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tannguyen69/Documents/ADELIE SRC/"/>
    </mc:Choice>
  </mc:AlternateContent>
  <xr:revisionPtr revIDLastSave="0" documentId="8_{48810D0D-9320-46A3-A3CF-DA398B16A9EB}" xr6:coauthVersionLast="47" xr6:coauthVersionMax="47" xr10:uidLastSave="{00000000-0000-0000-0000-000000000000}"/>
  <bookViews>
    <workbookView xWindow="36000" yWindow="2380" windowWidth="38400" windowHeight="21000" firstSheet="6" activeTab="6" xr2:uid="{00000000-000D-0000-FFFF-FFFF00000000}"/>
  </bookViews>
  <sheets>
    <sheet name="API doc Research 4・5 From DD" sheetId="1" state="hidden" r:id="rId1"/>
    <sheet name="API R1" sheetId="2" state="hidden" r:id="rId2"/>
    <sheet name="API R2" sheetId="3" state="hidden" r:id="rId3"/>
    <sheet name="API R3" sheetId="4" state="hidden" r:id="rId4"/>
    <sheet name="API R4 Raw" sheetId="5" state="hidden" r:id="rId5"/>
    <sheet name="API R5 For Est" sheetId="6" state="hidden" r:id="rId6"/>
    <sheet name="API R4 For Implement" sheetId="7" r:id="rId7"/>
  </sheets>
  <definedNames>
    <definedName name="_xlnm._FilterDatabase" localSheetId="1" hidden="1">'API R1'!$A$1:$V$460</definedName>
    <definedName name="_xlnm._FilterDatabase" localSheetId="2" hidden="1">'API R2'!$A$1:$V$460</definedName>
    <definedName name="_xlnm._FilterDatabase" localSheetId="3" hidden="1">'API R3'!$A$1:$V$460</definedName>
    <definedName name="_xlnm._FilterDatabase" localSheetId="6" hidden="1">'API R4 For Implement'!$A$1:$V$360</definedName>
    <definedName name="_xlnm._FilterDatabase" localSheetId="4" hidden="1">'API R4 Raw'!$A$1:$V$360</definedName>
    <definedName name="_xlnm._FilterDatabase" localSheetId="5" hidden="1">'API R5 For Est'!$A$1:$K$263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0" i="7" l="1" a="1"/>
  <c r="F360" i="7" s="1"/>
  <c r="F358" i="7" a="1"/>
  <c r="F358" i="7" s="1"/>
  <c r="F357" i="7" a="1"/>
  <c r="F357" i="7" s="1"/>
  <c r="F355" i="7" a="1"/>
  <c r="F355" i="7" s="1"/>
  <c r="F354" i="7" a="1"/>
  <c r="F354" i="7" s="1"/>
  <c r="F353" i="7" a="1"/>
  <c r="F353" i="7" s="1"/>
  <c r="F351" i="7" a="1"/>
  <c r="F351" i="7" s="1"/>
  <c r="F350" i="7" a="1"/>
  <c r="F350" i="7" s="1"/>
  <c r="F349" i="7" a="1"/>
  <c r="F349" i="7" s="1"/>
  <c r="F347" i="7" a="1"/>
  <c r="F347" i="7" s="1"/>
  <c r="F346" i="7" a="1"/>
  <c r="F346" i="7" s="1"/>
  <c r="F345" i="7" a="1"/>
  <c r="F345" i="7" s="1"/>
  <c r="F344" i="7" a="1"/>
  <c r="F344" i="7" s="1"/>
  <c r="F342" i="7" a="1"/>
  <c r="F342" i="7" s="1"/>
  <c r="F339" i="7" a="1"/>
  <c r="F339" i="7" s="1"/>
  <c r="F336" i="7" a="1"/>
  <c r="F336" i="7" s="1"/>
  <c r="F335" i="7" a="1"/>
  <c r="F335" i="7" s="1"/>
  <c r="F334" i="7" a="1"/>
  <c r="F334" i="7" s="1"/>
  <c r="F333" i="7" a="1"/>
  <c r="F333" i="7" s="1"/>
  <c r="F332" i="7" a="1"/>
  <c r="F332" i="7" s="1"/>
  <c r="F331" i="7" a="1"/>
  <c r="F331" i="7" s="1"/>
  <c r="F330" i="7" a="1"/>
  <c r="F330" i="7" s="1"/>
  <c r="F328" i="7" a="1"/>
  <c r="F328" i="7" s="1"/>
  <c r="F326" i="7" a="1"/>
  <c r="F326" i="7" s="1"/>
  <c r="F324" i="7" a="1"/>
  <c r="F324" i="7" s="1"/>
  <c r="F323" i="7" a="1"/>
  <c r="F323" i="7" s="1"/>
  <c r="F321" i="7" a="1"/>
  <c r="F321" i="7" s="1"/>
  <c r="F320" i="7" a="1"/>
  <c r="F320" i="7" s="1"/>
  <c r="F318" i="7" a="1"/>
  <c r="F318" i="7" s="1"/>
  <c r="F316" i="7" a="1"/>
  <c r="F316" i="7" s="1"/>
  <c r="F315" i="7" a="1"/>
  <c r="F315" i="7" s="1"/>
  <c r="F314" i="7" a="1"/>
  <c r="F314" i="7" s="1"/>
  <c r="F313" i="7" a="1"/>
  <c r="F313" i="7" s="1"/>
  <c r="F312" i="7" a="1"/>
  <c r="F312" i="7" s="1"/>
  <c r="F311" i="7" a="1"/>
  <c r="F311" i="7" s="1"/>
  <c r="F310" i="7" a="1"/>
  <c r="F310" i="7" s="1"/>
  <c r="F309" i="7" a="1"/>
  <c r="F309" i="7" s="1"/>
  <c r="F307" i="7" a="1"/>
  <c r="F307" i="7" s="1"/>
  <c r="F306" i="7" a="1"/>
  <c r="F306" i="7" s="1"/>
  <c r="F304" i="7" a="1"/>
  <c r="F304" i="7" s="1"/>
  <c r="F302" i="7" a="1"/>
  <c r="F302" i="7" s="1"/>
  <c r="F301" i="7" a="1"/>
  <c r="F301" i="7" s="1"/>
  <c r="F300" i="7" a="1"/>
  <c r="F300" i="7" s="1"/>
  <c r="F299" i="7" a="1"/>
  <c r="F299" i="7" s="1"/>
  <c r="F297" i="7" a="1"/>
  <c r="F297" i="7" s="1"/>
  <c r="F296" i="7" a="1"/>
  <c r="F296" i="7" s="1"/>
  <c r="F293" i="7" a="1"/>
  <c r="F293" i="7" s="1"/>
  <c r="F292" i="7" a="1"/>
  <c r="F292" i="7" s="1"/>
  <c r="F291" i="7" a="1"/>
  <c r="F291" i="7" s="1"/>
  <c r="F290" i="7" a="1"/>
  <c r="F290" i="7" s="1"/>
  <c r="F289" i="7" a="1"/>
  <c r="F289" i="7" s="1"/>
  <c r="F287" i="7" a="1"/>
  <c r="F287" i="7" s="1"/>
  <c r="F286" i="7" a="1"/>
  <c r="F286" i="7" s="1"/>
  <c r="F285" i="7" a="1"/>
  <c r="F285" i="7" s="1"/>
  <c r="F284" i="7" a="1"/>
  <c r="F284" i="7" s="1"/>
  <c r="F283" i="7" a="1"/>
  <c r="F283" i="7" s="1"/>
  <c r="F281" i="7" a="1"/>
  <c r="F281" i="7" s="1"/>
  <c r="F280" i="7" a="1"/>
  <c r="F280" i="7" s="1"/>
  <c r="F279" i="7" a="1"/>
  <c r="F279" i="7" s="1"/>
  <c r="F278" i="7" a="1"/>
  <c r="F278" i="7" s="1"/>
  <c r="F276" i="7" a="1"/>
  <c r="F276" i="7" s="1"/>
  <c r="F275" i="7" a="1"/>
  <c r="F275" i="7" s="1"/>
  <c r="F273" i="7" a="1"/>
  <c r="F273" i="7" s="1"/>
  <c r="F272" i="7" a="1"/>
  <c r="F272" i="7" s="1"/>
  <c r="F270" i="7" a="1"/>
  <c r="F270" i="7" s="1"/>
  <c r="F269" i="7" a="1"/>
  <c r="F269" i="7" s="1"/>
  <c r="F267" i="7" a="1"/>
  <c r="F267" i="7" s="1"/>
  <c r="F266" i="7" a="1"/>
  <c r="F266" i="7" s="1"/>
  <c r="F264" i="7" a="1"/>
  <c r="F264" i="7" s="1"/>
  <c r="F263" i="7" a="1"/>
  <c r="F263" i="7" s="1"/>
  <c r="F262" i="7" a="1"/>
  <c r="F262" i="7" s="1"/>
  <c r="F261" i="7" a="1"/>
  <c r="F261" i="7" s="1"/>
  <c r="F260" i="7" a="1"/>
  <c r="F260" i="7" s="1"/>
  <c r="F258" i="7" a="1"/>
  <c r="F258" i="7" s="1"/>
  <c r="F257" i="7" a="1"/>
  <c r="F257" i="7" s="1"/>
  <c r="F256" i="7" a="1"/>
  <c r="F256" i="7" s="1"/>
  <c r="F255" i="7" a="1"/>
  <c r="F255" i="7" s="1"/>
  <c r="F254" i="7" a="1"/>
  <c r="F254" i="7" s="1"/>
  <c r="F253" i="7" a="1"/>
  <c r="F253" i="7" s="1"/>
  <c r="F252" i="7" a="1"/>
  <c r="F252" i="7" s="1"/>
  <c r="F251" i="7" a="1"/>
  <c r="F251" i="7" s="1"/>
  <c r="F249" i="7" a="1"/>
  <c r="F249" i="7" s="1"/>
  <c r="F248" i="7" a="1"/>
  <c r="F248" i="7" s="1"/>
  <c r="F247" i="7" a="1"/>
  <c r="F247" i="7" s="1"/>
  <c r="F246" i="7" a="1"/>
  <c r="F246" i="7" s="1"/>
  <c r="F245" i="7" a="1"/>
  <c r="F245" i="7" s="1"/>
  <c r="F244" i="7" a="1"/>
  <c r="F244" i="7" s="1"/>
  <c r="F242" i="7" a="1"/>
  <c r="F242" i="7" s="1"/>
  <c r="F241" i="7" a="1"/>
  <c r="F241" i="7" s="1"/>
  <c r="F240" i="7" a="1"/>
  <c r="F240" i="7" s="1"/>
  <c r="F239" i="7" a="1"/>
  <c r="F239" i="7" s="1"/>
  <c r="F238" i="7" a="1"/>
  <c r="F238" i="7" s="1"/>
  <c r="F237" i="7" a="1"/>
  <c r="F237" i="7" s="1"/>
  <c r="F235" i="7" a="1"/>
  <c r="F235" i="7" s="1"/>
  <c r="F234" i="7" a="1"/>
  <c r="F234" i="7" s="1"/>
  <c r="F233" i="7" a="1"/>
  <c r="F233" i="7" s="1"/>
  <c r="F232" i="7" a="1"/>
  <c r="F232" i="7" s="1"/>
  <c r="F231" i="7" a="1"/>
  <c r="F231" i="7" s="1"/>
  <c r="F230" i="7" a="1"/>
  <c r="F230" i="7" s="1"/>
  <c r="F229" i="7" a="1"/>
  <c r="F229" i="7" s="1"/>
  <c r="F228" i="7" a="1"/>
  <c r="F228" i="7" s="1"/>
  <c r="F227" i="7" a="1"/>
  <c r="F227" i="7" s="1"/>
  <c r="F226" i="7" a="1"/>
  <c r="F226" i="7" s="1"/>
  <c r="F225" i="7" a="1"/>
  <c r="F225" i="7" s="1"/>
  <c r="F223" i="7" a="1"/>
  <c r="F223" i="7" s="1"/>
  <c r="F222" i="7" a="1"/>
  <c r="F222" i="7" s="1"/>
  <c r="F221" i="7" a="1"/>
  <c r="F221" i="7" s="1"/>
  <c r="F220" i="7" a="1"/>
  <c r="F220" i="7" s="1"/>
  <c r="F219" i="7" a="1"/>
  <c r="F219" i="7" s="1"/>
  <c r="F218" i="7" a="1"/>
  <c r="F218" i="7" s="1"/>
  <c r="F217" i="7" a="1"/>
  <c r="F217" i="7" s="1"/>
  <c r="F216" i="7" a="1"/>
  <c r="F216" i="7" s="1"/>
  <c r="F215" i="7" a="1"/>
  <c r="F215" i="7" s="1"/>
  <c r="F214" i="7" a="1"/>
  <c r="F214" i="7" s="1"/>
  <c r="F213" i="7" a="1"/>
  <c r="F213" i="7" s="1"/>
  <c r="F211" i="7" a="1"/>
  <c r="F211" i="7" s="1"/>
  <c r="F210" i="7" a="1"/>
  <c r="F210" i="7" s="1"/>
  <c r="F209" i="7" a="1"/>
  <c r="F209" i="7" s="1"/>
  <c r="F208" i="7" a="1"/>
  <c r="F208" i="7" s="1"/>
  <c r="F207" i="7" a="1"/>
  <c r="F207" i="7" s="1"/>
  <c r="F206" i="7" a="1"/>
  <c r="F206" i="7" s="1"/>
  <c r="F205" i="7" a="1"/>
  <c r="F205" i="7" s="1"/>
  <c r="F203" i="7" a="1"/>
  <c r="F203" i="7" s="1"/>
  <c r="F202" i="7" a="1"/>
  <c r="F202" i="7" s="1"/>
  <c r="F201" i="7" a="1"/>
  <c r="F201" i="7" s="1"/>
  <c r="F200" i="7" a="1"/>
  <c r="F200" i="7" s="1"/>
  <c r="F199" i="7" a="1"/>
  <c r="F199" i="7" s="1"/>
  <c r="F198" i="7" a="1"/>
  <c r="F198" i="7" s="1"/>
  <c r="F197" i="7" a="1"/>
  <c r="F197" i="7" s="1"/>
  <c r="F195" i="7" a="1"/>
  <c r="F195" i="7" s="1"/>
  <c r="F194" i="7" a="1"/>
  <c r="F194" i="7" s="1"/>
  <c r="F193" i="7" a="1"/>
  <c r="F193" i="7" s="1"/>
  <c r="F192" i="7" a="1"/>
  <c r="F192" i="7" s="1"/>
  <c r="F191" i="7" a="1"/>
  <c r="F191" i="7" s="1"/>
  <c r="F190" i="7" a="1"/>
  <c r="F190" i="7" s="1"/>
  <c r="F189" i="7" a="1"/>
  <c r="F189" i="7" s="1"/>
  <c r="F188" i="7" a="1"/>
  <c r="F188" i="7" s="1"/>
  <c r="F187" i="7" a="1"/>
  <c r="F187" i="7" s="1"/>
  <c r="F186" i="7" a="1"/>
  <c r="F186" i="7" s="1"/>
  <c r="F185" i="7" a="1"/>
  <c r="F185" i="7" s="1"/>
  <c r="F183" i="7" a="1"/>
  <c r="F183" i="7" s="1"/>
  <c r="F182" i="7" a="1"/>
  <c r="F182" i="7" s="1"/>
  <c r="F181" i="7" a="1"/>
  <c r="F181" i="7" s="1"/>
  <c r="F180" i="7" a="1"/>
  <c r="F180" i="7" s="1"/>
  <c r="F179" i="7" a="1"/>
  <c r="F179" i="7" s="1"/>
  <c r="F178" i="7" a="1"/>
  <c r="F178" i="7" s="1"/>
  <c r="F176" i="7" a="1"/>
  <c r="F176" i="7" s="1"/>
  <c r="F175" i="7" a="1"/>
  <c r="F175" i="7" s="1"/>
  <c r="F174" i="7" a="1"/>
  <c r="F174" i="7" s="1"/>
  <c r="F173" i="7" a="1"/>
  <c r="F173" i="7" s="1"/>
  <c r="F172" i="7" a="1"/>
  <c r="F172" i="7" s="1"/>
  <c r="F171" i="7" a="1"/>
  <c r="F171" i="7" s="1"/>
  <c r="F170" i="7" a="1"/>
  <c r="F170" i="7" s="1"/>
  <c r="F169" i="7" a="1"/>
  <c r="F169" i="7" s="1"/>
  <c r="F168" i="7" a="1"/>
  <c r="F168" i="7" s="1"/>
  <c r="F167" i="7" a="1"/>
  <c r="F167" i="7" s="1"/>
  <c r="F166" i="7" a="1"/>
  <c r="F166" i="7" s="1"/>
  <c r="F165" i="7" a="1"/>
  <c r="F165" i="7" s="1"/>
  <c r="F164" i="7" a="1"/>
  <c r="F164" i="7" s="1"/>
  <c r="F162" i="7" a="1"/>
  <c r="F162" i="7" s="1"/>
  <c r="F161" i="7" a="1"/>
  <c r="F161" i="7" s="1"/>
  <c r="F160" i="7" a="1"/>
  <c r="F160" i="7" s="1"/>
  <c r="F159" i="7" a="1"/>
  <c r="F159" i="7" s="1"/>
  <c r="F158" i="7" a="1"/>
  <c r="F158" i="7" s="1"/>
  <c r="F157" i="7" a="1"/>
  <c r="F157" i="7" s="1"/>
  <c r="F156" i="7" a="1"/>
  <c r="F156" i="7" s="1"/>
  <c r="F155" i="7" a="1"/>
  <c r="F155" i="7" s="1"/>
  <c r="F154" i="7" a="1"/>
  <c r="F154" i="7" s="1"/>
  <c r="F153" i="7" a="1"/>
  <c r="F153" i="7" s="1"/>
  <c r="F152" i="7" a="1"/>
  <c r="F152" i="7" s="1"/>
  <c r="F151" i="7" a="1"/>
  <c r="F151" i="7" s="1"/>
  <c r="F150" i="7" a="1"/>
  <c r="F150" i="7" s="1"/>
  <c r="F148" i="7" a="1"/>
  <c r="F148" i="7" s="1"/>
  <c r="F147" i="7" a="1"/>
  <c r="F147" i="7" s="1"/>
  <c r="F146" i="7" a="1"/>
  <c r="F146" i="7" s="1"/>
  <c r="F144" i="7" a="1"/>
  <c r="F144" i="7" s="1"/>
  <c r="F143" i="7" a="1"/>
  <c r="F143" i="7" s="1"/>
  <c r="F140" i="7" a="1"/>
  <c r="F140" i="7" s="1"/>
  <c r="F138" i="7" a="1"/>
  <c r="F138" i="7" s="1"/>
  <c r="F137" i="7" a="1"/>
  <c r="F137" i="7" s="1"/>
  <c r="F136" i="7" a="1"/>
  <c r="F136" i="7" s="1"/>
  <c r="F135" i="7" a="1"/>
  <c r="F135" i="7" s="1"/>
  <c r="F134" i="7" a="1"/>
  <c r="F134" i="7" s="1"/>
  <c r="F132" i="7" a="1"/>
  <c r="F132" i="7" s="1"/>
  <c r="F131" i="7" a="1"/>
  <c r="F131" i="7" s="1"/>
  <c r="F130" i="7" a="1"/>
  <c r="F130" i="7" s="1"/>
  <c r="F128" i="7" a="1"/>
  <c r="F128" i="7" s="1"/>
  <c r="F127" i="7" a="1"/>
  <c r="F127" i="7" s="1"/>
  <c r="F125" i="7" a="1"/>
  <c r="F125" i="7" s="1"/>
  <c r="F124" i="7" a="1"/>
  <c r="F124" i="7" s="1"/>
  <c r="F123" i="7" a="1"/>
  <c r="F123" i="7" s="1"/>
  <c r="F122" i="7" a="1"/>
  <c r="F122" i="7" s="1"/>
  <c r="F121" i="7" a="1"/>
  <c r="F121" i="7" s="1"/>
  <c r="F120" i="7" a="1"/>
  <c r="F120" i="7" s="1"/>
  <c r="F118" i="7" a="1"/>
  <c r="F118" i="7" s="1"/>
  <c r="F117" i="7" a="1"/>
  <c r="F117" i="7" s="1"/>
  <c r="F116" i="7" a="1"/>
  <c r="F116" i="7" s="1"/>
  <c r="F115" i="7" a="1"/>
  <c r="F115" i="7" s="1"/>
  <c r="F114" i="7" a="1"/>
  <c r="F114" i="7" s="1"/>
  <c r="F113" i="7" a="1"/>
  <c r="F113" i="7" s="1"/>
  <c r="F112" i="7" a="1"/>
  <c r="F112" i="7" s="1"/>
  <c r="F111" i="7" a="1"/>
  <c r="F111" i="7" s="1"/>
  <c r="F110" i="7" a="1"/>
  <c r="F110" i="7" s="1"/>
  <c r="F109" i="7" a="1"/>
  <c r="F109" i="7" s="1"/>
  <c r="F108" i="7" a="1"/>
  <c r="F108" i="7" s="1"/>
  <c r="F106" i="7" a="1"/>
  <c r="F106" i="7" s="1"/>
  <c r="F105" i="7" a="1"/>
  <c r="F105" i="7" s="1"/>
  <c r="F104" i="7" a="1"/>
  <c r="F104" i="7" s="1"/>
  <c r="F102" i="7" a="1"/>
  <c r="F102" i="7" s="1"/>
  <c r="F100" i="7" a="1"/>
  <c r="F100" i="7" s="1"/>
  <c r="F98" i="7" a="1"/>
  <c r="F98" i="7" s="1"/>
  <c r="F97" i="7" a="1"/>
  <c r="F97" i="7" s="1"/>
  <c r="F96" i="7" a="1"/>
  <c r="F96" i="7" s="1"/>
  <c r="F95" i="7" a="1"/>
  <c r="F95" i="7" s="1"/>
  <c r="F94" i="7" a="1"/>
  <c r="F94" i="7" s="1"/>
  <c r="F93" i="7" a="1"/>
  <c r="F93" i="7" s="1"/>
  <c r="F92" i="7" a="1"/>
  <c r="F92" i="7" s="1"/>
  <c r="F91" i="7" a="1"/>
  <c r="F91" i="7" s="1"/>
  <c r="F90" i="7" a="1"/>
  <c r="F90" i="7" s="1"/>
  <c r="F89" i="7" a="1"/>
  <c r="F89" i="7" s="1"/>
  <c r="F88" i="7" a="1"/>
  <c r="F88" i="7" s="1"/>
  <c r="F87" i="7" a="1"/>
  <c r="F87" i="7" s="1"/>
  <c r="F86" i="7" a="1"/>
  <c r="F86" i="7" s="1"/>
  <c r="F85" i="7" a="1"/>
  <c r="F85" i="7" s="1"/>
  <c r="F84" i="7" a="1"/>
  <c r="F84" i="7" s="1"/>
  <c r="F83" i="7" a="1"/>
  <c r="F83" i="7" s="1"/>
  <c r="F82" i="7" a="1"/>
  <c r="F82" i="7" s="1"/>
  <c r="F81" i="7" a="1"/>
  <c r="F81" i="7" s="1"/>
  <c r="F80" i="7" a="1"/>
  <c r="F80" i="7" s="1"/>
  <c r="F79" i="7" a="1"/>
  <c r="F79" i="7" s="1"/>
  <c r="F77" i="7" a="1"/>
  <c r="F77" i="7" s="1"/>
  <c r="F76" i="7" a="1"/>
  <c r="F76" i="7" s="1"/>
  <c r="F75" i="7" a="1"/>
  <c r="F75" i="7" s="1"/>
  <c r="F74" i="7" a="1"/>
  <c r="F74" i="7" s="1"/>
  <c r="F73" i="7" a="1"/>
  <c r="F73" i="7" s="1"/>
  <c r="F72" i="7" a="1"/>
  <c r="F72" i="7" s="1"/>
  <c r="F71" i="7" a="1"/>
  <c r="F71" i="7" s="1"/>
  <c r="F70" i="7" a="1"/>
  <c r="F70" i="7" s="1"/>
  <c r="F69" i="7" a="1"/>
  <c r="F69" i="7" s="1"/>
  <c r="F68" i="7" a="1"/>
  <c r="F68" i="7" s="1"/>
  <c r="F67" i="7" a="1"/>
  <c r="F67" i="7" s="1"/>
  <c r="F66" i="7" a="1"/>
  <c r="F66" i="7" s="1"/>
  <c r="F65" i="7" a="1"/>
  <c r="F65" i="7" s="1"/>
  <c r="F64" i="7" a="1"/>
  <c r="F64" i="7" s="1"/>
  <c r="F63" i="7" a="1"/>
  <c r="F63" i="7" s="1"/>
  <c r="F62" i="7" a="1"/>
  <c r="F62" i="7" s="1"/>
  <c r="F60" i="7" a="1"/>
  <c r="F60" i="7" s="1"/>
  <c r="F59" i="7" a="1"/>
  <c r="F59" i="7" s="1"/>
  <c r="F58" i="7" a="1"/>
  <c r="F58" i="7" s="1"/>
  <c r="F57" i="7" a="1"/>
  <c r="F57" i="7" s="1"/>
  <c r="F56" i="7" a="1"/>
  <c r="F56" i="7" s="1"/>
  <c r="F55" i="7" a="1"/>
  <c r="F55" i="7" s="1"/>
  <c r="F54" i="7" a="1"/>
  <c r="F54" i="7" s="1"/>
  <c r="F53" i="7" a="1"/>
  <c r="F53" i="7" s="1"/>
  <c r="F52" i="7" a="1"/>
  <c r="F52" i="7" s="1"/>
  <c r="F51" i="7" a="1"/>
  <c r="F51" i="7" s="1"/>
  <c r="F50" i="7" a="1"/>
  <c r="F50" i="7" s="1"/>
  <c r="F49" i="7" a="1"/>
  <c r="F49" i="7" s="1"/>
  <c r="F47" i="7" a="1"/>
  <c r="F47" i="7" s="1"/>
  <c r="F46" i="7" a="1"/>
  <c r="F46" i="7" s="1"/>
  <c r="F45" i="7" a="1"/>
  <c r="F45" i="7" s="1"/>
  <c r="F44" i="7" a="1"/>
  <c r="F44" i="7" s="1"/>
  <c r="F43" i="7" a="1"/>
  <c r="F43" i="7" s="1"/>
  <c r="F42" i="7" a="1"/>
  <c r="F42" i="7" s="1"/>
  <c r="F41" i="7" a="1"/>
  <c r="F41" i="7" s="1"/>
  <c r="F40" i="7" a="1"/>
  <c r="F40" i="7" s="1"/>
  <c r="F39" i="7" a="1"/>
  <c r="F39" i="7" s="1"/>
  <c r="F37" i="7" a="1"/>
  <c r="F37" i="7" s="1"/>
  <c r="F36" i="7" a="1"/>
  <c r="F36" i="7" s="1"/>
  <c r="F35" i="7" a="1"/>
  <c r="F35" i="7" s="1"/>
  <c r="F34" i="7" a="1"/>
  <c r="F34" i="7" s="1"/>
  <c r="F33" i="7" a="1"/>
  <c r="F33" i="7" s="1"/>
  <c r="F32" i="7" a="1"/>
  <c r="F32" i="7" s="1"/>
  <c r="F31" i="7" a="1"/>
  <c r="F31" i="7" s="1"/>
  <c r="F30" i="7" a="1"/>
  <c r="F30" i="7" s="1"/>
  <c r="F29" i="7" a="1"/>
  <c r="F29" i="7" s="1"/>
  <c r="F28" i="7" a="1"/>
  <c r="F28" i="7" s="1"/>
  <c r="F27" i="7" a="1"/>
  <c r="F27" i="7" s="1"/>
  <c r="F26" i="7" a="1"/>
  <c r="F26" i="7" s="1"/>
  <c r="F25" i="7" a="1"/>
  <c r="F25" i="7" s="1"/>
  <c r="F24" i="7" a="1"/>
  <c r="F24" i="7" s="1"/>
  <c r="F23" i="7" a="1"/>
  <c r="F23" i="7" s="1"/>
  <c r="F22" i="7" a="1"/>
  <c r="F22" i="7" s="1"/>
  <c r="F21" i="7" a="1"/>
  <c r="F21" i="7" s="1"/>
  <c r="F20" i="7" a="1"/>
  <c r="F20" i="7" s="1"/>
  <c r="F19" i="7" a="1"/>
  <c r="F19" i="7" s="1"/>
  <c r="F18" i="7" a="1"/>
  <c r="F18" i="7" s="1"/>
  <c r="F17" i="7" a="1"/>
  <c r="F17" i="7" s="1"/>
  <c r="F16" i="7" a="1"/>
  <c r="F16" i="7" s="1"/>
  <c r="V5" i="7"/>
  <c r="V6" i="7" s="1"/>
  <c r="U4" i="7"/>
  <c r="U5" i="7" s="1"/>
  <c r="U6" i="7" s="1"/>
  <c r="T4" i="7"/>
  <c r="V3" i="7"/>
  <c r="U3" i="7"/>
  <c r="T3" i="7"/>
  <c r="W3" i="7" s="1"/>
  <c r="V5" i="5"/>
  <c r="V6" i="5" s="1"/>
  <c r="U4" i="5"/>
  <c r="U5" i="5" s="1"/>
  <c r="U6" i="5" s="1"/>
  <c r="T4" i="5"/>
  <c r="V3" i="5"/>
  <c r="U3" i="5"/>
  <c r="T3" i="5"/>
  <c r="W3" i="5" s="1"/>
  <c r="V5" i="4"/>
  <c r="V6" i="4" s="1"/>
  <c r="U4" i="4"/>
  <c r="U5" i="4" s="1"/>
  <c r="U6" i="4" s="1"/>
  <c r="T4" i="4"/>
  <c r="T5" i="4" s="1"/>
  <c r="T6" i="4" s="1"/>
  <c r="V3" i="4"/>
  <c r="U3" i="4"/>
  <c r="T3" i="4"/>
  <c r="W3" i="4" s="1"/>
  <c r="V6" i="3"/>
  <c r="V5" i="3"/>
  <c r="U4" i="3"/>
  <c r="U5" i="3" s="1"/>
  <c r="U6" i="3" s="1"/>
  <c r="T4" i="3"/>
  <c r="T5" i="3" s="1"/>
  <c r="V3" i="3"/>
  <c r="W3" i="3" s="1"/>
  <c r="U3" i="3"/>
  <c r="T3" i="3"/>
  <c r="V5" i="2"/>
  <c r="V6" i="2" s="1"/>
  <c r="U5" i="2"/>
  <c r="U6" i="2" s="1"/>
  <c r="T5" i="2"/>
  <c r="T6" i="2" s="1"/>
  <c r="U4" i="2"/>
  <c r="T4" i="2"/>
  <c r="V3" i="2"/>
  <c r="U3" i="2"/>
  <c r="T3" i="2"/>
  <c r="K270" i="6"/>
  <c r="K269" i="6"/>
  <c r="J268" i="6"/>
  <c r="J269" i="6" s="1"/>
  <c r="J270" i="6" s="1"/>
  <c r="I268" i="6"/>
  <c r="K267" i="6"/>
  <c r="J267" i="6"/>
  <c r="I267" i="6"/>
  <c r="L267" i="6" s="1"/>
  <c r="F360" i="5" a="1"/>
  <c r="F353" i="5" a="1"/>
  <c r="F346" i="5" a="1"/>
  <c r="F336" i="5" a="1"/>
  <c r="F331" i="5" a="1"/>
  <c r="F323" i="5" a="1"/>
  <c r="F315" i="5" a="1"/>
  <c r="F310" i="5" a="1"/>
  <c r="F302" i="5" a="1"/>
  <c r="F296" i="5" a="1"/>
  <c r="F289" i="5" a="1"/>
  <c r="F283" i="5" a="1"/>
  <c r="F276" i="5" a="1"/>
  <c r="F269" i="5" a="1"/>
  <c r="F262" i="5" a="1"/>
  <c r="F256" i="5" a="1"/>
  <c r="F251" i="5" a="1"/>
  <c r="F245" i="5" a="1"/>
  <c r="F239" i="5" a="1"/>
  <c r="F233" i="5" a="1"/>
  <c r="F228" i="5" a="1"/>
  <c r="F222" i="5" a="1"/>
  <c r="F217" i="5" a="1"/>
  <c r="F211" i="5" a="1"/>
  <c r="F206" i="5" a="1"/>
  <c r="F200" i="5" a="1"/>
  <c r="F194" i="5" a="1"/>
  <c r="F189" i="5" a="1"/>
  <c r="F183" i="5" a="1"/>
  <c r="F178" i="5" a="1"/>
  <c r="F172" i="5" a="1"/>
  <c r="F167" i="5" a="1"/>
  <c r="F161" i="5" a="1"/>
  <c r="F156" i="5" a="1"/>
  <c r="F151" i="5" a="1"/>
  <c r="F144" i="5" a="1"/>
  <c r="F136" i="5" a="1"/>
  <c r="F130" i="5" a="1"/>
  <c r="F123" i="5" a="1"/>
  <c r="F117" i="5" a="1"/>
  <c r="F112" i="5" a="1"/>
  <c r="F106" i="5" a="1"/>
  <c r="F98" i="5" a="1"/>
  <c r="F93" i="5" a="1"/>
  <c r="F88" i="5" a="1"/>
  <c r="F83" i="5" a="1"/>
  <c r="F77" i="5" a="1"/>
  <c r="F72" i="5" a="1"/>
  <c r="F67" i="5" a="1"/>
  <c r="F62" i="5" a="1"/>
  <c r="F56" i="5" a="1"/>
  <c r="F51" i="5" a="1"/>
  <c r="F45" i="5" a="1"/>
  <c r="F40" i="5" a="1"/>
  <c r="F34" i="5" a="1"/>
  <c r="F29" i="5" a="1"/>
  <c r="F24" i="5" a="1"/>
  <c r="F19" i="5" a="1"/>
  <c r="F358" i="5" a="1"/>
  <c r="F351" i="5" a="1"/>
  <c r="F345" i="5" a="1"/>
  <c r="F335" i="5" a="1"/>
  <c r="F330" i="5" a="1"/>
  <c r="F321" i="5" a="1"/>
  <c r="F314" i="5" a="1"/>
  <c r="F309" i="5" a="1"/>
  <c r="F301" i="5" a="1"/>
  <c r="F293" i="5" a="1"/>
  <c r="F287" i="5" a="1"/>
  <c r="F281" i="5" a="1"/>
  <c r="F275" i="5" a="1"/>
  <c r="F267" i="5" a="1"/>
  <c r="F261" i="5" a="1"/>
  <c r="F255" i="5" a="1"/>
  <c r="F249" i="5" a="1"/>
  <c r="F244" i="5" a="1"/>
  <c r="F238" i="5" a="1"/>
  <c r="F232" i="5" a="1"/>
  <c r="F227" i="5" a="1"/>
  <c r="F221" i="5" a="1"/>
  <c r="F216" i="5" a="1"/>
  <c r="F210" i="5" a="1"/>
  <c r="F205" i="5" a="1"/>
  <c r="F199" i="5" a="1"/>
  <c r="F193" i="5" a="1"/>
  <c r="F188" i="5" a="1"/>
  <c r="F182" i="5" a="1"/>
  <c r="F176" i="5" a="1"/>
  <c r="F171" i="5" a="1"/>
  <c r="F166" i="5" a="1"/>
  <c r="F160" i="5" a="1"/>
  <c r="F155" i="5" a="1"/>
  <c r="F150" i="5" a="1"/>
  <c r="F143" i="5" a="1"/>
  <c r="F135" i="5" a="1"/>
  <c r="F128" i="5" a="1"/>
  <c r="F122" i="5" a="1"/>
  <c r="F116" i="5" a="1"/>
  <c r="F111" i="5" a="1"/>
  <c r="F105" i="5" a="1"/>
  <c r="F97" i="5" a="1"/>
  <c r="F92" i="5" a="1"/>
  <c r="F87" i="5" a="1"/>
  <c r="F82" i="5" a="1"/>
  <c r="F76" i="5" a="1"/>
  <c r="F71" i="5" a="1"/>
  <c r="F66" i="5" a="1"/>
  <c r="F60" i="5" a="1"/>
  <c r="F55" i="5" a="1"/>
  <c r="F50" i="5" a="1"/>
  <c r="F44" i="5" a="1"/>
  <c r="F39" i="5" a="1"/>
  <c r="F33" i="5" a="1"/>
  <c r="F28" i="5" a="1"/>
  <c r="F23" i="5" a="1"/>
  <c r="F18" i="5" a="1"/>
  <c r="F456" i="4" a="1"/>
  <c r="F451" i="4" a="1"/>
  <c r="F444" i="4" a="1"/>
  <c r="F438" i="4" a="1"/>
  <c r="F428" i="4" a="1"/>
  <c r="F423" i="4" a="1"/>
  <c r="F417" i="4" a="1"/>
  <c r="F409" i="4" a="1"/>
  <c r="F401" i="4" a="1"/>
  <c r="F396" i="4" a="1"/>
  <c r="F389" i="4" a="1"/>
  <c r="F382" i="4" a="1"/>
  <c r="F375" i="4" a="1"/>
  <c r="F370" i="4" a="1"/>
  <c r="F364" i="4" a="1"/>
  <c r="F358" i="4" a="1"/>
  <c r="F352" i="4" a="1"/>
  <c r="F346" i="4" a="1"/>
  <c r="F338" i="4" a="1"/>
  <c r="F333" i="4" a="1"/>
  <c r="F327" i="4" a="1"/>
  <c r="F322" i="4" a="1"/>
  <c r="F316" i="4" a="1"/>
  <c r="F311" i="4" a="1"/>
  <c r="F305" i="4" a="1"/>
  <c r="F300" i="4" a="1"/>
  <c r="F294" i="4" a="1"/>
  <c r="F289" i="4" a="1"/>
  <c r="F284" i="4" a="1"/>
  <c r="F279" i="4" a="1"/>
  <c r="F273" i="4" a="1"/>
  <c r="F268" i="4" a="1"/>
  <c r="F263" i="4" a="1"/>
  <c r="F257" i="4" a="1"/>
  <c r="F252" i="4" a="1"/>
  <c r="F246" i="4" a="1"/>
  <c r="F241" i="4" a="1"/>
  <c r="F235" i="4" a="1"/>
  <c r="F230" i="4" a="1"/>
  <c r="F357" i="5" a="1"/>
  <c r="F347" i="5" a="1"/>
  <c r="F333" i="5" a="1"/>
  <c r="F320" i="5" a="1"/>
  <c r="F311" i="5" a="1"/>
  <c r="F299" i="5" a="1"/>
  <c r="F286" i="5" a="1"/>
  <c r="F278" i="5" a="1"/>
  <c r="F264" i="5" a="1"/>
  <c r="F254" i="5" a="1"/>
  <c r="F246" i="5" a="1"/>
  <c r="F235" i="5" a="1"/>
  <c r="F226" i="5" a="1"/>
  <c r="F218" i="5" a="1"/>
  <c r="F208" i="5" a="1"/>
  <c r="F198" i="5" a="1"/>
  <c r="F190" i="5" a="1"/>
  <c r="F180" i="5" a="1"/>
  <c r="F170" i="5" a="1"/>
  <c r="F162" i="5" a="1"/>
  <c r="F153" i="5" a="1"/>
  <c r="F140" i="5" a="1"/>
  <c r="F131" i="5" a="1"/>
  <c r="F120" i="5" a="1"/>
  <c r="F110" i="5" a="1"/>
  <c r="F100" i="5" a="1"/>
  <c r="F90" i="5" a="1"/>
  <c r="F81" i="5" a="1"/>
  <c r="F73" i="5" a="1"/>
  <c r="F64" i="5" a="1"/>
  <c r="F54" i="5" a="1"/>
  <c r="F46" i="5" a="1"/>
  <c r="F36" i="5" a="1"/>
  <c r="F27" i="5" a="1"/>
  <c r="F20" i="5" a="1"/>
  <c r="F457" i="4" a="1"/>
  <c r="F437" i="4" a="1"/>
  <c r="F421" i="4" a="1"/>
  <c r="F404" i="4" a="1"/>
  <c r="F391" i="4" a="1"/>
  <c r="F369" i="4" a="1"/>
  <c r="F355" i="4" a="1"/>
  <c r="F341" i="4" a="1"/>
  <c r="F328" i="4" a="1"/>
  <c r="F309" i="4" a="1"/>
  <c r="F297" i="4" a="1"/>
  <c r="F286" i="4" a="1"/>
  <c r="F274" i="4" a="1"/>
  <c r="F256" i="4" a="1"/>
  <c r="F244" i="4" a="1"/>
  <c r="F232" i="4" a="1"/>
  <c r="F355" i="5" a="1"/>
  <c r="F344" i="5" a="1"/>
  <c r="F332" i="5" a="1"/>
  <c r="F318" i="5" a="1"/>
  <c r="F307" i="5" a="1"/>
  <c r="F297" i="5" a="1"/>
  <c r="F285" i="5" a="1"/>
  <c r="F273" i="5" a="1"/>
  <c r="F263" i="5" a="1"/>
  <c r="F253" i="5" a="1"/>
  <c r="F242" i="5" a="1"/>
  <c r="F234" i="5" a="1"/>
  <c r="F225" i="5" a="1"/>
  <c r="F215" i="5" a="1"/>
  <c r="F207" i="5" a="1"/>
  <c r="F197" i="5" a="1"/>
  <c r="F187" i="5" a="1"/>
  <c r="F179" i="5" a="1"/>
  <c r="F169" i="5" a="1"/>
  <c r="F159" i="5" a="1"/>
  <c r="F152" i="5" a="1"/>
  <c r="F138" i="5" a="1"/>
  <c r="F127" i="5" a="1"/>
  <c r="F118" i="5" a="1"/>
  <c r="F109" i="5" a="1"/>
  <c r="F96" i="5" a="1"/>
  <c r="F89" i="5" a="1"/>
  <c r="F80" i="5" a="1"/>
  <c r="F70" i="5" a="1"/>
  <c r="F63" i="5" a="1"/>
  <c r="F53" i="5" a="1"/>
  <c r="F43" i="5" a="1"/>
  <c r="F35" i="5" a="1"/>
  <c r="F26" i="5" a="1"/>
  <c r="F17" i="5" a="1"/>
  <c r="F452" i="4" a="1"/>
  <c r="F427" i="4" a="1"/>
  <c r="F414" i="4" a="1"/>
  <c r="F398" i="4" a="1"/>
  <c r="F384" i="4" a="1"/>
  <c r="F363" i="4" a="1"/>
  <c r="F349" i="4" a="1"/>
  <c r="F335" i="4" a="1"/>
  <c r="F323" i="4" a="1"/>
  <c r="F304" i="4" a="1"/>
  <c r="F292" i="4" a="1"/>
  <c r="F281" i="4" a="1"/>
  <c r="F269" i="4" a="1"/>
  <c r="F251" i="4" a="1"/>
  <c r="F238" i="4" a="1"/>
  <c r="F227" i="4" a="1"/>
  <c r="F221" i="4" a="1"/>
  <c r="F215" i="4" a="1"/>
  <c r="F210" i="4" a="1"/>
  <c r="F205" i="4" a="1"/>
  <c r="F200" i="4" a="1"/>
  <c r="F193" i="4" a="1"/>
  <c r="F187" i="4" a="1"/>
  <c r="F181" i="4" a="1"/>
  <c r="F175" i="4" a="1"/>
  <c r="F170" i="4" a="1"/>
  <c r="F164" i="4" a="1"/>
  <c r="F156" i="4" a="1"/>
  <c r="F150" i="4" a="1"/>
  <c r="F144" i="4" a="1"/>
  <c r="F137" i="4" a="1"/>
  <c r="F131" i="4" a="1"/>
  <c r="F126" i="4" a="1"/>
  <c r="F120" i="4" a="1"/>
  <c r="F112" i="4" a="1"/>
  <c r="F106" i="4" a="1"/>
  <c r="F101" i="4" a="1"/>
  <c r="F96" i="4" a="1"/>
  <c r="F91" i="4" a="1"/>
  <c r="F85" i="4" a="1"/>
  <c r="F79" i="4" a="1"/>
  <c r="F74" i="4" a="1"/>
  <c r="F69" i="4" a="1"/>
  <c r="F63" i="4" a="1"/>
  <c r="F58" i="4" a="1"/>
  <c r="F53" i="4" a="1"/>
  <c r="F47" i="4" a="1"/>
  <c r="F42" i="4" a="1"/>
  <c r="F36" i="4" a="1"/>
  <c r="F31" i="4" a="1"/>
  <c r="F26" i="4" a="1"/>
  <c r="F21" i="4" a="1"/>
  <c r="F16" i="4" a="1"/>
  <c r="F455" i="4" a="1"/>
  <c r="F439" i="4" a="1"/>
  <c r="F426" i="4" a="1"/>
  <c r="F399" i="4" a="1"/>
  <c r="F372" i="4" a="1"/>
  <c r="F347" i="4" a="1"/>
  <c r="F337" i="4" a="1"/>
  <c r="F314" i="4" a="1"/>
  <c r="F291" i="4" a="1"/>
  <c r="F270" i="4" a="1"/>
  <c r="F262" i="4" a="1"/>
  <c r="F247" i="4" a="1"/>
  <c r="F240" i="4" a="1"/>
  <c r="F224" i="4" a="1"/>
  <c r="F218" i="4" a="1"/>
  <c r="F211" i="4" a="1"/>
  <c r="F204" i="4" a="1"/>
  <c r="F196" i="4" a="1"/>
  <c r="F189" i="4" a="1"/>
  <c r="F182" i="4" a="1"/>
  <c r="F174" i="4" a="1"/>
  <c r="F168" i="4" a="1"/>
  <c r="F160" i="4" a="1"/>
  <c r="F151" i="4" a="1"/>
  <c r="F142" i="4" a="1"/>
  <c r="F135" i="4" a="1"/>
  <c r="F128" i="4" a="1"/>
  <c r="F122" i="4" a="1"/>
  <c r="F110" i="4" a="1"/>
  <c r="F104" i="4" a="1"/>
  <c r="F98" i="4" a="1"/>
  <c r="F92" i="4" a="1"/>
  <c r="F84" i="4" a="1"/>
  <c r="F77" i="4" a="1"/>
  <c r="F71" i="4" a="1"/>
  <c r="F64" i="4" a="1"/>
  <c r="F57" i="4" a="1"/>
  <c r="F50" i="4" a="1"/>
  <c r="F39" i="4" a="1"/>
  <c r="F27" i="4" a="1"/>
  <c r="F354" i="5" a="1"/>
  <c r="F334" i="5" a="1"/>
  <c r="F313" i="5" a="1"/>
  <c r="F292" i="5" a="1"/>
  <c r="F279" i="5" a="1"/>
  <c r="F258" i="5" a="1"/>
  <c r="F241" i="5" a="1"/>
  <c r="F229" i="5" a="1"/>
  <c r="F213" i="5" a="1"/>
  <c r="F195" i="5" a="1"/>
  <c r="F181" i="5" a="1"/>
  <c r="F165" i="5" a="1"/>
  <c r="F148" i="5" a="1"/>
  <c r="F132" i="5" a="1"/>
  <c r="F114" i="5" a="1"/>
  <c r="F95" i="5" a="1"/>
  <c r="F84" i="5" a="1"/>
  <c r="F68" i="5" a="1"/>
  <c r="F52" i="5" a="1"/>
  <c r="F37" i="5" a="1"/>
  <c r="F22" i="5" a="1"/>
  <c r="F447" i="4" a="1"/>
  <c r="F418" i="4" a="1"/>
  <c r="F407" i="4" a="1"/>
  <c r="F380" i="4" a="1"/>
  <c r="F354" i="4" a="1"/>
  <c r="F329" i="4" a="1"/>
  <c r="F321" i="4" a="1"/>
  <c r="F306" i="4" a="1"/>
  <c r="F298" i="4" a="1"/>
  <c r="F276" i="4" a="1"/>
  <c r="F254" i="4" a="1"/>
  <c r="F231" i="4" a="1"/>
  <c r="F44" i="4" a="1"/>
  <c r="F32" i="4" a="1"/>
  <c r="F454" i="4" a="1"/>
  <c r="F425" i="4" a="1"/>
  <c r="F397" i="4" a="1"/>
  <c r="F387" i="4" a="1"/>
  <c r="F371" i="4" a="1"/>
  <c r="F362" i="4" a="1"/>
  <c r="F336" i="4" a="1"/>
  <c r="F313" i="4" a="1"/>
  <c r="F290" i="4" a="1"/>
  <c r="F283" i="4" a="1"/>
  <c r="F261" i="4" a="1"/>
  <c r="F237" i="4" a="1"/>
  <c r="F223" i="4" a="1"/>
  <c r="F217" i="4" a="1"/>
  <c r="F209" i="4" a="1"/>
  <c r="F203" i="4" a="1"/>
  <c r="F195" i="4" a="1"/>
  <c r="F188" i="4" a="1"/>
  <c r="F180" i="4" a="1"/>
  <c r="F173" i="4" a="1"/>
  <c r="F166" i="4" a="1"/>
  <c r="F158" i="4" a="1"/>
  <c r="F149" i="4" a="1"/>
  <c r="F141" i="4" a="1"/>
  <c r="F134" i="4" a="1"/>
  <c r="F127" i="4" a="1"/>
  <c r="F119" i="4" a="1"/>
  <c r="F109" i="4" a="1"/>
  <c r="F103" i="4" a="1"/>
  <c r="F97" i="4" a="1"/>
  <c r="F89" i="4" a="1"/>
  <c r="F83" i="4" a="1"/>
  <c r="F76" i="4" a="1"/>
  <c r="F70" i="4" a="1"/>
  <c r="F62" i="4" a="1"/>
  <c r="F56" i="4" a="1"/>
  <c r="F339" i="5" a="1"/>
  <c r="F316" i="5" a="1"/>
  <c r="F300" i="5" a="1"/>
  <c r="F280" i="5" a="1"/>
  <c r="F260" i="5" a="1"/>
  <c r="F247" i="5" a="1"/>
  <c r="F230" i="5" a="1"/>
  <c r="F214" i="5" a="1"/>
  <c r="F201" i="5" a="1"/>
  <c r="F185" i="5" a="1"/>
  <c r="F168" i="5" a="1"/>
  <c r="F154" i="5" a="1"/>
  <c r="F134" i="5" a="1"/>
  <c r="F115" i="5" a="1"/>
  <c r="F102" i="5" a="1"/>
  <c r="F85" i="5" a="1"/>
  <c r="F69" i="5" a="1"/>
  <c r="F57" i="5" a="1"/>
  <c r="F41" i="5" a="1"/>
  <c r="F25" i="5" a="1"/>
  <c r="F448" i="4" a="1"/>
  <c r="F420" i="4" a="1"/>
  <c r="F392" i="4" a="1"/>
  <c r="F381" i="4" a="1"/>
  <c r="F365" i="4" a="1"/>
  <c r="F357" i="4" a="1"/>
  <c r="F331" i="4" a="1"/>
  <c r="F307" i="4" a="1"/>
  <c r="F285" i="4" a="1"/>
  <c r="F277" i="4" a="1"/>
  <c r="F264" i="4" a="1"/>
  <c r="F255" i="4" a="1"/>
  <c r="F233" i="4" a="1"/>
  <c r="F45" i="4" a="1"/>
  <c r="F33" i="4" a="1"/>
  <c r="F350" i="5" a="1"/>
  <c r="F324" i="5" a="1"/>
  <c r="F290" i="5" a="1"/>
  <c r="F257" i="5" a="1"/>
  <c r="F231" i="5" a="1"/>
  <c r="F203" i="5" a="1"/>
  <c r="F175" i="5" a="1"/>
  <c r="F157" i="5" a="1"/>
  <c r="F124" i="5" a="1"/>
  <c r="F94" i="5" a="1"/>
  <c r="F74" i="5" a="1"/>
  <c r="F47" i="5" a="1"/>
  <c r="F21" i="5" a="1"/>
  <c r="F449" i="4" a="1"/>
  <c r="F434" i="4" a="1"/>
  <c r="F343" i="4" a="1"/>
  <c r="F317" i="4" a="1"/>
  <c r="F266" i="4" a="1"/>
  <c r="F253" i="4" a="1"/>
  <c r="F242" i="4" a="1"/>
  <c r="F48" i="4" a="1"/>
  <c r="F24" i="4" a="1"/>
  <c r="F456" i="3" a="1"/>
  <c r="F449" i="3" a="1"/>
  <c r="F436" i="3" a="1"/>
  <c r="F420" i="3" a="1"/>
  <c r="F402" i="3" a="1"/>
  <c r="F389" i="3" a="1"/>
  <c r="F381" i="3" a="1"/>
  <c r="F368" i="3" a="1"/>
  <c r="F354" i="3" a="1"/>
  <c r="F348" i="3" a="1"/>
  <c r="F341" i="3" a="1"/>
  <c r="F335" i="3" a="1"/>
  <c r="F329" i="3" a="1"/>
  <c r="F324" i="3" a="1"/>
  <c r="F318" i="3" a="1"/>
  <c r="F313" i="3" a="1"/>
  <c r="F307" i="3" a="1"/>
  <c r="F302" i="3" a="1"/>
  <c r="F296" i="3" a="1"/>
  <c r="F291" i="3" a="1"/>
  <c r="F286" i="3" a="1"/>
  <c r="F281" i="3" a="1"/>
  <c r="F275" i="3" a="1"/>
  <c r="F270" i="3" a="1"/>
  <c r="F265" i="3" a="1"/>
  <c r="F259" i="3" a="1"/>
  <c r="F254" i="3" a="1"/>
  <c r="F248" i="3" a="1"/>
  <c r="F243" i="3" a="1"/>
  <c r="F237" i="3" a="1"/>
  <c r="F232" i="3" a="1"/>
  <c r="F227" i="3" a="1"/>
  <c r="F221" i="3" a="1"/>
  <c r="F215" i="3" a="1"/>
  <c r="F210" i="3" a="1"/>
  <c r="F205" i="3" a="1"/>
  <c r="F200" i="3" a="1"/>
  <c r="F193" i="3" a="1"/>
  <c r="F187" i="3" a="1"/>
  <c r="F181" i="3" a="1"/>
  <c r="F175" i="3" a="1"/>
  <c r="F170" i="3" a="1"/>
  <c r="F416" i="4" a="1"/>
  <c r="F400" i="4" a="1"/>
  <c r="F385" i="4" a="1"/>
  <c r="F326" i="4" a="1"/>
  <c r="F315" i="4" a="1"/>
  <c r="F302" i="4" a="1"/>
  <c r="F228" i="4" a="1"/>
  <c r="F214" i="4" a="1"/>
  <c r="F206" i="4" a="1"/>
  <c r="F191" i="4" a="1"/>
  <c r="F179" i="4" a="1"/>
  <c r="F169" i="4" a="1"/>
  <c r="F153" i="4" a="1"/>
  <c r="F139" i="4" a="1"/>
  <c r="F129" i="4" a="1"/>
  <c r="F116" i="4" a="1"/>
  <c r="F102" i="4" a="1"/>
  <c r="F93" i="4" a="1"/>
  <c r="F81" i="4" a="1"/>
  <c r="F67" i="4" a="1"/>
  <c r="F59" i="4" a="1"/>
  <c r="F40" i="4" a="1"/>
  <c r="F30" i="4" a="1"/>
  <c r="F17" i="4" a="1"/>
  <c r="F455" i="3" a="1"/>
  <c r="F442" i="3" a="1"/>
  <c r="F425" i="3" a="1"/>
  <c r="F410" i="3" a="1"/>
  <c r="F396" i="3" a="1"/>
  <c r="F387" i="3" a="1"/>
  <c r="F373" i="3" a="1"/>
  <c r="F360" i="3" a="1"/>
  <c r="F457" i="2" a="1"/>
  <c r="F452" i="2" a="1"/>
  <c r="F446" i="2" a="1"/>
  <c r="F349" i="5" a="1"/>
  <c r="F312" i="5" a="1"/>
  <c r="F284" i="5" a="1"/>
  <c r="F252" i="5" a="1"/>
  <c r="F223" i="5" a="1"/>
  <c r="F202" i="5" a="1"/>
  <c r="F174" i="5" a="1"/>
  <c r="F147" i="5" a="1"/>
  <c r="F121" i="5" a="1"/>
  <c r="F91" i="5" a="1"/>
  <c r="F65" i="5" a="1"/>
  <c r="F42" i="5" a="1"/>
  <c r="F16" i="5" a="1"/>
  <c r="F460" i="4" a="1"/>
  <c r="F446" i="4" a="1"/>
  <c r="F431" i="4" a="1"/>
  <c r="F368" i="4" a="1"/>
  <c r="F353" i="4" a="1"/>
  <c r="F340" i="4" a="1"/>
  <c r="F288" i="4" a="1"/>
  <c r="F275" i="4" a="1"/>
  <c r="F265" i="4" a="1"/>
  <c r="F37" i="4" a="1"/>
  <c r="F23" i="4" a="1"/>
  <c r="F448" i="3" a="1"/>
  <c r="F434" i="3" a="1"/>
  <c r="F418" i="3" a="1"/>
  <c r="F401" i="3" a="1"/>
  <c r="F395" i="3" a="1"/>
  <c r="F380" i="3" a="1"/>
  <c r="F366" i="3" a="1"/>
  <c r="F353" i="3" a="1"/>
  <c r="F347" i="3" a="1"/>
  <c r="F340" i="3" a="1"/>
  <c r="F334" i="3" a="1"/>
  <c r="F328" i="3" a="1"/>
  <c r="F323" i="3" a="1"/>
  <c r="F317" i="3" a="1"/>
  <c r="F312" i="3" a="1"/>
  <c r="F306" i="3" a="1"/>
  <c r="F301" i="3" a="1"/>
  <c r="F295" i="3" a="1"/>
  <c r="F290" i="3" a="1"/>
  <c r="F285" i="3" a="1"/>
  <c r="F280" i="3" a="1"/>
  <c r="F274" i="3" a="1"/>
  <c r="F269" i="3" a="1"/>
  <c r="F264" i="3" a="1"/>
  <c r="F258" i="3" a="1"/>
  <c r="F253" i="3" a="1"/>
  <c r="F247" i="3" a="1"/>
  <c r="F242" i="3" a="1"/>
  <c r="F236" i="3" a="1"/>
  <c r="F231" i="3" a="1"/>
  <c r="F225" i="3" a="1"/>
  <c r="F220" i="3" a="1"/>
  <c r="F214" i="3" a="1"/>
  <c r="F209" i="3" a="1"/>
  <c r="F204" i="3" a="1"/>
  <c r="F197" i="3" a="1"/>
  <c r="F191" i="3" a="1"/>
  <c r="F186" i="3" a="1"/>
  <c r="F180" i="3" a="1"/>
  <c r="F174" i="3" a="1"/>
  <c r="F169" i="3" a="1"/>
  <c r="F162" i="3" a="1"/>
  <c r="F154" i="3" a="1"/>
  <c r="F149" i="3" a="1"/>
  <c r="F142" i="3" a="1"/>
  <c r="F136" i="3" a="1"/>
  <c r="F130" i="3" a="1"/>
  <c r="F125" i="3" a="1"/>
  <c r="F119" i="3" a="1"/>
  <c r="F110" i="3" a="1"/>
  <c r="F105" i="3" a="1"/>
  <c r="F100" i="3" a="1"/>
  <c r="F95" i="3" a="1"/>
  <c r="F89" i="3" a="1"/>
  <c r="F443" i="4" a="1"/>
  <c r="F342" i="5" a="1"/>
  <c r="F328" i="5" a="1"/>
  <c r="F386" i="4" a="1"/>
  <c r="F373" i="4" a="1"/>
  <c r="F359" i="4" a="1"/>
  <c r="F303" i="4" a="1"/>
  <c r="F293" i="4" a="1"/>
  <c r="F280" i="4" a="1"/>
  <c r="F229" i="4" a="1"/>
  <c r="F219" i="4" a="1"/>
  <c r="F207" i="4" a="1"/>
  <c r="F194" i="4" a="1"/>
  <c r="F183" i="4" a="1"/>
  <c r="F171" i="4" a="1"/>
  <c r="F154" i="4" a="1"/>
  <c r="F145" i="4" a="1"/>
  <c r="F130" i="4" a="1"/>
  <c r="F118" i="4" a="1"/>
  <c r="F105" i="4" a="1"/>
  <c r="F94" i="4" a="1"/>
  <c r="F82" i="4" a="1"/>
  <c r="F72" i="4" a="1"/>
  <c r="F60" i="4" a="1"/>
  <c r="F41" i="4" a="1"/>
  <c r="F18" i="4" a="1"/>
  <c r="F451" i="3" a="1"/>
  <c r="F443" i="3" a="1"/>
  <c r="F426" i="3" a="1"/>
  <c r="F412" i="3" a="1"/>
  <c r="F397" i="3" a="1"/>
  <c r="F382" i="3" a="1"/>
  <c r="F374" i="3" a="1"/>
  <c r="F362" i="3" a="1"/>
  <c r="F458" i="2" a="1"/>
  <c r="F453" i="2" a="1"/>
  <c r="F447" i="2" a="1"/>
  <c r="F440" i="2" a="1"/>
  <c r="F434" i="2" a="1"/>
  <c r="F425" i="2" a="1"/>
  <c r="F420" i="2" a="1"/>
  <c r="F412" i="2" a="1"/>
  <c r="F404" i="2" a="1"/>
  <c r="F398" i="2" a="1"/>
  <c r="F392" i="2" a="1"/>
  <c r="F385" i="2" a="1"/>
  <c r="F377" i="2" a="1"/>
  <c r="F372" i="2" a="1"/>
  <c r="F366" i="2" a="1"/>
  <c r="F360" i="2" a="1"/>
  <c r="F354" i="2" a="1"/>
  <c r="F348" i="2" a="1"/>
  <c r="F341" i="2" a="1"/>
  <c r="F335" i="2" a="1"/>
  <c r="F329" i="2" a="1"/>
  <c r="F324" i="2" a="1"/>
  <c r="F318" i="2" a="1"/>
  <c r="F313" i="2" a="1"/>
  <c r="F307" i="2" a="1"/>
  <c r="F302" i="2" a="1"/>
  <c r="F296" i="2" a="1"/>
  <c r="F291" i="2" a="1"/>
  <c r="F286" i="2" a="1"/>
  <c r="F281" i="2" a="1"/>
  <c r="F275" i="2" a="1"/>
  <c r="F270" i="2" a="1"/>
  <c r="F265" i="2" a="1"/>
  <c r="F259" i="2" a="1"/>
  <c r="F254" i="2" a="1"/>
  <c r="F248" i="2" a="1"/>
  <c r="F243" i="2" a="1"/>
  <c r="F237" i="2" a="1"/>
  <c r="F232" i="2" a="1"/>
  <c r="F227" i="2" a="1"/>
  <c r="F221" i="2" a="1"/>
  <c r="F215" i="2" a="1"/>
  <c r="F210" i="2" a="1"/>
  <c r="F205" i="2" a="1"/>
  <c r="F200" i="2" a="1"/>
  <c r="F193" i="2" a="1"/>
  <c r="F187" i="2" a="1"/>
  <c r="F181" i="2" a="1"/>
  <c r="F175" i="2" a="1"/>
  <c r="F170" i="2" a="1"/>
  <c r="F164" i="2" a="1"/>
  <c r="F156" i="2" a="1"/>
  <c r="F150" i="2" a="1"/>
  <c r="F144" i="2" a="1"/>
  <c r="F137" i="2" a="1"/>
  <c r="F131" i="2" a="1"/>
  <c r="F126" i="2" a="1"/>
  <c r="F120" i="2" a="1"/>
  <c r="F112" i="2" a="1"/>
  <c r="F106" i="2" a="1"/>
  <c r="F101" i="2" a="1"/>
  <c r="F96" i="2" a="1"/>
  <c r="F91" i="2" a="1"/>
  <c r="F85" i="2" a="1"/>
  <c r="F79" i="2" a="1"/>
  <c r="F74" i="2" a="1"/>
  <c r="F69" i="2" a="1"/>
  <c r="F63" i="2" a="1"/>
  <c r="F58" i="2" a="1"/>
  <c r="F53" i="2" a="1"/>
  <c r="F47" i="2" a="1"/>
  <c r="F42" i="2" a="1"/>
  <c r="F36" i="2" a="1"/>
  <c r="F31" i="2" a="1"/>
  <c r="F26" i="2" a="1"/>
  <c r="F21" i="2" a="1"/>
  <c r="F16" i="2" a="1"/>
  <c r="F326" i="5" a="1"/>
  <c r="F220" i="5" a="1"/>
  <c r="F146" i="5" a="1"/>
  <c r="F424" i="4" a="1"/>
  <c r="F374" i="4" a="1"/>
  <c r="F350" i="4" a="1"/>
  <c r="F325" i="4" a="1"/>
  <c r="F222" i="4" a="1"/>
  <c r="F202" i="4" a="1"/>
  <c r="F184" i="4" a="1"/>
  <c r="F162" i="4" a="1"/>
  <c r="F138" i="4" a="1"/>
  <c r="F123" i="4" a="1"/>
  <c r="F99" i="4" a="1"/>
  <c r="F78" i="4" a="1"/>
  <c r="F61" i="4" a="1"/>
  <c r="F29" i="4" a="1"/>
  <c r="F19" i="4" a="1"/>
  <c r="F453" i="3" a="1"/>
  <c r="F440" i="3" a="1"/>
  <c r="F427" i="3" a="1"/>
  <c r="F416" i="3" a="1"/>
  <c r="F400" i="3" a="1"/>
  <c r="F160" i="3" a="1"/>
  <c r="F150" i="3" a="1"/>
  <c r="F132" i="3" a="1"/>
  <c r="F124" i="3" a="1"/>
  <c r="F98" i="3" a="1"/>
  <c r="F91" i="3" a="1"/>
  <c r="F83" i="3" a="1"/>
  <c r="F76" i="3" a="1"/>
  <c r="F70" i="3" a="1"/>
  <c r="F62" i="3" a="1"/>
  <c r="F56" i="3" a="1"/>
  <c r="F49" i="3" a="1"/>
  <c r="F43" i="3" a="1"/>
  <c r="F35" i="3" a="1"/>
  <c r="F29" i="3" a="1"/>
  <c r="F23" i="3" a="1"/>
  <c r="F17" i="3" a="1"/>
  <c r="F456" i="2" a="1"/>
  <c r="F449" i="2" a="1"/>
  <c r="F442" i="2" a="1"/>
  <c r="F418" i="2" a="1"/>
  <c r="F401" i="2" a="1"/>
  <c r="F387" i="2" a="1"/>
  <c r="F373" i="2" a="1"/>
  <c r="F353" i="2" a="1"/>
  <c r="F338" i="2" a="1"/>
  <c r="F326" i="2" a="1"/>
  <c r="F314" i="2" a="1"/>
  <c r="F295" i="2" a="1"/>
  <c r="F284" i="2" a="1"/>
  <c r="F272" i="2" a="1"/>
  <c r="F261" i="2" a="1"/>
  <c r="F242" i="2" a="1"/>
  <c r="F230" i="2" a="1"/>
  <c r="F218" i="2" a="1"/>
  <c r="F206" i="2" a="1"/>
  <c r="F186" i="2" a="1"/>
  <c r="F173" i="2" a="1"/>
  <c r="F160" i="2" a="1"/>
  <c r="F145" i="2" a="1"/>
  <c r="F125" i="2" a="1"/>
  <c r="F109" i="2" a="1"/>
  <c r="F98" i="2" a="1"/>
  <c r="F86" i="2" a="1"/>
  <c r="F67" i="2" a="1"/>
  <c r="F56" i="2" a="1"/>
  <c r="F44" i="2" a="1"/>
  <c r="F32" i="2" a="1"/>
  <c r="F306" i="5" a="1"/>
  <c r="F219" i="5" a="1"/>
  <c r="F137" i="5" a="1"/>
  <c r="F75" i="5" a="1"/>
  <c r="F453" i="4" a="1"/>
  <c r="F395" i="4" a="1"/>
  <c r="F243" i="4" a="1"/>
  <c r="F43" i="4" a="1"/>
  <c r="F391" i="3" a="1"/>
  <c r="F376" i="3" a="1"/>
  <c r="F365" i="3" a="1"/>
  <c r="F355" i="3" a="1"/>
  <c r="F344" i="3" a="1"/>
  <c r="F333" i="3" a="1"/>
  <c r="F325" i="3" a="1"/>
  <c r="F315" i="3" a="1"/>
  <c r="F305" i="3" a="1"/>
  <c r="F297" i="3" a="1"/>
  <c r="F288" i="3" a="1"/>
  <c r="F279" i="3" a="1"/>
  <c r="F271" i="3" a="1"/>
  <c r="F262" i="3" a="1"/>
  <c r="F252" i="3" a="1"/>
  <c r="F244" i="3" a="1"/>
  <c r="F234" i="3" a="1"/>
  <c r="F224" i="3" a="1"/>
  <c r="F217" i="3" a="1"/>
  <c r="F207" i="3" a="1"/>
  <c r="F196" i="3" a="1"/>
  <c r="F188" i="3" a="1"/>
  <c r="F178" i="3" a="1"/>
  <c r="F168" i="3" a="1"/>
  <c r="F139" i="3" a="1"/>
  <c r="F131" i="3" a="1"/>
  <c r="F115" i="3" a="1"/>
  <c r="F104" i="3" a="1"/>
  <c r="F69" i="3" a="1"/>
  <c r="F42" i="3" a="1"/>
  <c r="F16" i="3" a="1"/>
  <c r="F304" i="5" a="1"/>
  <c r="F209" i="5" a="1"/>
  <c r="F59" i="5" a="1"/>
  <c r="F348" i="4" a="1"/>
  <c r="F324" i="4" a="1"/>
  <c r="F301" i="4" a="1"/>
  <c r="F282" i="4" a="1"/>
  <c r="F259" i="4" a="1"/>
  <c r="F236" i="4" a="1"/>
  <c r="F220" i="4" a="1"/>
  <c r="F201" i="4" a="1"/>
  <c r="F178" i="4" a="1"/>
  <c r="F161" i="4" a="1"/>
  <c r="F136" i="4" a="1"/>
  <c r="F115" i="4" a="1"/>
  <c r="F95" i="4" a="1"/>
  <c r="F75" i="4" a="1"/>
  <c r="F55" i="4" a="1"/>
  <c r="F28" i="4" a="1"/>
  <c r="F291" i="5" a="1"/>
  <c r="F192" i="5" a="1"/>
  <c r="F125" i="5" a="1"/>
  <c r="F58" i="5" a="1"/>
  <c r="F422" i="4" a="1"/>
  <c r="F394" i="4" a="1"/>
  <c r="F366" i="4" a="1"/>
  <c r="F344" i="4" a="1"/>
  <c r="F320" i="4" a="1"/>
  <c r="F296" i="4" a="1"/>
  <c r="F272" i="5" a="1"/>
  <c r="F191" i="5" a="1"/>
  <c r="F113" i="5" a="1"/>
  <c r="F442" i="4" a="1"/>
  <c r="F412" i="4" a="1"/>
  <c r="F258" i="4" a="1"/>
  <c r="F213" i="4" a="1"/>
  <c r="F197" i="4" a="1"/>
  <c r="F177" i="4" a="1"/>
  <c r="F152" i="4" a="1"/>
  <c r="F132" i="4" a="1"/>
  <c r="F108" i="4" a="1"/>
  <c r="F88" i="4" a="1"/>
  <c r="F73" i="4" a="1"/>
  <c r="F54" i="4" a="1"/>
  <c r="F460" i="3" a="1"/>
  <c r="F438" i="3" a="1"/>
  <c r="F423" i="3" a="1"/>
  <c r="F409" i="3" a="1"/>
  <c r="F398" i="3" a="1"/>
  <c r="F385" i="3" a="1"/>
  <c r="F372" i="3" a="1"/>
  <c r="F363" i="3" a="1"/>
  <c r="F146" i="3" a="1"/>
  <c r="F137" i="3" a="1"/>
  <c r="F122" i="3" a="1"/>
  <c r="F109" i="3" a="1"/>
  <c r="F87" i="3" a="1"/>
  <c r="F81" i="3" a="1"/>
  <c r="F73" i="3" a="1"/>
  <c r="F66" i="3" a="1"/>
  <c r="F60" i="3" a="1"/>
  <c r="F54" i="3" a="1"/>
  <c r="F46" i="3" a="1"/>
  <c r="F40" i="3" a="1"/>
  <c r="F33" i="3" a="1"/>
  <c r="F27" i="3" a="1"/>
  <c r="F20" i="3" a="1"/>
  <c r="F270" i="5" a="1"/>
  <c r="F186" i="5" a="1"/>
  <c r="F108" i="5" a="1"/>
  <c r="F49" i="5" a="1"/>
  <c r="F318" i="4" a="1"/>
  <c r="F295" i="4" a="1"/>
  <c r="F234" i="4" a="1"/>
  <c r="F25" i="4" a="1"/>
  <c r="F447" i="3" a="1"/>
  <c r="F437" i="3" a="1"/>
  <c r="F422" i="3" a="1"/>
  <c r="F407" i="3" a="1"/>
  <c r="F350" i="3" a="1"/>
  <c r="F338" i="3" a="1"/>
  <c r="F331" i="3" a="1"/>
  <c r="F321" i="3" a="1"/>
  <c r="F311" i="3" a="1"/>
  <c r="F303" i="3" a="1"/>
  <c r="F293" i="3" a="1"/>
  <c r="F284" i="3" a="1"/>
  <c r="F276" i="3" a="1"/>
  <c r="F267" i="3" a="1"/>
  <c r="F257" i="3" a="1"/>
  <c r="F250" i="3" a="1"/>
  <c r="F240" i="3" a="1"/>
  <c r="F230" i="3" a="1"/>
  <c r="F222" i="3" a="1"/>
  <c r="F212" i="3" a="1"/>
  <c r="F203" i="3" a="1"/>
  <c r="F194" i="3" a="1"/>
  <c r="F183" i="3" a="1"/>
  <c r="F173" i="3" a="1"/>
  <c r="F165" i="3" a="1"/>
  <c r="F153" i="3" a="1"/>
  <c r="F128" i="3" a="1"/>
  <c r="F120" i="3" a="1"/>
  <c r="F102" i="3" a="1"/>
  <c r="F94" i="3" a="1"/>
  <c r="F79" i="3" a="1"/>
  <c r="F53" i="3" a="1"/>
  <c r="F26" i="3" a="1"/>
  <c r="F266" i="5" a="1"/>
  <c r="F173" i="5" a="1"/>
  <c r="F32" i="5" a="1"/>
  <c r="F440" i="4" a="1"/>
  <c r="F410" i="4" a="1"/>
  <c r="F360" i="4" a="1"/>
  <c r="F334" i="4" a="1"/>
  <c r="F312" i="4" a="1"/>
  <c r="F272" i="4" a="1"/>
  <c r="F250" i="4" a="1"/>
  <c r="F212" i="4" a="1"/>
  <c r="F190" i="4" a="1"/>
  <c r="F172" i="4" a="1"/>
  <c r="F147" i="4" a="1"/>
  <c r="F125" i="4" a="1"/>
  <c r="F107" i="4" a="1"/>
  <c r="F87" i="4" a="1"/>
  <c r="F66" i="4" a="1"/>
  <c r="F52" i="4" a="1"/>
  <c r="F35" i="4" a="1"/>
  <c r="F458" i="3" a="1"/>
  <c r="F384" i="3" a="1"/>
  <c r="F371" i="3" a="1"/>
  <c r="F359" i="3" a="1"/>
  <c r="F164" i="3" a="1"/>
  <c r="F145" i="3" a="1"/>
  <c r="F135" i="3" a="1"/>
  <c r="F108" i="3" a="1"/>
  <c r="F101" i="3" a="1"/>
  <c r="F86" i="3" a="1"/>
  <c r="F78" i="3" a="1"/>
  <c r="F72" i="3" a="1"/>
  <c r="F65" i="3" a="1"/>
  <c r="F59" i="3" a="1"/>
  <c r="F52" i="3" a="1"/>
  <c r="F45" i="3" a="1"/>
  <c r="F39" i="3" a="1"/>
  <c r="F32" i="3" a="1"/>
  <c r="F25" i="3" a="1"/>
  <c r="F19" i="3" a="1"/>
  <c r="F460" i="2" a="1"/>
  <c r="F444" i="2" a="1"/>
  <c r="F427" i="2" a="1"/>
  <c r="F414" i="2" a="1"/>
  <c r="F391" i="2" a="1"/>
  <c r="F375" i="2" a="1"/>
  <c r="F363" i="2" a="1"/>
  <c r="F349" i="2" a="1"/>
  <c r="F328" i="2" a="1"/>
  <c r="F316" i="2" a="1"/>
  <c r="F304" i="2" a="1"/>
  <c r="F292" i="2" a="1"/>
  <c r="F248" i="5" a="1"/>
  <c r="F164" i="5" a="1"/>
  <c r="F104" i="5" a="1"/>
  <c r="F31" i="5" a="1"/>
  <c r="F436" i="4" a="1"/>
  <c r="F406" i="4" a="1"/>
  <c r="F377" i="4" a="1"/>
  <c r="F49" i="4" a="1"/>
  <c r="F22" i="4" a="1"/>
  <c r="F457" i="3" a="1"/>
  <c r="F446" i="3" a="1"/>
  <c r="F431" i="3" a="1"/>
  <c r="F421" i="3" a="1"/>
  <c r="F406" i="3" a="1"/>
  <c r="F394" i="3" a="1"/>
  <c r="F349" i="3" a="1"/>
  <c r="F337" i="3" a="1"/>
  <c r="F327" i="3" a="1"/>
  <c r="F320" i="3" a="1"/>
  <c r="F309" i="3" a="1"/>
  <c r="F300" i="3" a="1"/>
  <c r="F292" i="3" a="1"/>
  <c r="F283" i="3" a="1"/>
  <c r="F273" i="3" a="1"/>
  <c r="F266" i="3" a="1"/>
  <c r="F256" i="3" a="1"/>
  <c r="F246" i="3" a="1"/>
  <c r="F238" i="3" a="1"/>
  <c r="F229" i="3" a="1"/>
  <c r="F219" i="3" a="1"/>
  <c r="F211" i="3" a="1"/>
  <c r="F202" i="3" a="1"/>
  <c r="F190" i="3" a="1"/>
  <c r="F182" i="3" a="1"/>
  <c r="F172" i="3" a="1"/>
  <c r="F152" i="3" a="1"/>
  <c r="F144" i="3" a="1"/>
  <c r="F127" i="3" a="1"/>
  <c r="F118" i="3" a="1"/>
  <c r="F93" i="3" a="1"/>
  <c r="F85" i="3" a="1"/>
  <c r="F58" i="3" a="1"/>
  <c r="F31" i="3" a="1"/>
  <c r="F437" i="2" a="1"/>
  <c r="F421" i="2" a="1"/>
  <c r="F397" i="2" a="1"/>
  <c r="F382" i="2" a="1"/>
  <c r="F369" i="2" a="1"/>
  <c r="F355" i="2" a="1"/>
  <c r="F334" i="2" a="1"/>
  <c r="F322" i="2" a="1"/>
  <c r="F309" i="2" a="1"/>
  <c r="F297" i="2" a="1"/>
  <c r="F280" i="2" a="1"/>
  <c r="F240" i="5" a="1"/>
  <c r="F86" i="5" a="1"/>
  <c r="F458" i="4" a="1"/>
  <c r="F237" i="5" a="1"/>
  <c r="F158" i="5" a="1"/>
  <c r="F79" i="5" a="1"/>
  <c r="F30" i="5" a="1"/>
  <c r="F402" i="4" a="1"/>
  <c r="F376" i="4" a="1"/>
  <c r="F332" i="4" a="1"/>
  <c r="F308" i="4" a="1"/>
  <c r="F287" i="4" a="1"/>
  <c r="F267" i="4" a="1"/>
  <c r="F245" i="4" a="1"/>
  <c r="F444" i="3" a="1"/>
  <c r="F428" i="3" a="1"/>
  <c r="F417" i="3" a="1"/>
  <c r="F404" i="3" a="1"/>
  <c r="F392" i="3" a="1"/>
  <c r="F377" i="3" a="1"/>
  <c r="F369" i="3" a="1"/>
  <c r="F357" i="3" a="1"/>
  <c r="F346" i="3" a="1"/>
  <c r="F336" i="3" a="1"/>
  <c r="F326" i="3" a="1"/>
  <c r="F316" i="3" a="1"/>
  <c r="F308" i="3" a="1"/>
  <c r="F298" i="3" a="1"/>
  <c r="F289" i="3" a="1"/>
  <c r="F282" i="3" a="1"/>
  <c r="F272" i="3" a="1"/>
  <c r="F263" i="3" a="1"/>
  <c r="F255" i="3" a="1"/>
  <c r="F245" i="3" a="1"/>
  <c r="F235" i="3" a="1"/>
  <c r="F228" i="3" a="1"/>
  <c r="F218" i="3" a="1"/>
  <c r="F208" i="3" a="1"/>
  <c r="F201" i="3" a="1"/>
  <c r="F189" i="3" a="1"/>
  <c r="F179" i="3" a="1"/>
  <c r="F171" i="3" a="1"/>
  <c r="F151" i="3" a="1"/>
  <c r="F141" i="3" a="1"/>
  <c r="F116" i="3" a="1"/>
  <c r="F106" i="3" a="1"/>
  <c r="F92" i="3" a="1"/>
  <c r="F63" i="3" a="1"/>
  <c r="F36" i="3" a="1"/>
  <c r="F436" i="2" a="1"/>
  <c r="F410" i="2" a="1"/>
  <c r="F396" i="2" a="1"/>
  <c r="F381" i="2" a="1"/>
  <c r="F368" i="2" a="1"/>
  <c r="F347" i="2" a="1"/>
  <c r="F333" i="2" a="1"/>
  <c r="F321" i="2" a="1"/>
  <c r="F308" i="2" a="1"/>
  <c r="F290" i="2" a="1"/>
  <c r="F279" i="2" a="1"/>
  <c r="F267" i="2" a="1"/>
  <c r="F255" i="2" a="1"/>
  <c r="F236" i="2" a="1"/>
  <c r="F224" i="2" a="1"/>
  <c r="F212" i="2" a="1"/>
  <c r="F201" i="2" a="1"/>
  <c r="F180" i="2" a="1"/>
  <c r="F168" i="2" a="1"/>
  <c r="F152" i="2" a="1"/>
  <c r="F138" i="2" a="1"/>
  <c r="F119" i="2" a="1"/>
  <c r="F104" i="2" a="1"/>
  <c r="F93" i="2" a="1"/>
  <c r="F81" i="2" a="1"/>
  <c r="F62" i="2" a="1"/>
  <c r="F50" i="2" a="1"/>
  <c r="F39" i="2" a="1"/>
  <c r="F27" i="2" a="1"/>
  <c r="F146" i="4" a="1"/>
  <c r="F399" i="3" a="1"/>
  <c r="F364" i="3" a="1"/>
  <c r="F268" i="3" a="1"/>
  <c r="F177" i="3" a="1"/>
  <c r="F112" i="3" a="1"/>
  <c r="F64" i="3" a="1"/>
  <c r="F41" i="3" a="1"/>
  <c r="F21" i="3" a="1"/>
  <c r="F448" i="2" a="1"/>
  <c r="F362" i="2" a="1"/>
  <c r="F350" i="2" a="1"/>
  <c r="F337" i="2" a="1"/>
  <c r="F327" i="2" a="1"/>
  <c r="F317" i="2" a="1"/>
  <c r="F306" i="2" a="1"/>
  <c r="F263" i="2" a="1"/>
  <c r="F240" i="2" a="1"/>
  <c r="F217" i="2" a="1"/>
  <c r="F209" i="2" a="1"/>
  <c r="F194" i="2" a="1"/>
  <c r="F184" i="2" a="1"/>
  <c r="F161" i="2" a="1"/>
  <c r="F134" i="2" a="1"/>
  <c r="F107" i="2" a="1"/>
  <c r="F100" i="2" a="1"/>
  <c r="F77" i="2" a="1"/>
  <c r="F55" i="2" a="1"/>
  <c r="F33" i="2" a="1"/>
  <c r="F25" i="2" a="1"/>
  <c r="F214" i="2" a="1"/>
  <c r="F139" i="2" a="1"/>
  <c r="F105" i="2" a="1"/>
  <c r="F30" i="2" a="1"/>
  <c r="F182" i="2" a="1"/>
  <c r="F75" i="2" a="1"/>
  <c r="F409" i="2" a="1"/>
  <c r="F233" i="2" a="1"/>
  <c r="F203" i="2" a="1"/>
  <c r="F118" i="2" a="1"/>
  <c r="F71" i="2" a="1"/>
  <c r="F19" i="2" a="1"/>
  <c r="F124" i="4" a="1"/>
  <c r="F439" i="3" a="1"/>
  <c r="F358" i="3" a="1"/>
  <c r="F294" i="3" a="1"/>
  <c r="F206" i="3" a="1"/>
  <c r="F84" i="3" a="1"/>
  <c r="F61" i="3" a="1"/>
  <c r="F18" i="3" a="1"/>
  <c r="F422" i="2" a="1"/>
  <c r="F407" i="2" a="1"/>
  <c r="F395" i="2" a="1"/>
  <c r="F384" i="2" a="1"/>
  <c r="F371" i="2" a="1"/>
  <c r="F359" i="2" a="1"/>
  <c r="F287" i="2" a="1"/>
  <c r="F276" i="2" a="1"/>
  <c r="F269" i="2" a="1"/>
  <c r="F246" i="2" a="1"/>
  <c r="F223" i="2" a="1"/>
  <c r="F202" i="2" a="1"/>
  <c r="F191" i="2" a="1"/>
  <c r="F177" i="2" a="1"/>
  <c r="F169" i="2" a="1"/>
  <c r="F141" i="2" a="1"/>
  <c r="F116" i="2" a="1"/>
  <c r="F92" i="2" a="1"/>
  <c r="F84" i="2" a="1"/>
  <c r="F70" i="2" a="1"/>
  <c r="F61" i="2" a="1"/>
  <c r="F40" i="2" a="1"/>
  <c r="F18" i="2" a="1"/>
  <c r="F166" i="2" a="1"/>
  <c r="F115" i="2" a="1"/>
  <c r="F83" i="2" a="1"/>
  <c r="F37" i="2" a="1"/>
  <c r="F174" i="2" a="1"/>
  <c r="F89" i="2" a="1"/>
  <c r="F45" i="2" a="1"/>
  <c r="F244" i="2" a="1"/>
  <c r="F165" i="2" a="1"/>
  <c r="F103" i="2" a="1"/>
  <c r="F59" i="2" a="1"/>
  <c r="F247" i="2" a="1"/>
  <c r="F142" i="2" a="1"/>
  <c r="F48" i="2" a="1"/>
  <c r="F100" i="4" a="1"/>
  <c r="F322" i="3" a="1"/>
  <c r="F233" i="3" a="1"/>
  <c r="F138" i="3" a="1"/>
  <c r="F107" i="3" a="1"/>
  <c r="F82" i="3" a="1"/>
  <c r="F37" i="3" a="1"/>
  <c r="F431" i="2" a="1"/>
  <c r="F336" i="2" a="1"/>
  <c r="F325" i="2" a="1"/>
  <c r="F315" i="2" a="1"/>
  <c r="F305" i="2" a="1"/>
  <c r="F294" i="2" a="1"/>
  <c r="F285" i="2" a="1"/>
  <c r="F262" i="2" a="1"/>
  <c r="F253" i="2" a="1"/>
  <c r="F238" i="2" a="1"/>
  <c r="F231" i="2" a="1"/>
  <c r="F208" i="2" a="1"/>
  <c r="F183" i="2" a="1"/>
  <c r="F158" i="2" a="1"/>
  <c r="F149" i="2" a="1"/>
  <c r="F132" i="2" a="1"/>
  <c r="F124" i="2" a="1"/>
  <c r="F99" i="2" a="1"/>
  <c r="F76" i="2" a="1"/>
  <c r="F54" i="2" a="1"/>
  <c r="F46" i="2" a="1"/>
  <c r="F24" i="2" a="1"/>
  <c r="F394" i="2" a="1"/>
  <c r="F268" i="2" a="1"/>
  <c r="F222" i="2" a="1"/>
  <c r="F190" i="2" a="1"/>
  <c r="F130" i="2" a="1"/>
  <c r="F60" i="2" a="1"/>
  <c r="F17" i="2" a="1"/>
  <c r="F147" i="2" a="1"/>
  <c r="F97" i="2" a="1"/>
  <c r="F66" i="2" a="1"/>
  <c r="F23" i="2" a="1"/>
  <c r="F235" i="2" a="1"/>
  <c r="F189" i="2" a="1"/>
  <c r="F73" i="2" a="1"/>
  <c r="F29" i="2" a="1"/>
  <c r="F72" i="2" a="1"/>
  <c r="F186" i="4" a="1"/>
  <c r="F151" i="2" a="1"/>
  <c r="F86" i="4" a="1"/>
  <c r="F386" i="3" a="1"/>
  <c r="F352" i="3" a="1"/>
  <c r="F261" i="3" a="1"/>
  <c r="F166" i="3" a="1"/>
  <c r="F134" i="3" a="1"/>
  <c r="F57" i="3" a="1"/>
  <c r="F34" i="3" a="1"/>
  <c r="F406" i="2" a="1"/>
  <c r="F380" i="2" a="1"/>
  <c r="F370" i="2" a="1"/>
  <c r="F358" i="2" a="1"/>
  <c r="F346" i="2" a="1"/>
  <c r="F245" i="2" a="1"/>
  <c r="F266" i="2" a="1"/>
  <c r="F82" i="2" a="1"/>
  <c r="F370" i="3" a="1"/>
  <c r="F57" i="2" a="1"/>
  <c r="F34" i="2" a="1"/>
  <c r="F271" i="4" a="1"/>
  <c r="F65" i="4" a="1"/>
  <c r="F424" i="3" a="1"/>
  <c r="F287" i="3" a="1"/>
  <c r="F195" i="3" a="1"/>
  <c r="F161" i="3" a="1"/>
  <c r="F103" i="3" a="1"/>
  <c r="F77" i="3" a="1"/>
  <c r="F55" i="3" a="1"/>
  <c r="F455" i="2" a="1"/>
  <c r="F443" i="2" a="1"/>
  <c r="F428" i="2" a="1"/>
  <c r="F417" i="2" a="1"/>
  <c r="F402" i="2" a="1"/>
  <c r="F303" i="2" a="1"/>
  <c r="F293" i="2" a="1"/>
  <c r="F283" i="2" a="1"/>
  <c r="F274" i="2" a="1"/>
  <c r="F252" i="2" a="1"/>
  <c r="F229" i="2" a="1"/>
  <c r="F207" i="2" a="1"/>
  <c r="F197" i="2" a="1"/>
  <c r="F123" i="2" a="1"/>
  <c r="F154" i="2" a="1"/>
  <c r="F52" i="2" a="1"/>
  <c r="F248" i="4" a="1"/>
  <c r="F46" i="4" a="1"/>
  <c r="F314" i="3" a="1"/>
  <c r="F223" i="3" a="1"/>
  <c r="F158" i="3" a="1"/>
  <c r="F129" i="3" a="1"/>
  <c r="F99" i="3" a="1"/>
  <c r="F75" i="3" a="1"/>
  <c r="F30" i="3" a="1"/>
  <c r="F357" i="2" a="1"/>
  <c r="F344" i="2" a="1"/>
  <c r="F332" i="2" a="1"/>
  <c r="F323" i="2" a="1"/>
  <c r="F312" i="2" a="1"/>
  <c r="F301" i="2" a="1"/>
  <c r="F258" i="2" a="1"/>
  <c r="F213" i="2" a="1"/>
  <c r="F129" i="2" a="1"/>
  <c r="F28" i="2" a="1"/>
  <c r="F452" i="3" a="1"/>
  <c r="F304" i="3" a="1"/>
  <c r="F213" i="3" a="1"/>
  <c r="F67" i="3" a="1"/>
  <c r="F24" i="3" a="1"/>
  <c r="F451" i="2" a="1"/>
  <c r="F386" i="2" a="1"/>
  <c r="F374" i="2" a="1"/>
  <c r="F340" i="2" a="1"/>
  <c r="F264" i="2" a="1"/>
  <c r="F241" i="2" a="1"/>
  <c r="F171" i="2" a="1"/>
  <c r="F87" i="2" a="1"/>
  <c r="F423" i="2" a="1"/>
  <c r="F288" i="2" a="1"/>
  <c r="F256" i="2" a="1"/>
  <c r="F178" i="2" a="1"/>
  <c r="F94" i="2" a="1"/>
  <c r="F225" i="4" a="1"/>
  <c r="F34" i="4" a="1"/>
  <c r="F343" i="3" a="1"/>
  <c r="F251" i="3" a="1"/>
  <c r="F156" i="3" a="1"/>
  <c r="F126" i="3" a="1"/>
  <c r="F97" i="3" a="1"/>
  <c r="F74" i="3" a="1"/>
  <c r="F50" i="3" a="1"/>
  <c r="F28" i="3" a="1"/>
  <c r="F454" i="2" a="1"/>
  <c r="F426" i="2" a="1"/>
  <c r="F416" i="2" a="1"/>
  <c r="F400" i="2" a="1"/>
  <c r="F389" i="2" a="1"/>
  <c r="F376" i="2" a="1"/>
  <c r="F365" i="2" a="1"/>
  <c r="F282" i="2" a="1"/>
  <c r="F273" i="2" a="1"/>
  <c r="F251" i="2" a="1"/>
  <c r="F228" i="2" a="1"/>
  <c r="F220" i="2" a="1"/>
  <c r="F196" i="2" a="1"/>
  <c r="F172" i="2" a="1"/>
  <c r="F146" i="2" a="1"/>
  <c r="F136" i="2" a="1"/>
  <c r="F122" i="2" a="1"/>
  <c r="F110" i="2" a="1"/>
  <c r="F88" i="2" a="1"/>
  <c r="F65" i="2" a="1"/>
  <c r="F43" i="2" a="1"/>
  <c r="F35" i="2" a="1"/>
  <c r="F22" i="2" a="1"/>
  <c r="F71" i="3" a="1"/>
  <c r="F424" i="2" a="1"/>
  <c r="F343" i="2" a="1"/>
  <c r="F331" i="2" a="1"/>
  <c r="F311" i="2" a="1"/>
  <c r="F300" i="2" a="1"/>
  <c r="F289" i="2" a="1"/>
  <c r="F234" i="2" a="1"/>
  <c r="F204" i="2" a="1"/>
  <c r="F188" i="2" a="1"/>
  <c r="F153" i="2" a="1"/>
  <c r="F102" i="2" a="1"/>
  <c r="F95" i="2" a="1"/>
  <c r="F49" i="2" a="1"/>
  <c r="F352" i="2" a="1"/>
  <c r="F195" i="2" a="1"/>
  <c r="F135" i="2" a="1"/>
  <c r="F64" i="2" a="1"/>
  <c r="F208" i="4" a="1"/>
  <c r="F20" i="4" a="1"/>
  <c r="F454" i="3" a="1"/>
  <c r="F414" i="3" a="1"/>
  <c r="F375" i="3" a="1"/>
  <c r="F277" i="3" a="1"/>
  <c r="F184" i="3" a="1"/>
  <c r="F123" i="3" a="1"/>
  <c r="F96" i="3" a="1"/>
  <c r="F48" i="3" a="1"/>
  <c r="F439" i="2" a="1"/>
  <c r="F320" i="2" a="1"/>
  <c r="F257" i="2" a="1"/>
  <c r="F211" i="2" a="1"/>
  <c r="F179" i="2" a="1"/>
  <c r="F128" i="2" a="1"/>
  <c r="F20" i="2" a="1"/>
  <c r="F147" i="3" a="1"/>
  <c r="F47" i="3" a="1"/>
  <c r="F399" i="2" a="1"/>
  <c r="F364" i="2" a="1"/>
  <c r="F271" i="2" a="1"/>
  <c r="F250" i="2" a="1"/>
  <c r="F219" i="2" a="1"/>
  <c r="F162" i="2" a="1"/>
  <c r="F78" i="2" a="1"/>
  <c r="F438" i="2" a="1"/>
  <c r="F298" i="2" a="1"/>
  <c r="F225" i="2" a="1"/>
  <c r="F108" i="2" a="1"/>
  <c r="F277" i="2" a="1"/>
  <c r="F127" i="2" a="1"/>
  <c r="F41" i="2" a="1"/>
  <c r="F165" i="4" a="1"/>
  <c r="F332" i="3" a="1"/>
  <c r="F241" i="3" a="1"/>
  <c r="F88" i="3" a="1"/>
  <c r="F44" i="3" a="1"/>
  <c r="F22" i="3" a="1"/>
  <c r="W4" i="7" l="1"/>
  <c r="T5" i="7"/>
  <c r="W4" i="5"/>
  <c r="L268" i="6"/>
  <c r="F22" i="3"/>
  <c r="F44" i="3"/>
  <c r="F88" i="3"/>
  <c r="F241" i="3"/>
  <c r="F332" i="3"/>
  <c r="F165" i="4"/>
  <c r="F41" i="2"/>
  <c r="F127" i="2"/>
  <c r="F277" i="2"/>
  <c r="F108" i="2"/>
  <c r="F225" i="2"/>
  <c r="F298" i="2"/>
  <c r="F438" i="2"/>
  <c r="F78" i="2"/>
  <c r="F162" i="2"/>
  <c r="F219" i="2"/>
  <c r="F250" i="2"/>
  <c r="F271" i="2"/>
  <c r="F364" i="2"/>
  <c r="F399" i="2"/>
  <c r="F47" i="3"/>
  <c r="F147" i="3"/>
  <c r="F20" i="2"/>
  <c r="F128" i="2"/>
  <c r="F179" i="2"/>
  <c r="F211" i="2"/>
  <c r="F257" i="2"/>
  <c r="F320" i="2"/>
  <c r="F439" i="2"/>
  <c r="F48" i="3"/>
  <c r="F96" i="3"/>
  <c r="F123" i="3"/>
  <c r="F184" i="3"/>
  <c r="F277" i="3"/>
  <c r="F375" i="3"/>
  <c r="F414" i="3"/>
  <c r="F454" i="3"/>
  <c r="F20" i="4"/>
  <c r="F208" i="4"/>
  <c r="F64" i="2"/>
  <c r="F135" i="2"/>
  <c r="F195" i="2"/>
  <c r="F352" i="2"/>
  <c r="F49" i="2"/>
  <c r="F95" i="2"/>
  <c r="F102" i="2"/>
  <c r="F153" i="2"/>
  <c r="F188" i="2"/>
  <c r="F204" i="2"/>
  <c r="F234" i="2"/>
  <c r="F289" i="2"/>
  <c r="F300" i="2"/>
  <c r="F311" i="2"/>
  <c r="F331" i="2"/>
  <c r="F343" i="2"/>
  <c r="F424" i="2"/>
  <c r="F71" i="3"/>
  <c r="F22" i="2"/>
  <c r="F35" i="2"/>
  <c r="F43" i="2"/>
  <c r="F65" i="2"/>
  <c r="F88" i="2"/>
  <c r="F110" i="2"/>
  <c r="F122" i="2"/>
  <c r="F136" i="2"/>
  <c r="F146" i="2"/>
  <c r="F172" i="2"/>
  <c r="F196" i="2"/>
  <c r="F220" i="2"/>
  <c r="F228" i="2"/>
  <c r="F251" i="2"/>
  <c r="F273" i="2"/>
  <c r="F282" i="2"/>
  <c r="F365" i="2"/>
  <c r="F376" i="2"/>
  <c r="F389" i="2"/>
  <c r="F400" i="2"/>
  <c r="F416" i="2"/>
  <c r="F426" i="2"/>
  <c r="F454" i="2"/>
  <c r="F28" i="3"/>
  <c r="F50" i="3"/>
  <c r="F74" i="3"/>
  <c r="F97" i="3"/>
  <c r="F126" i="3"/>
  <c r="F156" i="3"/>
  <c r="F251" i="3"/>
  <c r="F343" i="3"/>
  <c r="F34" i="4"/>
  <c r="F225" i="4"/>
  <c r="F94" i="2"/>
  <c r="F178" i="2"/>
  <c r="F256" i="2"/>
  <c r="F288" i="2"/>
  <c r="F423" i="2"/>
  <c r="F87" i="2"/>
  <c r="F171" i="2"/>
  <c r="F241" i="2"/>
  <c r="F264" i="2"/>
  <c r="F340" i="2"/>
  <c r="F374" i="2"/>
  <c r="F386" i="2"/>
  <c r="F451" i="2"/>
  <c r="F24" i="3"/>
  <c r="F67" i="3"/>
  <c r="F213" i="3"/>
  <c r="F304" i="3"/>
  <c r="F452" i="3"/>
  <c r="F28" i="2"/>
  <c r="F129" i="2"/>
  <c r="F213" i="2"/>
  <c r="F258" i="2"/>
  <c r="F301" i="2"/>
  <c r="F312" i="2"/>
  <c r="F323" i="2"/>
  <c r="F332" i="2"/>
  <c r="F344" i="2"/>
  <c r="F357" i="2"/>
  <c r="F30" i="3"/>
  <c r="F75" i="3"/>
  <c r="F99" i="3"/>
  <c r="F129" i="3"/>
  <c r="F158" i="3"/>
  <c r="F223" i="3"/>
  <c r="F314" i="3"/>
  <c r="F46" i="4"/>
  <c r="F248" i="4"/>
  <c r="F52" i="2"/>
  <c r="F154" i="2"/>
  <c r="F123" i="2"/>
  <c r="F197" i="2"/>
  <c r="F207" i="2"/>
  <c r="F229" i="2"/>
  <c r="F252" i="2"/>
  <c r="F274" i="2"/>
  <c r="F283" i="2"/>
  <c r="F293" i="2"/>
  <c r="F303" i="2"/>
  <c r="F402" i="2"/>
  <c r="F417" i="2"/>
  <c r="F428" i="2"/>
  <c r="F443" i="2"/>
  <c r="F455" i="2"/>
  <c r="F55" i="3"/>
  <c r="F77" i="3"/>
  <c r="F103" i="3"/>
  <c r="F161" i="3"/>
  <c r="F195" i="3"/>
  <c r="F287" i="3"/>
  <c r="F424" i="3"/>
  <c r="F65" i="4"/>
  <c r="F271" i="4"/>
  <c r="F34" i="2"/>
  <c r="F57" i="2"/>
  <c r="F370" i="3"/>
  <c r="F82" i="2"/>
  <c r="F266" i="2"/>
  <c r="F245" i="2"/>
  <c r="F346" i="2"/>
  <c r="F358" i="2"/>
  <c r="F370" i="2"/>
  <c r="F380" i="2"/>
  <c r="F406" i="2"/>
  <c r="F34" i="3"/>
  <c r="F57" i="3"/>
  <c r="F134" i="3"/>
  <c r="F166" i="3"/>
  <c r="F261" i="3"/>
  <c r="F352" i="3"/>
  <c r="F386" i="3"/>
  <c r="F86" i="4"/>
  <c r="F151" i="2"/>
  <c r="F186" i="4"/>
  <c r="F72" i="2"/>
  <c r="F29" i="2"/>
  <c r="F73" i="2"/>
  <c r="F189" i="2"/>
  <c r="F235" i="2"/>
  <c r="F23" i="2"/>
  <c r="F66" i="2"/>
  <c r="F97" i="2"/>
  <c r="F147" i="2"/>
  <c r="F17" i="2"/>
  <c r="F60" i="2"/>
  <c r="F130" i="2"/>
  <c r="F190" i="2"/>
  <c r="F222" i="2"/>
  <c r="F268" i="2"/>
  <c r="F394" i="2"/>
  <c r="F24" i="2"/>
  <c r="F46" i="2"/>
  <c r="F54" i="2"/>
  <c r="F76" i="2"/>
  <c r="F99" i="2"/>
  <c r="F124" i="2"/>
  <c r="F132" i="2"/>
  <c r="F149" i="2"/>
  <c r="F158" i="2"/>
  <c r="F183" i="2"/>
  <c r="F208" i="2"/>
  <c r="F231" i="2"/>
  <c r="F238" i="2"/>
  <c r="F253" i="2"/>
  <c r="F262" i="2"/>
  <c r="F285" i="2"/>
  <c r="F294" i="2"/>
  <c r="F305" i="2"/>
  <c r="F315" i="2"/>
  <c r="F325" i="2"/>
  <c r="F336" i="2"/>
  <c r="F431" i="2"/>
  <c r="F37" i="3"/>
  <c r="F82" i="3"/>
  <c r="F107" i="3"/>
  <c r="F138" i="3"/>
  <c r="F233" i="3"/>
  <c r="F322" i="3"/>
  <c r="F100" i="4"/>
  <c r="F48" i="2"/>
  <c r="F142" i="2"/>
  <c r="F247" i="2"/>
  <c r="F59" i="2"/>
  <c r="F103" i="2"/>
  <c r="F165" i="2"/>
  <c r="F244" i="2"/>
  <c r="F45" i="2"/>
  <c r="F89" i="2"/>
  <c r="F174" i="2"/>
  <c r="F37" i="2"/>
  <c r="F83" i="2"/>
  <c r="F115" i="2"/>
  <c r="F166" i="2"/>
  <c r="F18" i="2"/>
  <c r="F40" i="2"/>
  <c r="F61" i="2"/>
  <c r="F70" i="2"/>
  <c r="F84" i="2"/>
  <c r="F92" i="2"/>
  <c r="F116" i="2"/>
  <c r="F141" i="2"/>
  <c r="F169" i="2"/>
  <c r="F177" i="2"/>
  <c r="F191" i="2"/>
  <c r="F202" i="2"/>
  <c r="F223" i="2"/>
  <c r="F246" i="2"/>
  <c r="F269" i="2"/>
  <c r="F276" i="2"/>
  <c r="F287" i="2"/>
  <c r="F359" i="2"/>
  <c r="F371" i="2"/>
  <c r="F384" i="2"/>
  <c r="F395" i="2"/>
  <c r="F407" i="2"/>
  <c r="F422" i="2"/>
  <c r="F18" i="3"/>
  <c r="F61" i="3"/>
  <c r="F84" i="3"/>
  <c r="F206" i="3"/>
  <c r="F294" i="3"/>
  <c r="F358" i="3"/>
  <c r="F439" i="3"/>
  <c r="F124" i="4"/>
  <c r="F19" i="2"/>
  <c r="F71" i="2"/>
  <c r="F118" i="2"/>
  <c r="F203" i="2"/>
  <c r="F233" i="2"/>
  <c r="F409" i="2"/>
  <c r="F75" i="2"/>
  <c r="F182" i="2"/>
  <c r="F30" i="2"/>
  <c r="F105" i="2"/>
  <c r="F139" i="2"/>
  <c r="F214" i="2"/>
  <c r="F25" i="2"/>
  <c r="F33" i="2"/>
  <c r="F55" i="2"/>
  <c r="F77" i="2"/>
  <c r="F100" i="2"/>
  <c r="F107" i="2"/>
  <c r="F134" i="2"/>
  <c r="F161" i="2"/>
  <c r="F184" i="2"/>
  <c r="F194" i="2"/>
  <c r="F209" i="2"/>
  <c r="F217" i="2"/>
  <c r="F240" i="2"/>
  <c r="F263" i="2"/>
  <c r="F306" i="2"/>
  <c r="F317" i="2"/>
  <c r="F327" i="2"/>
  <c r="F337" i="2"/>
  <c r="F350" i="2"/>
  <c r="F362" i="2"/>
  <c r="F448" i="2"/>
  <c r="F21" i="3"/>
  <c r="F41" i="3"/>
  <c r="F64" i="3"/>
  <c r="F112" i="3"/>
  <c r="F177" i="3"/>
  <c r="F268" i="3"/>
  <c r="F364" i="3"/>
  <c r="F399" i="3"/>
  <c r="F146" i="4"/>
  <c r="F27" i="2"/>
  <c r="F39" i="2"/>
  <c r="F50" i="2"/>
  <c r="F62" i="2"/>
  <c r="F81" i="2"/>
  <c r="F93" i="2"/>
  <c r="F104" i="2"/>
  <c r="F119" i="2"/>
  <c r="F138" i="2"/>
  <c r="F152" i="2"/>
  <c r="F168" i="2"/>
  <c r="F180" i="2"/>
  <c r="F201" i="2"/>
  <c r="F212" i="2"/>
  <c r="F224" i="2"/>
  <c r="F236" i="2"/>
  <c r="F255" i="2"/>
  <c r="F267" i="2"/>
  <c r="F279" i="2"/>
  <c r="F290" i="2"/>
  <c r="F308" i="2"/>
  <c r="F321" i="2"/>
  <c r="F333" i="2"/>
  <c r="F347" i="2"/>
  <c r="F368" i="2"/>
  <c r="F381" i="2"/>
  <c r="F396" i="2"/>
  <c r="F410" i="2"/>
  <c r="F436" i="2"/>
  <c r="F36" i="3"/>
  <c r="F63" i="3"/>
  <c r="F92" i="3"/>
  <c r="F106" i="3"/>
  <c r="F116" i="3"/>
  <c r="F141" i="3"/>
  <c r="F151" i="3"/>
  <c r="F171" i="3"/>
  <c r="F179" i="3"/>
  <c r="F189" i="3"/>
  <c r="F201" i="3"/>
  <c r="F208" i="3"/>
  <c r="F218" i="3"/>
  <c r="F228" i="3"/>
  <c r="F235" i="3"/>
  <c r="F245" i="3"/>
  <c r="F255" i="3"/>
  <c r="F263" i="3"/>
  <c r="F272" i="3"/>
  <c r="F282" i="3"/>
  <c r="F289" i="3"/>
  <c r="F298" i="3"/>
  <c r="F308" i="3"/>
  <c r="F316" i="3"/>
  <c r="F326" i="3"/>
  <c r="F336" i="3"/>
  <c r="F346" i="3"/>
  <c r="F357" i="3"/>
  <c r="F369" i="3"/>
  <c r="F377" i="3"/>
  <c r="F392" i="3"/>
  <c r="F404" i="3"/>
  <c r="F417" i="3"/>
  <c r="F428" i="3"/>
  <c r="F444" i="3"/>
  <c r="F245" i="4"/>
  <c r="F267" i="4"/>
  <c r="F287" i="4"/>
  <c r="F308" i="4"/>
  <c r="F332" i="4"/>
  <c r="F376" i="4"/>
  <c r="F402" i="4"/>
  <c r="F30" i="5"/>
  <c r="F79" i="5"/>
  <c r="F158" i="5"/>
  <c r="F237" i="5"/>
  <c r="F458" i="4"/>
  <c r="F86" i="5"/>
  <c r="F240" i="5"/>
  <c r="F280" i="2"/>
  <c r="F297" i="2"/>
  <c r="F309" i="2"/>
  <c r="F322" i="2"/>
  <c r="F334" i="2"/>
  <c r="F355" i="2"/>
  <c r="F369" i="2"/>
  <c r="F382" i="2"/>
  <c r="F397" i="2"/>
  <c r="F421" i="2"/>
  <c r="F437" i="2"/>
  <c r="F31" i="3"/>
  <c r="F58" i="3"/>
  <c r="F85" i="3"/>
  <c r="F93" i="3"/>
  <c r="F118" i="3"/>
  <c r="F127" i="3"/>
  <c r="F144" i="3"/>
  <c r="F152" i="3"/>
  <c r="F172" i="3"/>
  <c r="F182" i="3"/>
  <c r="F190" i="3"/>
  <c r="F202" i="3"/>
  <c r="F211" i="3"/>
  <c r="F219" i="3"/>
  <c r="F229" i="3"/>
  <c r="F238" i="3"/>
  <c r="F246" i="3"/>
  <c r="F256" i="3"/>
  <c r="F266" i="3"/>
  <c r="F273" i="3"/>
  <c r="F283" i="3"/>
  <c r="F292" i="3"/>
  <c r="F300" i="3"/>
  <c r="F309" i="3"/>
  <c r="F320" i="3"/>
  <c r="F327" i="3"/>
  <c r="F337" i="3"/>
  <c r="F349" i="3"/>
  <c r="F394" i="3"/>
  <c r="F406" i="3"/>
  <c r="F421" i="3"/>
  <c r="F431" i="3"/>
  <c r="F446" i="3"/>
  <c r="F457" i="3"/>
  <c r="F22" i="4"/>
  <c r="F49" i="4"/>
  <c r="F377" i="4"/>
  <c r="F406" i="4"/>
  <c r="F436" i="4"/>
  <c r="F31" i="5"/>
  <c r="F104" i="5"/>
  <c r="F164" i="5"/>
  <c r="F248" i="5"/>
  <c r="F292" i="2"/>
  <c r="F304" i="2"/>
  <c r="F316" i="2"/>
  <c r="F328" i="2"/>
  <c r="F349" i="2"/>
  <c r="F363" i="2"/>
  <c r="F375" i="2"/>
  <c r="F391" i="2"/>
  <c r="F414" i="2"/>
  <c r="F427" i="2"/>
  <c r="F444" i="2"/>
  <c r="F460" i="2"/>
  <c r="F19" i="3"/>
  <c r="F25" i="3"/>
  <c r="F32" i="3"/>
  <c r="F39" i="3"/>
  <c r="F45" i="3"/>
  <c r="F52" i="3"/>
  <c r="F59" i="3"/>
  <c r="F65" i="3"/>
  <c r="F72" i="3"/>
  <c r="F78" i="3"/>
  <c r="F86" i="3"/>
  <c r="F101" i="3"/>
  <c r="F108" i="3"/>
  <c r="F135" i="3"/>
  <c r="F145" i="3"/>
  <c r="F164" i="3"/>
  <c r="F359" i="3"/>
  <c r="F371" i="3"/>
  <c r="F384" i="3"/>
  <c r="F458" i="3"/>
  <c r="F35" i="4"/>
  <c r="F52" i="4"/>
  <c r="F66" i="4"/>
  <c r="F87" i="4"/>
  <c r="F107" i="4"/>
  <c r="F125" i="4"/>
  <c r="F147" i="4"/>
  <c r="F172" i="4"/>
  <c r="F190" i="4"/>
  <c r="F212" i="4"/>
  <c r="F250" i="4"/>
  <c r="F272" i="4"/>
  <c r="F312" i="4"/>
  <c r="F334" i="4"/>
  <c r="F360" i="4"/>
  <c r="F410" i="4"/>
  <c r="F440" i="4"/>
  <c r="F32" i="5"/>
  <c r="F173" i="5"/>
  <c r="F266" i="5"/>
  <c r="F26" i="3"/>
  <c r="F53" i="3"/>
  <c r="F79" i="3"/>
  <c r="F94" i="3"/>
  <c r="F102" i="3"/>
  <c r="F120" i="3"/>
  <c r="F128" i="3"/>
  <c r="F153" i="3"/>
  <c r="F165" i="3"/>
  <c r="F173" i="3"/>
  <c r="F183" i="3"/>
  <c r="F194" i="3"/>
  <c r="F203" i="3"/>
  <c r="F212" i="3"/>
  <c r="F222" i="3"/>
  <c r="F230" i="3"/>
  <c r="F240" i="3"/>
  <c r="F250" i="3"/>
  <c r="F257" i="3"/>
  <c r="F267" i="3"/>
  <c r="F276" i="3"/>
  <c r="F284" i="3"/>
  <c r="F293" i="3"/>
  <c r="F303" i="3"/>
  <c r="F311" i="3"/>
  <c r="F321" i="3"/>
  <c r="F331" i="3"/>
  <c r="F338" i="3"/>
  <c r="F350" i="3"/>
  <c r="F407" i="3"/>
  <c r="F422" i="3"/>
  <c r="F437" i="3"/>
  <c r="F447" i="3"/>
  <c r="F25" i="4"/>
  <c r="F234" i="4"/>
  <c r="F295" i="4"/>
  <c r="F318" i="4"/>
  <c r="F49" i="5"/>
  <c r="F108" i="5"/>
  <c r="F186" i="5"/>
  <c r="F270" i="5"/>
  <c r="F20" i="3"/>
  <c r="F27" i="3"/>
  <c r="F33" i="3"/>
  <c r="F40" i="3"/>
  <c r="F46" i="3"/>
  <c r="F54" i="3"/>
  <c r="F60" i="3"/>
  <c r="F66" i="3"/>
  <c r="F73" i="3"/>
  <c r="F81" i="3"/>
  <c r="F87" i="3"/>
  <c r="F109" i="3"/>
  <c r="F122" i="3"/>
  <c r="F137" i="3"/>
  <c r="F146" i="3"/>
  <c r="F363" i="3"/>
  <c r="F372" i="3"/>
  <c r="F385" i="3"/>
  <c r="F398" i="3"/>
  <c r="F409" i="3"/>
  <c r="F423" i="3"/>
  <c r="F438" i="3"/>
  <c r="F460" i="3"/>
  <c r="F54" i="4"/>
  <c r="F73" i="4"/>
  <c r="F88" i="4"/>
  <c r="F108" i="4"/>
  <c r="F132" i="4"/>
  <c r="F152" i="4"/>
  <c r="F177" i="4"/>
  <c r="F197" i="4"/>
  <c r="F213" i="4"/>
  <c r="F258" i="4"/>
  <c r="F412" i="4"/>
  <c r="F442" i="4"/>
  <c r="F113" i="5"/>
  <c r="F191" i="5"/>
  <c r="F272" i="5"/>
  <c r="F296" i="4"/>
  <c r="F320" i="4"/>
  <c r="F344" i="4"/>
  <c r="F366" i="4"/>
  <c r="F394" i="4"/>
  <c r="F422" i="4"/>
  <c r="F58" i="5"/>
  <c r="F125" i="5"/>
  <c r="F192" i="5"/>
  <c r="F291" i="5"/>
  <c r="F28" i="4"/>
  <c r="F55" i="4"/>
  <c r="F75" i="4"/>
  <c r="F95" i="4"/>
  <c r="F115" i="4"/>
  <c r="F136" i="4"/>
  <c r="F161" i="4"/>
  <c r="F178" i="4"/>
  <c r="F201" i="4"/>
  <c r="F220" i="4"/>
  <c r="F236" i="4"/>
  <c r="F259" i="4"/>
  <c r="F282" i="4"/>
  <c r="F301" i="4"/>
  <c r="F324" i="4"/>
  <c r="F348" i="4"/>
  <c r="F59" i="5"/>
  <c r="F209" i="5"/>
  <c r="F304" i="5"/>
  <c r="F16" i="3"/>
  <c r="F42" i="3"/>
  <c r="F69" i="3"/>
  <c r="F104" i="3"/>
  <c r="F115" i="3"/>
  <c r="F131" i="3"/>
  <c r="F139" i="3"/>
  <c r="F168" i="3"/>
  <c r="F178" i="3"/>
  <c r="F188" i="3"/>
  <c r="F196" i="3"/>
  <c r="F207" i="3"/>
  <c r="F217" i="3"/>
  <c r="F224" i="3"/>
  <c r="F234" i="3"/>
  <c r="F244" i="3"/>
  <c r="F252" i="3"/>
  <c r="F262" i="3"/>
  <c r="F271" i="3"/>
  <c r="F279" i="3"/>
  <c r="F288" i="3"/>
  <c r="F297" i="3"/>
  <c r="F305" i="3"/>
  <c r="F315" i="3"/>
  <c r="F325" i="3"/>
  <c r="F333" i="3"/>
  <c r="F344" i="3"/>
  <c r="F355" i="3"/>
  <c r="F365" i="3"/>
  <c r="F376" i="3"/>
  <c r="F391" i="3"/>
  <c r="F43" i="4"/>
  <c r="F243" i="4"/>
  <c r="F395" i="4"/>
  <c r="F453" i="4"/>
  <c r="F75" i="5"/>
  <c r="F137" i="5"/>
  <c r="F219" i="5"/>
  <c r="F306" i="5"/>
  <c r="F32" i="2"/>
  <c r="F44" i="2"/>
  <c r="F56" i="2"/>
  <c r="F67" i="2"/>
  <c r="F86" i="2"/>
  <c r="F98" i="2"/>
  <c r="F109" i="2"/>
  <c r="F125" i="2"/>
  <c r="F145" i="2"/>
  <c r="F160" i="2"/>
  <c r="F173" i="2"/>
  <c r="F186" i="2"/>
  <c r="F206" i="2"/>
  <c r="F218" i="2"/>
  <c r="F230" i="2"/>
  <c r="F242" i="2"/>
  <c r="F261" i="2"/>
  <c r="F272" i="2"/>
  <c r="F284" i="2"/>
  <c r="F295" i="2"/>
  <c r="F314" i="2"/>
  <c r="F326" i="2"/>
  <c r="F338" i="2"/>
  <c r="F353" i="2"/>
  <c r="F373" i="2"/>
  <c r="F387" i="2"/>
  <c r="F401" i="2"/>
  <c r="F418" i="2"/>
  <c r="F442" i="2"/>
  <c r="F449" i="2"/>
  <c r="F456" i="2"/>
  <c r="F17" i="3"/>
  <c r="F23" i="3"/>
  <c r="F29" i="3"/>
  <c r="F35" i="3"/>
  <c r="F43" i="3"/>
  <c r="F49" i="3"/>
  <c r="F56" i="3"/>
  <c r="F62" i="3"/>
  <c r="F70" i="3"/>
  <c r="F76" i="3"/>
  <c r="F83" i="3"/>
  <c r="F91" i="3"/>
  <c r="F98" i="3"/>
  <c r="F124" i="3"/>
  <c r="F132" i="3"/>
  <c r="F150" i="3"/>
  <c r="F160" i="3"/>
  <c r="F400" i="3"/>
  <c r="F416" i="3"/>
  <c r="F427" i="3"/>
  <c r="F440" i="3"/>
  <c r="F453" i="3"/>
  <c r="F19" i="4"/>
  <c r="F29" i="4"/>
  <c r="F61" i="4"/>
  <c r="F78" i="4"/>
  <c r="F99" i="4"/>
  <c r="F123" i="4"/>
  <c r="F138" i="4"/>
  <c r="F162" i="4"/>
  <c r="F184" i="4"/>
  <c r="F202" i="4"/>
  <c r="F222" i="4"/>
  <c r="F325" i="4"/>
  <c r="F350" i="4"/>
  <c r="F374" i="4"/>
  <c r="F424" i="4"/>
  <c r="F146" i="5"/>
  <c r="F220" i="5"/>
  <c r="F326" i="5"/>
  <c r="F16" i="2"/>
  <c r="F21" i="2"/>
  <c r="F26" i="2"/>
  <c r="F31" i="2"/>
  <c r="F36" i="2"/>
  <c r="F42" i="2"/>
  <c r="F47" i="2"/>
  <c r="F53" i="2"/>
  <c r="F58" i="2"/>
  <c r="F63" i="2"/>
  <c r="F69" i="2"/>
  <c r="F74" i="2"/>
  <c r="F79" i="2"/>
  <c r="F85" i="2"/>
  <c r="F91" i="2"/>
  <c r="F96" i="2"/>
  <c r="F101" i="2"/>
  <c r="F106" i="2"/>
  <c r="F112" i="2"/>
  <c r="F120" i="2"/>
  <c r="F126" i="2"/>
  <c r="F131" i="2"/>
  <c r="F137" i="2"/>
  <c r="F144" i="2"/>
  <c r="F150" i="2"/>
  <c r="F156" i="2"/>
  <c r="F164" i="2"/>
  <c r="F170" i="2"/>
  <c r="F175" i="2"/>
  <c r="F181" i="2"/>
  <c r="F187" i="2"/>
  <c r="F193" i="2"/>
  <c r="F200" i="2"/>
  <c r="F205" i="2"/>
  <c r="F210" i="2"/>
  <c r="F215" i="2"/>
  <c r="F221" i="2"/>
  <c r="F227" i="2"/>
  <c r="F232" i="2"/>
  <c r="F237" i="2"/>
  <c r="F243" i="2"/>
  <c r="F248" i="2"/>
  <c r="F254" i="2"/>
  <c r="F259" i="2"/>
  <c r="F265" i="2"/>
  <c r="F270" i="2"/>
  <c r="F275" i="2"/>
  <c r="F281" i="2"/>
  <c r="F286" i="2"/>
  <c r="F291" i="2"/>
  <c r="F296" i="2"/>
  <c r="F302" i="2"/>
  <c r="F307" i="2"/>
  <c r="F313" i="2"/>
  <c r="F318" i="2"/>
  <c r="F324" i="2"/>
  <c r="F329" i="2"/>
  <c r="F335" i="2"/>
  <c r="F341" i="2"/>
  <c r="F348" i="2"/>
  <c r="F354" i="2"/>
  <c r="F360" i="2"/>
  <c r="F366" i="2"/>
  <c r="F372" i="2"/>
  <c r="F377" i="2"/>
  <c r="F385" i="2"/>
  <c r="F392" i="2"/>
  <c r="F398" i="2"/>
  <c r="F404" i="2"/>
  <c r="F412" i="2"/>
  <c r="F420" i="2"/>
  <c r="F425" i="2"/>
  <c r="F434" i="2"/>
  <c r="F440" i="2"/>
  <c r="F447" i="2"/>
  <c r="F453" i="2"/>
  <c r="F458" i="2"/>
  <c r="F362" i="3"/>
  <c r="F374" i="3"/>
  <c r="F382" i="3"/>
  <c r="F397" i="3"/>
  <c r="F412" i="3"/>
  <c r="F426" i="3"/>
  <c r="F443" i="3"/>
  <c r="F451" i="3"/>
  <c r="F18" i="4"/>
  <c r="F41" i="4"/>
  <c r="F60" i="4"/>
  <c r="F72" i="4"/>
  <c r="F82" i="4"/>
  <c r="F94" i="4"/>
  <c r="F105" i="4"/>
  <c r="F118" i="4"/>
  <c r="F130" i="4"/>
  <c r="F145" i="4"/>
  <c r="F154" i="4"/>
  <c r="F171" i="4"/>
  <c r="F183" i="4"/>
  <c r="F194" i="4"/>
  <c r="F207" i="4"/>
  <c r="F219" i="4"/>
  <c r="F229" i="4"/>
  <c r="F280" i="4"/>
  <c r="F293" i="4"/>
  <c r="F303" i="4"/>
  <c r="F359" i="4"/>
  <c r="F373" i="4"/>
  <c r="F386" i="4"/>
  <c r="F328" i="5"/>
  <c r="F342" i="5"/>
  <c r="F443" i="4"/>
  <c r="F89" i="3"/>
  <c r="F95" i="3"/>
  <c r="F100" i="3"/>
  <c r="F105" i="3"/>
  <c r="F110" i="3"/>
  <c r="F119" i="3"/>
  <c r="F125" i="3"/>
  <c r="F130" i="3"/>
  <c r="F136" i="3"/>
  <c r="F142" i="3"/>
  <c r="F149" i="3"/>
  <c r="F154" i="3"/>
  <c r="F162" i="3"/>
  <c r="F169" i="3"/>
  <c r="F174" i="3"/>
  <c r="F180" i="3"/>
  <c r="F186" i="3"/>
  <c r="F191" i="3"/>
  <c r="F197" i="3"/>
  <c r="F204" i="3"/>
  <c r="F209" i="3"/>
  <c r="F214" i="3"/>
  <c r="F220" i="3"/>
  <c r="F225" i="3"/>
  <c r="F231" i="3"/>
  <c r="F236" i="3"/>
  <c r="F242" i="3"/>
  <c r="F247" i="3"/>
  <c r="F253" i="3"/>
  <c r="F258" i="3"/>
  <c r="F264" i="3"/>
  <c r="F269" i="3"/>
  <c r="F274" i="3"/>
  <c r="F280" i="3"/>
  <c r="F285" i="3"/>
  <c r="F290" i="3"/>
  <c r="F295" i="3"/>
  <c r="F301" i="3"/>
  <c r="F306" i="3"/>
  <c r="F312" i="3"/>
  <c r="F317" i="3"/>
  <c r="F323" i="3"/>
  <c r="F328" i="3"/>
  <c r="F334" i="3"/>
  <c r="F340" i="3"/>
  <c r="F347" i="3"/>
  <c r="F353" i="3"/>
  <c r="F366" i="3"/>
  <c r="F380" i="3"/>
  <c r="F395" i="3"/>
  <c r="F401" i="3"/>
  <c r="F418" i="3"/>
  <c r="F434" i="3"/>
  <c r="F448" i="3"/>
  <c r="F23" i="4"/>
  <c r="F37" i="4"/>
  <c r="F265" i="4"/>
  <c r="F275" i="4"/>
  <c r="F288" i="4"/>
  <c r="F340" i="4"/>
  <c r="F353" i="4"/>
  <c r="F368" i="4"/>
  <c r="F431" i="4"/>
  <c r="F446" i="4"/>
  <c r="F460" i="4"/>
  <c r="F16" i="5"/>
  <c r="F42" i="5"/>
  <c r="F65" i="5"/>
  <c r="F91" i="5"/>
  <c r="F121" i="5"/>
  <c r="F147" i="5"/>
  <c r="F174" i="5"/>
  <c r="F202" i="5"/>
  <c r="F223" i="5"/>
  <c r="F252" i="5"/>
  <c r="F284" i="5"/>
  <c r="F312" i="5"/>
  <c r="F349" i="5"/>
  <c r="F446" i="2"/>
  <c r="F452" i="2"/>
  <c r="F457" i="2"/>
  <c r="F360" i="3"/>
  <c r="F373" i="3"/>
  <c r="F387" i="3"/>
  <c r="F396" i="3"/>
  <c r="F410" i="3"/>
  <c r="F425" i="3"/>
  <c r="F442" i="3"/>
  <c r="F455" i="3"/>
  <c r="F17" i="4"/>
  <c r="F30" i="4"/>
  <c r="F40" i="4"/>
  <c r="F59" i="4"/>
  <c r="F67" i="4"/>
  <c r="F81" i="4"/>
  <c r="F93" i="4"/>
  <c r="F102" i="4"/>
  <c r="F116" i="4"/>
  <c r="F129" i="4"/>
  <c r="F139" i="4"/>
  <c r="F153" i="4"/>
  <c r="F169" i="4"/>
  <c r="F179" i="4"/>
  <c r="F191" i="4"/>
  <c r="F206" i="4"/>
  <c r="F214" i="4"/>
  <c r="F228" i="4"/>
  <c r="F302" i="4"/>
  <c r="F315" i="4"/>
  <c r="F326" i="4"/>
  <c r="F385" i="4"/>
  <c r="F400" i="4"/>
  <c r="F416" i="4"/>
  <c r="F170" i="3"/>
  <c r="F175" i="3"/>
  <c r="F181" i="3"/>
  <c r="F187" i="3"/>
  <c r="F193" i="3"/>
  <c r="F200" i="3"/>
  <c r="F205" i="3"/>
  <c r="F210" i="3"/>
  <c r="F215" i="3"/>
  <c r="F221" i="3"/>
  <c r="F227" i="3"/>
  <c r="F232" i="3"/>
  <c r="F237" i="3"/>
  <c r="F243" i="3"/>
  <c r="F248" i="3"/>
  <c r="F254" i="3"/>
  <c r="F259" i="3"/>
  <c r="F265" i="3"/>
  <c r="F270" i="3"/>
  <c r="F275" i="3"/>
  <c r="F281" i="3"/>
  <c r="F286" i="3"/>
  <c r="F291" i="3"/>
  <c r="F296" i="3"/>
  <c r="F302" i="3"/>
  <c r="F307" i="3"/>
  <c r="F313" i="3"/>
  <c r="F318" i="3"/>
  <c r="F324" i="3"/>
  <c r="F329" i="3"/>
  <c r="F335" i="3"/>
  <c r="F341" i="3"/>
  <c r="F348" i="3"/>
  <c r="F354" i="3"/>
  <c r="F368" i="3"/>
  <c r="F381" i="3"/>
  <c r="F389" i="3"/>
  <c r="F402" i="3"/>
  <c r="F420" i="3"/>
  <c r="F436" i="3"/>
  <c r="F449" i="3"/>
  <c r="F456" i="3"/>
  <c r="F24" i="4"/>
  <c r="F48" i="4"/>
  <c r="F242" i="4"/>
  <c r="F253" i="4"/>
  <c r="F266" i="4"/>
  <c r="F317" i="4"/>
  <c r="F343" i="4"/>
  <c r="F434" i="4"/>
  <c r="F449" i="4"/>
  <c r="F21" i="5"/>
  <c r="F47" i="5"/>
  <c r="F74" i="5"/>
  <c r="F94" i="5"/>
  <c r="F124" i="5"/>
  <c r="F157" i="5"/>
  <c r="F175" i="5"/>
  <c r="F203" i="5"/>
  <c r="F231" i="5"/>
  <c r="F257" i="5"/>
  <c r="F290" i="5"/>
  <c r="F324" i="5"/>
  <c r="F350" i="5"/>
  <c r="F33" i="4"/>
  <c r="F45" i="4"/>
  <c r="F233" i="4"/>
  <c r="F255" i="4"/>
  <c r="F264" i="4"/>
  <c r="F277" i="4"/>
  <c r="F285" i="4"/>
  <c r="F307" i="4"/>
  <c r="F331" i="4"/>
  <c r="F357" i="4"/>
  <c r="F365" i="4"/>
  <c r="F381" i="4"/>
  <c r="F392" i="4"/>
  <c r="F420" i="4"/>
  <c r="F448" i="4"/>
  <c r="F25" i="5"/>
  <c r="F41" i="5"/>
  <c r="F57" i="5"/>
  <c r="F69" i="5"/>
  <c r="F85" i="5"/>
  <c r="F102" i="5"/>
  <c r="F115" i="5"/>
  <c r="F134" i="5"/>
  <c r="F154" i="5"/>
  <c r="F168" i="5"/>
  <c r="F185" i="5"/>
  <c r="F201" i="5"/>
  <c r="F214" i="5"/>
  <c r="F230" i="5"/>
  <c r="F247" i="5"/>
  <c r="F260" i="5"/>
  <c r="F280" i="5"/>
  <c r="F300" i="5"/>
  <c r="F316" i="5"/>
  <c r="F339" i="5"/>
  <c r="F56" i="4"/>
  <c r="F62" i="4"/>
  <c r="F70" i="4"/>
  <c r="F76" i="4"/>
  <c r="F83" i="4"/>
  <c r="F89" i="4"/>
  <c r="F97" i="4"/>
  <c r="F103" i="4"/>
  <c r="F109" i="4"/>
  <c r="F119" i="4"/>
  <c r="F127" i="4"/>
  <c r="F134" i="4"/>
  <c r="F141" i="4"/>
  <c r="F149" i="4"/>
  <c r="F158" i="4"/>
  <c r="F166" i="4"/>
  <c r="F173" i="4"/>
  <c r="F180" i="4"/>
  <c r="F188" i="4"/>
  <c r="F195" i="4"/>
  <c r="F203" i="4"/>
  <c r="F209" i="4"/>
  <c r="F217" i="4"/>
  <c r="F223" i="4"/>
  <c r="F237" i="4"/>
  <c r="F261" i="4"/>
  <c r="F283" i="4"/>
  <c r="F290" i="4"/>
  <c r="F313" i="4"/>
  <c r="F336" i="4"/>
  <c r="F362" i="4"/>
  <c r="F371" i="4"/>
  <c r="F387" i="4"/>
  <c r="F397" i="4"/>
  <c r="F425" i="4"/>
  <c r="F454" i="4"/>
  <c r="F32" i="4"/>
  <c r="F44" i="4"/>
  <c r="F231" i="4"/>
  <c r="F254" i="4"/>
  <c r="F276" i="4"/>
  <c r="F298" i="4"/>
  <c r="F306" i="4"/>
  <c r="F321" i="4"/>
  <c r="F329" i="4"/>
  <c r="F354" i="4"/>
  <c r="F380" i="4"/>
  <c r="F407" i="4"/>
  <c r="F418" i="4"/>
  <c r="F447" i="4"/>
  <c r="F22" i="5"/>
  <c r="F37" i="5"/>
  <c r="F52" i="5"/>
  <c r="F68" i="5"/>
  <c r="F84" i="5"/>
  <c r="F95" i="5"/>
  <c r="F114" i="5"/>
  <c r="F132" i="5"/>
  <c r="F148" i="5"/>
  <c r="F165" i="5"/>
  <c r="F181" i="5"/>
  <c r="F195" i="5"/>
  <c r="F213" i="5"/>
  <c r="F229" i="5"/>
  <c r="F241" i="5"/>
  <c r="F258" i="5"/>
  <c r="F279" i="5"/>
  <c r="F292" i="5"/>
  <c r="F313" i="5"/>
  <c r="F334" i="5"/>
  <c r="F354" i="5"/>
  <c r="F27" i="4"/>
  <c r="F39" i="4"/>
  <c r="F50" i="4"/>
  <c r="F57" i="4"/>
  <c r="F64" i="4"/>
  <c r="F71" i="4"/>
  <c r="F77" i="4"/>
  <c r="F84" i="4"/>
  <c r="F92" i="4"/>
  <c r="F98" i="4"/>
  <c r="F104" i="4"/>
  <c r="F110" i="4"/>
  <c r="F122" i="4"/>
  <c r="F128" i="4"/>
  <c r="F135" i="4"/>
  <c r="F142" i="4"/>
  <c r="F151" i="4"/>
  <c r="F160" i="4"/>
  <c r="F168" i="4"/>
  <c r="F174" i="4"/>
  <c r="F182" i="4"/>
  <c r="F189" i="4"/>
  <c r="F196" i="4"/>
  <c r="F204" i="4"/>
  <c r="F211" i="4"/>
  <c r="F218" i="4"/>
  <c r="F224" i="4"/>
  <c r="F240" i="4"/>
  <c r="F247" i="4"/>
  <c r="F262" i="4"/>
  <c r="F270" i="4"/>
  <c r="F291" i="4"/>
  <c r="F314" i="4"/>
  <c r="F337" i="4"/>
  <c r="F347" i="4"/>
  <c r="F372" i="4"/>
  <c r="F399" i="4"/>
  <c r="F426" i="4"/>
  <c r="F439" i="4"/>
  <c r="F455" i="4"/>
  <c r="F16" i="4"/>
  <c r="F21" i="4"/>
  <c r="F26" i="4"/>
  <c r="F31" i="4"/>
  <c r="F36" i="4"/>
  <c r="F42" i="4"/>
  <c r="F47" i="4"/>
  <c r="F53" i="4"/>
  <c r="F58" i="4"/>
  <c r="F63" i="4"/>
  <c r="F69" i="4"/>
  <c r="F74" i="4"/>
  <c r="F79" i="4"/>
  <c r="F85" i="4"/>
  <c r="F91" i="4"/>
  <c r="F96" i="4"/>
  <c r="F101" i="4"/>
  <c r="F106" i="4"/>
  <c r="F112" i="4"/>
  <c r="F120" i="4"/>
  <c r="F126" i="4"/>
  <c r="F131" i="4"/>
  <c r="F137" i="4"/>
  <c r="F144" i="4"/>
  <c r="F150" i="4"/>
  <c r="F156" i="4"/>
  <c r="F164" i="4"/>
  <c r="F170" i="4"/>
  <c r="F175" i="4"/>
  <c r="F181" i="4"/>
  <c r="F187" i="4"/>
  <c r="F193" i="4"/>
  <c r="F200" i="4"/>
  <c r="F205" i="4"/>
  <c r="F210" i="4"/>
  <c r="F215" i="4"/>
  <c r="F221" i="4"/>
  <c r="F227" i="4"/>
  <c r="F238" i="4"/>
  <c r="F251" i="4"/>
  <c r="F269" i="4"/>
  <c r="F281" i="4"/>
  <c r="F292" i="4"/>
  <c r="F304" i="4"/>
  <c r="F323" i="4"/>
  <c r="F335" i="4"/>
  <c r="F349" i="4"/>
  <c r="F363" i="4"/>
  <c r="F384" i="4"/>
  <c r="F398" i="4"/>
  <c r="F414" i="4"/>
  <c r="F427" i="4"/>
  <c r="F452" i="4"/>
  <c r="F17" i="5"/>
  <c r="F26" i="5"/>
  <c r="F35" i="5"/>
  <c r="F43" i="5"/>
  <c r="F53" i="5"/>
  <c r="F63" i="5"/>
  <c r="F70" i="5"/>
  <c r="F80" i="5"/>
  <c r="F89" i="5"/>
  <c r="F96" i="5"/>
  <c r="F109" i="5"/>
  <c r="F118" i="5"/>
  <c r="F127" i="5"/>
  <c r="F138" i="5"/>
  <c r="F152" i="5"/>
  <c r="F159" i="5"/>
  <c r="F169" i="5"/>
  <c r="F179" i="5"/>
  <c r="F187" i="5"/>
  <c r="F197" i="5"/>
  <c r="F207" i="5"/>
  <c r="F215" i="5"/>
  <c r="F225" i="5"/>
  <c r="F234" i="5"/>
  <c r="F242" i="5"/>
  <c r="F253" i="5"/>
  <c r="F263" i="5"/>
  <c r="F273" i="5"/>
  <c r="F285" i="5"/>
  <c r="F297" i="5"/>
  <c r="F307" i="5"/>
  <c r="F318" i="5"/>
  <c r="F332" i="5"/>
  <c r="F344" i="5"/>
  <c r="F355" i="5"/>
  <c r="F232" i="4"/>
  <c r="F244" i="4"/>
  <c r="F256" i="4"/>
  <c r="F274" i="4"/>
  <c r="F286" i="4"/>
  <c r="F297" i="4"/>
  <c r="F309" i="4"/>
  <c r="F328" i="4"/>
  <c r="F341" i="4"/>
  <c r="F355" i="4"/>
  <c r="F369" i="4"/>
  <c r="F391" i="4"/>
  <c r="F404" i="4"/>
  <c r="F421" i="4"/>
  <c r="F437" i="4"/>
  <c r="F457" i="4"/>
  <c r="F20" i="5"/>
  <c r="F27" i="5"/>
  <c r="F36" i="5"/>
  <c r="F46" i="5"/>
  <c r="F54" i="5"/>
  <c r="F64" i="5"/>
  <c r="F73" i="5"/>
  <c r="F81" i="5"/>
  <c r="F90" i="5"/>
  <c r="F100" i="5"/>
  <c r="F110" i="5"/>
  <c r="F120" i="5"/>
  <c r="F131" i="5"/>
  <c r="F140" i="5"/>
  <c r="F153" i="5"/>
  <c r="F162" i="5"/>
  <c r="F170" i="5"/>
  <c r="F180" i="5"/>
  <c r="F190" i="5"/>
  <c r="F198" i="5"/>
  <c r="F208" i="5"/>
  <c r="F218" i="5"/>
  <c r="F226" i="5"/>
  <c r="F235" i="5"/>
  <c r="F246" i="5"/>
  <c r="F254" i="5"/>
  <c r="F264" i="5"/>
  <c r="F278" i="5"/>
  <c r="F286" i="5"/>
  <c r="F299" i="5"/>
  <c r="F311" i="5"/>
  <c r="F320" i="5"/>
  <c r="F333" i="5"/>
  <c r="F347" i="5"/>
  <c r="F357" i="5"/>
  <c r="F230" i="4"/>
  <c r="F235" i="4"/>
  <c r="F241" i="4"/>
  <c r="F246" i="4"/>
  <c r="F252" i="4"/>
  <c r="F257" i="4"/>
  <c r="F263" i="4"/>
  <c r="F268" i="4"/>
  <c r="F273" i="4"/>
  <c r="F279" i="4"/>
  <c r="F284" i="4"/>
  <c r="F289" i="4"/>
  <c r="F294" i="4"/>
  <c r="F300" i="4"/>
  <c r="F305" i="4"/>
  <c r="F311" i="4"/>
  <c r="F316" i="4"/>
  <c r="F322" i="4"/>
  <c r="F327" i="4"/>
  <c r="F333" i="4"/>
  <c r="F338" i="4"/>
  <c r="F346" i="4"/>
  <c r="F352" i="4"/>
  <c r="F358" i="4"/>
  <c r="F364" i="4"/>
  <c r="F370" i="4"/>
  <c r="F375" i="4"/>
  <c r="F382" i="4"/>
  <c r="F389" i="4"/>
  <c r="F396" i="4"/>
  <c r="F401" i="4"/>
  <c r="F409" i="4"/>
  <c r="F417" i="4"/>
  <c r="F423" i="4"/>
  <c r="F428" i="4"/>
  <c r="F438" i="4"/>
  <c r="F444" i="4"/>
  <c r="F451" i="4"/>
  <c r="F456" i="4"/>
  <c r="F18" i="5"/>
  <c r="F23" i="5"/>
  <c r="F28" i="5"/>
  <c r="F33" i="5"/>
  <c r="F39" i="5"/>
  <c r="F44" i="5"/>
  <c r="F50" i="5"/>
  <c r="F55" i="5"/>
  <c r="F60" i="5"/>
  <c r="F66" i="5"/>
  <c r="F71" i="5"/>
  <c r="F76" i="5"/>
  <c r="F82" i="5"/>
  <c r="F87" i="5"/>
  <c r="F92" i="5"/>
  <c r="F97" i="5"/>
  <c r="F105" i="5"/>
  <c r="F111" i="5"/>
  <c r="F116" i="5"/>
  <c r="F122" i="5"/>
  <c r="F128" i="5"/>
  <c r="F135" i="5"/>
  <c r="F143" i="5"/>
  <c r="F150" i="5"/>
  <c r="F155" i="5"/>
  <c r="F160" i="5"/>
  <c r="F166" i="5"/>
  <c r="F171" i="5"/>
  <c r="F176" i="5"/>
  <c r="F182" i="5"/>
  <c r="F188" i="5"/>
  <c r="F193" i="5"/>
  <c r="F199" i="5"/>
  <c r="F205" i="5"/>
  <c r="F210" i="5"/>
  <c r="F216" i="5"/>
  <c r="F221" i="5"/>
  <c r="F227" i="5"/>
  <c r="F232" i="5"/>
  <c r="F238" i="5"/>
  <c r="F244" i="5"/>
  <c r="F249" i="5"/>
  <c r="F255" i="5"/>
  <c r="F261" i="5"/>
  <c r="F267" i="5"/>
  <c r="F275" i="5"/>
  <c r="F281" i="5"/>
  <c r="F287" i="5"/>
  <c r="F293" i="5"/>
  <c r="F301" i="5"/>
  <c r="F309" i="5"/>
  <c r="F314" i="5"/>
  <c r="F321" i="5"/>
  <c r="F330" i="5"/>
  <c r="F335" i="5"/>
  <c r="F345" i="5"/>
  <c r="F351" i="5"/>
  <c r="F358" i="5"/>
  <c r="F19" i="5"/>
  <c r="F24" i="5"/>
  <c r="F29" i="5"/>
  <c r="F34" i="5"/>
  <c r="F40" i="5"/>
  <c r="F45" i="5"/>
  <c r="F51" i="5"/>
  <c r="F56" i="5"/>
  <c r="F62" i="5"/>
  <c r="F67" i="5"/>
  <c r="F72" i="5"/>
  <c r="F77" i="5"/>
  <c r="F83" i="5"/>
  <c r="F88" i="5"/>
  <c r="F93" i="5"/>
  <c r="F98" i="5"/>
  <c r="F106" i="5"/>
  <c r="F112" i="5"/>
  <c r="F117" i="5"/>
  <c r="F123" i="5"/>
  <c r="F130" i="5"/>
  <c r="F136" i="5"/>
  <c r="F144" i="5"/>
  <c r="F151" i="5"/>
  <c r="F156" i="5"/>
  <c r="F161" i="5"/>
  <c r="F167" i="5"/>
  <c r="F172" i="5"/>
  <c r="F178" i="5"/>
  <c r="F183" i="5"/>
  <c r="F189" i="5"/>
  <c r="F194" i="5"/>
  <c r="F200" i="5"/>
  <c r="F206" i="5"/>
  <c r="F211" i="5"/>
  <c r="F217" i="5"/>
  <c r="F222" i="5"/>
  <c r="F228" i="5"/>
  <c r="F233" i="5"/>
  <c r="F239" i="5"/>
  <c r="F245" i="5"/>
  <c r="F251" i="5"/>
  <c r="F256" i="5"/>
  <c r="F262" i="5"/>
  <c r="F269" i="5"/>
  <c r="F276" i="5"/>
  <c r="F283" i="5"/>
  <c r="F289" i="5"/>
  <c r="F296" i="5"/>
  <c r="F302" i="5"/>
  <c r="F310" i="5"/>
  <c r="F315" i="5"/>
  <c r="F323" i="5"/>
  <c r="F331" i="5"/>
  <c r="F336" i="5"/>
  <c r="F346" i="5"/>
  <c r="F353" i="5"/>
  <c r="F360" i="5"/>
  <c r="T6" i="3"/>
  <c r="W6" i="3" s="1"/>
  <c r="W5" i="3"/>
  <c r="I269" i="6"/>
  <c r="W4" i="3"/>
  <c r="W5" i="4"/>
  <c r="W6" i="4"/>
  <c r="W4" i="4"/>
  <c r="T5" i="5"/>
  <c r="W5" i="7" l="1"/>
  <c r="T6" i="7"/>
  <c r="W6" i="7" s="1"/>
  <c r="T6" i="5"/>
  <c r="W6" i="5" s="1"/>
  <c r="W5" i="5"/>
  <c r="L269" i="6"/>
  <c r="I270" i="6"/>
  <c r="L270" i="6" s="1"/>
</calcChain>
</file>

<file path=xl/sharedStrings.xml><?xml version="1.0" encoding="utf-8"?>
<sst xmlns="http://schemas.openxmlformats.org/spreadsheetml/2006/main" count="23794" uniqueCount="2021">
  <si>
    <t>No</t>
  </si>
  <si>
    <t>主管部門</t>
  </si>
  <si>
    <t>機能名・概要</t>
  </si>
  <si>
    <t>PDF</t>
  </si>
  <si>
    <t>STT</t>
  </si>
  <si>
    <t>API From DD JP</t>
  </si>
  <si>
    <t>API From DD APINAME</t>
  </si>
  <si>
    <t>Need Re-check</t>
  </si>
  <si>
    <t>Reason</t>
  </si>
  <si>
    <t>BE</t>
  </si>
  <si>
    <t>ブロック4</t>
  </si>
  <si>
    <t>01_CSサポート部</t>
  </si>
  <si>
    <t>P008 受注一括変更</t>
  </si>
  <si>
    <t>OK</t>
  </si>
  <si>
    <t>表示用データ取得処理(SV)</t>
  </si>
  <si>
    <t>POST /p008/getJuchuDenpyoInfo (getHatchuDenpyoInfo)</t>
  </si>
  <si>
    <t>???</t>
  </si>
  <si>
    <t>Inferred alias: "表示用データ取得処理(SV)" -&gt; "受注データを取得する".</t>
  </si>
  <si>
    <t>CSVファイル作成処理(SV)</t>
  </si>
  <si>
    <t>POST /p008/exportCSV (exportCSV)</t>
  </si>
  <si>
    <t>Inferred alias: "CSVファイル作成処理(SV)" -&gt; "CSV出力処理".</t>
  </si>
  <si>
    <t>追跡サイトURL取得処理(SV)</t>
  </si>
  <si>
    <t>GET /p008/getSiteUrl (getSiteUrl)</t>
  </si>
  <si>
    <t>送り状データ取得処理(SV)</t>
  </si>
  <si>
    <t>GET /p001_6/getOkurijoData (getOkurijoData)</t>
  </si>
  <si>
    <t>P001-6</t>
  </si>
  <si>
    <t>受注データ取得処理(SV)</t>
  </si>
  <si>
    <t>Inferred alias: "受注データ取得処理(SV)" -&gt; "受注データを取得する".</t>
  </si>
  <si>
    <t>P010 イレギュラー指示</t>
  </si>
  <si>
    <t>イレギュラー一覧取得処理(SV)</t>
  </si>
  <si>
    <t>POST /p010/getP010Info (getP010Info)</t>
  </si>
  <si>
    <t>作業完了更新処理(SV)</t>
  </si>
  <si>
    <t>POST /p010/finishedUpdate (finishedUpdate)</t>
  </si>
  <si>
    <t>作業取消更新処理(SV)</t>
  </si>
  <si>
    <t>POST /p010/cancelUpdate (cancelUpdate)</t>
  </si>
  <si>
    <t>Ａデータ完了処理(SV)</t>
  </si>
  <si>
    <t>POST /p010_1/finishUpdate (finishUpdate)</t>
  </si>
  <si>
    <t>P010-1</t>
  </si>
  <si>
    <t>Inferred from P010-1 flow: A-data complete corresponds to 作業完了更新処理(SV).</t>
  </si>
  <si>
    <t>Ｂデータ完了処理(SV)</t>
  </si>
  <si>
    <t>POST /p010_2/jobCompRePro (jobCompRePro)</t>
  </si>
  <si>
    <t>P010-2</t>
  </si>
  <si>
    <t>Inferred from P010-2 flow: B-data complete corresponds to 作業完了更新処理(SV).</t>
  </si>
  <si>
    <t>P010-1 明細パターンA</t>
  </si>
  <si>
    <t>Ａデータ取得処理(SV)</t>
  </si>
  <si>
    <t>POST /p010_1/getData (getData)</t>
  </si>
  <si>
    <t>対象受注No取込処理(SV)</t>
  </si>
  <si>
    <t>notAPI</t>
  </si>
  <si>
    <t>No matching API phrase found in BE controllers.</t>
  </si>
  <si>
    <t>Ａデータ削除処理(SV)</t>
  </si>
  <si>
    <t>指示書印刷処理(SV)</t>
  </si>
  <si>
    <t>POST /p010_1/print (print)</t>
  </si>
  <si>
    <t>Ａデータ登録処理(SV)</t>
  </si>
  <si>
    <t>POST /p010_1/createData (createData)</t>
  </si>
  <si>
    <t>新規Ａデータ作成処理(SV)</t>
  </si>
  <si>
    <t>Inferred alias: 新規Ａデータ作成 -&gt; Ａデータ登録処理(SV).</t>
  </si>
  <si>
    <t>既存Ａデータ取得処理(SV)</t>
  </si>
  <si>
    <t>Inferred alias: 既存Ａデータ取得 -&gt; Ａデータ取得処理(SV).</t>
  </si>
  <si>
    <t>対象受注No取込(SV)</t>
  </si>
  <si>
    <t>P010-2 明細パターンB</t>
  </si>
  <si>
    <t>Ｂデータ取得処理(SV)</t>
  </si>
  <si>
    <t>POST /p010_2/getData (getData)</t>
  </si>
  <si>
    <t>M-Link連携処理(SV)</t>
  </si>
  <si>
    <t>POST /p010_2/mLinkProcess (mLinkProcess)</t>
  </si>
  <si>
    <t>POST /p010_2/printData (printData)</t>
  </si>
  <si>
    <t>Ｂデータ登録処理(SV)</t>
  </si>
  <si>
    <t>POST /p010_2/savaData (savaData)</t>
  </si>
  <si>
    <t>新規Ｂデータ作成処理(SV)</t>
  </si>
  <si>
    <t>Inferred alias: 新規Ｂデータ作成 -&gt; Ｂデータ登録処理(SV).</t>
  </si>
  <si>
    <t>既存Ｂデータ取得処理(SV)</t>
  </si>
  <si>
    <t>Inferred alias: 既存Ｂデータ取得 -&gt; Ｂデータ取得処理(SV).</t>
  </si>
  <si>
    <t>出荷割れチェック処理(SV)</t>
  </si>
  <si>
    <t>Found in service/mapper or batch comments, but no matching controller @Operation API.</t>
  </si>
  <si>
    <t>Ｂデータ削除処理(SV)</t>
  </si>
  <si>
    <t>着日変更チェック処理(SV)</t>
  </si>
  <si>
    <t>POST /p010_2/changeCheck (changeCheck)</t>
  </si>
  <si>
    <t>P010-3 明細その他</t>
  </si>
  <si>
    <t>その他データ取得処理(SV)</t>
  </si>
  <si>
    <t>POST /p010_3/getData (getData)</t>
  </si>
  <si>
    <t>POST /p010_3/mLinkProcess (mLinkProcess)</t>
  </si>
  <si>
    <t>POST /p010_3/print (print)</t>
  </si>
  <si>
    <t>その他データ登録処理(SV)</t>
  </si>
  <si>
    <t>POST /p010_3/createData (createData)</t>
  </si>
  <si>
    <t>その他データ削除処理(SV)</t>
  </si>
  <si>
    <t>新規その他データ作成処理(SV)</t>
  </si>
  <si>
    <t>P010-3</t>
  </si>
  <si>
    <t>Inferred alias: 新規その他データ作成 -&gt; その他データ登録処理(SV).</t>
  </si>
  <si>
    <t>既存その他データ取得処理(SV)</t>
  </si>
  <si>
    <t>Inferred alias: 既存その他データ取得 -&gt; その他データ取得処理(SV).</t>
  </si>
  <si>
    <t>P013 PP申込書</t>
  </si>
  <si>
    <t>ＰＰデータ取得処理_サブ(SV)</t>
  </si>
  <si>
    <t>ＰＰデータ取得処理(SV)</t>
  </si>
  <si>
    <t>POST /p013/getP013Data (getP013Data)</t>
  </si>
  <si>
    <t>ＰＰ印刷データ取得処理(SV)</t>
  </si>
  <si>
    <t>POST /p013/getPrintData (getPrintData)</t>
  </si>
  <si>
    <t>ＰＰデータ採番処理(SV)</t>
  </si>
  <si>
    <t>POST /p013/p013Process (p013Process)</t>
  </si>
  <si>
    <t>ＰＰデータ印刷処理(SV)</t>
  </si>
  <si>
    <t>POST /p013/p013Print (p013Print)</t>
  </si>
  <si>
    <t>ＰＰデータ解除処理(SV)</t>
  </si>
  <si>
    <t>POST /p013/p013Delete (p013Delete)</t>
  </si>
  <si>
    <t>連番取得(SV)</t>
  </si>
  <si>
    <t>POST /renbanSyutoku/getRenban (getRenban)</t>
  </si>
  <si>
    <t>COMMON</t>
  </si>
  <si>
    <t>P017 応対入力</t>
  </si>
  <si>
    <t>新規応対No処理(SV)</t>
  </si>
  <si>
    <t>参照受注取得(指定受注)処理(SV)</t>
  </si>
  <si>
    <t>参照受注取得(前の受注)処理(SV)</t>
  </si>
  <si>
    <t>参照受注取得(後の受注)処理(SV)</t>
  </si>
  <si>
    <t>POST /p017/getByJuChuNo (getByJuChuNo)</t>
  </si>
  <si>
    <t>参照受注取得処理(SV)</t>
  </si>
  <si>
    <t>応対情報取得(前の応対)処理(SV)</t>
  </si>
  <si>
    <t>応対情報取得(後の応対)処理(SV)</t>
  </si>
  <si>
    <t>引継票発行(SV)</t>
  </si>
  <si>
    <t>Controller candidates exist but ambiguous; manual review needed.</t>
  </si>
  <si>
    <t>ハガキ印刷(SV)</t>
  </si>
  <si>
    <t>案内書印刷(SV)</t>
  </si>
  <si>
    <t>シール印刷(SV)</t>
  </si>
  <si>
    <t>生産中止一括案内処理(SV)</t>
  </si>
  <si>
    <t>POST /p017/stopProcess (stopProcess)</t>
  </si>
  <si>
    <t>登録処理(SV)</t>
  </si>
  <si>
    <t>POST /p017/saveData (saveData)</t>
  </si>
  <si>
    <t>削除処理(SV)</t>
  </si>
  <si>
    <t>POST /p017/delData (delP017)</t>
  </si>
  <si>
    <t>P017-1 注文応対検索</t>
  </si>
  <si>
    <t>応対情報取得処理(SV)</t>
  </si>
  <si>
    <t>POST /p017/getInfo (getInfo)</t>
  </si>
  <si>
    <t>P017-2 受注明細検索</t>
  </si>
  <si>
    <t>X</t>
  </si>
  <si>
    <t>P017-3 商品情報</t>
  </si>
  <si>
    <t>カタログ品番情報取得処理(SV)</t>
  </si>
  <si>
    <t>商品データ取得処理(SV)</t>
  </si>
  <si>
    <t>P021 出荷調整受注一覧</t>
  </si>
  <si>
    <t>POST /p021/getList (getList)</t>
  </si>
  <si>
    <t>対応済み更新処理(SV)</t>
  </si>
  <si>
    <t>POST /p021/updateTaioStatus (updateTaioStatus)</t>
  </si>
  <si>
    <t>POST /p021/exportCSV (exportCSV)</t>
  </si>
  <si>
    <t>02_生産調達部</t>
  </si>
  <si>
    <t>P101 引当条件制御</t>
  </si>
  <si>
    <t>初期表示データ取得処理(SV)</t>
  </si>
  <si>
    <t>POST /p101/getMax (getMax)</t>
  </si>
  <si>
    <t>前引当条件抽出処理(SV)</t>
  </si>
  <si>
    <t>GET /p101/getMaxZen (getMaxZen)</t>
  </si>
  <si>
    <t>次引当条件抽出処理(SV)</t>
  </si>
  <si>
    <t>GET /p101/getMin (getMin)</t>
  </si>
  <si>
    <t>適用開始日追加(SV)</t>
  </si>
  <si>
    <t>POST /p101/getTuiKa (getTuiKa)</t>
  </si>
  <si>
    <t>引当条件抽出処理(SV)</t>
  </si>
  <si>
    <t>GET /p101/getHikiateJoken (getHikiateJoken)</t>
  </si>
  <si>
    <t>引当条件保存処理(SV)</t>
  </si>
  <si>
    <t>POST /p101/updateHikiateJoken (updateHikiateJoken)</t>
  </si>
  <si>
    <t>適用開始日削除処理(SV)</t>
  </si>
  <si>
    <t>GET /p101/deleteHikiateJoken (deleteHikiateJoken)</t>
  </si>
  <si>
    <t>得意先ＣＳＶ取込処理(SV)</t>
  </si>
  <si>
    <t>POST /p101/getHikiateTaishogaiTokuiByCSV (getHikiateTaishogaiTokuiByCSV)</t>
  </si>
  <si>
    <t>商品ＣＳＶ取込処理(SV)</t>
  </si>
  <si>
    <t>POST /p101/getHikiateTaishogaiHinbanByCSV (getHikiateTaishogaiHinbanByCSV)</t>
  </si>
  <si>
    <t>配達不可地域ＣＳＶ取込処理(SV)</t>
  </si>
  <si>
    <t>POST /p101/getHikiateTaishogaiChiikiByCSV (getHikiateTaishogaiChiikiByCSV)</t>
  </si>
  <si>
    <t>P102 通知画面</t>
  </si>
  <si>
    <t>初期表示情報取得(SV)</t>
  </si>
  <si>
    <t>POST /p102/getData (getData)</t>
  </si>
  <si>
    <t>通知取得処理(SV)</t>
  </si>
  <si>
    <t>処理済にする処理(SV)</t>
  </si>
  <si>
    <t>POST /p102/processedUpdate (processedUpdate)</t>
  </si>
  <si>
    <t>未処理にする処理(SV)</t>
  </si>
  <si>
    <t>POST /p102/notProcessedUpdate (notProcessedUpdate)</t>
  </si>
  <si>
    <t>CSVファイル出力処理(SV)</t>
  </si>
  <si>
    <t>POST /p102/csvExport (csvExport)</t>
  </si>
  <si>
    <t>P102-1 通知詳細画面</t>
  </si>
  <si>
    <t>POST /p102_1/getDataByNo (getDataByNo)</t>
  </si>
  <si>
    <t>POST /p102_1/processedUpdate (processedUpdate)</t>
  </si>
  <si>
    <t>POST /p102_1/notProcessedUpdate (notProcessedUpdate)</t>
  </si>
  <si>
    <t>P133 棚卸データ抽出</t>
  </si>
  <si>
    <t>棚卸データ抽出条件取得処理(SV)</t>
  </si>
  <si>
    <t>GET /p133/getTbl2 (getTbl2)</t>
  </si>
  <si>
    <t>棚卸データ抽出処理(SV)</t>
  </si>
  <si>
    <t>POST /p133/getData (getData)</t>
  </si>
  <si>
    <t>理論在庫データ取得(SV)</t>
  </si>
  <si>
    <t>POST /common/getRironZaikoData (getRironZaikoData)</t>
  </si>
  <si>
    <t>棚卸データ取消(SV)</t>
  </si>
  <si>
    <t>DELETE /p133/deleteData (deleteData)</t>
  </si>
  <si>
    <t>P134 棚卸結果入力</t>
  </si>
  <si>
    <t>棚卸日取得処理(SV)</t>
  </si>
  <si>
    <t>GET /p134/getTanaoroshiYmd (getTanaoroshiYmd)</t>
  </si>
  <si>
    <t>POST /p134/getTanaoroshiData (getTanaoroshiData)</t>
  </si>
  <si>
    <t>棚卸対象チェック処理(SV)</t>
  </si>
  <si>
    <t>POST /p134/tanaoroshiCheck (tanaoroshiCheck)</t>
  </si>
  <si>
    <t>棚卸データ登録処理(SV)</t>
  </si>
  <si>
    <t>POST /p134/save (save)</t>
  </si>
  <si>
    <t>個別在庫情報取得処理(SV)</t>
  </si>
  <si>
    <t>POST /p134/getZaikoData (getZaikoData)</t>
  </si>
  <si>
    <t>P134-1 棚卸No検索</t>
  </si>
  <si>
    <t>棚卸データ取得処理(SV)</t>
  </si>
  <si>
    <t>POST /p134_1/getData (getGamenHyojiJohoData)</t>
  </si>
  <si>
    <t>P135 棚卸データ取込</t>
  </si>
  <si>
    <t>棚卸結果データ取込処理(SV)</t>
  </si>
  <si>
    <t>POST /p135/handleCsv (handleCsv)</t>
  </si>
  <si>
    <t>P136 棚卸データ更新</t>
  </si>
  <si>
    <t>GET /p136/getTanaoroshiYmd (getTanaoroshiYmd)</t>
  </si>
  <si>
    <t>棚卸データの理論在庫チェック処理(SV)</t>
  </si>
  <si>
    <t>GET /p136/zaikoCheck (zaikoCheck)</t>
  </si>
  <si>
    <t>棚卸データ更新処理(SV)</t>
  </si>
  <si>
    <t>GET /p136/dataUpdate (dataUpdate)</t>
  </si>
  <si>
    <t>入出庫データ登録処理(SV)</t>
  </si>
  <si>
    <t>POST /nyushukko/saveNyushukko (saveNyushukko)</t>
  </si>
  <si>
    <t>P137 棚卸表出力</t>
  </si>
  <si>
    <t>GET /p137/getTanaoroshiYmd (getTanaoroshiYmd)</t>
  </si>
  <si>
    <t>POST /p137/getTanaoroshiData (getTanaoroshiData)</t>
  </si>
  <si>
    <t>POST /p137/getCsv (getCsv)</t>
  </si>
  <si>
    <t>P138 棚卸入力（スマホ）</t>
  </si>
  <si>
    <t>GET /p138/getData (getGamenHyojiJohoData)</t>
  </si>
  <si>
    <t>棚卸Noと倉庫リストの絞り込み処理(SV)</t>
  </si>
  <si>
    <t>GET /p138/getSokoList (getSokoList)</t>
  </si>
  <si>
    <t>棚卸Noと置場リストの絞り込み処理(SV)</t>
  </si>
  <si>
    <t>POST /p138/getOkibaList (getOkibaList)</t>
  </si>
  <si>
    <t>棚卸Noと棚リストの絞り込み処理(SV)</t>
  </si>
  <si>
    <t>POST /p138/getTanaList (getTanaList)</t>
  </si>
  <si>
    <t>棚卸Noリストの絞り込み処理(SV)</t>
  </si>
  <si>
    <t>POST /p138/getTanaoroshiNoList (getTanaoroshiNoList)</t>
  </si>
  <si>
    <t>棚卸更新状況チェック(SV)</t>
  </si>
  <si>
    <t>GET /p138/tanaoroshiNoCheck (tanaoroshiNoCheck)</t>
  </si>
  <si>
    <t>置場棚情報取得処理(SV)</t>
  </si>
  <si>
    <t>GET /p138/getChijoTanaJohoInfo (getChijoTanaJohoInfo)</t>
  </si>
  <si>
    <t>棚卸明細取得処理(SV)</t>
  </si>
  <si>
    <t>POST /p138/getTanaoroshiMeisaiInfo (getTanaoroshiMeisaiInfo)</t>
  </si>
  <si>
    <t>棚卸情報登録処理(SV)</t>
  </si>
  <si>
    <t>POST /p138/insertTanaoroshiMeisai (insertTanaoroshiMeisai)</t>
  </si>
  <si>
    <t>P143 流通加工グループ設定</t>
  </si>
  <si>
    <t>初期表示情報取得処理(SV)</t>
  </si>
  <si>
    <t>GET /p143/getGamenHyojiJohoData (getGamenHyojiJohoData)</t>
  </si>
  <si>
    <t>前加工グループ抽出処理(SV)</t>
  </si>
  <si>
    <t>GET /p143/getBeforeInfo (getBeforeInfo)</t>
  </si>
  <si>
    <t>次加工グループ抽出処理(SV)</t>
  </si>
  <si>
    <t>加工グループ優先度一覧情報取得処理(SV)</t>
  </si>
  <si>
    <t>GET /p143/kozoGurupuShori/{sokoGroupCD}/{tekioStartYmd} (kozoGurupuShori)</t>
  </si>
  <si>
    <t>加工グループ設定エリア情報取得処理(SV)</t>
  </si>
  <si>
    <t>GET /p143/getPartOneInfo/{sokoGroupCD} (getPartOneInfo)</t>
  </si>
  <si>
    <t>GET /p143/getTekiyoKaishibitsuika (getTekiyoKaishibitsuika)</t>
  </si>
  <si>
    <t>適用開始日削除(SV)</t>
  </si>
  <si>
    <t>POST /p143/delTekiyoKaishibi (delTekiyoKaishibi)</t>
  </si>
  <si>
    <t>保存処理(SV)</t>
  </si>
  <si>
    <t>POST /p143/save (save)</t>
  </si>
  <si>
    <t>P401 特需更新</t>
  </si>
  <si>
    <t>受注情報取得処理(SV)</t>
  </si>
  <si>
    <t>POST /p401/getOrderInfo (getOrderInfo)</t>
  </si>
  <si>
    <t>特需区分更新処理(SV)</t>
  </si>
  <si>
    <t>POST /p401/updateTokujuKbn (updateTokujuKbn)</t>
  </si>
  <si>
    <t>CSV出力処理(SV)</t>
  </si>
  <si>
    <t>POST /p401/exportCSV (exportCSV)</t>
  </si>
  <si>
    <t>CSV取込処理(SV)</t>
  </si>
  <si>
    <t>定数定義マスタ取得処理(SV)</t>
  </si>
  <si>
    <t>03_物流部</t>
  </si>
  <si>
    <t>P217 予備在庫変換（スマホ）</t>
  </si>
  <si>
    <t>初期値取得処理(SV)</t>
  </si>
  <si>
    <t>GET /p217/getSokoList (getSokoList)</t>
  </si>
  <si>
    <t>検品ラベル情報取得処理(SV)</t>
  </si>
  <si>
    <t>GET /p217/getData (getData)</t>
  </si>
  <si>
    <t>棚番情報取得処理(SV)</t>
  </si>
  <si>
    <t>GET /p217/getTanaData (getTanaData)</t>
  </si>
  <si>
    <t>在庫更新処理(SV)</t>
  </si>
  <si>
    <t>POST /p217/save (save)</t>
  </si>
  <si>
    <t>P218 ひとしなピッキングリスト</t>
  </si>
  <si>
    <t>ひとしなピッキングリスト印刷処理(SV)</t>
  </si>
  <si>
    <t>05_商品部</t>
  </si>
  <si>
    <t>P501 商品マスタ継続管理</t>
  </si>
  <si>
    <t>初期表示処理(SV)</t>
  </si>
  <si>
    <t>商品情報取得処理(SV)</t>
  </si>
  <si>
    <t>POST /p501/getList (getList)</t>
  </si>
  <si>
    <t>バッチ出力CSV取込処理(SV)</t>
  </si>
  <si>
    <t>POST /p501/torikomiCSV (torikomiCSV)</t>
  </si>
  <si>
    <t>構成品継続確認作成(SV)</t>
  </si>
  <si>
    <t>POST /p501/koseihinSakusei (koseihinSakusei)</t>
  </si>
  <si>
    <t>未完了継続確認データチェック処理(SV)</t>
  </si>
  <si>
    <t>POST /p501/mikanryoCheck (mikanryoCheck)</t>
  </si>
  <si>
    <t>POST /p501/updateList (updateList)</t>
  </si>
  <si>
    <t>POST /p501/outputCSV (outputCSV)</t>
  </si>
  <si>
    <t>継続確認依頼処理(SV)</t>
  </si>
  <si>
    <t>POST /p501/keizokuKakunin (keizokuKakunin)</t>
  </si>
  <si>
    <t>未完了継続確認データチェック処理(継続用)(SV)</t>
  </si>
  <si>
    <t>POST /p501/mikanryoCheckKeizoku (mikanryoCheckKeizoku)</t>
  </si>
  <si>
    <t>継続処理(SV)</t>
  </si>
  <si>
    <t>POST /p501/keizokuShori (keizokuShori)</t>
  </si>
  <si>
    <t>構成品担当者通知処理(SV)</t>
  </si>
  <si>
    <t>POST /p501/tantoMessage (tantoMessage)</t>
  </si>
  <si>
    <t>催促通知処理(SV)</t>
  </si>
  <si>
    <t>POST /p501/saisokuMessage (saisokuMessage)</t>
  </si>
  <si>
    <t>POST /p501/deleteList (deleteList)</t>
  </si>
  <si>
    <t>通知送信(SV)</t>
  </si>
  <si>
    <t>POST /sendMessage/send (sendMessage)</t>
  </si>
  <si>
    <t>自動FAX送信処理(SV)</t>
  </si>
  <si>
    <t>自動メール送信処理(SV)</t>
  </si>
  <si>
    <t>P502 商品マスタ一括変更</t>
  </si>
  <si>
    <t>P501</t>
  </si>
  <si>
    <t>一括変更処理(SV)</t>
  </si>
  <si>
    <t>POST /p502/updateAll (updateAll)</t>
  </si>
  <si>
    <t>一括登録処理(SV)</t>
  </si>
  <si>
    <t>POST /p502/insertAll (insertAll)</t>
  </si>
  <si>
    <t>セットアップ品原価更新(SV)</t>
  </si>
  <si>
    <t>POST /setuphinGenka/ankenAdd (setuphinGenkaUpdate)</t>
  </si>
  <si>
    <t>CSV商品リスト出力処理(SV)</t>
  </si>
  <si>
    <t>CSV商品リスト取込処理(SV)</t>
  </si>
  <si>
    <t>商品フォルダ生成(SV)</t>
  </si>
  <si>
    <t>POST /shohinFolderCreate/shohinFolderCreate (shohinFolderCreate)</t>
  </si>
  <si>
    <t>P503 カタログ品番マスタ一括変更</t>
  </si>
  <si>
    <t>起動パラメータによる初期表示処理(SV)</t>
  </si>
  <si>
    <t>POST /p503/getList (getList)</t>
  </si>
  <si>
    <t>品番取込(SV)</t>
  </si>
  <si>
    <t>POST /p503/getCsvHinban (getCsvHinban)</t>
  </si>
  <si>
    <t>POST /p503/getCataloghinban (getCataloghinban)</t>
  </si>
  <si>
    <t>POST /p503/updateDtoList (updateDtoList)</t>
  </si>
  <si>
    <t>受注残出力処理(SV)</t>
  </si>
  <si>
    <t>POST /p503/getJuchuCSV (getJuchuCSV)</t>
  </si>
  <si>
    <t>POST /p503/exportCSVFile (exportCSVFile)</t>
  </si>
  <si>
    <t>POST /p503/getCataloghinbanCSV (getCataloghinbanCSV)</t>
  </si>
  <si>
    <t>P504 カタログ品番管理</t>
  </si>
  <si>
    <t>POST /p504/getCsvHinban (getCsvHinban)</t>
  </si>
  <si>
    <t>カタログ品番管理情報取得処理(SV)</t>
  </si>
  <si>
    <t>POST /p504/getList (getList)</t>
  </si>
  <si>
    <t>提案作成処理(SV)</t>
  </si>
  <si>
    <t>POST /p504/teianSakusei (teianSakusei)</t>
  </si>
  <si>
    <t>案件登録処理(SV)</t>
  </si>
  <si>
    <t>POST /common/ankenAdd (ankenAdd)</t>
  </si>
  <si>
    <t>代品切替(承認)処理(SV)</t>
  </si>
  <si>
    <t>POST /p504/daihinSyonin (daihinSyonin)</t>
  </si>
  <si>
    <t>POST /p504/updateData (updateData)</t>
  </si>
  <si>
    <t>一覧出力処理(SV)</t>
  </si>
  <si>
    <t>POST /p504/outputCav (outputCav)</t>
  </si>
  <si>
    <t>管理データ削除(SV)</t>
  </si>
  <si>
    <t>POST /p504/deleteData (deleteData)</t>
  </si>
  <si>
    <t>20_商品部（商品DB）</t>
  </si>
  <si>
    <t>P701 案件管理</t>
  </si>
  <si>
    <t>POST /p701/init (init)</t>
  </si>
  <si>
    <t>抽出処理(SV)</t>
  </si>
  <si>
    <t>POST /p701/getData (getData)</t>
  </si>
  <si>
    <t>提案書／見積書発行処理(SV)</t>
  </si>
  <si>
    <t>POST /p701/hakkou (hakkou)</t>
  </si>
  <si>
    <t>提案見積リスト取込(SV)</t>
  </si>
  <si>
    <t>POST /p701/ankenImport (ankenImport)</t>
  </si>
  <si>
    <t>画面明細CSV出力処理(SV)</t>
  </si>
  <si>
    <t>POST /p701/exportCsv (exportCsv)</t>
  </si>
  <si>
    <t>案件削除処理(SV)</t>
  </si>
  <si>
    <t>POST /p701/ankenDelete (ankenDelete)</t>
  </si>
  <si>
    <t>案件ロック解除処理(SV)</t>
  </si>
  <si>
    <t>POST /ankenLock/ankenLockKaijo (ankenLockKaijo)</t>
  </si>
  <si>
    <t>Inferred alias: "案件ロック解除処理(SV)" -&gt; "案件ロック解除".</t>
  </si>
  <si>
    <t>案件ロック処理(SV)</t>
  </si>
  <si>
    <t>POST /ankenLock/ankenLock (ankenLock)</t>
  </si>
  <si>
    <t>Inferred alias: "案件ロック処理(SV)" -&gt; "案件ロック".</t>
  </si>
  <si>
    <t>P702 提案見積入力</t>
  </si>
  <si>
    <t>案件情報取得処理(SV)</t>
  </si>
  <si>
    <t>GET /p702/getAnkenData (getAnkenData)</t>
  </si>
  <si>
    <t>参照カタログ品番入力処理(SV)</t>
  </si>
  <si>
    <t>POST /p702/inputCatalogHinban (inputCatalogHinban)</t>
  </si>
  <si>
    <t>品番入力処理(SV)</t>
  </si>
  <si>
    <t>POST /p702/inputHinban (inputHinban)</t>
  </si>
  <si>
    <t>商品原価取得(SV)</t>
  </si>
  <si>
    <t>運送会社チェック処理(SV)</t>
  </si>
  <si>
    <t>GET /p702/checkButsuryuCD (checkButsuryuCD)</t>
  </si>
  <si>
    <t>提案見積登録処理(SV)</t>
  </si>
  <si>
    <t>POST /p702/saveAnkenData (saveAnkenData)</t>
  </si>
  <si>
    <t>POST /p702/hakkou (hakkouAnkenData)</t>
  </si>
  <si>
    <t>POST /p702/torikomi (torikomi)</t>
  </si>
  <si>
    <t>P701</t>
  </si>
  <si>
    <t>販路制限チェック(SV)</t>
  </si>
  <si>
    <t>GET /hanroseigen/checkHanroSeigen (checkHanroSeigen)</t>
  </si>
  <si>
    <t>過去提案情報取得(SV)</t>
  </si>
  <si>
    <t>GET /kakoteian/getKakoTeian (getKakoTeian)</t>
  </si>
  <si>
    <t>流通加工原価取得(SV)</t>
  </si>
  <si>
    <t>POST /ryutsukakogenka/getRyutsuKakoGenka (getRyutsuKakoGenka)</t>
  </si>
  <si>
    <t>提案書発行(SV)</t>
  </si>
  <si>
    <t>POST /Teianshohakkou/exportExcel (exportExcel)</t>
  </si>
  <si>
    <t>P703 パッケージ作成</t>
  </si>
  <si>
    <t>POST /p703/getAnKenJoHo (getAnKenJoHo)</t>
  </si>
  <si>
    <t>POST /p703/sanshoCatalogHinbanNyuryoku (sanshoCatalogHinbanNyuryoku)</t>
  </si>
  <si>
    <t>POST /p703/hinbanNyuRyoku (hinbanNyuRyoku)</t>
  </si>
  <si>
    <t>POST /p703/unsoGaishaCheck (unsoGaishaCheck)</t>
  </si>
  <si>
    <t>パッケージ作成登録処理(SV)</t>
  </si>
  <si>
    <t>POST /p703/packageSakuSei (packageSakuSei)</t>
  </si>
  <si>
    <t>POST /p703/updateData (updateData)</t>
  </si>
  <si>
    <t>POST /p703/torikomi (torikomi)</t>
  </si>
  <si>
    <t>P704 提案見積承認</t>
  </si>
  <si>
    <t>POST /p704/init (init)</t>
  </si>
  <si>
    <t>P102</t>
  </si>
  <si>
    <t>POST /p704/getMeiSaiData (getMeiSaiData)</t>
  </si>
  <si>
    <t>提案見積承認処理(SV)</t>
  </si>
  <si>
    <t>排他チェック処理(SV)</t>
  </si>
  <si>
    <t>POST /p704/haitaCheck (haitaCheck)</t>
  </si>
  <si>
    <t>更新処理(SV)</t>
  </si>
  <si>
    <t>POST /p704/update (updateData)</t>
  </si>
  <si>
    <t>P705 KJD確認</t>
  </si>
  <si>
    <t>POST /p705/getMeiSaiData (getMeiSaiData)</t>
  </si>
  <si>
    <t>実行時排他チェック処理(SV)</t>
  </si>
  <si>
    <t>POST /p705/updateData (haitaCheck)</t>
  </si>
  <si>
    <t>実行処理(SV)</t>
  </si>
  <si>
    <t>POST /p705/updateData (updateData)</t>
  </si>
  <si>
    <t>POST /p705/kaiShaCheck (kaiShaCheck)</t>
  </si>
  <si>
    <t>P706 商品KJD確認</t>
  </si>
  <si>
    <t>POST /p706/getData (getData)</t>
  </si>
  <si>
    <t>POST /p706/updateData (updateData)</t>
  </si>
  <si>
    <t>箱番チェック処理(SV)</t>
  </si>
  <si>
    <t>POST /p706/updateDataCheck (updateDataCheck)</t>
  </si>
  <si>
    <t>商品リスト出力処理(SV)</t>
  </si>
  <si>
    <t>POST /p706/exportExcel (exportExcel)</t>
  </si>
  <si>
    <t>商品リスト取込処理(SV)</t>
  </si>
  <si>
    <t>POST /p706/shohinListTorikomi (shohinListTorikomi)</t>
  </si>
  <si>
    <t>提案見積リスト取込処理(SV)</t>
  </si>
  <si>
    <t>POST /p706/teianTorikomi (torikomi)</t>
  </si>
  <si>
    <t>商品ロック処理(SV)</t>
  </si>
  <si>
    <t>POST /shohinLock/shohinLock (shohinLock)</t>
  </si>
  <si>
    <t>Inferred alias: "商品ロック処理(SV)" -&gt; "商品ロック".</t>
  </si>
  <si>
    <t>商品ロック解除処理(SV)</t>
  </si>
  <si>
    <t>POST /shohinLock/shohinLockKaijo (shohinLockKaijo)</t>
  </si>
  <si>
    <t>Inferred alias: "商品ロック解除処理(SV)" -&gt; "商品ロック解除".</t>
  </si>
  <si>
    <t>P709 採否入力</t>
  </si>
  <si>
    <t>POST /p709/getMeiSaiData (getMeiSaiData)</t>
  </si>
  <si>
    <t>POST /p709/haitaCheck (haitaCheck)</t>
  </si>
  <si>
    <t>POST /p709/updateData (updateData)</t>
  </si>
  <si>
    <t>ブロック5</t>
  </si>
  <si>
    <t>04_品質保証</t>
  </si>
  <si>
    <t>P302 出庫履歴問合せ</t>
  </si>
  <si>
    <t>出庫履歴データ取得処理(SV)</t>
  </si>
  <si>
    <t>POST /P302/getUriageShukka (getUriageShukka)</t>
  </si>
  <si>
    <t>出庫履歴CSV出力処理(SV)</t>
  </si>
  <si>
    <t>POST /P302/exportCSV (exportCSV)</t>
  </si>
  <si>
    <t>P303 生産履歴問合せ</t>
  </si>
  <si>
    <t>生産履歴データ取得処理(SV)</t>
  </si>
  <si>
    <t>POST /P303/getListData (getListData)</t>
  </si>
  <si>
    <t>生産履歴CSV出力処理(SV)</t>
  </si>
  <si>
    <t>POST /P303/exportCSV (exportCSV)</t>
  </si>
  <si>
    <t>P304 入出庫明細表</t>
  </si>
  <si>
    <t>入出庫データ取得処理(SV)</t>
  </si>
  <si>
    <t>POST /p304/getNyushukkoData (getNyushukkoData)</t>
  </si>
  <si>
    <t>入出庫CSV出力処理(SV)</t>
  </si>
  <si>
    <t>POST /p304/exportCSV (exportCSV)</t>
  </si>
  <si>
    <t>入荷予定数取得(SV)</t>
  </si>
  <si>
    <t>POST /getNyukayoteisu (getNyukayoteisu)</t>
  </si>
  <si>
    <t>出荷予定数取得(SV)</t>
  </si>
  <si>
    <t>POST /shukkaYoteiSu/getShukkaYoteiSu (getShukkaYoteiSu)</t>
  </si>
  <si>
    <t>P305 生産トレース</t>
  </si>
  <si>
    <t>POST /P305/getListData (getListData)</t>
  </si>
  <si>
    <t>POST /P305/exportCSV (exportCSV)</t>
  </si>
  <si>
    <t>P306 商品カルテ確認</t>
  </si>
  <si>
    <t>POST /P306/getListData (getListData)</t>
  </si>
  <si>
    <t>確認依頼(SV)</t>
  </si>
  <si>
    <t>POST /P306/kakuninIrai (kakuninIrai)</t>
  </si>
  <si>
    <t>確認完了(SV)</t>
  </si>
  <si>
    <t>POST /P306/kakuninKannryou (kakuninKannryou)</t>
  </si>
  <si>
    <t>確認取消(SV)</t>
  </si>
  <si>
    <t>POST /P306/kakuninTorikesi (kakuninTorikesi)</t>
  </si>
  <si>
    <t>POST /P306/exportCSV (exportCSV)</t>
  </si>
  <si>
    <t>P307 原材料No作成</t>
  </si>
  <si>
    <t>POST /P307/getListData (getListData)</t>
  </si>
  <si>
    <t>原材料No作成処理(SV)</t>
  </si>
  <si>
    <t>POST /P307/genzairyoNoSakusei (genzairyoNoSakusei)</t>
  </si>
  <si>
    <t>POST /P307/setupGenzairyoNoSave (setupGenzairyoNoSave)</t>
  </si>
  <si>
    <t>取下処理(SV)</t>
  </si>
  <si>
    <t>POST /P307/setupGenzairyoNoDelete (setupGenzairyoNoDelete)</t>
  </si>
  <si>
    <t>構成品原材料Noチェック処理(SV)</t>
  </si>
  <si>
    <t>POST /P307/koseiGenzairyoNoCheck (koseiGenzairyoNoCheck)</t>
  </si>
  <si>
    <t>06_経理部</t>
  </si>
  <si>
    <t>P019 納品書発行</t>
  </si>
  <si>
    <t>納品書印刷(SV)</t>
  </si>
  <si>
    <t>POST /p019/printNohinsho (printNohinsho)</t>
  </si>
  <si>
    <t>前回抽出条件取得(SV)</t>
  </si>
  <si>
    <t>POST /p019/getZenkaiJokan (getZenkaiJokan)</t>
  </si>
  <si>
    <t>納品書CSV出力(SV)</t>
  </si>
  <si>
    <t>POST /p019/outputNohinCSV (outputNohinCSV)</t>
  </si>
  <si>
    <t>宛名シート印刷(SV)</t>
  </si>
  <si>
    <t>POST /p019/printAtene (printAtene)</t>
  </si>
  <si>
    <t>抽出条件保存(SV)</t>
  </si>
  <si>
    <t>POST /p019/jokenSave (jokenSave)</t>
  </si>
  <si>
    <t>抽出条件作成(SV)</t>
  </si>
  <si>
    <t>POST /p019/jokenSakuse (jokenSakuse)</t>
  </si>
  <si>
    <t>納品書データ取得(SV)</t>
  </si>
  <si>
    <t>アデリー標準納品書(2)発行(SV)</t>
  </si>
  <si>
    <t>POST /R207/printPdf_2 (printPdf_2)</t>
  </si>
  <si>
    <t>R207</t>
  </si>
  <si>
    <t>得意先別事前変換(SV)</t>
  </si>
  <si>
    <t>P144 酒類帳票印刷</t>
  </si>
  <si>
    <t>酒類受払データ出力処理(SV)</t>
  </si>
  <si>
    <t>POST /p144/getGamenHyojiJohoData (getShuruiData)</t>
  </si>
  <si>
    <t>P601 請求締次更新</t>
  </si>
  <si>
    <t>明細データ取得処理(SV)</t>
  </si>
  <si>
    <t>POST /p601/getMeisaiData (getMeisaiData)</t>
  </si>
  <si>
    <t>請求更新・解除処理(SV)</t>
  </si>
  <si>
    <t>POST /p601/updateOrRelieve (updateOrRelieve)</t>
  </si>
  <si>
    <t>P603 請求書</t>
  </si>
  <si>
    <t>明細部データ取得処理(SV)</t>
  </si>
  <si>
    <t>POST /p603/getMeisaiData (getMeisaiData)</t>
  </si>
  <si>
    <t>請求書発行処理(SV)</t>
  </si>
  <si>
    <t>POST /r602/getSeikyushoHakkoJouho (getSeikyushoHakkoJouho)</t>
  </si>
  <si>
    <t>R602</t>
  </si>
  <si>
    <t>P604 回収予定表</t>
  </si>
  <si>
    <t>回収予定表印刷処理(SV)</t>
  </si>
  <si>
    <t>P605 未引当一覧</t>
  </si>
  <si>
    <t>未引当一覧印刷処理(SV)</t>
  </si>
  <si>
    <t>P606 入金入力</t>
  </si>
  <si>
    <t>入金データ呼出処理(SV)</t>
  </si>
  <si>
    <t>GET /p606/getNyukinData (getNyukinData)</t>
  </si>
  <si>
    <t>入金データ読込処理(SV)</t>
  </si>
  <si>
    <t>振込突合解除処理(SV)</t>
  </si>
  <si>
    <t>入金データ登録処理(SV)</t>
  </si>
  <si>
    <t>POST /p606/saveNyukinData (saveNyukinData)</t>
  </si>
  <si>
    <t>入金データ削除処理(SV)</t>
  </si>
  <si>
    <t>POST /p606/deleteNyukinData (deleteNyukinData)</t>
  </si>
  <si>
    <t>未引当データチェック処理(SV)</t>
  </si>
  <si>
    <t>GET /p606/unDistributCheck (unDistributCheck)</t>
  </si>
  <si>
    <t>月次更新チェック処理(SV)</t>
  </si>
  <si>
    <t>GET /common/getGetujiKoushinCheckData (getGetujiKoushinCheckData)</t>
  </si>
  <si>
    <t>Inferred alias: "月次更新チェック処理(SV)" -&gt; "月次更新チェック".</t>
  </si>
  <si>
    <t>P606-1 入金検索</t>
  </si>
  <si>
    <t>入金データ検索処理(SV)</t>
  </si>
  <si>
    <t>POST /p606_1/getNyukinDataList1 (getNyukinDataList1)</t>
  </si>
  <si>
    <t>P606-2 振込検索</t>
  </si>
  <si>
    <t>振込データ検索処理(SV)</t>
  </si>
  <si>
    <t>POST /p606_2/getGinkoFurikomiList (getGinkoFurikomiList)</t>
  </si>
  <si>
    <t>Inferred alias: "振込データ検索処理(SV)" -&gt; "[振込データ取得処理(SV)]".</t>
  </si>
  <si>
    <t>振込データ取得処理(SV)</t>
  </si>
  <si>
    <t>P607 入金明細</t>
  </si>
  <si>
    <t>入金明細表印刷・出力処理(SV)</t>
  </si>
  <si>
    <t>P608 得意先元帳</t>
  </si>
  <si>
    <t>帳票データ取得処理(SV)</t>
  </si>
  <si>
    <t>P610 売上明細</t>
  </si>
  <si>
    <t>P612 支払締次更新</t>
  </si>
  <si>
    <t>POST /P612/getListData (getListData)</t>
  </si>
  <si>
    <t>支払更新・解除処理(SV)</t>
  </si>
  <si>
    <t>POST /P612/ShiharaiUpdKaijo (ShiharaiUpdKaijo)</t>
  </si>
  <si>
    <t>P616 月次更新</t>
  </si>
  <si>
    <t>売掛情報更新処理(SV)</t>
  </si>
  <si>
    <t>前回実施情報取得処理(SV)</t>
  </si>
  <si>
    <t>月次更新処理(SV)</t>
  </si>
  <si>
    <t>POST /p616/monthUpdate (monthUpdate)</t>
  </si>
  <si>
    <t>前回情報取得処理(SV)</t>
  </si>
  <si>
    <t>GET /p616/getPreData (getPreData)</t>
  </si>
  <si>
    <t>締切日更新処理(SV)</t>
  </si>
  <si>
    <t>POST /p616/shimeYmdUpdate (shimeYmdUpdate)</t>
  </si>
  <si>
    <t>処理年月更新処理(SV)</t>
  </si>
  <si>
    <t>買掛情報更新処理(SV)</t>
  </si>
  <si>
    <t>在庫情報更新処理(SV)</t>
  </si>
  <si>
    <t>売掛情報更新処理・サブ(SV)</t>
  </si>
  <si>
    <t>在庫情報更新処理・サブ(SV)</t>
  </si>
  <si>
    <t>P617 売掛仕訳</t>
  </si>
  <si>
    <t>売掛仕訳データ作成(SV)</t>
  </si>
  <si>
    <t>P617-1 再出力</t>
  </si>
  <si>
    <t>POST /P617_1/getListData (getListData)</t>
  </si>
  <si>
    <t>ファイルダウンロード処理(SV)</t>
  </si>
  <si>
    <t>POST /P617_1/exportCSV (exportCSV)</t>
  </si>
  <si>
    <t>P618 入金仕訳</t>
  </si>
  <si>
    <t>入金仕訳データ作成(SV)</t>
  </si>
  <si>
    <t>P619 買掛データ</t>
  </si>
  <si>
    <t>買掛データ取得(SV)</t>
  </si>
  <si>
    <t>POST /p619/getKaikakeData (getKaikakeData)</t>
  </si>
  <si>
    <t>Inferred alias: "買掛データ取得(SV)" -&gt; "買掛データ取得処理".</t>
  </si>
  <si>
    <t>買掛データ作成(SV)</t>
  </si>
  <si>
    <t>P621 入金取込（FB）</t>
  </si>
  <si>
    <t>振込データ事前突合処理(SV)</t>
  </si>
  <si>
    <t>POST /p621/getSiZenFurikomiData (getSiZenFurikomiData)</t>
  </si>
  <si>
    <t>振込データ取込処理(SV)</t>
  </si>
  <si>
    <t>POST /p621/getFurikomiData (getFurikomiData)</t>
  </si>
  <si>
    <t>振込履歴表示処理(SV)</t>
  </si>
  <si>
    <t>POST /p621/getRireki (getRireki)</t>
  </si>
  <si>
    <t>履歴突合出力処理(SV)</t>
  </si>
  <si>
    <t>POST /p621/getRirekiOutput (getRirekiOutput)</t>
  </si>
  <si>
    <t>P622 売上出力</t>
  </si>
  <si>
    <t>POST /p622/extract (extract)</t>
  </si>
  <si>
    <t>発行日時更新処理(SV)</t>
  </si>
  <si>
    <t>POST /p622/update (update)</t>
  </si>
  <si>
    <t>P624 売掛一覧</t>
  </si>
  <si>
    <t>売掛一覧データ取得処理(SV)</t>
  </si>
  <si>
    <t>POST /P624/getUrikakeIchirannData (getUrikakeIchirannData)</t>
  </si>
  <si>
    <t>売掛一覧表印刷処理(SV)</t>
  </si>
  <si>
    <t>POST /P624/printNyukinMeisaiData (printNyukinMeisaiData)</t>
  </si>
  <si>
    <t>P626 請求書送信</t>
  </si>
  <si>
    <t>メールデータ抽出処理(SV)</t>
  </si>
  <si>
    <t>POST /P626/getMailData (getMailData)</t>
  </si>
  <si>
    <t>メールデータ送信処理(SV)</t>
  </si>
  <si>
    <t>POST /P626/mailDataSendHandle (mailDataSendHandle)</t>
  </si>
  <si>
    <t>メールデータ（請求書）抽出処理(SV)</t>
  </si>
  <si>
    <t>メールデータ（納品書）抽出処理(SV)</t>
  </si>
  <si>
    <t>メールデータ（請求書）送信処理(SV)</t>
  </si>
  <si>
    <t>請求書送信処理(SV)</t>
  </si>
  <si>
    <t>メールデータ（納品書）送信処理(SV)</t>
  </si>
  <si>
    <t>送信結果更新処理(SV)</t>
  </si>
  <si>
    <t>P629 仕入明細出力</t>
  </si>
  <si>
    <t>仕入明細表出力処理(SV)</t>
  </si>
  <si>
    <t>Tên trong DD</t>
  </si>
  <si>
    <t>Method</t>
  </si>
  <si>
    <t>Path</t>
  </si>
  <si>
    <t>Tên tiếng Nhật (BE)</t>
  </si>
  <si>
    <t>Ý nghĩa (làm gì)</t>
  </si>
  <si>
    <t>Phạm vi gọi</t>
  </si>
  <si>
    <t>Phân loại</t>
  </si>
  <si>
    <t>Ghi chú</t>
  </si>
  <si>
    <t>API種別</t>
  </si>
  <si>
    <t>工数AI (時間)</t>
  </si>
  <si>
    <t>工数 (時間)</t>
  </si>
  <si>
    <t>特殊API</t>
  </si>
  <si>
    <t>通常API</t>
  </si>
  <si>
    <t>—</t>
  </si>
  <si>
    <t>POST</t>
  </si>
  <si>
    <t>/p008/getJuchuDenpyoInfo</t>
  </si>
  <si>
    <t>受注データを取得する</t>
  </si>
  <si>
    <t>Lấy dữ liệu đã join (受注・仕訳・明細・送り状…) để hiển thị lên grid/Spread theo điều kiện tìm</t>
  </si>
  <si>
    <t>[FE-BE]</t>
  </si>
  <si>
    <t>DD + BE</t>
  </si>
  <si>
    <t>Cùng endpoint với STT 2–3</t>
  </si>
  <si>
    <t>Chỉ số</t>
  </si>
  <si>
    <t>Lấy thông tin受注 và các bảng liên quan phục vụ màn P008</t>
  </si>
  <si>
    <t>Count</t>
  </si>
  <si>
    <t>Lấy thông tin送り状 trong cùng query (join T_JuchuOkurijoKanri); không có API riêng</t>
  </si>
  <si>
    <t>DD tách tên xử lý; vẫn một lần FE→BE</t>
  </si>
  <si>
    <t>Công số(H)</t>
  </si>
  <si>
    <t>/p008/exportCSV</t>
  </si>
  <si>
    <t>CSV出力処理</t>
  </si>
  <si>
    <t>Tạo file CSV trên server từ dòng đã chọn, trả URL tải</t>
  </si>
  <si>
    <t>Công số(MD)</t>
  </si>
  <si>
    <t>GET</t>
  </si>
  <si>
    <t>/p008/getSiteUrl</t>
  </si>
  <si>
    <t>追跡サイトURL取得処理</t>
  </si>
  <si>
    <t>Lấy URL site tra cứu vận đơn theo 運送業者 + 送り状No</t>
  </si>
  <si>
    <t>Query: butsuryuCD, okurijoNo</t>
  </si>
  <si>
    <t>Công số(MM)</t>
  </si>
  <si>
    <t>/p008/update</t>
  </si>
  <si>
    <t>一括変更処理</t>
  </si>
  <si>
    <t>Ghi hàng loạt thay đổi các dòng đã chọn vào DB</t>
  </si>
  <si>
    <t>/p008/remove</t>
  </si>
  <si>
    <t>一括削除処理</t>
  </si>
  <si>
    <t>Xóa hàng loạt dữ liệu liên quan các dòng đã chọn</t>
  </si>
  <si>
    <t>/p008/checkBeforeUpdate</t>
  </si>
  <si>
    <t>Swagger: 一括変更処理 ／ Javadoc: 登録前チェック(SV)</t>
  </si>
  <si>
    <t>Kiểm tra điều kiện trước khi đăng ký/一括変更</t>
  </si>
  <si>
    <t>BE có endpoint; FE P008 hiện chưa gọi; @Operation trùng với update</t>
  </si>
  <si>
    <t>/codemapping/getCodeMapping</t>
  </si>
  <si>
    <t>共通データを取得する</t>
  </si>
  <si>
    <t>Master / mapping: mã → tên, kiểm tra tra cứu trên màn</t>
  </si>
  <si>
    <t>CodeMappingController</t>
  </si>
  <si>
    <t>/commonjusho/getJushoData</t>
  </si>
  <si>
    <t>住所情報取得処理</t>
  </si>
  <si>
    <t>Tra địa chỉ theo 郵便番号 (上・下)</t>
  </si>
  <si>
    <t>JushoCommonController</t>
  </si>
  <si>
    <t>/m999_2/getHanyo</t>
  </si>
  <si>
    <t>汎用区分情報を取得する</t>
  </si>
  <si>
    <t>Lấy danh sách汎用区分 (combo, v.v.)</t>
  </si>
  <si>
    <t>M999_2Controller; gọi từ P008/components/index.vue</t>
  </si>
  <si>
    <t>/r003/pdfShikyuOkuriHokan</t>
  </si>
  <si>
    <t>支給送り状保管札データ取得</t>
  </si>
  <si>
    <t>Tạo PDF 支給送り状保管札 theo 受注No, trả URL</t>
  </si>
  <si>
    <t>R003Controller</t>
  </si>
  <si>
    <t>/r006/pdfTenpuHokanfuda</t>
  </si>
  <si>
    <t>添付物保管札・現品票帳票データ取得</t>
  </si>
  <si>
    <t>Tạo PDF 添付物保管札・現品票, trả URL</t>
  </si>
  <si>
    <t>R006Controller</t>
  </si>
  <si>
    <t>/p010/getP010Info</t>
  </si>
  <si>
    <t>Lấy danh sáchイレギュラー指示 theo điều kiện tìm trên màn list</t>
  </si>
  <si>
    <t>views/P010/index.vue</t>
  </si>
  <si>
    <t>/p010/finishedUpdate</t>
  </si>
  <si>
    <t>Ghi作業完了 cho các dòng đã chọn trên màn list P010</t>
  </si>
  <si>
    <t>/p010/cancelUpdate</t>
  </si>
  <si>
    <t>[作業取消更新処理(SV)]</t>
  </si>
  <si>
    <t>Ghi取消 (hủy) thao tác / trạng thái liên quan trên list</t>
  </si>
  <si>
    <t>Aデータ完了処理(SV)</t>
  </si>
  <si>
    <t>/p010_1/finishUpdate</t>
  </si>
  <si>
    <t>[作業完了更新処理(SV)]</t>
  </si>
  <si>
    <t>作業完了 cho màn pattern A (P010-1)</t>
  </si>
  <si>
    <t>DD gọi Aデータ完了; BE Swagger vẫn là作業完了更新</t>
  </si>
  <si>
    <t>Bデータ完了処理(SV)</t>
  </si>
  <si>
    <t>/p010_2/jobCompRePro</t>
  </si>
  <si>
    <t>作業完了 cho màn pattern B (P010-2)</t>
  </si>
  <si>
    <t>DD gọi Bデータ完了; BE endpoint là jobCompRePro</t>
  </si>
  <si>
    <t>/mconst/getMconstByConstName</t>
  </si>
  <si>
    <t>定数定義マスタ取得</t>
  </si>
  <si>
    <t>Lấy定数 (cấu hình) theo tên定数</t>
  </si>
  <si>
    <t>views/P010/index.vue; MconstController</t>
  </si>
  <si>
    <t>Map mã → tên / kiểm tra master khi tra cứu ô trên màn</t>
  </si>
  <si>
    <t>index.vue import M009.ts, path thực tế /codemapping/getCodeMapping</t>
  </si>
  <si>
    <t>Lấy danh sách汎用区分 (combo, v.v.)</t>
  </si>
  <si>
    <t>/p010_1/getData</t>
  </si>
  <si>
    <t>[Ａデータ取得処理(SV)]</t>
  </si>
  <si>
    <t>Lấy dữ liệu hiển thị / chỉnh sửa cho màn pattern A</t>
  </si>
  <si>
    <t>views/P010-1/index.vue</t>
  </si>
  <si>
    <t>/p010_1/createData</t>
  </si>
  <si>
    <t>[Ａデータ登録処理(SV)]</t>
  </si>
  <si>
    <t>Đăng ký hoặc cập nhật toàn bộ dữ liệu pattern A</t>
  </si>
  <si>
    <t>/p010_1/print</t>
  </si>
  <si>
    <t>[指示書印刷処理(SV)]</t>
  </si>
  <si>
    <t>Lưu dữ liệu chỉnh sửa rồi in変更依頼書 (gọi R009 trong BE)</t>
  </si>
  <si>
    <t>/p010_1/printFlgUpdate</t>
  </si>
  <si>
    <t>[指示書印刷FLG処理(SV)]</t>
  </si>
  <si>
    <t>Cập nhật cờ đã in (印刷済) sau khi in xong</t>
  </si>
  <si>
    <t>/p010_2/getData</t>
  </si>
  <si>
    <t>[Ｂデータ取得処理(SV)]</t>
  </si>
  <si>
    <t>Lấy dữ liệu cho màn pattern B</t>
  </si>
  <si>
    <t>views/P010-2/index.vue</t>
  </si>
  <si>
    <t>/p010_2/savaData</t>
  </si>
  <si>
    <t>[Ｂデータ登録処理(SV)]</t>
  </si>
  <si>
    <t>Đăng ký / cập nhật dữ liệu pattern B (URL BE: savaData)</t>
  </si>
  <si>
    <t>/p010_2/printData</t>
  </si>
  <si>
    <t>In指示書 cho pattern B</t>
  </si>
  <si>
    <t>/p010_2/printFlgUpdate</t>
  </si>
  <si>
    <t>Cập nhật cờ in cho pattern B</t>
  </si>
  <si>
    <t>/p010_2/mLinkProcess</t>
  </si>
  <si>
    <t>[M-Link連携処理(SV)]</t>
  </si>
  <si>
    <t>Xử lý liên kết M-Link cho pattern B</t>
  </si>
  <si>
    <t>views/P010-2/index.vue; P010.ts gọi p010_2/mLinkProcess thiếu / đầu — nên dùng /p010_2/mLinkProcess</t>
  </si>
  <si>
    <t>/p010_2/changeCheck</t>
  </si>
  <si>
    <t>[着日変更チェック処理(SV)]</t>
  </si>
  <si>
    <t>Kiểm tra nghiệp vụ khi thay đổi着日</t>
  </si>
  <si>
    <t>/p010_3/getData</t>
  </si>
  <si>
    <t>[その他データ取得処理(SV)]</t>
  </si>
  <si>
    <t>Lấy dữ liệu cho màn pattern その他</t>
  </si>
  <si>
    <t>views/P010-3/index.vue</t>
  </si>
  <si>
    <t>/p010_3/createData</t>
  </si>
  <si>
    <t>[その他データ登録処理(SV)]</t>
  </si>
  <si>
    <t>Đăng ký / cập nhật dữ liệu pattern その他</t>
  </si>
  <si>
    <t>/p010_3/print</t>
  </si>
  <si>
    <t>Lưu + in (R009), luồng tương tự pattern A</t>
  </si>
  <si>
    <t>/p010_3/printFlgUpdate</t>
  </si>
  <si>
    <t>Cập nhật cờ in cho pattern その他</t>
  </si>
  <si>
    <t>/p010_3/mLinkProcess</t>
  </si>
  <si>
    <t>M-Link連携 cho pattern その他</t>
  </si>
  <si>
    <t>views/P010-3/index.vue; mLinkProcess_3 trong P010.ts thiếu / đầu path</t>
  </si>
  <si>
    <t>Aデータ取得処理(SV)</t>
  </si>
  <si>
    <t>Lấy dữ liệu pattern A (điều kiện + danh sách対象受注No) để bind màn</t>
  </si>
  <si>
    <t>views/P010-1/index.vue → getData_1</t>
  </si>
  <si>
    <t>Đọc file CSV, parse và đổ 受注No vào juchuNoList trên form</t>
  </si>
  <si>
    <t>[onlyFE]</t>
  </si>
  <si>
    <t>DD</t>
  </si>
  <si>
    <t>P010-components/index.vue (changeUploadHandler); DD ghi (SV) nhưng không có REST</t>
  </si>
  <si>
    <t>Aデータ削除処理(SV)</t>
  </si>
  <si>
    <t>Xóa dòng meisai trên Spread / chỉnh tblaChild cục bộ</t>
  </si>
  <si>
    <t>removeSpreadRow trong P010-1/index.vue; không API xóa riêng — DB theo bản ghi sau khi createData_1</t>
  </si>
  <si>
    <t>Lưu dữ liệu chỉnh sửa + phát hành PDF 変更依頼書 (R009 trong BE)</t>
  </si>
  <si>
    <t>print_1; sau in gọi printFlgUpdate_1 nếu có condition</t>
  </si>
  <si>
    <t>Aデータ登録処理(SV)</t>
  </si>
  <si>
    <t>Đăng ký / cập nhật toàn bộ dữ liệu pattern A (header + tbl2 + tbla)</t>
  </si>
  <si>
    <t>OnClickF5SaveHandler → createData_1</t>
  </si>
  <si>
    <t>Cập nhật trạng thái 作業完了 cho chỉ thị A</t>
  </si>
  <si>
    <t>OnClickF7FinishHandler → finishUpdate_1</t>
  </si>
  <si>
    <t>新規Aデータ作成処理(SV)</t>
  </si>
  <si>
    <t>Tạo bản ghi A mới (luồng đăng ký ban đầu)</t>
  </si>
  <si>
    <t>Cùng endpoint với Aデータ登録; phân biệt theo ngữ cảnh màn (新規 vs 修正)</t>
  </si>
  <si>
    <t>既存Aデータ取得処理(SV)</t>
  </si>
  <si>
    <t>Mở / tải lại bản ghi đã có (vd có irregularNo từ route)</t>
  </si>
  <si>
    <t>Cùng endpoint với Aデータ取得; khác tham số / trạng thái màn</t>
  </si>
  <si>
    <t>Hoàn tất xử lý A (ngữ nghĩa DD: データ完了)</t>
  </si>
  <si>
    <t>Cùng endpoint với 作業完了更新 trên BE</t>
  </si>
  <si>
    <t>Giống 対象受注No取込処理(SV) (tên rút gọn trên DD)</t>
  </si>
  <si>
    <t>Trùng logic dòng 取込処理; nút CSV trong P010-components</t>
  </si>
  <si>
    <t>Lấy定数 (vd nhóm 指示内容) khi mở màn</t>
  </si>
  <si>
    <t>P010-components/index.vue</t>
  </si>
  <si>
    <t>Tra cứu master (担当者, …)</t>
  </si>
  <si>
    <t>P010-components; import M009.ts</t>
  </si>
  <si>
    <t>Lấy 汎用区分 (vd 作業ステータス)</t>
  </si>
  <si>
    <t>P010-components</t>
  </si>
  <si>
    <t>Bデータ取得処理(SV)</t>
  </si>
  <si>
    <t>Lấy / chuẩn bị dữ liệu pattern B (phân nhánh 新規 / 既存 trong BE)</t>
  </si>
  <si>
    <t>views/P010-2/index.vue → getData_2</t>
  </si>
  <si>
    <t>Đọc CSV, đổ 受注No vào list (nút取込 trên form)</t>
  </si>
  <si>
    <t>P010-components/index.vue; không REST</t>
  </si>
  <si>
    <t>Xử lý liên kết M-Link</t>
  </si>
  <si>
    <t>OnClickF3Handler → mLinkProcess; FE path thiếu / trong P010.ts</t>
  </si>
  <si>
    <t>In指示書 (pattern B)</t>
  </si>
  <si>
    <t>printData_2 + printFlgUpdate_2 sau in</t>
  </si>
  <si>
    <t>Bデータ登録処理(SV)</t>
  </si>
  <si>
    <t>Lưu / cập nhật dữ liệu B xuống DB</t>
  </si>
  <si>
    <t>F5 → savaData_2 (typo URL BE: savaData)</t>
  </si>
  <si>
    <t>Cập nhật 作業完了 (pattern B)</t>
  </si>
  <si>
    <t>F7 → jobCompRePro_2</t>
  </si>
  <si>
    <t>[新規Ｂデータ作成処理(SV)] (javadoc trong createData)</t>
  </si>
  <si>
    <t>Tạo khung dữ liệu B mới khi 指示No = 0 (新規)</t>
  </si>
  <si>
    <t>Cùng HTTP với Bデータ取得; BE: getData → createData</t>
  </si>
  <si>
    <t>[Ｂデータ取得処理(SV)] (nhánh getData2)</t>
  </si>
  <si>
    <t>Đọc bản ghi B đã có (irregularNo != 0)</t>
  </si>
  <si>
    <t>Cùng HTTP với Bデータ取得</t>
  </si>
  <si>
    <t>[出荷割れチェック処理(SV)]</t>
  </si>
  <si>
    <t>Kiểm tra điều kiện 出荷割れ theo受注/仕分 trước khi dựng 新規</t>
  </si>
  <si>
    <t>[onlyBE]</t>
  </si>
  <si>
    <t>Gọi nội bộ trong createData (được kích khi getData 新規); không REST riêng</t>
  </si>
  <si>
    <t>Bデータ削除処理(SV)</t>
  </si>
  <si>
    <t>Xóa dòng meisai trên Spread / bộ nhớ cục bộ</t>
  </si>
  <si>
    <t>removeSpreadRow; persist khi savaData_2</t>
  </si>
  <si>
    <t>Kiểm tra nghiệp vụ khi đổi 着日</t>
  </si>
  <si>
    <t>Gọi trước khi save trong luồng blur/value change</t>
  </si>
  <si>
    <t>Hoàn tất / đóng xử lý B (cùng nghiệp vụ 作業完了)</t>
  </si>
  <si>
    <t>Cùng endpoint với 作業完了更新処理</t>
  </si>
  <si>
    <t>Giống 対象受注No取込処理(SV) (tên rút gọn DD)</t>
  </si>
  <si>
    <t>Trùng logic dòng取込処理</t>
  </si>
  <si>
    <t>Tra địa chỉ theo 郵便番号</t>
  </si>
  <si>
    <t>Lấy定数 (指示内容等)</t>
  </si>
  <si>
    <t>Tra master / mapping ô trên form</t>
  </si>
  <si>
    <t>Lấy汎用区分</t>
  </si>
  <si>
    <t>Lấy / dựng dữ liệu その他 (nhánh 新規 / 既存 trong BE)</t>
  </si>
  <si>
    <t>getData_3</t>
  </si>
  <si>
    <t>CSV → đổ 受注No vào list (nút取込)</t>
  </si>
  <si>
    <t>P010-components; không REST</t>
  </si>
  <si>
    <t>Liên kết M-Link (sau đó có thể mở in)</t>
  </si>
  <si>
    <t>mLinkProcess_3; P010.ts gọi p010_3/mLinkProcess thiếu / đầu</t>
  </si>
  <si>
    <t>Lưu + phát hành PDF 変更依頼書 (R009)</t>
  </si>
  <si>
    <t>print_3 + printFlgUpdate_3 khi có condition</t>
  </si>
  <si>
    <t>Ghi その他 xuống DB (登録/更新)</t>
  </si>
  <si>
    <t>F5 → createData_3 (BE: createOrUpdateData)</t>
  </si>
  <si>
    <t>(Theo DD) xóa dữ liệuその他</t>
  </si>
  <si>
    <t>Không có /p010_3/.../delete; màn không bind @removeSpreadRow. Cần chỉnh DD hoặc bổ sung spec/code.</t>
  </si>
  <si>
    <t>[新規その他データ作成処理(SV)] (javadoc trong service createData)</t>
  </si>
  <si>
    <t>Dựng bản 新規 khi irregularNo == 0</t>
  </si>
  <si>
    <t>Cùng HTTP với その他データ取得</t>
  </si>
  <si>
    <t>[その他データ取得処理(SV)] (nhánh getData2)</t>
  </si>
  <si>
    <t>Đọc bản 既存 theo irregularNo</t>
  </si>
  <si>
    <t>(Theo DD) đăng ký B</t>
  </si>
  <si>
    <t>Lệch màn: P010-3 chỉ dùng /p010_3/createData (その他). /p010_2/savaData thuộc P010-2. Đề xuất sửa DD thành その他データ登録 hoặc ghi rõ cross-screen.</t>
  </si>
  <si>
    <t>Lấy定数</t>
  </si>
  <si>
    <t>Tra master / mapping</t>
  </si>
  <si>
    <t>汎用区分</t>
  </si>
  <si>
    <t>ＰＰデータ取得処理＿サブ(SV)</t>
  </si>
  <si>
    <t>[ＰＰデータ取得処理_サブ(SV)]</t>
  </si>
  <si>
    <t>Lấy/ghi nhận dữ liệu con cho モード採番 trong luồng lấy PP</t>
  </si>
  <si>
    <t>Nội bộ P013ServiceImpl / mapper; kích hoạt từ POST /p013/getP013Data</t>
  </si>
  <si>
    <t>/p013/getP013Data</t>
  </si>
  <si>
    <t>[ＰＰデータ取得処理(SV)]</t>
  </si>
  <si>
    <t>Lấy danh sách ＰＰ theo điều kiện màn (採番モード)</t>
  </si>
  <si>
    <t>getP013Data</t>
  </si>
  <si>
    <t>/p013/getPrintData</t>
  </si>
  <si>
    <t>[ＰＰ印刷データ取得処理(SV)]</t>
  </si>
  <si>
    <t>Lấy dữ liệu ＰＰ cho 印刷モード</t>
  </si>
  <si>
    <t>getP013PrintData</t>
  </si>
  <si>
    <t>/p013/p013Process</t>
  </si>
  <si>
    <t>[ＰＰデータ採番処理(SV)]</t>
  </si>
  <si>
    <t>採番 PPNo, ghi PP印刷用テーブル, gắn lại header</t>
  </si>
  <si>
    <t>p013Process</t>
  </si>
  <si>
    <t>/p013/p013Print</t>
  </si>
  <si>
    <t>[ＰＰデータ印刷処理(SV)]</t>
  </si>
  <si>
    <t>Tạo PDF in PP (trả URL + ppNos)</t>
  </si>
  <si>
    <t>p013Print</t>
  </si>
  <si>
    <t>/p013/p013Delete</t>
  </si>
  <si>
    <t>[ＰＰデータ解除処理(SV)]</t>
  </si>
  <si>
    <t>解除 採番済み / gỡ khóa xử lý theo dòng chọn</t>
  </si>
  <si>
    <t>p013Delete</t>
  </si>
  <si>
    <t>[連番取得(SV)]</t>
  </si>
  <si>
    <t>Lấy số連番 phục vụ採番 (vd区分 300/301)</t>
  </si>
  <si>
    <t>Gọi nội bộ RenbanSyutokuService trong p013Process; API độc lập: POST /renbanSyutoku/getRenban — P013 không gọi FE</t>
  </si>
  <si>
    <t>/p013/updateData</t>
  </si>
  <si>
    <t>[印刷日時更新処理(SV)]</t>
  </si>
  <si>
    <t>Cập nhật 印刷日時 sau in (theo ppNos)</t>
  </si>
  <si>
    <t>updateData sau p013Print; không trong list DD 7 mục</t>
  </si>
  <si>
    <t>Tra master / mapping ô trên màn</t>
  </si>
  <si>
    <t>M009 import</t>
  </si>
  <si>
    <t>/common/getJisyaJyohou</t>
  </si>
  <si>
    <t>（自社情報取得系）</t>
  </si>
  <si>
    <t>Lấy 自社情報 hiển thị / in</t>
  </si>
  <si>
    <t>getJisyaJyohou(0) trong Common.ts</t>
  </si>
  <si>
    <t>/p017/getOtaiNo</t>
  </si>
  <si>
    <t>応対No最大値取得</t>
  </si>
  <si>
    <t>Lấy 応対No (max / dùng cho 新規)</t>
  </si>
  <si>
    <t>getOtaiNo</t>
  </si>
  <si>
    <t>/p017/getByJuChuNo</t>
  </si>
  <si>
    <t>※Swagger: 参照受注取得(後の受注)処理(SV)</t>
  </si>
  <si>
    <t>Lấy thông tin 受注 đã chỉ định (có juchuNo…, không prev/next)</t>
  </si>
  <si>
    <t>Cùng endpoint với 前/後; Swagger nên sửa cho đủ nhánh</t>
  </si>
  <si>
    <t>※同上</t>
  </si>
  <si>
    <t>Lấy 受注 trước (sbutton)</t>
  </si>
  <si>
    <t>getByJuChuNoByServer</t>
  </si>
  <si>
    <t>Lấy 受注 sau (ebutton)</t>
  </si>
  <si>
    <t>Tổng quát: lấy 参照受注 theo điều kiện / nút</t>
  </si>
  <si>
    <t>Cùng một REST</t>
  </si>
  <si>
    <t>/p017/getInfo</t>
  </si>
  <si>
    <t>応対情報取得処理</t>
  </si>
  <si>
    <t>Lấy 応対 (nhánh 前 sbutton)</t>
  </si>
  <si>
    <t>Javadoc service: 前の応対; thực tế có cả 次</t>
  </si>
  <si>
    <t>Lấy 応対 (nhánh 次 ebutton)</t>
  </si>
  <si>
    <t>Cùng /getInfo</t>
  </si>
  <si>
    <t>/p017/pdfF4</t>
  </si>
  <si>
    <t>F4[引継票発行(SV)]</t>
  </si>
  <si>
    <t>In 引継票 (R013)</t>
  </si>
  <si>
    <t>pdfF4; sau in có updateFlg</t>
  </si>
  <si>
    <t>/p017/pdfF5</t>
  </si>
  <si>
    <t>F5ハガキ印刷</t>
  </si>
  <si>
    <t>In ハガキ (R019)</t>
  </si>
  <si>
    <t>pdfF5</t>
  </si>
  <si>
    <t>/p017/pdfF6</t>
  </si>
  <si>
    <t>F6[案内書印刷(SV)]</t>
  </si>
  <si>
    <t>In 案内書 (R016 / R017 tùy枝)</t>
  </si>
  <si>
    <t>pdfF6</t>
  </si>
  <si>
    <t>/r022/pdfOtaiNyuryoku</t>
  </si>
  <si>
    <t>応対入力_宛名シールデータ取得</t>
  </si>
  <si>
    <t>In 宛名シール (F7)</t>
  </si>
  <si>
    <t>pdfOtaiNyuryoku trong P017.ts</t>
  </si>
  <si>
    <t>/p017/stopProcess</t>
  </si>
  <si>
    <t>生産中止一括案内処理</t>
  </si>
  <si>
    <t>Xử lý 生産中止一括案内</t>
  </si>
  <si>
    <t>stopProcess</t>
  </si>
  <si>
    <t>/p017/saveData</t>
  </si>
  <si>
    <t>登録 bản ghi応対</t>
  </si>
  <si>
    <t>saveData</t>
  </si>
  <si>
    <t>/p017/delData</t>
  </si>
  <si>
    <t>削除 dữ liệu応対</t>
  </si>
  <si>
    <t>delData</t>
  </si>
  <si>
    <t>/p017/updateData</t>
  </si>
  <si>
    <t>P017_応対入力update</t>
  </si>
  <si>
    <t>更新 (khác 新規登録)</t>
  </si>
  <si>
    <t>Có trong FE; không trong list DD 14 mục</t>
  </si>
  <si>
    <t>/p017/updateFlg</t>
  </si>
  <si>
    <t>（印刷済更新）</t>
  </si>
  <si>
    <t>Cập nhật cờ 印刷済 sau in F4</t>
  </si>
  <si>
    <t>Gọi sau pdfF4</t>
  </si>
  <si>
    <t>/p017_1/getInfo</t>
  </si>
  <si>
    <t>P017_1応対入力注文応対検索</t>
  </si>
  <si>
    <t>Tìm 注文応対 (dialog P017-1)</t>
  </si>
  <si>
    <t>P017-1-OrderDialog.vue → get0171Info</t>
  </si>
  <si>
    <t>/p017_3/getTokuiCD</t>
  </si>
  <si>
    <t>P017_3応対入力-getTokuiCD</t>
  </si>
  <si>
    <t>Lấy 得意先 cho luồng hàng</t>
  </si>
  <si>
    <t>index.vue → getTokuiCD</t>
  </si>
  <si>
    <t>/p017_3/getData</t>
  </si>
  <si>
    <t>P017_3応対入力-getData</t>
  </si>
  <si>
    <t>Lấy dữ liệu dialog 商品</t>
  </si>
  <si>
    <t>get0173Data</t>
  </si>
  <si>
    <t>Master / mapping</t>
  </si>
  <si>
    <t>M009</t>
  </si>
  <si>
    <t>Tra địa chỉ (郵便)</t>
  </si>
  <si>
    <t>getJushoData từ M009</t>
  </si>
  <si>
    <t>Swagger: P017_1応対入力注文応対検索 ／ Javadoc: 応対情報取得処理(SV)</t>
  </si>
  <si>
    <t>Tìm / lấy danh sách 応対 theo điều kiện dialog (注文応対検索)</t>
  </si>
  <si>
    <t>get0171Info trong P017-1-OrderDialog.vue</t>
  </si>
  <si>
    <t>Map mã → tên (担当者、汎用…) trên form tìm kiếm</t>
  </si>
  <si>
    <t>M009.ts</t>
  </si>
  <si>
    <t>Swagger: P017_3応対入力-getData ／ Javadoc: [カタログ品番情報取得処理(SV)]</t>
  </si>
  <si>
    <t>Lấy thông tin カタログ品番 (+ bổ sung 倉庫・商品…) để hiển thị panel phải</t>
  </si>
  <si>
    <t>get0173Data khi đổi dòng chọn / F5</t>
  </si>
  <si>
    <t>商品データを取得する (service nội bộ cùng ICommonService)</t>
  </si>
  <si>
    <t>Lấy 商品マスタ làm nguồn cho bước trên</t>
  </si>
  <si>
    <t>Gọi trong P017_3ServiceImpl.getData → commonService.getShohinData(...); REST độc lập: GET /commonshohin/getShohinData — P017-3 không gọi URL này từ Vue</t>
  </si>
  <si>
    <t>Lấy 得意先CD theo 受注No khi mở dialog</t>
  </si>
  <si>
    <t>getTokuiCDByServer — không trong DD 2 mục</t>
  </si>
  <si>
    <t>/p021/getList</t>
  </si>
  <si>
    <t>表示用データ取得処理</t>
  </si>
  <si>
    <t>Lấy danh sách受注 (出荷調整) theo điều kiện màn để hiển thị</t>
  </si>
  <si>
    <t>getData trong P021/index.vue</t>
  </si>
  <si>
    <t>/p021/updateTaioStatus</t>
  </si>
  <si>
    <t>対応済み更新処理</t>
  </si>
  <si>
    <t>Cập nhật trạng thái 対応済 cho các dòng đã chọn</t>
  </si>
  <si>
    <t>updateStatus</t>
  </si>
  <si>
    <t>/p021/exportCSV</t>
  </si>
  <si>
    <t>CSVファイル作成処理</t>
  </si>
  <si>
    <t>Tạo CSV trên server, trả URL tải</t>
  </si>
  <si>
    <t>exportCsv</t>
  </si>
  <si>
    <t>Tra cứu master / mapping trên form</t>
  </si>
  <si>
    <t>M009 — không trong DD 3 mục</t>
  </si>
  <si>
    <t>/p101/getMax</t>
  </si>
  <si>
    <t>初期表示データ取得処理</t>
  </si>
  <si>
    <t>Lấy dữ liệu màn đầu (引当条件 mới nhất / max)</t>
  </si>
  <si>
    <t>getMax</t>
  </si>
  <si>
    <t>/p101/getMaxZen</t>
  </si>
  <si>
    <t>前引当条件抽出処理</t>
  </si>
  <si>
    <t>Lấy 引当条件 theo 適用開始日 trước (tekioStartYmd)</t>
  </si>
  <si>
    <t>Query: tekioStartYmd</t>
  </si>
  <si>
    <t>/p101/getMin</t>
  </si>
  <si>
    <t>次引当条件抽出処理</t>
  </si>
  <si>
    <t>Lấy 引当条件 theo 適用開始日 sau</t>
  </si>
  <si>
    <t>/p101/getTuiKa</t>
  </si>
  <si>
    <t>適用開始日追加</t>
  </si>
  <si>
    <t>Thêm bản ghi 適用開始日 mới (trả cấu hình引当)</t>
  </si>
  <si>
    <t>getTuiKa</t>
  </si>
  <si>
    <t>/p101/getHikiateJoken</t>
  </si>
  <si>
    <t>引当条件抽出処理</t>
  </si>
  <si>
    <t>Lấy 引当条件 theo 適用開始日 đang chọn</t>
  </si>
  <si>
    <t>/p101/updateHikiateJoken</t>
  </si>
  <si>
    <t>引当条件保存処理</t>
  </si>
  <si>
    <t>Lưu toàn bộ điều kiện / list trên màn</t>
  </si>
  <si>
    <t>Body P101QueryDto</t>
  </si>
  <si>
    <t>/p101/deleteHikiateJoken</t>
  </si>
  <si>
    <t>適用開始日削除処理</t>
  </si>
  <si>
    <t>Xóa bản ghi theo tekioStartYmd</t>
  </si>
  <si>
    <t>/p101/getHikiateTaishogaiTokuiByCSV</t>
  </si>
  <si>
    <t>得意先ＣＳＶ取込処理</t>
  </si>
  <si>
    <t>Upload CSV 得意先 → 対象外得意先</t>
  </si>
  <si>
    <t>multipart/form-data (file); FE dùng URL từ VITE_API_URL</t>
  </si>
  <si>
    <t>/p101/getHikiateTaishogaiHinbanByCSV</t>
  </si>
  <si>
    <t>商品ＣＳＶ取込処理</t>
  </si>
  <si>
    <t>Upload CSV 品番</t>
  </si>
  <si>
    <t>/p101/getHikiateTaishogaiChiikiByCSV</t>
  </si>
  <si>
    <t>配達不可地域ＣＳＶ取込処理</t>
  </si>
  <si>
    <t>Upload CSV 配達不可地域</t>
  </si>
  <si>
    <t>Tra cứu master (vd 得意先CD)</t>
  </si>
  <si>
    <t>M009 — không trong DD 10 mục</t>
  </si>
  <si>
    <t>Tra 住所 theo 郵便番号</t>
  </si>
  <si>
    <t>getJushoData / gọi trực tiếp trong một chỗ</t>
  </si>
  <si>
    <t>/p102/getData</t>
  </si>
  <si>
    <t>[初期表示情報取得(SV)]</t>
  </si>
  <si>
    <t>Lấy dữ liệu hiển thị đầu (danh sách 通知 theo điều kiện)</t>
  </si>
  <si>
    <t>Body P102Query</t>
  </si>
  <si>
    <t>Lấy lại / tìm danh sách 通知 (F5 抽出, mount)</t>
  </si>
  <si>
    <t>Cùng API với dòng trên; BE chỉ khai báo @Operation một tên</t>
  </si>
  <si>
    <t>/p102/processedUpdate</t>
  </si>
  <si>
    <t>[処理済にする処理(SV)]</t>
  </si>
  <si>
    <t>Đánh dấu đã xử lý các dòng chọn</t>
  </si>
  <si>
    <t>Body List&lt;P102Dto&gt;</t>
  </si>
  <si>
    <t>/p102/notProcessedUpdate</t>
  </si>
  <si>
    <t>[未処理にする処理(SV)]</t>
  </si>
  <si>
    <t>Đánh dấu chưa xử lý</t>
  </si>
  <si>
    <t>/p102/csvExport</t>
  </si>
  <si>
    <t>[CSVファイル出力処理(SV)]</t>
  </si>
  <si>
    <t>Xuất CSV (trả URL file)</t>
  </si>
  <si>
    <t>Body List&lt;P102CsvDto&gt;; response kiểu R&lt;String&gt; (URL)</t>
  </si>
  <si>
    <t>共通データを取得する (M009)</t>
  </si>
  <si>
    <t>Tra master / code mapping</t>
  </si>
  <si>
    <t>Không nằm trong 5 DD; dùng trong index.vue</t>
  </si>
  <si>
    <t>/p102_1/getDataByNo</t>
  </si>
  <si>
    <t>[初期表示データ取得処理(SV)]</t>
  </si>
  <si>
    <t>Mở chi tiết 通知 theo 通知No</t>
  </si>
  <si>
    <t>initDetailsData — màn P102_1 (dialog)</t>
  </si>
  <si>
    <t>Lấy chi tiết 通知 theo 通知No</t>
  </si>
  <si>
    <t>FE: initDetailsData trong P102.ts; gọi từ P102/index.vue trước khi mở dialog</t>
  </si>
  <si>
    <t>/p102_1/processedUpdate</t>
  </si>
  <si>
    <t>Cập nhật đã xử lý (1 bản ghi chi tiết)</t>
  </si>
  <si>
    <t>dialog.vue: http.post("/p102_1/processedUpdate", …); body P102_1Dto</t>
  </si>
  <si>
    <t>/p102_1/notProcessedUpdate</t>
  </si>
  <si>
    <t>Cập nhật chưa xử lý</t>
  </si>
  <si>
    <t>dialog.vue: http.post("/p102_1/notProcessedUpdate", …)</t>
  </si>
  <si>
    <t>/p133/getTbl2</t>
  </si>
  <si>
    <t>[棚卸データ抽出条件取得処理(SV)]</t>
  </si>
  <si>
    <t>Lấy lại điều kiện đã抽出 theo 棚卸No</t>
  </si>
  <si>
    <t>FE gọi getTbl2({ tanaoroshiNo })</t>
  </si>
  <si>
    <t>/p133/getData</t>
  </si>
  <si>
    <t>[棚卸データ抽出処理(SV)]</t>
  </si>
  <si>
    <t>Thực thi抽出 dữ liệu棚卸, tạo dữ liệu header/meisai</t>
  </si>
  <si>
    <t>FE gọi getData(sendData)</t>
  </si>
  <si>
    <t>internal</t>
  </si>
  <si>
    <t>commonService.getRironZaikoData(...)</t>
  </si>
  <si>
    <t>【共通処理】理論在庫データ取得(SV)</t>
  </si>
  <si>
    <t>Tính/lấy 理論在庫 cho từng record trong quá trình抽出</t>
  </si>
  <si>
    <t>Gọi nội bộ trong P133ServiceImpl#getData, không có endpoint /p133/... riêng</t>
  </si>
  <si>
    <t>DELETE</t>
  </si>
  <si>
    <t>/p133/deleteData</t>
  </si>
  <si>
    <t>[棚卸データ取消(SV)]</t>
  </si>
  <si>
    <t>Hủy dữ liệu棚卸 theo 棚卸No (xóa明細 + header)</t>
  </si>
  <si>
    <t>FE gọi deleteData({ tanaoroshiNo })</t>
  </si>
  <si>
    <t>Tra mã master cho input/search màn P133</t>
  </si>
  <si>
    <t>Có dùng trong P133/index.vue, không nằm trong 4 DD</t>
  </si>
  <si>
    <t>/p134/getTanaoroshiYmd</t>
  </si>
  <si>
    <t>棚卸日取得処理</t>
  </si>
  <si>
    <t>Lấy 棚卸日 theo 棚卸No</t>
  </si>
  <si>
    <t>FE gọi getTanaoroshiYmd({ tanaoroshiNo })</t>
  </si>
  <si>
    <t>/p134/getTanaoroshiData</t>
  </si>
  <si>
    <t>棚卸データ抽出処理</t>
  </si>
  <si>
    <t>Lấy danh sách dữ liệu棚卸 theo điều kiện header</t>
  </si>
  <si>
    <t>FE gọi getTanaoroshiData(sendData)</t>
  </si>
  <si>
    <t>/p134/tanaoroshiCheck</t>
  </si>
  <si>
    <t>棚卸対象チェック処理</t>
  </si>
  <si>
    <t>Check dòng có thuộc đối tượng棚卸 hay không</t>
  </si>
  <si>
    <t>Trả E0116 khi không phải đối tượng</t>
  </si>
  <si>
    <t>/p134/save</t>
  </si>
  <si>
    <t>棚卸データ登録処理</t>
  </si>
  <si>
    <t>Lưu dữ liệu棚卸 (insert/update/delete dòng + check trùng/排他)</t>
  </si>
  <si>
    <t>FE gọi dataSave(sendData)</t>
  </si>
  <si>
    <t>/p134/getZaikoData</t>
  </si>
  <si>
    <t>個別在庫情報取得処理</t>
  </si>
  <si>
    <t>Lấy thông tin tồn kho chi tiết (賞味期限, 在庫単価, 理論在庫関連値)</t>
  </si>
  <si>
    <t>FE gọi getZaikoData(sendMeidai)</t>
  </si>
  <si>
    <t>Gọi common để tính 理論在庫 trong getZaikoData</t>
  </si>
  <si>
    <t>Không có endpoint /p134/... riêng</t>
  </si>
  <si>
    <t>Tra mã master (品番/倉庫...) cho màn P134</t>
  </si>
  <si>
    <t>Dùng trong P134/index.vue, ngoài DD 6 mục</t>
  </si>
  <si>
    <t>/p134_1/getData</t>
  </si>
  <si>
    <t>棚卸データ取得処理</t>
  </si>
  <si>
    <t>Lấy dữ liệu棚卸 cho màn P134-1 theo điều kiện query</t>
  </si>
  <si>
    <t>FE: adelia.vite/src/api/modules/P134-1.ts gọi getData(query); View P134-1/index.vue gọi getData(sendData)</t>
  </si>
  <si>
    <t>Tra mã master (品番...) trong màn P134-1</t>
  </si>
  <si>
    <t>Có dùng trong P134-1/index.vue, không nằm trong DD 1 dòng</t>
  </si>
  <si>
    <t>/p135/handleCsv</t>
  </si>
  <si>
    <t>棚卸結果データ取込処理</t>
  </si>
  <si>
    <t>Upload CSV kết quả棚卸, validate và update/insert dữ liệu</t>
  </si>
  <si>
    <t>FE handleCsv gửi multipart/form-data (file)</t>
  </si>
  <si>
    <t>rironZaikoDataService.getRironZaikoData(...)</t>
  </si>
  <si>
    <t>【共通処理】理論在庫データ取得_[理論在庫データ取得(SV)]</t>
  </si>
  <si>
    <t>Lấy 理論在庫 khi xử lý dòng CSV (nhất là dòng insert 枝No=0)</t>
  </si>
  <si>
    <t>Gọi nội bộ trong P135ServiceImpl, không có endpoint /p135/... riêng</t>
  </si>
  <si>
    <t>/p136/getTanaoroshiYmd</t>
  </si>
  <si>
    <t>Lấy 棚卸日 theo 棚卸No và check trạng thái更新</t>
  </si>
  <si>
    <t>FE gọi getTanaoroshiYmd</t>
  </si>
  <si>
    <t>/p136/zaikoCheck</t>
  </si>
  <si>
    <t>棚卸データの理論在庫チェック処理</t>
  </si>
  <si>
    <t>Check trước khi cập nhật; nếu đã có dữ liệu thì trả cảnh báo W0006</t>
  </si>
  <si>
    <t>Nếu count=0 thì BE gọi tiếp dataUpdate() nội bộ</t>
  </si>
  <si>
    <t>/p136/dataUpdate</t>
  </si>
  <si>
    <t>棚卸データ更新処理</t>
  </si>
  <si>
    <t>Cập nhật dữ liệu棚卸, xử lý chênh lệch thực tế/lý thuyết, update cờ và xóa dữ liệu không giữ lịch sử</t>
  </si>
  <si>
    <t>FE gọi dataUpdate; BE có gọi saveNyushukko nội bộ</t>
  </si>
  <si>
    <t>zaikoService.saveNyushukko(...)</t>
  </si>
  <si>
    <t>（共通）入出庫データ登録処理 tương ứng</t>
  </si>
  <si>
    <t>Đăng ký dữ liệu nhập/xuất kho khi có chênh lệch tồn</t>
  </si>
  <si>
    <t>Gọi nội bộ trong P136ServiceImpl#dataUpdate, không có endpoint /p136/... riêng</t>
  </si>
  <si>
    <t>/p137/getTanaoroshiYmd</t>
  </si>
  <si>
    <t>FE: getTanaoroshiYmd({ tanaoroshiNo })</t>
  </si>
  <si>
    <t>/p137/getTanaoroshiData</t>
  </si>
  <si>
    <t>Lấy dữ liệu棚卸 để hiển thị/in</t>
  </si>
  <si>
    <t>FE: getTanaoroshiData(param)</t>
  </si>
  <si>
    <t>/p137/getCsv</t>
  </si>
  <si>
    <t>CSVファイル出力処理</t>
  </si>
  <si>
    <t>Xuất CSV và trả URL tải file</t>
  </si>
  <si>
    <t>Response R.ok(fullUrl)</t>
  </si>
  <si>
    <t>Tra dữ liệu master/code mapping trên màn</t>
  </si>
  <si>
    <t>Dùng trong P137/index.vue, không nằm trong 3 DD</t>
  </si>
  <si>
    <t>/p138/getData</t>
  </si>
  <si>
    <t>Lấy dữ liệu đầu màn (棚卸No list, 倉庫 list, user info)</t>
  </si>
  <si>
    <t>Service getAllInfo() có gọi lọc list ban đầu</t>
  </si>
  <si>
    <t>/p138/getSokoList</t>
  </si>
  <si>
    <t>棚卸Noと倉庫リストの絞り込み処理</t>
  </si>
  <si>
    <t>Lọc 棚卸No và 倉庫リスト theo ngày</t>
  </si>
  <si>
    <t>Param tanaoroshishaYmd</t>
  </si>
  <si>
    <t>/p138/getOkibaList</t>
  </si>
  <si>
    <t>棚卸Noと置場リストの絞り込み処理</t>
  </si>
  <si>
    <t>Lọc 置場リスト + 棚卸Noリスト theo kho/ngày</t>
  </si>
  <si>
    <t>Body P138PartOneDto</t>
  </si>
  <si>
    <t>/p138/getTanaList</t>
  </si>
  <si>
    <t>棚卸Noと棚リストの絞り込み処理</t>
  </si>
  <si>
    <t>Lọc 棚リスト + 棚卸Noリスト theo kho/置場/ngày</t>
  </si>
  <si>
    <t>/p138/getTanaoroshiNoList</t>
  </si>
  <si>
    <t>棚卸Noリストの絞り込み処理</t>
  </si>
  <si>
    <t>Lọc riêng danh sách 棚卸No theo điều kiện chọn</t>
  </si>
  <si>
    <t>/p138/tanaoroshiNoCheck</t>
  </si>
  <si>
    <t>棚卸更新状況チェック</t>
  </si>
  <si>
    <t>Kiểm tra cờ cập nhật koshinFlg của 棚卸No</t>
  </si>
  <si>
    <t>Param tanaoroshiNo</t>
  </si>
  <si>
    <t>/p138/getChijoTanaJohoInfo</t>
  </si>
  <si>
    <t>置場棚情報取得処理</t>
  </si>
  <si>
    <t>Lấy thông tin 置場/棚 (parse QR/chuỗi 32 ký tự)</t>
  </si>
  <si>
    <t>Params sokoCode, shiteiOkibaCD, tanaCD</t>
  </si>
  <si>
    <t>/p138/getTanaoroshiMeisaiInfo</t>
  </si>
  <si>
    <t>棚卸明細取得処理</t>
  </si>
  <si>
    <t>Lấy chi tiết棚卸; nếu chưa có thì lấy 商品+個別在庫 và tính 理論数</t>
  </si>
  <si>
    <t>Body P138QueryDto</t>
  </si>
  <si>
    <t>/p138/insertTanaoroshiMeisai</t>
  </si>
  <si>
    <t>棚卸情報登録処理</t>
  </si>
  <si>
    <t>Insert/Update明細, xử lý対象外 flag, tạo mới khi chưa tồn tại</t>
  </si>
  <si>
    <t>Body P138InsertDto, có transaction</t>
  </si>
  <si>
    <t>/p143/getGamenHyojiJohoData</t>
  </si>
  <si>
    <t>初期表示情報取得処理</t>
  </si>
  <si>
    <t>Lấy dữ liệu khởi tạo màn P143</t>
  </si>
  <si>
    <t>FE gọi getGamenHyojiJohoData()</t>
  </si>
  <si>
    <t>/p143/getBeforeInfo</t>
  </si>
  <si>
    <t>前加工グループ抽出処理</t>
  </si>
  <si>
    <t>Lấy nhóm gia công trước theo điều kiện</t>
  </si>
  <si>
    <t>FE gọi getBeforeInfo(...)</t>
  </si>
  <si>
    <t>/p143/getAfterInfo</t>
  </si>
  <si>
    <t>後加工グループ抽出処理</t>
  </si>
  <si>
    <t>Lấy nhóm gia công kế tiếp/sau</t>
  </si>
  <si>
    <t>DD ghi “次”, BE dùng tên “後” (cùng ý nghĩa luồng trước/sau)</t>
  </si>
  <si>
    <t>/p143/kozoGurupuShori/{sokoGroupCD}/{tekioStartYmd}</t>
  </si>
  <si>
    <t>加工グループ優先度一覧情報取得処理</t>
  </si>
  <si>
    <t>Lấy danh sách ưu tiên nhóm gia công</t>
  </si>
  <si>
    <t>Có endpoint BE; FE hiện chưa có wrapper trong P143.ts</t>
  </si>
  <si>
    <t>/p143/getPartOneInfo/{sokoGroupCD}</t>
  </si>
  <si>
    <t>加工グループ設定エリア情報取得処理</t>
  </si>
  <si>
    <t>Lấy dữ liệu vùng cấu hình theo kho group</t>
  </si>
  <si>
    <t>FE gọi getPartOneInfo(...)</t>
  </si>
  <si>
    <t>/p143/getTekiyoKaishibitsuika</t>
  </si>
  <si>
    <t>Thêm ngày bắt đầu áp dụng mới</t>
  </si>
  <si>
    <t>FE gọi getTekiyoKaishibitsuika(...)</t>
  </si>
  <si>
    <t>/p143/delTekiyoKaishibi</t>
  </si>
  <si>
    <t>適用開始日削除</t>
  </si>
  <si>
    <t>Xóa ngày bắt đầu áp dụng</t>
  </si>
  <si>
    <t>FE gọi delTekiyoKaishibi(...)</t>
  </si>
  <si>
    <t>/p143/save</t>
  </si>
  <si>
    <t>保存処理</t>
  </si>
  <si>
    <t>Lưu toàn bộ thông tin cấu hình nhóm gia công</t>
  </si>
  <si>
    <t>FE gọi save(formData)</t>
  </si>
  <si>
    <t>Tra cứu master/code mapping dùng trên màn</t>
  </si>
  <si>
    <t>Không nằm trong DD, có gọi trong P143/index.vue</t>
  </si>
  <si>
    <t>/p401/initialData</t>
  </si>
  <si>
    <t>Lấy dữ liệu khởi tạo màn hình</t>
  </si>
  <si>
    <t>FE có initialData() trong P401.ts, nhưng BE P401Controller không có endpoint này</t>
  </si>
  <si>
    <t>/p401/getOrderInfo</t>
  </si>
  <si>
    <t>[受注情報取得処理(SV)]</t>
  </si>
  <si>
    <t>Lấy danh sách đơn hàng theo điều kiện màn</t>
  </si>
  <si>
    <t>FE gọi getOrderInfo(obj)</t>
  </si>
  <si>
    <t>/p401/updateTokujuKbn</t>
  </si>
  <si>
    <t>[特需区分更新処理(SV)]</t>
  </si>
  <si>
    <t>Cập nhật 特需区分 cho các dòng đã chọn</t>
  </si>
  <si>
    <t>FE gọi updateTokujuKbn(resultList)</t>
  </si>
  <si>
    <t>/p401/exportCSV</t>
  </si>
  <si>
    <t>Xuất CSV từ danh sách hiện tại và trả URL tải file</t>
  </si>
  <si>
    <t>FE gọi exportCSV(obj)</t>
  </si>
  <si>
    <t>/p401/importCsv</t>
  </si>
  <si>
    <t>[ＣＳＶ取込処理(SV)]</t>
  </si>
  <si>
    <t>Import CSV, validate; lỗi thì trả file lỗi, đúng thì trả list dữ liệu</t>
  </si>
  <si>
    <t>multipart/form-data (file)</t>
  </si>
  <si>
    <t>/commonshohin/getShohinData</t>
  </si>
  <si>
    <t>商品データ取得</t>
  </si>
  <si>
    <t>Lấy thông tin商品 theo品番/catalo/tokui/date</t>
  </si>
  <si>
    <t>FE P401/index.vue gọi getShohinData từ Common.ts</t>
  </si>
  <si>
    <t>Lấy master/code mapping (hằng số, tên mã)</t>
  </si>
  <si>
    <t>FE P401/index.vue gọi getCodeMapping</t>
  </si>
  <si>
    <t>/p217/getSokoList</t>
  </si>
  <si>
    <t>[初期値取得処理(SV)]</t>
  </si>
  <si>
    <t>Lấy danh sách kho ban đầu theo ngày hệ thống</t>
  </si>
  <si>
    <t>Trong workspace chưa có FE P217</t>
  </si>
  <si>
    <t>/p217/getData</t>
  </si>
  <si>
    <t>[検品ラベル情報取得処理(SV)]</t>
  </si>
  <si>
    <t>Parse barcode kiểm phẩm, lấy thông tin hàng + số tồn dự bị</t>
  </si>
  <si>
    <t>Có gọi common 理論在庫 bên trong</t>
  </si>
  <si>
    <t>/p217/getTanaData</t>
  </si>
  <si>
    <t>[棚番情報取得処理(SV)]</t>
  </si>
  <si>
    <t>Parse barcode kệ để lấy soko/okiba/tana</t>
  </si>
  <si>
    <t>getRironZaikoDataService.getRironZaikoData(...)</t>
  </si>
  <si>
    <t>（共通）理論在庫データ取得(SV)</t>
  </si>
  <si>
    <t>Lấy rironYobizaikoSu cho hàng quét ở getData</t>
  </si>
  <si>
    <t>Không có endpoint /p217/... riêng</t>
  </si>
  <si>
    <t>zaikoUpdateService.saveNyushukko(...)</t>
  </si>
  <si>
    <t>（共通）在庫更新処理 tương ứng</t>
  </si>
  <si>
    <t>Cập nhật nhập/xuất tồn kho (xuất từ dự bị, nhập vào引当可能)</t>
  </si>
  <si>
    <t>Được gọi trong save() 2 lần (出庫/入庫)</t>
  </si>
  <si>
    <t>/p217/save</t>
  </si>
  <si>
    <t>登録処理</t>
  </si>
  <si>
    <t>API đăng ký tổng: dựng dữ liệu và gọi xử lý cập nhật tồn</t>
  </si>
  <si>
    <t>Trả success hoặc mã lỗi từ ZkUpdateResultDto</t>
  </si>
  <si>
    <t>/r215/pdfHitoshinaPickingList</t>
  </si>
  <si>
    <t>Gọi API tạo PDF để in ひとしなピッキングリスト</t>
  </si>
  <si>
    <t>FE gọi pdfHitoshinaPickingList(sendData) trong P218/index.vue rồi mở dialog in</t>
  </si>
  <si>
    <t>Khởi tạo dữ liệu mặc định khi vào màn</t>
  </si>
  <si>
    <t>Trong BE P501Controller không có endpoint “初期表示” riêng</t>
  </si>
  <si>
    <t>/p501/getList</t>
  </si>
  <si>
    <t>商品情報取得処理</t>
  </si>
  <si>
    <t>Lấy danh sách商品 theo điều kiện header</t>
  </si>
  <si>
    <t>FE: getList(queryDto)</t>
  </si>
  <si>
    <t>/p501/torikomiCSV</t>
  </si>
  <si>
    <t>バッチ出力CSV取込処理</t>
  </si>
  <si>
    <t>Import CSV batch, validate và trả result + file lỗi</t>
  </si>
  <si>
    <t>FE dùng URL upload torikomiCSV(shoriKbn)</t>
  </si>
  <si>
    <t>/p501/koseihinSakusei</t>
  </si>
  <si>
    <t>構成品継続確認作成</t>
  </si>
  <si>
    <t>Tạo dữ liệu xác nhận tiếp tục cho cấu成品</t>
  </si>
  <si>
    <t>/p501/mikanryoCheck</t>
  </si>
  <si>
    <t>未完了継続確認データチェック処理</t>
  </si>
  <si>
    <t>Check dữ liệu chưa hoàn tất trước bước tiếp theo</t>
  </si>
  <si>
    <t>/p501/updateList</t>
  </si>
  <si>
    <t>Lưu danh sách chi tiết theo shoriKbn</t>
  </si>
  <si>
    <t>Query param: shoriKbn</t>
  </si>
  <si>
    <t>/p501/outputCSV</t>
  </si>
  <si>
    <t>Xuất CSV từ danh sách hiện tại</t>
  </si>
  <si>
    <t>Query param: shohinShuyakuKbn</t>
  </si>
  <si>
    <t>/p501/keizokuKakunin</t>
  </si>
  <si>
    <t>継続確認依頼処理</t>
  </si>
  <si>
    <t>Xử lý yêu cầu継続確認 (gồm phát hành/ghi nhận)</t>
  </si>
  <si>
    <t>Nội bộ gọi R503/A501 và flow gửi</t>
  </si>
  <si>
    <t>/p501/mikanryoCheckKeizoku</t>
  </si>
  <si>
    <t>未完了継続確認データチェック処理(継続用)</t>
  </si>
  <si>
    <t>Check dữ liệu chưa hoàn tất cho luồng継続</t>
  </si>
  <si>
    <t>/p501/keizokuShori</t>
  </si>
  <si>
    <t>継続処理</t>
  </si>
  <si>
    <t>Thực thi cập nhật trạng thái継続</t>
  </si>
  <si>
    <t>/p501/tantoMessage</t>
  </si>
  <si>
    <t>構成品担当者通知処理</t>
  </si>
  <si>
    <t>Gửi thông báo cho担当者 cấu成品</t>
  </si>
  <si>
    <t>Dùng nội bộ sendMessageService</t>
  </si>
  <si>
    <t>/p501/saisokuMessage</t>
  </si>
  <si>
    <t>催促通知処理</t>
  </si>
  <si>
    <t>Gửi thông báo催促 cho dữ liệu確認中</t>
  </si>
  <si>
    <t>/p501/deleteList</t>
  </si>
  <si>
    <t>削除処理</t>
  </si>
  <si>
    <t>Xóa dữ liệu chi tiết đã chọn</t>
  </si>
  <si>
    <t>sendMessageService.sendMessage(...)</t>
  </si>
  <si>
    <t>（共通）通知送信相当</t>
  </si>
  <si>
    <t>Gửi message/notification trong các flow通知</t>
  </si>
  <si>
    <t>Được gọi trong service (tanto/saisoku/keizoku flow)</t>
  </si>
  <si>
    <t>(flow内 in keizokuKakunin)</t>
  </si>
  <si>
    <t>自動FAX送信処理（comment/flow）</t>
  </si>
  <si>
    <t>Nhánh gửi FAX tự động cho依頼書</t>
  </si>
  <si>
    <t>Có logic nhánh theo 送付区分, không tách endpoint riêng</t>
  </si>
  <si>
    <t>(flow内 in keizokuKakunin / saisokuMessage)</t>
  </si>
  <si>
    <t>自動メール送信処理（comment/flow）</t>
  </si>
  <si>
    <t>Gửi email tự động trong継続依頼/催促</t>
  </si>
  <si>
    <t>Theo code comments + service gửi message</t>
  </si>
  <si>
    <t>Tra master/code mapping trên màn P501</t>
  </si>
  <si>
    <t>FE P501/index.vue có gọi</t>
  </si>
  <si>
    <t>/p502/getHanyoKubun</t>
  </si>
  <si>
    <t>選択区分マスタ取得処理</t>
  </si>
  <si>
    <t>Lấy dữ liệu master combo để khởi tạo màn</t>
  </si>
  <si>
    <t>FE gọi getHanyoKubun() khi init</t>
  </si>
  <si>
    <t>/p502/extract</t>
  </si>
  <si>
    <t>商品情報抽出処理</t>
  </si>
  <si>
    <t>Lấy danh sách商品 theo điều kiện tìm kiếm</t>
  </si>
  <si>
    <t>FE extract(data)</t>
  </si>
  <si>
    <t>/p502/updateAll</t>
  </si>
  <si>
    <t>Cập nhật hàng loạt dữ liệu商品 đang hiển thị</t>
  </si>
  <si>
    <t>FE updateAll(resDto)</t>
  </si>
  <si>
    <t>/p502/insertAll</t>
  </si>
  <si>
    <t>Import file và đăng ký hàng loạt商品 mới</t>
  </si>
  <si>
    <t>multipart/form-data</t>
  </si>
  <si>
    <t>setUpPriceUpdateService... (trong updateAll)</t>
  </si>
  <si>
    <t>【共通処理】セットアップ品原価更新</t>
  </si>
  <si>
    <t>Cập nhật nguyên giá cho setup品 khi đơn giá/原価 thay đổi</t>
  </si>
  <si>
    <t>Không có endpoint controller riêng</t>
  </si>
  <si>
    <t>/p502/exportExcel</t>
  </si>
  <si>
    <t>商品リスト出力</t>
  </si>
  <si>
    <t>Xuất danh sách商品 ra file (URL download)</t>
  </si>
  <si>
    <t>FE exportExcel(data)</t>
  </si>
  <si>
    <t>/p502/torikomi</t>
  </si>
  <si>
    <t>Import file商品 list, trả lỗi file hoặc dữ liệu hợp lệ</t>
  </si>
  <si>
    <t>iRenbanSyutokuService.getRenban(...)</t>
  </si>
  <si>
    <t>連番管理機能で自動採番</t>
  </si>
  <si>
    <t>Lấy số tự động để sinh 品番 khi insert all</t>
  </si>
  <si>
    <t>Gọi nội bộ trong insertAll</t>
  </si>
  <si>
    <t>(flow tạo folder trong insertAll)</t>
  </si>
  <si>
    <t>商品フォルダを作成する</t>
  </si>
  <si>
    <t>Tạo folder cho từng商品 sau khi đăng ký/import</t>
  </si>
  <si>
    <t>Lỗi tạo folder sẽ throw E9999</t>
  </si>
  <si>
    <t>Tra cứu code/name trên màn P502</t>
  </si>
  <si>
    <t>FE P502/index.vue gọi từ Common.ts</t>
  </si>
  <si>
    <t>起動(パラメータによる初期表示処理)(SV)</t>
  </si>
  <si>
    <t>/p503/getList</t>
  </si>
  <si>
    <t>起動パラメータによる初期表示処理</t>
  </si>
  <si>
    <t>Hiển thị ban đầu theo key truyền vào</t>
  </si>
  <si>
    <t>Nguồn: P503Controller</t>
  </si>
  <si>
    <t>/p503/getCsvHinban</t>
  </si>
  <si>
    <t>品番取込</t>
  </si>
  <si>
    <t>Import CSV để lấy danh sách品番</t>
  </si>
  <si>
    <t>/p503/getCataloghinban</t>
  </si>
  <si>
    <t>カタログ品番情報取得処理</t>
  </si>
  <si>
    <t>Lấy danh sáchカタログ品番 theo điều kiện</t>
  </si>
  <si>
    <t>/p503/updateDtoList</t>
  </si>
  <si>
    <t>Cập nhật hàng loạt dữ liệu đã sửa</t>
  </si>
  <si>
    <t>/p503/getJuchuCSV</t>
  </si>
  <si>
    <t>受注残出力処理</t>
  </si>
  <si>
    <t>Xuất CSV dữ liệu受注残</t>
  </si>
  <si>
    <t>/p503/exportCSVFile</t>
  </si>
  <si>
    <t>Xuất CSV danh sách一括変更</t>
  </si>
  <si>
    <t>/p503/getCataloghinbanCSV</t>
  </si>
  <si>
    <t>CSV取込処理</t>
  </si>
  <si>
    <t>Import CSV catalog品番 và trả dữ liệu/lỗi</t>
  </si>
  <si>
    <t>Lấy dữ liệu商品 (map chéo theo nghiệp vụ DD)</t>
  </si>
  <si>
    <t>Lấy từ màn khác: P502Controller</t>
  </si>
  <si>
    <t>Đăng ký hàng loạt từ file</t>
  </si>
  <si>
    <t>common/ShohinFolderCreateService#createShohinFolder</t>
  </si>
  <si>
    <t>商品フォルダ生成</t>
  </si>
  <si>
    <t>Tạo folder sản phẩm</t>
  </si>
  <si>
    <t>Lấy từ common: ShohinFolderCreateServiceImpl; được gọi ở P502ServiceImpl/M005ServiceImpl</t>
  </si>
  <si>
    <t>/p503/existsSameKeyOfCataloghinban</t>
  </si>
  <si>
    <t>同一キー存在確認</t>
  </si>
  <si>
    <t>Check trùng key catalog master</t>
  </si>
  <si>
    <t>Bổ sung ngoài DD, nguồn P503</t>
  </si>
  <si>
    <t>/p503/existsSameKeyOfJuchuData</t>
  </si>
  <si>
    <t>受注データ有無確認</t>
  </si>
  <si>
    <t>Check key có dữ liệu受注 hay không</t>
  </si>
  <si>
    <t>Tra code/name master trên màn</t>
  </si>
  <si>
    <t>Bổ sung ngoài DD, gọi trong P503/index.vue</t>
  </si>
  <si>
    <t>/p504/getCsvHinban</t>
  </si>
  <si>
    <t>Import CSV品番 và trả danh sách hoặc file lỗi</t>
  </si>
  <si>
    <t>Nguồn: P504Controller</t>
  </si>
  <si>
    <t>/p504/getList</t>
  </si>
  <si>
    <t>カタログ品番管理情報取得処理</t>
  </si>
  <si>
    <t>Lấy danh sách quản lý catalog品番 theo điều kiện</t>
  </si>
  <si>
    <t>/p504/teianSakusei</t>
  </si>
  <si>
    <t>提案作成処理</t>
  </si>
  <si>
    <t>Tạo dữ liệu đề xuất từ các dòng chọn</t>
  </si>
  <si>
    <t>commonService.getShohinData(...)</t>
  </si>
  <si>
    <t>（共通）商品データ取得相当</t>
  </si>
  <si>
    <t>Lấy dữ liệu商品/catalo để dựng dữ liệu đề xuất</t>
  </si>
  <si>
    <t>Gọi nội bộ trong P504ServiceImpl#teianSakusei</t>
  </si>
  <si>
    <t>ankenAddCommonService.ankenAdd(...)</t>
  </si>
  <si>
    <t>【共通処理】案件登録処理(SV)</t>
  </si>
  <si>
    <t>Tạo案件 từ dữ liệu đề xuất</t>
  </si>
  <si>
    <t>Gọi nội bộ trong teianSakusei</t>
  </si>
  <si>
    <t>/p504/daihinSyonin</t>
  </si>
  <si>
    <t>代品切替(承認)処理</t>
  </si>
  <si>
    <t>Thực hiện chuyển代品 + trạng thái承認</t>
  </si>
  <si>
    <t>/p504/updateData</t>
  </si>
  <si>
    <t>Lưu các thay đổi dữ liệu quản lý</t>
  </si>
  <si>
    <t>/p504/outputCav</t>
  </si>
  <si>
    <t>一覧出力処理</t>
  </si>
  <si>
    <t>Xuất danh sách ra file và trả URL download</t>
  </si>
  <si>
    <t>/p504/deleteData</t>
  </si>
  <si>
    <t>管理データ削除</t>
  </si>
  <si>
    <t>Xóa dữ liệu quản lý theo dòng chọn</t>
  </si>
  <si>
    <t>Tra mã/tên master dùng trong màn P504</t>
  </si>
  <si>
    <t>Bổ sung ngoài DD; gọi trong P504/index.vue</t>
  </si>
  <si>
    <t>/p701/init</t>
  </si>
  <si>
    <t>初期表示処理</t>
  </si>
  <si>
    <t>Lấy dữ liệu ban đầu khi mở màn</t>
  </si>
  <si>
    <t>Nguồn: P701Controller</t>
  </si>
  <si>
    <t>/p701/getData</t>
  </si>
  <si>
    <t>抽出処理</t>
  </si>
  <si>
    <t>Lọc/hiển thị danh sách案件 theo điều kiện</t>
  </si>
  <si>
    <t>/p701/hakkou</t>
  </si>
  <si>
    <t>提案書／見積書発行処理</t>
  </si>
  <si>
    <t>Phát hành proposal/estimate cho dòng chọn</t>
  </si>
  <si>
    <t>/p701/ankenImport</t>
  </si>
  <si>
    <t>提案見積リスト取込</t>
  </si>
  <si>
    <t>Import list đề xuất/báo giá từ file</t>
  </si>
  <si>
    <t>Upload file (RequestPart file)</t>
  </si>
  <si>
    <t>/p701/exportCsv</t>
  </si>
  <si>
    <t>画面明細CSV出力処理</t>
  </si>
  <si>
    <t>Xuất CSV danh sách chi tiết trên màn</t>
  </si>
  <si>
    <t>Trả URL tải file</t>
  </si>
  <si>
    <t>/p701/ankenDelete</t>
  </si>
  <si>
    <t>案件削除処理</t>
  </si>
  <si>
    <t>Xóa案件 theo các dòng chọn</t>
  </si>
  <si>
    <t>/ankenLock/ankenLockKaijo</t>
  </si>
  <si>
    <t>案件ロック解除</t>
  </si>
  <si>
    <t>Mở khóa案件 (common)</t>
  </si>
  <si>
    <t>Lấy từ common: AnkenLockController</t>
  </si>
  <si>
    <t>/common/ankenAdd</t>
  </si>
  <si>
    <t>案件登録処理</t>
  </si>
  <si>
    <t>Đăng ký案件 (common service)</t>
  </si>
  <si>
    <t>Lấy từ common: AnkenAddController; P701 service có gọi common xử lý</t>
  </si>
  <si>
    <t>/ankenLock/ankenLock</t>
  </si>
  <si>
    <t>案件ロック</t>
  </si>
  <si>
    <t>Khóa案件 để xử lý đồng thời</t>
  </si>
  <si>
    <t>Lấy từ common: AnkenLockController; được dùng trong flow import</t>
  </si>
  <si>
    <t>/p701/exportExcel</t>
  </si>
  <si>
    <t>帳票出力処理(SV)</t>
  </si>
  <si>
    <t>Xuất file báo cáo/帳票</t>
  </si>
  <si>
    <t>Bổ sung ngoài DD</t>
  </si>
  <si>
    <t>/p701/updateFlg</t>
  </si>
  <si>
    <t>印刷済みフラグ更新</t>
  </si>
  <si>
    <t>Cập nhật cờ đã in</t>
  </si>
  <si>
    <t>/p702/getAnkenData</t>
  </si>
  <si>
    <t>案件情報取得処理</t>
  </si>
  <si>
    <t>Lấy thông tin案件 để hiển thị/chỉnh sửa</t>
  </si>
  <si>
    <t>Nguồn: P702Controller</t>
  </si>
  <si>
    <t>/p702/inputCatalogHinban</t>
  </si>
  <si>
    <t>参照カタログ品番入力処理</t>
  </si>
  <si>
    <t>Nhập参照カタログ品番 và lấy明細 tương ứng</t>
  </si>
  <si>
    <t>/p702/inputHinban</t>
  </si>
  <si>
    <t>品番入力処理</t>
  </si>
  <si>
    <t>Nhập品番 và dựng dữ liệu明細</t>
  </si>
  <si>
    <t>P702ServiceImpl#getShohinGenka</t>
  </si>
  <si>
    <t>Tính/lấy原価 khi nhập catalog/hinban</t>
  </si>
  <si>
    <t>Lấy từ service nội bộ P702 (không có endpoint riêng)</t>
  </si>
  <si>
    <t>/p702/checkButsuryuCD</t>
  </si>
  <si>
    <t>運送会社チェック処理</t>
  </si>
  <si>
    <t>Check vận chuyển theo kho/ngày giao</t>
  </si>
  <si>
    <t>/p702/saveAnkenData</t>
  </si>
  <si>
    <t>提案見積登録処理</t>
  </si>
  <si>
    <t>Lưu dữ liệu đề xuất/báo giá</t>
  </si>
  <si>
    <t>/p702/hakkou</t>
  </si>
  <si>
    <t>Phát hành đề xuất / báo giá</t>
  </si>
  <si>
    <t>/p702/torikomi</t>
  </si>
  <si>
    <t>Import file list đề xuất/báo giá</t>
  </si>
  <si>
    <t>RequestPart file + dto</t>
  </si>
  <si>
    <t>Xuất CSV chi tiết màn hình</t>
  </si>
  <si>
    <t>Lấy từ màn khác: P701Controller (P702 dùng r701/exportExcel là帳票)</t>
  </si>
  <si>
    <t>Xóa案件 theo dòng chọn</t>
  </si>
  <si>
    <t>Lấy từ màn khác: P701Controller</t>
  </si>
  <si>
    <t>Mở khóa案件</t>
  </si>
  <si>
    <t>Khóa案件 khi xử lý</t>
  </si>
  <si>
    <t>P702 flow gọi nội bộ trong service/import</t>
  </si>
  <si>
    <t>商品データ取得処理</t>
  </si>
  <si>
    <t>Lấy dữ liệu商品 dùng để dựng明細</t>
  </si>
  <si>
    <t>P702 service gọi common service getShohinData(...)</t>
  </si>
  <si>
    <t>/hanroseigen/checkHanroSeigen</t>
  </si>
  <si>
    <t>販路制限チェック</t>
  </si>
  <si>
    <t>Check hạn chế販路 theo品番/得意先/販路</t>
  </si>
  <si>
    <t>Lấy từ common: HanroSeigenCheckController</t>
  </si>
  <si>
    <t>/kakoteian/getKakoTeian</t>
  </si>
  <si>
    <t>過去提案情報取得</t>
  </si>
  <si>
    <t>Lấy thông tin đề xuất quá khứ</t>
  </si>
  <si>
    <t>P702 service gọi common IKakoTeianService</t>
  </si>
  <si>
    <t>/ryutsukakogenka/getRyutsuKakoGenka</t>
  </si>
  <si>
    <t>Lấy原価 lưu thông/gia công cho tính giá</t>
  </si>
  <si>
    <t>Lấy từ common: RyutsuKakoGenkaController</t>
  </si>
  <si>
    <t>Đăng ký案件 (common)</t>
  </si>
  <si>
    <t>P702 service có gọi common案件登録</t>
  </si>
  <si>
    <t>/Teianshohakkou/exportExcel</t>
  </si>
  <si>
    <t>Phát hành提案書 (common)</t>
  </si>
  <si>
    <t>P702発行 flow dùng common提案書 service</t>
  </si>
  <si>
    <t>/p703/getAnKenJoHo</t>
  </si>
  <si>
    <t>Nguồn: P703Controller</t>
  </si>
  <si>
    <t>/p703/sanshoCatalogHinbanNyuryoku</t>
  </si>
  <si>
    <t>Nhập参照カタログ品番 và lấy明細 liên quan</t>
  </si>
  <si>
    <t>/p703/hinbanNyuRyoku</t>
  </si>
  <si>
    <t>Nhập品番, dựng dữ liệu明細 và tính giá</t>
  </si>
  <si>
    <t>/p703/unsoGaishaCheck</t>
  </si>
  <si>
    <t>Check vận chuyển theo kho/điều kiện</t>
  </si>
  <si>
    <t>/p703/packageSakuSei</t>
  </si>
  <si>
    <t>パッケージ作成登録処理</t>
  </si>
  <si>
    <t>Đăng ký dữ liệu package作成</t>
  </si>
  <si>
    <t>/p703/updateData</t>
  </si>
  <si>
    <t>Xử lý phát hành đề xuất/báo giá từ dữ liệu màn</t>
  </si>
  <si>
    <t>FE gọi updateData</t>
  </si>
  <si>
    <t>/p703/torikomi</t>
  </si>
  <si>
    <t>Import file đề xuất/báo giá</t>
  </si>
  <si>
    <t>RequestPart dto + file</t>
  </si>
  <si>
    <t>Lấy dữ liệu商品 cho nhập catalog/hinban</t>
  </si>
  <si>
    <t>P703 service gọi ShohinCommonController#getShohinData</t>
  </si>
  <si>
    <t>p703Mapper.getShoHinGenka(...)</t>
  </si>
  <si>
    <t>Lấy nguyên giá/soryo để tính toán</t>
  </si>
  <si>
    <t>Nội bộ trong service, không có endpoint riêng</t>
  </si>
  <si>
    <t>Check hạn chế販路 theo品番/得意先</t>
  </si>
  <si>
    <t>Lấy từ common</t>
  </si>
  <si>
    <t>Lấy từ common; P703 service có gọi</t>
  </si>
  <si>
    <t>Lấy流通加工原価 cho tính giá</t>
  </si>
  <si>
    <t>FE P703.ts gọi trực tiếp common endpoint</t>
  </si>
  <si>
    <t>Dùng trong flow package/案件作成</t>
  </si>
  <si>
    <t>Common controller TeianshohakkouController</t>
  </si>
  <si>
    <t>/p703/exportExcel</t>
  </si>
  <si>
    <t>Xuất帳票 từ danh sách query</t>
  </si>
  <si>
    <t>/p703/getTeika</t>
  </si>
  <si>
    <t>定価取得</t>
  </si>
  <si>
    <t>Lấy定価 phục vụ tính toán màn</t>
  </si>
  <si>
    <t>/p703/updateFlg</t>
  </si>
  <si>
    <t>Xử lý khởi tạo màn (nút/trạng thái/form)</t>
  </si>
  <si>
    <t>FE init logic trong P704/index.vue</t>
  </si>
  <si>
    <t>/p704/init</t>
  </si>
  <si>
    <t>Lấy dữ liệu ban đầu để hiển thị</t>
  </si>
  <si>
    <t>Nguồn: P704Controller#init</t>
  </si>
  <si>
    <t>/p704/getMeiSaiData</t>
  </si>
  <si>
    <t>Lấy danh sách chi tiết theo điều kiện</t>
  </si>
  <si>
    <t>Nguồn: P704Controller#getMeiSaiData</t>
  </si>
  <si>
    <t>/p704/update</t>
  </si>
  <si>
    <t>Thực hiện duyệt/từ chối và cập nhật dữ liệu</t>
  </si>
  <si>
    <t>Trong flow update có xử lý kết quả承認</t>
  </si>
  <si>
    <t>/p704/haitaCheck</t>
  </si>
  <si>
    <t>Check xung đột cập nhật trước khi save</t>
  </si>
  <si>
    <t>Nguồn: P704Controller#haitaCheck</t>
  </si>
  <si>
    <t>Cập nhật header/detail案件</t>
  </si>
  <si>
    <t>Cùng endpoint với dòng承認処理</t>
  </si>
  <si>
    <t>Lấy từ common AnkenLockController</t>
  </si>
  <si>
    <t>Lấy từ common; P704 flow dùng lock service</t>
  </si>
  <si>
    <t>Lấy thông tin đề xuất quá khứ để hiển thị</t>
  </si>
  <si>
    <t>P704 service gọi KakoTeianController</t>
  </si>
  <si>
    <t>Check đề xuất có bị hạn chế販路 không</t>
  </si>
  <si>
    <t>P704 service gọi common hanro check</t>
  </si>
  <si>
    <t>/sendMessage/sendMessage</t>
  </si>
  <si>
    <t>通知送信相当</t>
  </si>
  <si>
    <t>Gửi thông báo cho申請者 sau cập nhật承認</t>
  </si>
  <si>
    <t>P704 service gọi SendMessageController nội bộ</t>
  </si>
  <si>
    <t>/p705/init</t>
  </si>
  <si>
    <t>Lấy dữ liệu ban đầu để hiển thị màn</t>
  </si>
  <si>
    <t>Nguồn: P705Controller#init</t>
  </si>
  <si>
    <t>/p705/getMeiSaiData</t>
  </si>
  <si>
    <t>Lấy danh sách chi tiết theo điều kiện lọc</t>
  </si>
  <si>
    <t>Nguồn: P705Controller#getMeiSaiData</t>
  </si>
  <si>
    <t>P705ServiceImpl#haitaCheck(...)</t>
  </si>
  <si>
    <t>Check xung đột cập nhật trước khi thực thi</t>
  </si>
  <si>
    <t>Controller endpoint riêng đã comment out; hiện gọi nội bộ trước updateData</t>
  </si>
  <si>
    <t>/p705/updateData</t>
  </si>
  <si>
    <t>Thực thi cập nhật trạng thái xử lý KJD</t>
  </si>
  <si>
    <t>Nguồn: P705Controller#updateData</t>
  </si>
  <si>
    <t>Mở khóa案件 khi thoát/hoàn tất</t>
  </si>
  <si>
    <t>FE ankenUnLock; nguồn common AnkenLockController</t>
  </si>
  <si>
    <t>Khóa案件 khi bắt đầu chỉnh sửa</t>
  </si>
  <si>
    <t>FE ankenLock; nguồn common AnkenLockController</t>
  </si>
  <si>
    <t>/p705/kaiShaCheck</t>
  </si>
  <si>
    <t>Check hợp lệ vận chuyển theo dữ liệu dòng</t>
  </si>
  <si>
    <t>Nguồn: P705Controller#kaiShaCheck</t>
  </si>
  <si>
    <t>Gửi thông báo theo kết quả xử lý</t>
  </si>
  <si>
    <t>Gọi nội bộ qua SendMessageController trong P705ServiceImpl</t>
  </si>
  <si>
    <t>/R710/exportExcel</t>
  </si>
  <si>
    <t>採用一覧Excel出力</t>
  </si>
  <si>
    <t>Xuất Excel danh sách採用</t>
  </si>
  <si>
    <t>Bổ sung ngoài DD (có trong FE API)</t>
  </si>
  <si>
    <t>コードマッピング取得</t>
  </si>
  <si>
    <t>Lấy dữ liệu master cho màn hình lúc mở ban đầu</t>
  </si>
  <si>
    <t>Nguồn: adelia.vite/src/views/P706/index.vue gọi getCodeMapping từ M009.ts</t>
  </si>
  <si>
    <t>/p706/getData</t>
  </si>
  <si>
    <t>Lấy danh sách chi tiết theo điều kiện tìm kiếm</t>
  </si>
  <si>
    <t>Nguồn: P706Controller#getData</t>
  </si>
  <si>
    <t>/p706/updateData</t>
  </si>
  <si>
    <t>実行処理</t>
  </si>
  <si>
    <t>Cập nhật DB theo dữ liệu nhập màn hình</t>
  </si>
  <si>
    <t>Nguồn: P706Controller#updateData</t>
  </si>
  <si>
    <t>/p706/updateDataCheck</t>
  </si>
  <si>
    <t>箱番チェック処理</t>
  </si>
  <si>
    <t>Check trùng box number và cảnh báo</t>
  </si>
  <si>
    <t>Nguồn: P706Controller#updateDataCheck</t>
  </si>
  <si>
    <t>/p706/exportExcel</t>
  </si>
  <si>
    <t>商品リスト出力処理</t>
  </si>
  <si>
    <t>Xuất danh sách sản phẩm ra file</t>
  </si>
  <si>
    <t>Nguồn: P706Controller#exportExcel (FE còn gọi /R706/exportCSV)</t>
  </si>
  <si>
    <t>/p706/shohinListTorikomi</t>
  </si>
  <si>
    <t>Import file danh sách sản phẩm</t>
  </si>
  <si>
    <t>Nguồn: P706Controller#shohinListTorikomi</t>
  </si>
  <si>
    <t>/p706/teianTorikomi</t>
  </si>
  <si>
    <t>提案見積リスト取込処理</t>
  </si>
  <si>
    <t>Import file proposal/estimate list</t>
  </si>
  <si>
    <t>Nguồn: P706Controller#torikomi</t>
  </si>
  <si>
    <t>/shohinLock/shohinLock</t>
  </si>
  <si>
    <t>商品ロック</t>
  </si>
  <si>
    <t>Khóa sản phẩm khi xử lý</t>
  </si>
  <si>
    <t>Nguồn common: ShohinLockController#shohinLock</t>
  </si>
  <si>
    <t>/shohinLock/shohinLockKaijo</t>
  </si>
  <si>
    <t>商品ロック解除</t>
  </si>
  <si>
    <t>Mở khóa sản phẩm sau xử lý</t>
  </si>
  <si>
    <t>Nguồn common: ShohinLockController#shohinLockKaijo</t>
  </si>
  <si>
    <t>internal call (service) (REST có: /setuphinGenka/ankenAdd)</t>
  </si>
  <si>
    <t>[セットアップ品原価更新(SV)]</t>
  </si>
  <si>
    <t>Cập nhật giá vốn setup item khi dữ liệu giá thay đổi</t>
  </si>
  <si>
    <t>Nguồn: P706ServiceImpl gọi bean.setuphinGenkaUpdate(...); controller common: SetuphinGenkaUpdateController</t>
  </si>
  <si>
    <t>internal call (service) (REST có: /sendMessage/send)</t>
  </si>
  <si>
    <t>[通知送信(SV)]</t>
  </si>
  <si>
    <t>Gửi thông báo cho user liên quan (không gửi cho chính mình)</t>
  </si>
  <si>
    <t>Nguồn: P706ServiceImpl gọi bean.sendMessage(...); controller common: SendMessageController</t>
  </si>
  <si>
    <t>/p709/init</t>
  </si>
  <si>
    <t>Nguồn: P709.ts + P709Controller#init</t>
  </si>
  <si>
    <t>/p709/getMeiSaiData</t>
  </si>
  <si>
    <t>Lấy dữ liệu chi tiết theo điều kiện lọc</t>
  </si>
  <si>
    <t>Nguồn: P709.ts + P709Controller#getMeiSaiData</t>
  </si>
  <si>
    <t>/p709/haitaCheck</t>
  </si>
  <si>
    <t>Check khóa/xung đột trước khi thực thi</t>
  </si>
  <si>
    <t>Nguồn: P709.ts + P709Controller#haitaCheck</t>
  </si>
  <si>
    <t>/p709/updateData</t>
  </si>
  <si>
    <t>Thực hiện cập nhật dữ liệu nghiệp vụ</t>
  </si>
  <si>
    <t>Có endpoint BE trong P709Controller#updateData; FE hiện import nhưng chưa thấy call trực tiếp ở P709/index.vue</t>
  </si>
  <si>
    <t>Nguồn common: AnkenLockController#ankenLockKaijo, FE gọi trực tiếp trong P709/index.vue</t>
  </si>
  <si>
    <t>Khóa案件 khi vào luồng chỉnh sửa</t>
  </si>
  <si>
    <t>Nguồn common: AnkenLockController#ankenLock; được gọi nội bộ trong P709ServiceImpl</t>
  </si>
  <si>
    <t>/sendMessage/send (internal call)</t>
  </si>
  <si>
    <t>Gửi thông báo cho user liên quan</t>
  </si>
  <si>
    <t>Nguồn common: SendMessageController#sendMessage; P709ServiceImpl gọi nội bộ</t>
  </si>
  <si>
    <t>/p709/kaiShaCheck</t>
  </si>
  <si>
    <t>Kiểm tra thông tin công ty vận chuyển</t>
  </si>
  <si>
    <t>API thực tế có dùng ở FE, không nằm trong list DD bạn gửi</t>
  </si>
  <si>
    <t>Lấy master code mapping cho dropdown/điều kiện</t>
  </si>
  <si>
    <t>FE P709/index.vue gọi getCodeMapping từ M009.ts</t>
  </si>
  <si>
    <t>Lấy dữ liệu mapping/master để hiển thị ban đầu</t>
  </si>
  <si>
    <t>Nguồn: P302/index.vue gọi getCodeMapping từ M009.ts</t>
  </si>
  <si>
    <t>/P302/getUriageShukka</t>
  </si>
  <si>
    <t>Lấy dữ liệu lịch sử xuất kho theo điều kiện tìm kiếm</t>
  </si>
  <si>
    <t>Nguồn: P302.ts + P302Controller#getUriageShukka</t>
  </si>
  <si>
    <t>/P302/exportCSV</t>
  </si>
  <si>
    <t>Xuất CSV lịch sử xuất kho</t>
  </si>
  <si>
    <t>Nguồn: P302.ts + P302Controller#exportCSV</t>
  </si>
  <si>
    <t>Lấy dữ liệu code/master cho lúc mở màn hình</t>
  </si>
  <si>
    <t>Nguồn: P303/index.vue gọi getCodeMapping từ M009</t>
  </si>
  <si>
    <t>/P303/getListData</t>
  </si>
  <si>
    <t>Lấy dữ liệu lịch sử sản xuất theo điều kiện tìm kiếm</t>
  </si>
  <si>
    <t>Nguồn: P303.ts + P303Controller#getListData</t>
  </si>
  <si>
    <t>/P303/exportCSV</t>
  </si>
  <si>
    <t>Xuất CSV lịch sử sản xuất</t>
  </si>
  <si>
    <t>Nguồn: P303.ts + P303Controller#exportCSV</t>
  </si>
  <si>
    <t>Lấy dữ liệu master ban đầu cho màn hình</t>
  </si>
  <si>
    <t>Nguồn: P304/index.vue gọi getCodeMapping từ M009</t>
  </si>
  <si>
    <t>/p304/getNyushukkoData</t>
  </si>
  <si>
    <t>入出庫データ取得処理</t>
  </si>
  <si>
    <t>Lấy dữ liệu nhập/xuất kho theo điều kiện</t>
  </si>
  <si>
    <t>Nguồn: P304.ts + P304Controller#getNyushukkoData</t>
  </si>
  <si>
    <t>/p304/exportCSV</t>
  </si>
  <si>
    <t>Xuất CSV dữ liệu nhập/xuất kho</t>
  </si>
  <si>
    <t>Nguồn: P304.ts + P304Controller#exportCSV</t>
  </si>
  <si>
    <t>internal call (service) (REST có: /common/getRironZaikoData)</t>
  </si>
  <si>
    <t>理論在庫データ取得</t>
  </si>
  <si>
    <t>Lấy tồn kho lý thuyết để tính tồn đầu kỳ/real stock</t>
  </si>
  <si>
    <t>Nguồn: P304ServiceImpl gọi IGetRironZaikoDataService</t>
  </si>
  <si>
    <t>internal call (service) (REST có: /getNyukayoteisu)</t>
  </si>
  <si>
    <t>[入荷予定数取得(SV)]</t>
  </si>
  <si>
    <t>Lấy số lượng dự kiến nhập kho</t>
  </si>
  <si>
    <t>Nguồn: P304ServiceImpl gọi common service lấy nyuka yoteisu</t>
  </si>
  <si>
    <t>internal call (service) (REST có: /shukkaYoteiSu/getShukkaYoteiSu)</t>
  </si>
  <si>
    <t>[出荷予定数取得(SV)]</t>
  </si>
  <si>
    <t>Lấy số lượng dự kiến xuất kho</t>
  </si>
  <si>
    <t>Nguồn: P304ServiceImpl gọi IShukkaYoteiSuService</t>
  </si>
  <si>
    <t>Nguồn: P305/index.vue gọi getCodeMapping từ M009</t>
  </si>
  <si>
    <t>/P305/getListData</t>
  </si>
  <si>
    <t>Lấy dữ liệu lịch sử sản xuất</t>
  </si>
  <si>
    <t>Nguồn: P305.ts + P305Controller#getListData</t>
  </si>
  <si>
    <t>/P305/exportCSV</t>
  </si>
  <si>
    <t>Nguồn: P305.ts + P305Controller#exportCSV</t>
  </si>
  <si>
    <t>Lấy tồn kho lý thuyết theo setup品番 + lot</t>
  </si>
  <si>
    <t>Nguồn: P305Controller#getList gọi IGetRironZaikoDataService</t>
  </si>
  <si>
    <t>Nguồn: P305Controller#getList gọi IShukkaYoteiSuService</t>
  </si>
  <si>
    <t>/P306/getListData</t>
  </si>
  <si>
    <t>Lấy danh sách dữ liệu xác nhận cập nhậtカルテ</t>
  </si>
  <si>
    <t>Nguồn: P306.ts + P306Controller#getListData, FE gọi trong P306/index.vue</t>
  </si>
  <si>
    <t>/P306/kakuninIrai</t>
  </si>
  <si>
    <t>Gửi yêu cầu xác nhận cho các dòng được chọn</t>
  </si>
  <si>
    <t>Nguồn: P306.ts + P306Controller#kakuninIrai</t>
  </si>
  <si>
    <t>/P306/kakuninKannryou</t>
  </si>
  <si>
    <t>Đánh dấu xác nhận hoàn tất</t>
  </si>
  <si>
    <t>Nguồn: P306.ts + P306Controller#kakuninKannryou</t>
  </si>
  <si>
    <t>/P306/kakuninTorikesi</t>
  </si>
  <si>
    <t>Hủy trạng thái xác nhận</t>
  </si>
  <si>
    <t>Nguồn: P306.ts + P306Controller#kakuninTorikesi</t>
  </si>
  <si>
    <t>/P306/exportCSV</t>
  </si>
  <si>
    <t>Xuất danh sách hiện tại ra CSV</t>
  </si>
  <si>
    <t>Nguồn: P306.ts + P306Controller#exportCSV</t>
  </si>
  <si>
    <t>/P307/getListData</t>
  </si>
  <si>
    <t>Lấy danh sách dữ liệu setup品原材料No theo điều kiện</t>
  </si>
  <si>
    <t>Nguồn: P307.ts + P307Controller#getListData</t>
  </si>
  <si>
    <t>/P307/genzairyoNoSakusei</t>
  </si>
  <si>
    <t>Tạo原材料No cho các dòng chọn</t>
  </si>
  <si>
    <t>Nguồn: P307.ts + P307Controller#genzairyoNoSakusei</t>
  </si>
  <si>
    <t>/P307/setupGenzairyoNoSave</t>
  </si>
  <si>
    <t>Lưu dữ liệu mới/chỉnh sửa</t>
  </si>
  <si>
    <t>Nguồn: P307.ts + P307Controller#setupGenzairyoNoSave</t>
  </si>
  <si>
    <t>/P307/setupGenzairyoNoDelete</t>
  </si>
  <si>
    <t>Thu hồi/xóa trạng thái原材料No đã chọn</t>
  </si>
  <si>
    <t>Nguồn: P307.ts + P307Controller#setupGenzairyoNoDelete</t>
  </si>
  <si>
    <t>/P307/koseiGenzairyoNoCheck</t>
  </si>
  <si>
    <t>Check hợp lệ原材料No của構成品</t>
  </si>
  <si>
    <t>Nguồn: P307.ts + P307Controller#koseiGenzairyoNoCheck</t>
  </si>
  <si>
    <t>Lấy dữ liệu mapping/master cho combobox điều kiện</t>
  </si>
  <si>
    <t>API thực tế FE có gọi trong P307/index.vue, không nằm trong list DD ảnh</t>
  </si>
  <si>
    <t>/p019/printNohinsho</t>
  </si>
  <si>
    <t>納品書印刷</t>
  </si>
  <si>
    <t>In phiếu giao hàng</t>
  </si>
  <si>
    <t>FE gọi trực tiếp từ P019/index.vue</t>
  </si>
  <si>
    <t>/p019/getZenkaiJokan</t>
  </si>
  <si>
    <t>前回抽出条件取得</t>
  </si>
  <si>
    <t>Lấy điều kiện lọc lần trước</t>
  </si>
  <si>
    <t>FE gọi khi chọn selectLV</t>
  </si>
  <si>
    <t>/p019/outputNohinCSV</t>
  </si>
  <si>
    <t>納品書CSV出力</t>
  </si>
  <si>
    <t>Xuất CSV dữ liệu phiếu giao hàng</t>
  </si>
  <si>
    <t>FE gọi trực tiếp</t>
  </si>
  <si>
    <t>/p019/printAtene</t>
  </si>
  <si>
    <t>宛名シート印刷</t>
  </si>
  <si>
    <t>In nhãn/phiếu địa chỉ</t>
  </si>
  <si>
    <t>/p019/jokenSave</t>
  </si>
  <si>
    <t>抽出条件保存</t>
  </si>
  <si>
    <t>Lưu điều kiện lọc</t>
  </si>
  <si>
    <t>Endpoint có sẵn; chủ yếu được gọi nội bộ trong P019ServiceImpl (khi in/xuất)</t>
  </si>
  <si>
    <t>/p019/jokenSakuse</t>
  </si>
  <si>
    <t>抽出条件作成</t>
  </si>
  <si>
    <t>Tạo câu điều kiện (WHERE) để truy xuất dữ liệu</t>
  </si>
  <si>
    <t>Dùng nội bộ nhiều trong P019ServiceImpl</t>
  </si>
  <si>
    <t>internal call (service) (REST tương ứng: /R207/printPdf_1)</t>
  </si>
  <si>
    <t>[納品書データ取得(SV)]</t>
  </si>
  <si>
    <t>Lấy dữ liệu phiếu giao hàng để phát hành/in</t>
  </si>
  <si>
    <t>Nguồn: P019ServiceImpl gọi IR207Service.printPdf_1(...); có controller R207Controller#printPdf_1</t>
  </si>
  <si>
    <t>internal call (service) (REST tương ứng: /R207/printPdf_2)</t>
  </si>
  <si>
    <t>[アデリー標準納品書(2)発行(SV)]</t>
  </si>
  <si>
    <t>Phát hành mẫu phiếu giao hàng chuẩn Adelie (2)</t>
  </si>
  <si>
    <t>Nguồn: P019ServiceImpl gọi IR207Service.printPdf_2(...); có controller R207Controller#printPdf_2</t>
  </si>
  <si>
    <t>internal (R207 service)</t>
  </si>
  <si>
    <t>[得意先別事前変換(SV)]</t>
  </si>
  <si>
    <t>Tiền xử lý/chuyển đổi dữ liệu theo từng得意先 trước khi xuất/in</t>
  </si>
  <si>
    <t>Nguồn: comment/method trong R207ServiceImpl</t>
  </si>
  <si>
    <t>納品書印刷(SV) (thực tế FE dùng)</t>
  </si>
  <si>
    <t>/p019/doPrint</t>
  </si>
  <si>
    <t>API in thực tế FE đang gọi sau bước kiểm tra</t>
  </si>
  <si>
    <t>Không nằm trong DD ảnh nhưng được FE gọi thực tế</t>
  </si>
  <si>
    <t>伝票用紙取得</t>
  </si>
  <si>
    <t>/p019/getDenpyoYoshiSource</t>
  </si>
  <si>
    <t>Lấy danh sách loại giấy/định dạng phiếu</t>
  </si>
  <si>
    <t>FE gọi lúc khởi tạo màn hình</t>
  </si>
  <si>
    <t>/p144/getGamenHyojiJohoData</t>
  </si>
  <si>
    <t>酒類受払データ出力処理</t>
  </si>
  <si>
    <t>Xuất dữ liệu thu/chi (受払) rượu ra CSV/file</t>
  </si>
  <si>
    <t>Nguồn: P144.ts + P144Controller#getShuruiData, FE gọi trong P144/index.vue</t>
  </si>
  <si>
    <t>/p601/getMeisaiData</t>
  </si>
  <si>
    <t>[明細データ取得処理(SV)]</t>
  </si>
  <si>
    <t>Lấy dữ liệu chi tiết theo điều kiện header</t>
  </si>
  <si>
    <t>Nguồn: P601.ts + P601Controller#getMeisaiData, FE gọi ở P601/index.vue</t>
  </si>
  <si>
    <t>/p601/updateOrRelieve</t>
  </si>
  <si>
    <t>[請求更新・解除処理(SV)]</t>
  </si>
  <si>
    <t>Cập nhật hoặc解除 dữ liệu請求 cho dòng được chọn</t>
  </si>
  <si>
    <t>Nguồn: P601.ts + P601Controller#updateOrRelieve, FE gọi ở P601/index.vue</t>
  </si>
  <si>
    <t>請求締日取得(SV)</t>
  </si>
  <si>
    <t>/p601/getShimeBiList</t>
  </si>
  <si>
    <t>[請求締日(sv)]</t>
  </si>
  <si>
    <t>Lấy danh sách ngày締日</t>
  </si>
  <si>
    <t>API có ở BE (P601.ts cũng có), nhưng chưa thấy FE P601/index.vue gọi trực tiếp</t>
  </si>
  <si>
    <t>Lấy master code/name cho điều kiện và hiển thị</t>
  </si>
  <si>
    <t>FE P601/index.vue gọi getCodeMapping từ M009.ts</t>
  </si>
  <si>
    <t>/p603/getMeisaiData</t>
  </si>
  <si>
    <t>[明細部データ取得処理(SV)]</t>
  </si>
  <si>
    <t>Lấy dữ liệu chi tiết theo điều kiện tìm kiếm</t>
  </si>
  <si>
    <t>Nguồn: P603.ts + P603Controller#getMeisaiData, FE gọi ở P603/index.vue</t>
  </si>
  <si>
    <t>/r602/getSeikyushoHakkoJouho</t>
  </si>
  <si>
    <t>[請求書発行処理(SV)]</t>
  </si>
  <si>
    <t>Xử lý phát hành thông tin hóa đơn</t>
  </si>
  <si>
    <t>DD của P603 map sang nguồn R602 (FE gọi trực tiếp)</t>
  </si>
  <si>
    <t>請求書発行処理(SV) (print button)</t>
  </si>
  <si>
    <t>/r602/getSeikyushoHakkoJouhoPrintBtn</t>
  </si>
  <si>
    <t>In/phát hành file từ nút print</t>
  </si>
  <si>
    <t>API thực tế FE đang gọi thêm ngoài 2 dòng DD chính</t>
  </si>
  <si>
    <t>表示前処理(SV)</t>
  </si>
  <si>
    <t>/p603/getShimeBi</t>
  </si>
  <si>
    <t>[表示前処理(SV)]</t>
  </si>
  <si>
    <t>Lấy締日 trước khi hiển thị/khởi tạo màn hình</t>
  </si>
  <si>
    <t>API thực tế FE có gọi trong P603/index.vue</t>
  </si>
  <si>
    <t>Lấy mapping code/name cho điều kiện tìm kiếm</t>
  </si>
  <si>
    <t>FE P603/index.vue gọi từ M009.ts</t>
  </si>
  <si>
    <t>/r603/pdfKaishuYotei</t>
  </si>
  <si>
    <t>回収予定表データ取得</t>
  </si>
  <si>
    <t>In/xuất báo cáo kế hoạch thu tiền</t>
  </si>
  <si>
    <t>FE P604.ts gọi trực tiếp R603; BE ở R603Controller#pdfKaishuYotei</t>
  </si>
  <si>
    <t>Lấy dữ liệu mapping code/name cho điều kiện tìm kiếm</t>
  </si>
  <si>
    <t>API thực tế FE P604/index.vue có gọi từ M009.ts</t>
  </si>
  <si>
    <t>/r604/pdfMiHikiate</t>
  </si>
  <si>
    <t>未引当一覧データ取得</t>
  </si>
  <si>
    <t>In/xuất danh sách chưa phân bổ (未引当一覧)</t>
  </si>
  <si>
    <t>FE P605/index.vue gọi pdfMiHikiate; BE ở R604Controller#pdfMiHikiate</t>
  </si>
  <si>
    <t>未回収一覧印刷処理(SV) (API thực tế cùng màn)</t>
  </si>
  <si>
    <t>/r611/pdfMiKaishu</t>
  </si>
  <si>
    <t>未回収一覧データ取得</t>
  </si>
  <si>
    <t>In/xuất danh sách chưa thu hồi công nợ</t>
  </si>
  <si>
    <t>Không nằm trong DD ảnh nhưng FE P605 đang gọi thực tế</t>
  </si>
  <si>
    <t>Lấy dữ liệu master/mapping cho điều kiện tìm kiếm</t>
  </si>
  <si>
    <t>FE P605/index.vue gọi từ M009.ts</t>
  </si>
  <si>
    <t>/p606/getNyukinData</t>
  </si>
  <si>
    <t>[入金データ呼出処理(SV)]</t>
  </si>
  <si>
    <t>Gọi dữ liệu入金 theo nyukinNo để hiển thị màn hình</t>
  </si>
  <si>
    <t>Nguồn: P606.ts + P606Controller#getNyukinData, FE có gọi</t>
  </si>
  <si>
    <t>/p606/addNyukinData</t>
  </si>
  <si>
    <t>[入金データ新規作成処理(SV)]</t>
  </si>
  <si>
    <t>Đọc/tạo dữ liệu入金 từ điều kiện nhập (得意先/日付...)</t>
  </si>
  <si>
    <t>DD ghi “読込”, BE đặt tên “新規作成” nhưng cùng vai trò load dữ liệu đầu vào</t>
  </si>
  <si>
    <t>internal (service logic)</t>
  </si>
  <si>
    <t>振込突合解除 (logic nội bộ)</t>
  </si>
  <si>
    <t>Hủy liên kết đối soát振込 trước khi cập nhật/xóa</t>
  </si>
  <si>
    <t>Không thấy endpoint riêng; xử lý nội bộ trong P606ServiceImpl khi thao tác hikiate/furikomi</t>
  </si>
  <si>
    <t>/p606/saveNyukinData</t>
  </si>
  <si>
    <t>[入金データ登録処理(SV)]</t>
  </si>
  <si>
    <t>Đăng ký/lưu dữ liệu入金</t>
  </si>
  <si>
    <t>Nguồn: P606.ts + P606Controller#saveNyukinData, FE có gọi</t>
  </si>
  <si>
    <t>/p606/deleteNyukinData</t>
  </si>
  <si>
    <t>[入金データ削除処理(SV)]</t>
  </si>
  <si>
    <t>Xóa dữ liệu入金</t>
  </si>
  <si>
    <t>Nguồn: P606.ts + P606Controller#deleteNyukinData, FE có gọi</t>
  </si>
  <si>
    <t>/p606/unDistributCheck</t>
  </si>
  <si>
    <t>未引当データチェック処理</t>
  </si>
  <si>
    <t>Check dữ liệu未引当 trước xử lý</t>
  </si>
  <si>
    <t>Nguồn: P606.ts + P606Controller#unDistributCheck, FE có gọi</t>
  </si>
  <si>
    <t>/common/getGetujiKoushinCheckData</t>
  </si>
  <si>
    <t>月次更新チェック</t>
  </si>
  <si>
    <t>Kiểm tra trạng thái chốt tháng trước khi xử lý dữ liệu</t>
  </si>
  <si>
    <t>Nguồn common: GetujiKoushinCheckController, FE gọi qua P606.ts</t>
  </si>
  <si>
    <t>科目情報取得(SV)</t>
  </si>
  <si>
    <t>/p606/getKamokuData</t>
  </si>
  <si>
    <t>科目情報取得</t>
  </si>
  <si>
    <t>Lấy thông tin科目 theo取引区分</t>
  </si>
  <si>
    <t>API thực tế FE có gọi thêm</t>
  </si>
  <si>
    <t>入金種別CD定数定義マスタ取得(SV)</t>
  </si>
  <si>
    <t>/mconst/getConstEntity</t>
  </si>
  <si>
    <t>Lấy hằng số cấu hình cho màn hình</t>
  </si>
  <si>
    <t>消費税マスタの標準税率をセット(SV)</t>
  </si>
  <si>
    <t>/shohizeikensaku/getShohizeiKeiSan/{keigenkubun}/{zeiritsutekiyobi}</t>
  </si>
  <si>
    <t>消費税計算</t>
  </si>
  <si>
    <t>Lấy/thiết lập thuế suất chuẩn theo ngày áp dụng</t>
  </si>
  <si>
    <t>/p606_1/getNyukinDataList1</t>
  </si>
  <si>
    <t>[入金データ検索処理]</t>
  </si>
  <si>
    <t>Tìm kiếm danh sách dữ liệu入金 theo điều kiện màn hình</t>
  </si>
  <si>
    <t>Nguồn: P606-1.ts + P606_1Controller#getNyukinDataList1, FE P606-1/index.vue gọi thực tế</t>
  </si>
  <si>
    <t>入金種別取得処理(SV)</t>
  </si>
  <si>
    <t>/P607/getNyukinShubetsu</t>
  </si>
  <si>
    <t>[入金種別取得処理(SV)]</t>
  </si>
  <si>
    <t>Lấy danh mục loại入金 để lọc/hiển thị</t>
  </si>
  <si>
    <t>API thực tế FE P606-1 có gọi thêm, không nằm trong DD ảnh</t>
  </si>
  <si>
    <t>/p606_2/getGinkoFurikomiList</t>
  </si>
  <si>
    <t>[振込データ取得処理(SV)]</t>
  </si>
  <si>
    <t>Tìm kiếm dữ liệu振込 theo điều kiện</t>
  </si>
  <si>
    <t>Trong source hiện tại không có module P602; màn tương ứng là P606-2 (振込検索)</t>
  </si>
  <si>
    <t>Lấy danh sách振込 để hiển thị</t>
  </si>
  <si>
    <t>DD tách “検索/取得”, nhưng BE gom vào 1 API getGinkoFurikomiList</t>
  </si>
  <si>
    <t>銀行種別取得</t>
  </si>
  <si>
    <t>/p606_2/getBankType</t>
  </si>
  <si>
    <t>Lấy danh mục loại ngân hàng</t>
  </si>
  <si>
    <t>API thực tế FE P606-2/index.vue có gọi thêm</t>
  </si>
  <si>
    <t>/r605/getNyukinMeisaiData?OutputFlg={1|2}</t>
  </si>
  <si>
    <t>入金明細データ取得処理</t>
  </si>
  <si>
    <t>In hoặc xuất dữ liệu báo cáo入金明細</t>
  </si>
  <si>
    <t>FE P607.ts gọi getData(OutputFlg, data); BE ở R605Controller#getNyushukkoData (1:CSV, 2:PDF)</t>
  </si>
  <si>
    <t>入金種別取得処理</t>
  </si>
  <si>
    <t>Lấy danh mục loại入金 để hiển thị filter</t>
  </si>
  <si>
    <t>API thực tế FE P607/index.vue gọi qua getSpreadData()</t>
  </si>
  <si>
    <t>Lấy mapping code/name cho các trường tìm kiếm</t>
  </si>
  <si>
    <t>FE P607/index.vue gọi từ M009</t>
  </si>
  <si>
    <t>/r606/pdfTokuiMototyou</t>
  </si>
  <si>
    <t>Lấy dữ liệu và xuất/in báo cáo</t>
  </si>
  <si>
    <t>FE P608.ts gọi printPDF; BE ở R606Controller#pdfTokuiMototyou</t>
  </si>
  <si>
    <t>Lấy mapping code/name cho điều kiện màn hình</t>
  </si>
  <si>
    <t>FE P608/index.vue có gọi từ M009</t>
  </si>
  <si>
    <t>/R608/pdfUriageMeisaiData</t>
  </si>
  <si>
    <t>売上明細表データ取得</t>
  </si>
  <si>
    <t>Lấy dữ liệu và xuất/in báo cáo chi tiết doanh thu</t>
  </si>
  <si>
    <t>Nguồn: P610.ts gọi printPDF, BE ở R608Controller#pdfUriageMeisaiData</t>
  </si>
  <si>
    <t>FE P610/index.vue có gọi từ M009</t>
  </si>
  <si>
    <t>/P612/getListData</t>
  </si>
  <si>
    <t>Lấy dữ liệu chi tiết仕入 theo điều kiện header</t>
  </si>
  <si>
    <t>Nguồn: P612.ts + P612Controller#getListData, FE P612/index.vue có gọi</t>
  </si>
  <si>
    <t>/P612/ShiharaiUpdKaijo</t>
  </si>
  <si>
    <t>Cập nhật hoặc解除 dữ liệu支払 theo dòng chọn</t>
  </si>
  <si>
    <t>Nguồn: P612.ts + P612Controller#ShiharaiUpdKaijo, FE có gọi</t>
  </si>
  <si>
    <t>支払締日取得</t>
  </si>
  <si>
    <t>/P612/getShimeBiList</t>
  </si>
  <si>
    <t>[支払締日取得]</t>
  </si>
  <si>
    <t>Lấy danh sách ngày締日 cho màn hình</t>
  </si>
  <si>
    <t>API thực tế FE P612/index.vue gọi thêm</t>
  </si>
  <si>
    <t>Lấy mapping code/name cho điều kiện nhập</t>
  </si>
  <si>
    <t>FE P612/index.vue gọi từ M009.ts</t>
  </si>
  <si>
    <t>internal call (service)</t>
  </si>
  <si>
    <t>[売掛情報更新処理(SV)]</t>
  </si>
  <si>
    <t>Cập nhật dữ liệu売掛 theo tháng</t>
  </si>
  <si>
    <t>Nguồn: P616ServiceImpl#urikakeUpdate (được gọi trong monthUpdate)</t>
  </si>
  <si>
    <t>/p616/getPreData</t>
  </si>
  <si>
    <t>[前回情報取得処理(SV)]</t>
  </si>
  <si>
    <t>Lấy thông tin lần chạy tháng trước</t>
  </si>
  <si>
    <t>DD “前回実施情報取得” map vào endpoint getPreData</t>
  </si>
  <si>
    <t>/p616/monthUpdate</t>
  </si>
  <si>
    <t>[月次更新処理(SV)]</t>
  </si>
  <si>
    <t>Thực thi xử lý cập nhật tháng</t>
  </si>
  <si>
    <t>Nguồn: P616.ts + P616Controller#monthUpdate</t>
  </si>
  <si>
    <t>Lấy thông tin前回 từ control master</t>
  </si>
  <si>
    <t>Cùng endpoint với dòng “前回実施情報取得処理”</t>
  </si>
  <si>
    <t>/p616/shimeYmdUpdate</t>
  </si>
  <si>
    <t>[締切日更新処理(SV)]</t>
  </si>
  <si>
    <t>Cập nhật ngày締切 cho 売掛/買掛/在庫</t>
  </si>
  <si>
    <t>Nguồn: P616.ts + P616Controller#shimeYmdUpdate</t>
  </si>
  <si>
    <t>[処理年月更新処理(SV)]</t>
  </si>
  <si>
    <t>Tăng/giảm処理年月 trên control master</t>
  </si>
  <si>
    <t>Nguồn: P616ServiceImpl#update (private)</t>
  </si>
  <si>
    <t>[買掛情報更新処理(SV)]</t>
  </si>
  <si>
    <t>Cập nhật dữ liệu買掛 theo tháng</t>
  </si>
  <si>
    <t>Hiện tại BE comment “chưa có table liên quan”, tạm no-op trả true</t>
  </si>
  <si>
    <t>[在庫情報更新処理(SV)]</t>
  </si>
  <si>
    <t>Cập nhật dữ liệu在庫 theo tháng</t>
  </si>
  <si>
    <t>Điều phối trong monthUpdate, gọi sub khi updateType=更新</t>
  </si>
  <si>
    <t>[売掛情報更新処理・サブ(SV)]</t>
  </si>
  <si>
    <t>Sub xử lý tổng hợp và ghi月初売掛残高</t>
  </si>
  <si>
    <t>Logic nằm trong urikakeUpdate</t>
  </si>
  <si>
    <t>[在庫情報更新処理・サブ(SV)]</t>
  </si>
  <si>
    <t>Sub xử lý tính/ghi月次在庫 dữ liệu</t>
  </si>
  <si>
    <t>Nguồn: P616ServiceImpl#zaikoUpdate</t>
  </si>
  <si>
    <t>/P617/exportCSV</t>
  </si>
  <si>
    <t>売掛仕訳データ作成CSV出力処理</t>
  </si>
  <si>
    <t>Tạo dữ liệu bút toán売掛 và xuất CSV</t>
  </si>
  <si>
    <t>FE P617/index.vue gọi exportCSV; BE xử lý tại P617Controller#exportCSV (kèm update会計出力フラグ)</t>
  </si>
  <si>
    <t>/P617_1/getListData</t>
  </si>
  <si>
    <t>Lấy dữ liệu hiển thị ban đầu theo dataType</t>
  </si>
  <si>
    <t>FE P617-1/index.vue gọi getListData({ dataType })</t>
  </si>
  <si>
    <t>/P617_1/exportCSV</t>
  </si>
  <si>
    <t>Tải file CSV theo danh sách chọn</t>
  </si>
  <si>
    <t>FE P617-1/index.vue gọi exportCSV(obj)</t>
  </si>
  <si>
    <t>/p618/exportCSV</t>
  </si>
  <si>
    <t>入金仕訳データCSV出力処理</t>
  </si>
  <si>
    <t>Tạo dữ liệu bút toán入金 và xuất CSV</t>
  </si>
  <si>
    <t>FE P618/index.vue gọi exportCSV; BE P618Controller#exportCSV có cập nhật会計出力フラグ sau khi xuất</t>
  </si>
  <si>
    <t>/p619/getKaikakeData</t>
  </si>
  <si>
    <t>買掛データ取得処理</t>
  </si>
  <si>
    <t>Lấy dữ liệu買掛 theo điều kiện màn hình</t>
  </si>
  <si>
    <t>FE P619/index.vue gọi getKaikakeData(obj)</t>
  </si>
  <si>
    <t>/p619/exportCSV</t>
  </si>
  <si>
    <t>買掛データCSV出力処理</t>
  </si>
  <si>
    <t>Tạo dữ liệu買掛 và xuất file CSV</t>
  </si>
  <si>
    <t>FE P619/index.vue gọi exportCSV(obj); BE có update output flag khi xuất</t>
  </si>
  <si>
    <t>/p621/getSiZenFurikomiData</t>
  </si>
  <si>
    <t>振込データ事前突合処理</t>
  </si>
  <si>
    <t>Kiểm tra/đối soát sơ bộ dữ liệu振込 trước khi取込</t>
  </si>
  <si>
    <t>FE gọi qua requestHandler(getSiZenFurikomiData, postFormData)</t>
  </si>
  <si>
    <t>/p621/getFurikomiData</t>
  </si>
  <si>
    <t>振込データ取込処理</t>
  </si>
  <si>
    <t>Import dữ liệu振込 từ file</t>
  </si>
  <si>
    <t>FE gọi qua requestHandler(getFurikomiData, postFormData)</t>
  </si>
  <si>
    <t>/p621/getRireki</t>
  </si>
  <si>
    <t>振込履歴表示処理</t>
  </si>
  <si>
    <t>Hiển thị lịch sử取込/振込</t>
  </si>
  <si>
    <t>FE gọi requestHandler(getRireki, formData.searchConditionData)</t>
  </si>
  <si>
    <t>/p621/getRirekiOutput</t>
  </si>
  <si>
    <t>履歴突合出力処理</t>
  </si>
  <si>
    <t>Xuất kết quả đối soát lịch sử</t>
  </si>
  <si>
    <t>FE gọi requestHandler(getRirekiOutput, formData.searchConditionData)</t>
  </si>
  <si>
    <t>internal call (service) (common API: /common/getGetujiKoushinCheckData)</t>
  </si>
  <si>
    <t>Kiểm tra chốt tháng khi xử lý dữ liệu ngày振込</t>
  </si>
  <si>
    <t>P621ServiceImpl gọi getujiKoushinCheckService.getGetujiKoushinCheckData(...)</t>
  </si>
  <si>
    <t>自社金融機関マスタ取得処理</t>
  </si>
  <si>
    <t>/p621/getJishaBank</t>
  </si>
  <si>
    <t>Lấy danh sách ngân hàng công ty</t>
  </si>
  <si>
    <t>API thực tế FE P621 gọi thêm khi init/reset</t>
  </si>
  <si>
    <t>/p622/extract</t>
  </si>
  <si>
    <t>明細部データ取得処理</t>
  </si>
  <si>
    <t>Lấy dữ liệu chi tiết theo điều kiện màn hình</t>
  </si>
  <si>
    <t>FE P622/index.vue gọi extract(formData.searchConditionData)</t>
  </si>
  <si>
    <t>/p622/update</t>
  </si>
  <si>
    <t>発行日時更新処理</t>
  </si>
  <si>
    <t>Cập nhật ngày giờ phát hành cho các dòng đã xuất</t>
  </si>
  <si>
    <t>FE gọi update(...) sau khi xuất CSV</t>
  </si>
  <si>
    <t>/p622/exportCSV</t>
  </si>
  <si>
    <t>Xuất dữ liệu ra CSV</t>
  </si>
  <si>
    <t>Lấy mapping code/name cho điều kiện lọc</t>
  </si>
  <si>
    <t>FE P622/index.vue gọi từ M009.ts</t>
  </si>
  <si>
    <t>/P624/getUrikakeIchirannData</t>
  </si>
  <si>
    <t>売掛一覧データ取得処理</t>
  </si>
  <si>
    <t>Lấy dữ liệu danh sách売掛 theo điều kiện lọc</t>
  </si>
  <si>
    <t>FE P624/index.vue dùng getUrikakeIchirannData</t>
  </si>
  <si>
    <t>/r612/printPdf</t>
  </si>
  <si>
    <t>[帳票データ取得処理(SV)]</t>
  </si>
  <si>
    <t>In/xuất báo cáo danh sách売掛</t>
  </si>
  <si>
    <t>FE gọi printPdf qua P624.ts; map sang report R612</t>
  </si>
  <si>
    <t>売掛一覧表印刷処理(SV) (P624 local)</t>
  </si>
  <si>
    <t>/P624/printNyukinMeisaiData</t>
  </si>
  <si>
    <t>売掛一覧表印刷処理</t>
  </si>
  <si>
    <t>Endpoint in tại P624Controller</t>
  </si>
  <si>
    <t>Hiện còn TODO, FE không gọi trực tiếp</t>
  </si>
  <si>
    <t>自社情報取得(SV)</t>
  </si>
  <si>
    <t>自社情報取得処理</t>
  </si>
  <si>
    <t>Lấy thông tin công ty để hiển thị điều kiện/in</t>
  </si>
  <si>
    <t>FE P624.ts có khai báo getJisyaJyohou</t>
  </si>
  <si>
    <t>Lấy mapping code/name cho bộ lọc</t>
  </si>
  <si>
    <t>FE P624/index.vue gọi từ M009.ts</t>
  </si>
  <si>
    <t>/P626/getMailData</t>
  </si>
  <si>
    <t>メールデータ抽出処理</t>
  </si>
  <si>
    <t>Lấy danh sách dữ liệu mail theo điều kiện màn hình</t>
  </si>
  <si>
    <t>FE P626/index.vue gọi trực tiếp</t>
  </si>
  <si>
    <t>/P626/mailDataSendHandle</t>
  </si>
  <si>
    <t>メールデータ送信処理</t>
  </si>
  <si>
    <t>Gửi mail cho danh sách đã chọn</t>
  </si>
  <si>
    <t>Tách dữ liệu mail cho luồng hóa đơn (請求書)</t>
  </si>
  <si>
    <t>Nguồn: P626ServiceImpl#getSeikyouMailData</t>
  </si>
  <si>
    <t>-</t>
  </si>
  <si>
    <t>not implemented</t>
  </si>
  <si>
    <t>Luồng trích xuất mail cho納品書</t>
  </si>
  <si>
    <t>Trong BE đang todo, chưa thấy triển khai thực tế</t>
  </si>
  <si>
    <t>Gửi mail cho請求書 theo得意先</t>
  </si>
  <si>
    <t>Nguồn: P626ServiceImpl#sendSeikyouMail</t>
  </si>
  <si>
    <t>請求書送信処理</t>
  </si>
  <si>
    <t>Gửi mail thực tế qua email service</t>
  </si>
  <si>
    <t>Nguồn: emailService.Send("P626-1", ...) trong P626ServiceImpl</t>
  </si>
  <si>
    <t>Luồng gửi mail cho納品書</t>
  </si>
  <si>
    <t>送信結果の更新</t>
  </si>
  <si>
    <t>Cập nhật kết quả gửi vào T_Seikyuzandaka</t>
  </si>
  <si>
    <t>Nguồn: block update cuối sendSeikyouMail</t>
  </si>
  <si>
    <t>FE P626/index.vue có gọi từ M009.ts</t>
  </si>
  <si>
    <t>/R615/getTyouhyouData</t>
  </si>
  <si>
    <t>Xuất báo cáo chi tiết仕入 (PDF/CSV)</t>
  </si>
  <si>
    <t>FE P629.ts gọi getTyouhyouData; BE ở R615Controller (dùng outputKbn: 0 print, 1 CSV)</t>
  </si>
  <si>
    <t>FE P629/index.vue gọi từ M009.ts</t>
  </si>
  <si>
    <t>SUM</t>
  </si>
  <si>
    <t>HS</t>
  </si>
  <si>
    <t> 登録前チェック(SV)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</si>
</sst>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1">
    <font>
      <sz val="12"/>
      <color theme="1"/>
      <name val="Aptos Narrow"/>
      <family val="2"/>
      <scheme val="minor"/>
    </font>
    <font>
      <b/>
      <sz val="12"/>
      <color theme="0"/>
      <name val="Meiryo UI"/>
      <family val="2"/>
      <charset val="128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2"/>
      <color theme="1"/>
      <name val="Aptos Narrow"/>
      <family val="2"/>
      <scheme val="minor"/>
    </font>
    <font>
      <b/>
      <sz val="12"/>
      <color theme="0"/>
      <name val="Meiryo"/>
      <family val="2"/>
      <charset val="128"/>
    </font>
    <font>
      <sz val="12"/>
      <color theme="1"/>
      <name val="Meiryo"/>
      <family val="2"/>
      <charset val="128"/>
    </font>
    <font>
      <b/>
      <sz val="12"/>
      <color theme="1"/>
      <name val="Meiryo"/>
      <family val="2"/>
      <charset val="128"/>
    </font>
    <font>
      <sz val="11"/>
      <color theme="1"/>
      <name val="Meiryo"/>
      <family val="2"/>
      <charset val="128"/>
    </font>
    <font>
      <sz val="12"/>
      <color theme="0"/>
      <name val="Meiryo"/>
      <family val="2"/>
      <charset val="128"/>
    </font>
    <font>
      <sz val="12"/>
      <color rgb="FFFF0000"/>
      <name val="Meiryo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6" fontId="6" fillId="0" borderId="1" xfId="1" applyNumberFormat="1" applyFont="1" applyBorder="1" applyAlignment="1">
      <alignment horizontal="right" vertical="center"/>
    </xf>
    <xf numFmtId="1" fontId="6" fillId="0" borderId="1" xfId="1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2">
    <cellStyle name="Comma [0]" xfId="1" builtinId="6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2"/>
  <sheetViews>
    <sheetView topLeftCell="A333" workbookViewId="0">
      <selection activeCell="E16" sqref="E16"/>
    </sheetView>
  </sheetViews>
  <sheetFormatPr defaultColWidth="10.875" defaultRowHeight="21" customHeight="1"/>
  <cols>
    <col min="1" max="1" width="5.125" style="2" customWidth="1"/>
    <col min="2" max="3" width="24.375" style="2" bestFit="1" customWidth="1"/>
    <col min="4" max="4" width="37" style="2" customWidth="1"/>
    <col min="5" max="6" width="8.125" style="2" customWidth="1"/>
    <col min="7" max="7" width="42.375" style="2" bestFit="1" customWidth="1"/>
    <col min="8" max="8" width="83.625" style="2" bestFit="1" customWidth="1"/>
    <col min="9" max="9" width="17.5" style="2" customWidth="1"/>
    <col min="10" max="11" width="74.375" style="2" bestFit="1" customWidth="1"/>
    <col min="12" max="12" width="10.875" style="2" customWidth="1"/>
    <col min="13" max="16384" width="10.875" style="2"/>
  </cols>
  <sheetData>
    <row r="1" spans="1:11" ht="35.1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6.950000000000003" customHeight="1">
      <c r="A2" s="3">
        <v>1</v>
      </c>
      <c r="B2" s="4" t="s">
        <v>10</v>
      </c>
      <c r="C2" s="4" t="s">
        <v>11</v>
      </c>
      <c r="D2" s="5" t="s">
        <v>12</v>
      </c>
      <c r="E2" s="3" t="s">
        <v>13</v>
      </c>
      <c r="F2" s="3">
        <v>1</v>
      </c>
      <c r="G2" s="3" t="s">
        <v>14</v>
      </c>
      <c r="H2" s="3" t="s">
        <v>15</v>
      </c>
      <c r="I2" s="3" t="s">
        <v>16</v>
      </c>
      <c r="J2" s="6" t="s">
        <v>17</v>
      </c>
      <c r="K2" s="6"/>
    </row>
    <row r="3" spans="1:11" ht="36.950000000000003" customHeight="1">
      <c r="A3" s="3"/>
      <c r="B3" s="4"/>
      <c r="C3" s="4"/>
      <c r="D3" s="5"/>
      <c r="E3" s="3"/>
      <c r="F3" s="3">
        <v>2</v>
      </c>
      <c r="G3" s="3" t="s">
        <v>18</v>
      </c>
      <c r="H3" s="3" t="s">
        <v>19</v>
      </c>
      <c r="I3" s="3" t="s">
        <v>16</v>
      </c>
      <c r="J3" s="6" t="s">
        <v>20</v>
      </c>
      <c r="K3" s="6"/>
    </row>
    <row r="4" spans="1:11" ht="36.950000000000003" customHeight="1">
      <c r="A4" s="3"/>
      <c r="B4" s="4"/>
      <c r="C4" s="4"/>
      <c r="D4" s="5"/>
      <c r="E4" s="3"/>
      <c r="F4" s="3">
        <v>3</v>
      </c>
      <c r="G4" s="3" t="s">
        <v>21</v>
      </c>
      <c r="H4" s="3" t="s">
        <v>22</v>
      </c>
      <c r="I4" s="3"/>
      <c r="J4" s="3"/>
      <c r="K4" s="3"/>
    </row>
    <row r="5" spans="1:11" ht="36.950000000000003" customHeight="1">
      <c r="A5" s="3"/>
      <c r="B5" s="4"/>
      <c r="C5" s="4"/>
      <c r="D5" s="5"/>
      <c r="E5" s="3"/>
      <c r="F5" s="3">
        <v>4</v>
      </c>
      <c r="G5" s="3" t="s">
        <v>23</v>
      </c>
      <c r="H5" s="3" t="s">
        <v>24</v>
      </c>
      <c r="I5" s="3" t="s">
        <v>25</v>
      </c>
      <c r="J5" s="3"/>
      <c r="K5" s="3"/>
    </row>
    <row r="6" spans="1:11" ht="36.950000000000003" customHeight="1">
      <c r="A6" s="3"/>
      <c r="B6" s="4"/>
      <c r="C6" s="4"/>
      <c r="D6" s="5"/>
      <c r="E6" s="3"/>
      <c r="F6" s="3">
        <v>5</v>
      </c>
      <c r="G6" s="3" t="s">
        <v>26</v>
      </c>
      <c r="H6" s="3" t="s">
        <v>15</v>
      </c>
      <c r="I6" s="3" t="s">
        <v>16</v>
      </c>
      <c r="J6" s="6" t="s">
        <v>27</v>
      </c>
      <c r="K6" s="6"/>
    </row>
    <row r="7" spans="1:11" ht="36.950000000000003" customHeight="1">
      <c r="A7" s="3">
        <v>2</v>
      </c>
      <c r="B7" s="4" t="s">
        <v>10</v>
      </c>
      <c r="C7" s="4" t="s">
        <v>11</v>
      </c>
      <c r="D7" s="5" t="s">
        <v>28</v>
      </c>
      <c r="E7" s="3" t="s">
        <v>13</v>
      </c>
      <c r="F7" s="3">
        <v>1</v>
      </c>
      <c r="G7" s="3" t="s">
        <v>29</v>
      </c>
      <c r="H7" s="3" t="s">
        <v>30</v>
      </c>
      <c r="I7" s="3"/>
      <c r="J7" s="3"/>
      <c r="K7" s="3"/>
    </row>
    <row r="8" spans="1:11" ht="36.950000000000003" customHeight="1">
      <c r="A8" s="3"/>
      <c r="B8" s="4"/>
      <c r="C8" s="4"/>
      <c r="D8" s="5"/>
      <c r="E8" s="3"/>
      <c r="F8" s="3">
        <v>2</v>
      </c>
      <c r="G8" s="3" t="s">
        <v>31</v>
      </c>
      <c r="H8" s="3" t="s">
        <v>32</v>
      </c>
      <c r="I8" s="3"/>
      <c r="J8" s="3"/>
      <c r="K8" s="3"/>
    </row>
    <row r="9" spans="1:11" ht="36.950000000000003" customHeight="1">
      <c r="A9" s="3"/>
      <c r="B9" s="4"/>
      <c r="C9" s="4"/>
      <c r="D9" s="5"/>
      <c r="E9" s="3"/>
      <c r="F9" s="3">
        <v>3</v>
      </c>
      <c r="G9" s="3" t="s">
        <v>33</v>
      </c>
      <c r="H9" s="3" t="s">
        <v>34</v>
      </c>
      <c r="I9" s="3"/>
      <c r="J9" s="3"/>
      <c r="K9" s="3"/>
    </row>
    <row r="10" spans="1:11" ht="36.950000000000003" customHeight="1">
      <c r="A10" s="3"/>
      <c r="B10" s="4"/>
      <c r="C10" s="4"/>
      <c r="D10" s="5"/>
      <c r="E10" s="3"/>
      <c r="F10" s="3">
        <v>4</v>
      </c>
      <c r="G10" s="3" t="s">
        <v>35</v>
      </c>
      <c r="H10" s="3" t="s">
        <v>36</v>
      </c>
      <c r="I10" s="3" t="s">
        <v>37</v>
      </c>
      <c r="J10" s="6" t="s">
        <v>38</v>
      </c>
      <c r="K10" s="6"/>
    </row>
    <row r="11" spans="1:11" ht="36.950000000000003" customHeight="1">
      <c r="A11" s="3"/>
      <c r="B11" s="4"/>
      <c r="C11" s="4"/>
      <c r="D11" s="5"/>
      <c r="E11" s="3"/>
      <c r="F11" s="3">
        <v>5</v>
      </c>
      <c r="G11" s="3" t="s">
        <v>39</v>
      </c>
      <c r="H11" s="3" t="s">
        <v>40</v>
      </c>
      <c r="I11" s="3" t="s">
        <v>41</v>
      </c>
      <c r="J11" s="6" t="s">
        <v>42</v>
      </c>
      <c r="K11" s="6"/>
    </row>
    <row r="12" spans="1:11" ht="36.950000000000003" customHeight="1">
      <c r="A12" s="3">
        <v>3</v>
      </c>
      <c r="B12" s="4" t="s">
        <v>10</v>
      </c>
      <c r="C12" s="4" t="s">
        <v>11</v>
      </c>
      <c r="D12" s="5" t="s">
        <v>43</v>
      </c>
      <c r="E12" s="3" t="s">
        <v>13</v>
      </c>
      <c r="F12" s="3">
        <v>1</v>
      </c>
      <c r="G12" s="3" t="s">
        <v>44</v>
      </c>
      <c r="H12" s="3" t="s">
        <v>45</v>
      </c>
      <c r="I12" s="3"/>
      <c r="J12" s="3"/>
      <c r="K12" s="3"/>
    </row>
    <row r="13" spans="1:11" ht="36.950000000000003" customHeight="1">
      <c r="A13" s="3"/>
      <c r="B13" s="4"/>
      <c r="C13" s="4"/>
      <c r="D13" s="5"/>
      <c r="E13" s="3"/>
      <c r="F13" s="3">
        <v>2</v>
      </c>
      <c r="G13" s="3" t="s">
        <v>46</v>
      </c>
      <c r="H13" s="3" t="s">
        <v>47</v>
      </c>
      <c r="I13" s="3"/>
      <c r="J13" s="6" t="s">
        <v>48</v>
      </c>
      <c r="K13" s="6"/>
    </row>
    <row r="14" spans="1:11" ht="36.950000000000003" customHeight="1">
      <c r="A14" s="3"/>
      <c r="B14" s="4"/>
      <c r="C14" s="4"/>
      <c r="D14" s="5"/>
      <c r="E14" s="3"/>
      <c r="F14" s="3">
        <v>3</v>
      </c>
      <c r="G14" s="3" t="s">
        <v>49</v>
      </c>
      <c r="H14" s="3" t="s">
        <v>47</v>
      </c>
      <c r="I14" s="3"/>
      <c r="J14" s="6" t="s">
        <v>48</v>
      </c>
      <c r="K14" s="6"/>
    </row>
    <row r="15" spans="1:11" ht="36.950000000000003" customHeight="1">
      <c r="A15" s="3"/>
      <c r="B15" s="4"/>
      <c r="C15" s="4"/>
      <c r="D15" s="5"/>
      <c r="E15" s="3"/>
      <c r="F15" s="3">
        <v>4</v>
      </c>
      <c r="G15" s="3" t="s">
        <v>50</v>
      </c>
      <c r="H15" s="3" t="s">
        <v>51</v>
      </c>
      <c r="I15" s="3"/>
      <c r="J15" s="3"/>
      <c r="K15" s="3"/>
    </row>
    <row r="16" spans="1:11" ht="36.950000000000003" customHeight="1">
      <c r="A16" s="3"/>
      <c r="B16" s="4"/>
      <c r="C16" s="4"/>
      <c r="D16" s="5"/>
      <c r="E16" s="3"/>
      <c r="F16" s="3">
        <v>5</v>
      </c>
      <c r="G16" s="3" t="s">
        <v>52</v>
      </c>
      <c r="H16" s="3" t="s">
        <v>53</v>
      </c>
      <c r="I16" s="3"/>
      <c r="J16" s="3"/>
      <c r="K16" s="3"/>
    </row>
    <row r="17" spans="1:11" ht="36.950000000000003" customHeight="1">
      <c r="A17" s="3"/>
      <c r="B17" s="4"/>
      <c r="C17" s="4"/>
      <c r="D17" s="5"/>
      <c r="E17" s="3"/>
      <c r="F17" s="3">
        <v>6</v>
      </c>
      <c r="G17" s="3" t="s">
        <v>31</v>
      </c>
      <c r="H17" s="3" t="s">
        <v>36</v>
      </c>
      <c r="I17" s="3"/>
      <c r="J17" s="3"/>
      <c r="K17" s="3"/>
    </row>
    <row r="18" spans="1:11" ht="36.950000000000003" customHeight="1">
      <c r="A18" s="3"/>
      <c r="B18" s="4"/>
      <c r="C18" s="4"/>
      <c r="D18" s="5"/>
      <c r="E18" s="3"/>
      <c r="F18" s="3">
        <v>7</v>
      </c>
      <c r="G18" s="3" t="s">
        <v>54</v>
      </c>
      <c r="H18" s="3" t="s">
        <v>53</v>
      </c>
      <c r="I18" s="3" t="s">
        <v>37</v>
      </c>
      <c r="J18" s="6" t="s">
        <v>55</v>
      </c>
      <c r="K18" s="6"/>
    </row>
    <row r="19" spans="1:11" ht="36.950000000000003" customHeight="1">
      <c r="A19" s="3"/>
      <c r="B19" s="4"/>
      <c r="C19" s="4"/>
      <c r="D19" s="5"/>
      <c r="E19" s="3"/>
      <c r="F19" s="3">
        <v>8</v>
      </c>
      <c r="G19" s="3" t="s">
        <v>56</v>
      </c>
      <c r="H19" s="3" t="s">
        <v>45</v>
      </c>
      <c r="I19" s="3" t="s">
        <v>37</v>
      </c>
      <c r="J19" s="6" t="s">
        <v>57</v>
      </c>
      <c r="K19" s="6"/>
    </row>
    <row r="20" spans="1:11" ht="36.950000000000003" customHeight="1">
      <c r="A20" s="3"/>
      <c r="B20" s="4"/>
      <c r="C20" s="4"/>
      <c r="D20" s="5"/>
      <c r="E20" s="3"/>
      <c r="F20" s="3">
        <v>9</v>
      </c>
      <c r="G20" s="3" t="s">
        <v>35</v>
      </c>
      <c r="H20" s="3" t="s">
        <v>36</v>
      </c>
      <c r="I20" s="3" t="s">
        <v>37</v>
      </c>
      <c r="J20" s="6" t="s">
        <v>38</v>
      </c>
      <c r="K20" s="6"/>
    </row>
    <row r="21" spans="1:11" ht="36.950000000000003" customHeight="1">
      <c r="A21" s="3"/>
      <c r="B21" s="4"/>
      <c r="C21" s="4"/>
      <c r="D21" s="5"/>
      <c r="E21" s="3"/>
      <c r="F21" s="3">
        <v>10</v>
      </c>
      <c r="G21" s="3" t="s">
        <v>58</v>
      </c>
      <c r="H21" s="3" t="s">
        <v>47</v>
      </c>
      <c r="I21" s="3"/>
      <c r="J21" s="6" t="s">
        <v>48</v>
      </c>
      <c r="K21" s="6"/>
    </row>
    <row r="22" spans="1:11" ht="36.950000000000003" customHeight="1">
      <c r="A22" s="3">
        <v>4</v>
      </c>
      <c r="B22" s="4" t="s">
        <v>10</v>
      </c>
      <c r="C22" s="4" t="s">
        <v>11</v>
      </c>
      <c r="D22" s="5" t="s">
        <v>59</v>
      </c>
      <c r="E22" s="3" t="s">
        <v>13</v>
      </c>
      <c r="F22" s="3">
        <v>1</v>
      </c>
      <c r="G22" s="3" t="s">
        <v>60</v>
      </c>
      <c r="H22" s="3" t="s">
        <v>61</v>
      </c>
      <c r="I22" s="3"/>
      <c r="J22" s="3"/>
      <c r="K22" s="3"/>
    </row>
    <row r="23" spans="1:11" ht="36.950000000000003" customHeight="1">
      <c r="A23" s="3"/>
      <c r="B23" s="4"/>
      <c r="C23" s="4"/>
      <c r="D23" s="5"/>
      <c r="E23" s="3"/>
      <c r="F23" s="3">
        <v>2</v>
      </c>
      <c r="G23" s="3" t="s">
        <v>46</v>
      </c>
      <c r="H23" s="3" t="s">
        <v>47</v>
      </c>
      <c r="I23" s="3"/>
      <c r="J23" s="6" t="s">
        <v>48</v>
      </c>
      <c r="K23" s="6"/>
    </row>
    <row r="24" spans="1:11" ht="36.950000000000003" customHeight="1">
      <c r="A24" s="3"/>
      <c r="B24" s="4"/>
      <c r="C24" s="4"/>
      <c r="D24" s="5"/>
      <c r="E24" s="3"/>
      <c r="F24" s="3">
        <v>3</v>
      </c>
      <c r="G24" s="3" t="s">
        <v>62</v>
      </c>
      <c r="H24" s="3" t="s">
        <v>63</v>
      </c>
      <c r="I24" s="3"/>
      <c r="J24" s="3"/>
      <c r="K24" s="3"/>
    </row>
    <row r="25" spans="1:11" ht="36.950000000000003" customHeight="1">
      <c r="A25" s="3"/>
      <c r="B25" s="4"/>
      <c r="C25" s="4"/>
      <c r="D25" s="5"/>
      <c r="E25" s="3"/>
      <c r="F25" s="3">
        <v>4</v>
      </c>
      <c r="G25" s="3" t="s">
        <v>50</v>
      </c>
      <c r="H25" s="3" t="s">
        <v>64</v>
      </c>
      <c r="I25" s="3"/>
      <c r="J25" s="3"/>
      <c r="K25" s="3"/>
    </row>
    <row r="26" spans="1:11" ht="36.950000000000003" customHeight="1">
      <c r="A26" s="3"/>
      <c r="B26" s="4"/>
      <c r="C26" s="4"/>
      <c r="D26" s="5"/>
      <c r="E26" s="3"/>
      <c r="F26" s="3">
        <v>5</v>
      </c>
      <c r="G26" s="3" t="s">
        <v>65</v>
      </c>
      <c r="H26" s="3" t="s">
        <v>66</v>
      </c>
      <c r="I26" s="3"/>
      <c r="J26" s="3"/>
      <c r="K26" s="3"/>
    </row>
    <row r="27" spans="1:11" ht="36.950000000000003" customHeight="1">
      <c r="A27" s="3"/>
      <c r="B27" s="4"/>
      <c r="C27" s="4"/>
      <c r="D27" s="5"/>
      <c r="E27" s="3"/>
      <c r="F27" s="3">
        <v>6</v>
      </c>
      <c r="G27" s="3" t="s">
        <v>31</v>
      </c>
      <c r="H27" s="3" t="s">
        <v>40</v>
      </c>
      <c r="I27" s="3"/>
      <c r="J27" s="3"/>
      <c r="K27" s="3"/>
    </row>
    <row r="28" spans="1:11" ht="36.950000000000003" customHeight="1">
      <c r="A28" s="3"/>
      <c r="B28" s="4"/>
      <c r="C28" s="4"/>
      <c r="D28" s="5"/>
      <c r="E28" s="3"/>
      <c r="F28" s="3">
        <v>7</v>
      </c>
      <c r="G28" s="3" t="s">
        <v>67</v>
      </c>
      <c r="H28" s="3" t="s">
        <v>66</v>
      </c>
      <c r="I28" s="3" t="s">
        <v>41</v>
      </c>
      <c r="J28" s="6" t="s">
        <v>68</v>
      </c>
      <c r="K28" s="6"/>
    </row>
    <row r="29" spans="1:11" ht="36.950000000000003" customHeight="1">
      <c r="A29" s="3"/>
      <c r="B29" s="4"/>
      <c r="C29" s="4"/>
      <c r="D29" s="5"/>
      <c r="E29" s="3"/>
      <c r="F29" s="3">
        <v>8</v>
      </c>
      <c r="G29" s="3" t="s">
        <v>69</v>
      </c>
      <c r="H29" s="3" t="s">
        <v>61</v>
      </c>
      <c r="I29" s="3" t="s">
        <v>41</v>
      </c>
      <c r="J29" s="6" t="s">
        <v>70</v>
      </c>
      <c r="K29" s="6"/>
    </row>
    <row r="30" spans="1:11" ht="36.950000000000003" customHeight="1">
      <c r="A30" s="3"/>
      <c r="B30" s="4"/>
      <c r="C30" s="4"/>
      <c r="D30" s="5"/>
      <c r="E30" s="3"/>
      <c r="F30" s="3">
        <v>9</v>
      </c>
      <c r="G30" s="3" t="s">
        <v>71</v>
      </c>
      <c r="H30" s="3" t="s">
        <v>47</v>
      </c>
      <c r="I30" s="3"/>
      <c r="J30" s="6" t="s">
        <v>72</v>
      </c>
      <c r="K30" s="6"/>
    </row>
    <row r="31" spans="1:11" ht="36.950000000000003" customHeight="1">
      <c r="A31" s="3"/>
      <c r="B31" s="4"/>
      <c r="C31" s="4"/>
      <c r="D31" s="5"/>
      <c r="E31" s="3"/>
      <c r="F31" s="3">
        <v>10</v>
      </c>
      <c r="G31" s="3" t="s">
        <v>73</v>
      </c>
      <c r="H31" s="3" t="s">
        <v>47</v>
      </c>
      <c r="I31" s="3"/>
      <c r="J31" s="6" t="s">
        <v>48</v>
      </c>
      <c r="K31" s="6"/>
    </row>
    <row r="32" spans="1:11" ht="36.950000000000003" customHeight="1">
      <c r="A32" s="3"/>
      <c r="B32" s="4"/>
      <c r="C32" s="4"/>
      <c r="D32" s="5"/>
      <c r="E32" s="3"/>
      <c r="F32" s="3">
        <v>11</v>
      </c>
      <c r="G32" s="3" t="s">
        <v>74</v>
      </c>
      <c r="H32" s="3" t="s">
        <v>75</v>
      </c>
      <c r="I32" s="3"/>
      <c r="J32" s="3"/>
      <c r="K32" s="3"/>
    </row>
    <row r="33" spans="1:11" ht="36.950000000000003" customHeight="1">
      <c r="A33" s="3"/>
      <c r="B33" s="4"/>
      <c r="C33" s="4"/>
      <c r="D33" s="5"/>
      <c r="E33" s="3"/>
      <c r="F33" s="3">
        <v>12</v>
      </c>
      <c r="G33" s="3" t="s">
        <v>39</v>
      </c>
      <c r="H33" s="3" t="s">
        <v>40</v>
      </c>
      <c r="I33" s="3" t="s">
        <v>41</v>
      </c>
      <c r="J33" s="6" t="s">
        <v>42</v>
      </c>
      <c r="K33" s="6"/>
    </row>
    <row r="34" spans="1:11" ht="36.950000000000003" customHeight="1">
      <c r="A34" s="3"/>
      <c r="B34" s="4"/>
      <c r="C34" s="4"/>
      <c r="D34" s="5"/>
      <c r="E34" s="3"/>
      <c r="F34" s="3">
        <v>13</v>
      </c>
      <c r="G34" s="3" t="s">
        <v>58</v>
      </c>
      <c r="H34" s="3" t="s">
        <v>47</v>
      </c>
      <c r="I34" s="3"/>
      <c r="J34" s="6" t="s">
        <v>48</v>
      </c>
      <c r="K34" s="6"/>
    </row>
    <row r="35" spans="1:11" ht="36.950000000000003" customHeight="1">
      <c r="A35" s="3">
        <v>5</v>
      </c>
      <c r="B35" s="4" t="s">
        <v>10</v>
      </c>
      <c r="C35" s="4" t="s">
        <v>11</v>
      </c>
      <c r="D35" s="5" t="s">
        <v>76</v>
      </c>
      <c r="E35" s="3" t="s">
        <v>13</v>
      </c>
      <c r="F35" s="3">
        <v>1</v>
      </c>
      <c r="G35" s="3" t="s">
        <v>77</v>
      </c>
      <c r="H35" s="3" t="s">
        <v>78</v>
      </c>
      <c r="I35" s="3"/>
      <c r="J35" s="3"/>
      <c r="K35" s="3"/>
    </row>
    <row r="36" spans="1:11" ht="36.950000000000003" customHeight="1">
      <c r="A36" s="3"/>
      <c r="B36" s="4"/>
      <c r="C36" s="4"/>
      <c r="D36" s="5"/>
      <c r="E36" s="3"/>
      <c r="F36" s="3">
        <v>2</v>
      </c>
      <c r="G36" s="3" t="s">
        <v>46</v>
      </c>
      <c r="H36" s="3" t="s">
        <v>47</v>
      </c>
      <c r="I36" s="3"/>
      <c r="J36" s="6" t="s">
        <v>48</v>
      </c>
      <c r="K36" s="6"/>
    </row>
    <row r="37" spans="1:11" ht="36.950000000000003" customHeight="1">
      <c r="A37" s="3"/>
      <c r="B37" s="4"/>
      <c r="C37" s="4"/>
      <c r="D37" s="5"/>
      <c r="E37" s="3"/>
      <c r="F37" s="3">
        <v>3</v>
      </c>
      <c r="G37" s="3" t="s">
        <v>62</v>
      </c>
      <c r="H37" s="3" t="s">
        <v>79</v>
      </c>
      <c r="I37" s="3"/>
      <c r="J37" s="3"/>
      <c r="K37" s="3"/>
    </row>
    <row r="38" spans="1:11" ht="36.950000000000003" customHeight="1">
      <c r="A38" s="3"/>
      <c r="B38" s="4"/>
      <c r="C38" s="4"/>
      <c r="D38" s="5"/>
      <c r="E38" s="3"/>
      <c r="F38" s="3">
        <v>4</v>
      </c>
      <c r="G38" s="3" t="s">
        <v>50</v>
      </c>
      <c r="H38" s="3" t="s">
        <v>80</v>
      </c>
      <c r="I38" s="3"/>
      <c r="J38" s="3"/>
      <c r="K38" s="3"/>
    </row>
    <row r="39" spans="1:11" ht="36.950000000000003" customHeight="1">
      <c r="A39" s="3"/>
      <c r="B39" s="4"/>
      <c r="C39" s="4"/>
      <c r="D39" s="5"/>
      <c r="E39" s="3"/>
      <c r="F39" s="3">
        <v>5</v>
      </c>
      <c r="G39" s="3" t="s">
        <v>81</v>
      </c>
      <c r="H39" s="3" t="s">
        <v>82</v>
      </c>
      <c r="I39" s="3"/>
      <c r="J39" s="3"/>
      <c r="K39" s="3"/>
    </row>
    <row r="40" spans="1:11" ht="36.950000000000003" customHeight="1">
      <c r="A40" s="3"/>
      <c r="B40" s="4"/>
      <c r="C40" s="4"/>
      <c r="D40" s="5"/>
      <c r="E40" s="3"/>
      <c r="F40" s="3">
        <v>6</v>
      </c>
      <c r="G40" s="3" t="s">
        <v>83</v>
      </c>
      <c r="H40" s="3" t="s">
        <v>47</v>
      </c>
      <c r="I40" s="3"/>
      <c r="J40" s="6" t="s">
        <v>48</v>
      </c>
      <c r="K40" s="6"/>
    </row>
    <row r="41" spans="1:11" ht="36.950000000000003" customHeight="1">
      <c r="A41" s="3"/>
      <c r="B41" s="4"/>
      <c r="C41" s="4"/>
      <c r="D41" s="5"/>
      <c r="E41" s="3"/>
      <c r="F41" s="3">
        <v>7</v>
      </c>
      <c r="G41" s="3" t="s">
        <v>84</v>
      </c>
      <c r="H41" s="3" t="s">
        <v>82</v>
      </c>
      <c r="I41" s="3" t="s">
        <v>85</v>
      </c>
      <c r="J41" s="6" t="s">
        <v>86</v>
      </c>
      <c r="K41" s="6"/>
    </row>
    <row r="42" spans="1:11" ht="36.950000000000003" customHeight="1">
      <c r="A42" s="3"/>
      <c r="B42" s="4"/>
      <c r="C42" s="4"/>
      <c r="D42" s="5"/>
      <c r="E42" s="3"/>
      <c r="F42" s="3">
        <v>8</v>
      </c>
      <c r="G42" s="3" t="s">
        <v>87</v>
      </c>
      <c r="H42" s="3" t="s">
        <v>78</v>
      </c>
      <c r="I42" s="3" t="s">
        <v>85</v>
      </c>
      <c r="J42" s="6" t="s">
        <v>88</v>
      </c>
      <c r="K42" s="6"/>
    </row>
    <row r="43" spans="1:11" ht="36.950000000000003" customHeight="1">
      <c r="A43" s="3"/>
      <c r="B43" s="4"/>
      <c r="C43" s="4"/>
      <c r="D43" s="5"/>
      <c r="E43" s="3"/>
      <c r="F43" s="3">
        <v>9</v>
      </c>
      <c r="G43" s="3" t="s">
        <v>65</v>
      </c>
      <c r="H43" s="3" t="s">
        <v>66</v>
      </c>
      <c r="I43" s="3"/>
      <c r="J43" s="3"/>
      <c r="K43" s="3"/>
    </row>
    <row r="44" spans="1:11" ht="36.950000000000003" customHeight="1">
      <c r="A44" s="3">
        <v>6</v>
      </c>
      <c r="B44" s="4" t="s">
        <v>10</v>
      </c>
      <c r="C44" s="4" t="s">
        <v>11</v>
      </c>
      <c r="D44" s="5" t="s">
        <v>89</v>
      </c>
      <c r="E44" s="3" t="s">
        <v>13</v>
      </c>
      <c r="F44" s="3">
        <v>1</v>
      </c>
      <c r="G44" s="3" t="s">
        <v>90</v>
      </c>
      <c r="H44" s="3" t="s">
        <v>47</v>
      </c>
      <c r="I44" s="3"/>
      <c r="J44" s="6" t="s">
        <v>72</v>
      </c>
      <c r="K44" s="6"/>
    </row>
    <row r="45" spans="1:11" ht="36.950000000000003" customHeight="1">
      <c r="A45" s="3"/>
      <c r="B45" s="4"/>
      <c r="C45" s="4"/>
      <c r="D45" s="5"/>
      <c r="E45" s="3"/>
      <c r="F45" s="3">
        <v>2</v>
      </c>
      <c r="G45" s="3" t="s">
        <v>91</v>
      </c>
      <c r="H45" s="3" t="s">
        <v>92</v>
      </c>
      <c r="I45" s="3"/>
      <c r="J45" s="3"/>
      <c r="K45" s="3"/>
    </row>
    <row r="46" spans="1:11" ht="36.950000000000003" customHeight="1">
      <c r="A46" s="3"/>
      <c r="B46" s="4"/>
      <c r="C46" s="4"/>
      <c r="D46" s="5"/>
      <c r="E46" s="3"/>
      <c r="F46" s="3">
        <v>3</v>
      </c>
      <c r="G46" s="3" t="s">
        <v>93</v>
      </c>
      <c r="H46" s="3" t="s">
        <v>94</v>
      </c>
      <c r="I46" s="3"/>
      <c r="J46" s="3"/>
      <c r="K46" s="3"/>
    </row>
    <row r="47" spans="1:11" ht="36.950000000000003" customHeight="1">
      <c r="A47" s="3"/>
      <c r="B47" s="4"/>
      <c r="C47" s="4"/>
      <c r="D47" s="5"/>
      <c r="E47" s="3"/>
      <c r="F47" s="3">
        <v>4</v>
      </c>
      <c r="G47" s="3" t="s">
        <v>95</v>
      </c>
      <c r="H47" s="3" t="s">
        <v>96</v>
      </c>
      <c r="I47" s="3"/>
      <c r="J47" s="3"/>
      <c r="K47" s="3"/>
    </row>
    <row r="48" spans="1:11" ht="36.950000000000003" customHeight="1">
      <c r="A48" s="3"/>
      <c r="B48" s="4"/>
      <c r="C48" s="4"/>
      <c r="D48" s="5"/>
      <c r="E48" s="3"/>
      <c r="F48" s="3">
        <v>5</v>
      </c>
      <c r="G48" s="3" t="s">
        <v>97</v>
      </c>
      <c r="H48" s="3" t="s">
        <v>98</v>
      </c>
      <c r="I48" s="3"/>
      <c r="J48" s="3"/>
      <c r="K48" s="3"/>
    </row>
    <row r="49" spans="1:11" ht="36.950000000000003" customHeight="1">
      <c r="A49" s="3"/>
      <c r="B49" s="4"/>
      <c r="C49" s="4"/>
      <c r="D49" s="5"/>
      <c r="E49" s="3"/>
      <c r="F49" s="3">
        <v>6</v>
      </c>
      <c r="G49" s="3" t="s">
        <v>99</v>
      </c>
      <c r="H49" s="3" t="s">
        <v>100</v>
      </c>
      <c r="I49" s="3"/>
      <c r="J49" s="3"/>
      <c r="K49" s="3"/>
    </row>
    <row r="50" spans="1:11" ht="36.950000000000003" customHeight="1">
      <c r="A50" s="3"/>
      <c r="B50" s="4"/>
      <c r="C50" s="4"/>
      <c r="D50" s="5"/>
      <c r="E50" s="3"/>
      <c r="F50" s="3">
        <v>7</v>
      </c>
      <c r="G50" s="3" t="s">
        <v>101</v>
      </c>
      <c r="H50" s="3" t="s">
        <v>102</v>
      </c>
      <c r="I50" s="3" t="s">
        <v>103</v>
      </c>
      <c r="J50" s="3"/>
      <c r="K50" s="3"/>
    </row>
    <row r="51" spans="1:11" ht="36.950000000000003" customHeight="1">
      <c r="A51" s="3">
        <v>7</v>
      </c>
      <c r="B51" s="4" t="s">
        <v>10</v>
      </c>
      <c r="C51" s="4" t="s">
        <v>11</v>
      </c>
      <c r="D51" s="5" t="s">
        <v>104</v>
      </c>
      <c r="E51" s="3" t="s">
        <v>13</v>
      </c>
      <c r="F51" s="3">
        <v>1</v>
      </c>
      <c r="G51" s="3" t="s">
        <v>105</v>
      </c>
      <c r="H51" s="3" t="s">
        <v>47</v>
      </c>
      <c r="I51" s="3"/>
      <c r="J51" s="6" t="s">
        <v>72</v>
      </c>
      <c r="K51" s="6"/>
    </row>
    <row r="52" spans="1:11" ht="36.950000000000003" customHeight="1">
      <c r="A52" s="3"/>
      <c r="B52" s="4"/>
      <c r="C52" s="4"/>
      <c r="D52" s="5"/>
      <c r="E52" s="3"/>
      <c r="F52" s="3">
        <v>2</v>
      </c>
      <c r="G52" s="3" t="s">
        <v>106</v>
      </c>
      <c r="H52" s="3" t="s">
        <v>47</v>
      </c>
      <c r="I52" s="3"/>
      <c r="J52" s="6" t="s">
        <v>72</v>
      </c>
      <c r="K52" s="6"/>
    </row>
    <row r="53" spans="1:11" ht="36.950000000000003" customHeight="1">
      <c r="A53" s="3"/>
      <c r="B53" s="4"/>
      <c r="C53" s="4"/>
      <c r="D53" s="5"/>
      <c r="E53" s="3"/>
      <c r="F53" s="3">
        <v>3</v>
      </c>
      <c r="G53" s="3" t="s">
        <v>107</v>
      </c>
      <c r="H53" s="3" t="s">
        <v>47</v>
      </c>
      <c r="I53" s="3"/>
      <c r="J53" s="6" t="s">
        <v>48</v>
      </c>
      <c r="K53" s="6"/>
    </row>
    <row r="54" spans="1:11" ht="36.950000000000003" customHeight="1">
      <c r="A54" s="3"/>
      <c r="B54" s="4"/>
      <c r="C54" s="4"/>
      <c r="D54" s="5"/>
      <c r="E54" s="3"/>
      <c r="F54" s="3">
        <v>4</v>
      </c>
      <c r="G54" s="3" t="s">
        <v>108</v>
      </c>
      <c r="H54" s="3" t="s">
        <v>109</v>
      </c>
      <c r="I54" s="3"/>
      <c r="J54" s="3"/>
      <c r="K54" s="3"/>
    </row>
    <row r="55" spans="1:11" ht="36.950000000000003" customHeight="1">
      <c r="A55" s="3"/>
      <c r="B55" s="4"/>
      <c r="C55" s="4"/>
      <c r="D55" s="5"/>
      <c r="E55" s="3"/>
      <c r="F55" s="3">
        <v>5</v>
      </c>
      <c r="G55" s="3" t="s">
        <v>110</v>
      </c>
      <c r="H55" s="3" t="s">
        <v>47</v>
      </c>
      <c r="I55" s="3"/>
      <c r="J55" s="6" t="s">
        <v>48</v>
      </c>
      <c r="K55" s="6"/>
    </row>
    <row r="56" spans="1:11" ht="36.950000000000003" customHeight="1">
      <c r="A56" s="3"/>
      <c r="B56" s="4"/>
      <c r="C56" s="4"/>
      <c r="D56" s="5"/>
      <c r="E56" s="3"/>
      <c r="F56" s="3">
        <v>6</v>
      </c>
      <c r="G56" s="3" t="s">
        <v>111</v>
      </c>
      <c r="H56" s="3" t="s">
        <v>47</v>
      </c>
      <c r="I56" s="3"/>
      <c r="J56" s="6" t="s">
        <v>72</v>
      </c>
      <c r="K56" s="6"/>
    </row>
    <row r="57" spans="1:11" ht="36.950000000000003" customHeight="1">
      <c r="A57" s="3"/>
      <c r="B57" s="4"/>
      <c r="C57" s="4"/>
      <c r="D57" s="5"/>
      <c r="E57" s="3"/>
      <c r="F57" s="3">
        <v>7</v>
      </c>
      <c r="G57" s="3" t="s">
        <v>112</v>
      </c>
      <c r="H57" s="3" t="s">
        <v>47</v>
      </c>
      <c r="I57" s="3"/>
      <c r="J57" s="6" t="s">
        <v>48</v>
      </c>
      <c r="K57" s="6"/>
    </row>
    <row r="58" spans="1:11" ht="36.950000000000003" customHeight="1">
      <c r="A58" s="3"/>
      <c r="B58" s="4"/>
      <c r="C58" s="4"/>
      <c r="D58" s="5"/>
      <c r="E58" s="3"/>
      <c r="F58" s="3">
        <v>8</v>
      </c>
      <c r="G58" s="3" t="s">
        <v>113</v>
      </c>
      <c r="H58" s="3" t="s">
        <v>47</v>
      </c>
      <c r="I58" s="3" t="s">
        <v>16</v>
      </c>
      <c r="J58" s="6" t="s">
        <v>114</v>
      </c>
      <c r="K58" s="6"/>
    </row>
    <row r="59" spans="1:11" ht="36.950000000000003" customHeight="1">
      <c r="A59" s="3"/>
      <c r="B59" s="4"/>
      <c r="C59" s="4"/>
      <c r="D59" s="5"/>
      <c r="E59" s="3"/>
      <c r="F59" s="3">
        <v>9</v>
      </c>
      <c r="G59" s="3" t="s">
        <v>115</v>
      </c>
      <c r="H59" s="3" t="s">
        <v>47</v>
      </c>
      <c r="I59" s="3" t="s">
        <v>16</v>
      </c>
      <c r="J59" s="6" t="s">
        <v>114</v>
      </c>
      <c r="K59" s="6"/>
    </row>
    <row r="60" spans="1:11" ht="36.950000000000003" customHeight="1">
      <c r="A60" s="3"/>
      <c r="B60" s="4"/>
      <c r="C60" s="4"/>
      <c r="D60" s="5"/>
      <c r="E60" s="3"/>
      <c r="F60" s="3">
        <v>10</v>
      </c>
      <c r="G60" s="3" t="s">
        <v>116</v>
      </c>
      <c r="H60" s="3" t="s">
        <v>47</v>
      </c>
      <c r="I60" s="3" t="s">
        <v>16</v>
      </c>
      <c r="J60" s="6" t="s">
        <v>114</v>
      </c>
      <c r="K60" s="6"/>
    </row>
    <row r="61" spans="1:11" ht="36.950000000000003" customHeight="1">
      <c r="A61" s="3"/>
      <c r="B61" s="4"/>
      <c r="C61" s="4"/>
      <c r="D61" s="5"/>
      <c r="E61" s="3"/>
      <c r="F61" s="3">
        <v>11</v>
      </c>
      <c r="G61" s="3" t="s">
        <v>117</v>
      </c>
      <c r="H61" s="3" t="s">
        <v>47</v>
      </c>
      <c r="I61" s="3"/>
      <c r="J61" s="6" t="s">
        <v>72</v>
      </c>
      <c r="K61" s="6"/>
    </row>
    <row r="62" spans="1:11" ht="36.950000000000003" customHeight="1">
      <c r="A62" s="3"/>
      <c r="B62" s="4"/>
      <c r="C62" s="4"/>
      <c r="D62" s="5"/>
      <c r="E62" s="3"/>
      <c r="F62" s="3">
        <v>12</v>
      </c>
      <c r="G62" s="3" t="s">
        <v>118</v>
      </c>
      <c r="H62" s="3" t="s">
        <v>119</v>
      </c>
      <c r="I62" s="3"/>
      <c r="J62" s="3"/>
      <c r="K62" s="3"/>
    </row>
    <row r="63" spans="1:11" ht="36.950000000000003" customHeight="1">
      <c r="A63" s="3"/>
      <c r="B63" s="4"/>
      <c r="C63" s="4"/>
      <c r="D63" s="5"/>
      <c r="E63" s="3"/>
      <c r="F63" s="3">
        <v>13</v>
      </c>
      <c r="G63" s="3" t="s">
        <v>120</v>
      </c>
      <c r="H63" s="3" t="s">
        <v>121</v>
      </c>
      <c r="I63" s="3"/>
      <c r="J63" s="3"/>
      <c r="K63" s="3"/>
    </row>
    <row r="64" spans="1:11" ht="36.950000000000003" customHeight="1">
      <c r="A64" s="3"/>
      <c r="B64" s="4"/>
      <c r="C64" s="4"/>
      <c r="D64" s="5"/>
      <c r="E64" s="3"/>
      <c r="F64" s="3">
        <v>14</v>
      </c>
      <c r="G64" s="3" t="s">
        <v>122</v>
      </c>
      <c r="H64" s="3" t="s">
        <v>123</v>
      </c>
      <c r="I64" s="3"/>
      <c r="J64" s="3"/>
      <c r="K64" s="3"/>
    </row>
    <row r="65" spans="1:11" ht="36.950000000000003" customHeight="1">
      <c r="A65" s="3">
        <v>8</v>
      </c>
      <c r="B65" s="4" t="s">
        <v>10</v>
      </c>
      <c r="C65" s="4" t="s">
        <v>11</v>
      </c>
      <c r="D65" s="5" t="s">
        <v>124</v>
      </c>
      <c r="E65" s="3" t="s">
        <v>13</v>
      </c>
      <c r="F65" s="3">
        <v>1</v>
      </c>
      <c r="G65" s="3" t="s">
        <v>125</v>
      </c>
      <c r="H65" s="3" t="s">
        <v>126</v>
      </c>
      <c r="I65" s="3"/>
      <c r="J65" s="3"/>
      <c r="K65" s="3"/>
    </row>
    <row r="66" spans="1:11" ht="36.950000000000003" customHeight="1">
      <c r="A66" s="3">
        <v>9</v>
      </c>
      <c r="B66" s="4" t="s">
        <v>10</v>
      </c>
      <c r="C66" s="4" t="s">
        <v>11</v>
      </c>
      <c r="D66" s="5" t="s">
        <v>127</v>
      </c>
      <c r="E66" s="3" t="s">
        <v>13</v>
      </c>
      <c r="F66" s="3">
        <v>1</v>
      </c>
      <c r="G66" s="3" t="s">
        <v>128</v>
      </c>
      <c r="H66" s="3" t="s">
        <v>47</v>
      </c>
      <c r="I66" s="3" t="s">
        <v>16</v>
      </c>
      <c r="J66" s="6" t="s">
        <v>114</v>
      </c>
      <c r="K66" s="6"/>
    </row>
    <row r="67" spans="1:11" ht="36.950000000000003" customHeight="1">
      <c r="A67" s="3">
        <v>10</v>
      </c>
      <c r="B67" s="4" t="s">
        <v>10</v>
      </c>
      <c r="C67" s="4" t="s">
        <v>11</v>
      </c>
      <c r="D67" s="5" t="s">
        <v>129</v>
      </c>
      <c r="E67" s="3" t="s">
        <v>13</v>
      </c>
      <c r="F67" s="3">
        <v>1</v>
      </c>
      <c r="G67" s="3" t="s">
        <v>130</v>
      </c>
      <c r="H67" s="3" t="s">
        <v>47</v>
      </c>
      <c r="I67" s="3" t="s">
        <v>16</v>
      </c>
      <c r="J67" s="6" t="s">
        <v>114</v>
      </c>
      <c r="K67" s="6"/>
    </row>
    <row r="68" spans="1:11" ht="36.950000000000003" customHeight="1">
      <c r="A68" s="3"/>
      <c r="B68" s="4"/>
      <c r="C68" s="4"/>
      <c r="D68" s="5"/>
      <c r="E68" s="3"/>
      <c r="F68" s="3">
        <v>2</v>
      </c>
      <c r="G68" s="3" t="s">
        <v>131</v>
      </c>
      <c r="H68" s="3" t="s">
        <v>47</v>
      </c>
      <c r="I68" s="3" t="s">
        <v>16</v>
      </c>
      <c r="J68" s="6" t="s">
        <v>114</v>
      </c>
      <c r="K68" s="6"/>
    </row>
    <row r="69" spans="1:11" ht="36.950000000000003" customHeight="1">
      <c r="A69" s="3">
        <v>11</v>
      </c>
      <c r="B69" s="4" t="s">
        <v>10</v>
      </c>
      <c r="C69" s="4" t="s">
        <v>11</v>
      </c>
      <c r="D69" s="5" t="s">
        <v>132</v>
      </c>
      <c r="E69" s="3" t="s">
        <v>13</v>
      </c>
      <c r="F69" s="3">
        <v>1</v>
      </c>
      <c r="G69" s="3" t="s">
        <v>14</v>
      </c>
      <c r="H69" s="3" t="s">
        <v>133</v>
      </c>
      <c r="I69" s="3"/>
      <c r="J69" s="3"/>
      <c r="K69" s="3"/>
    </row>
    <row r="70" spans="1:11" ht="36.950000000000003" customHeight="1">
      <c r="A70" s="3"/>
      <c r="B70" s="4"/>
      <c r="C70" s="4"/>
      <c r="D70" s="5"/>
      <c r="E70" s="3"/>
      <c r="F70" s="3">
        <v>2</v>
      </c>
      <c r="G70" s="3" t="s">
        <v>134</v>
      </c>
      <c r="H70" s="3" t="s">
        <v>135</v>
      </c>
      <c r="I70" s="3"/>
      <c r="J70" s="3"/>
      <c r="K70" s="3"/>
    </row>
    <row r="71" spans="1:11" ht="36.950000000000003" customHeight="1">
      <c r="A71" s="3"/>
      <c r="B71" s="4"/>
      <c r="C71" s="4"/>
      <c r="D71" s="5"/>
      <c r="E71" s="3"/>
      <c r="F71" s="3">
        <v>3</v>
      </c>
      <c r="G71" s="3" t="s">
        <v>18</v>
      </c>
      <c r="H71" s="3" t="s">
        <v>136</v>
      </c>
      <c r="I71" s="3"/>
      <c r="J71" s="3"/>
      <c r="K71" s="3"/>
    </row>
    <row r="72" spans="1:11" ht="36.950000000000003" customHeight="1">
      <c r="A72" s="3">
        <v>12</v>
      </c>
      <c r="B72" s="4" t="s">
        <v>10</v>
      </c>
      <c r="C72" s="4" t="s">
        <v>137</v>
      </c>
      <c r="D72" s="5" t="s">
        <v>138</v>
      </c>
      <c r="E72" s="3" t="s">
        <v>13</v>
      </c>
      <c r="F72" s="3">
        <v>1</v>
      </c>
      <c r="G72" s="3" t="s">
        <v>139</v>
      </c>
      <c r="H72" s="3" t="s">
        <v>140</v>
      </c>
      <c r="I72" s="3"/>
      <c r="J72" s="3"/>
      <c r="K72" s="3"/>
    </row>
    <row r="73" spans="1:11" ht="36.950000000000003" customHeight="1">
      <c r="A73" s="3"/>
      <c r="B73" s="4"/>
      <c r="C73" s="4"/>
      <c r="D73" s="5"/>
      <c r="E73" s="3"/>
      <c r="F73" s="3">
        <v>2</v>
      </c>
      <c r="G73" s="3" t="s">
        <v>141</v>
      </c>
      <c r="H73" s="3" t="s">
        <v>142</v>
      </c>
      <c r="I73" s="3"/>
      <c r="J73" s="3"/>
      <c r="K73" s="3"/>
    </row>
    <row r="74" spans="1:11" ht="36.950000000000003" customHeight="1">
      <c r="A74" s="3"/>
      <c r="B74" s="4"/>
      <c r="C74" s="4"/>
      <c r="D74" s="5"/>
      <c r="E74" s="3"/>
      <c r="F74" s="3">
        <v>3</v>
      </c>
      <c r="G74" s="3" t="s">
        <v>143</v>
      </c>
      <c r="H74" s="3" t="s">
        <v>144</v>
      </c>
      <c r="I74" s="3"/>
      <c r="J74" s="3"/>
      <c r="K74" s="3"/>
    </row>
    <row r="75" spans="1:11" ht="36.950000000000003" customHeight="1">
      <c r="A75" s="3"/>
      <c r="B75" s="4"/>
      <c r="C75" s="4"/>
      <c r="D75" s="5"/>
      <c r="E75" s="3"/>
      <c r="F75" s="3">
        <v>4</v>
      </c>
      <c r="G75" s="3" t="s">
        <v>145</v>
      </c>
      <c r="H75" s="3" t="s">
        <v>146</v>
      </c>
      <c r="I75" s="3"/>
      <c r="J75" s="3"/>
      <c r="K75" s="3"/>
    </row>
    <row r="76" spans="1:11" ht="36.950000000000003" customHeight="1">
      <c r="A76" s="3"/>
      <c r="B76" s="4"/>
      <c r="C76" s="4"/>
      <c r="D76" s="5"/>
      <c r="E76" s="3"/>
      <c r="F76" s="3">
        <v>5</v>
      </c>
      <c r="G76" s="3" t="s">
        <v>147</v>
      </c>
      <c r="H76" s="3" t="s">
        <v>148</v>
      </c>
      <c r="I76" s="3"/>
      <c r="J76" s="3"/>
      <c r="K76" s="3"/>
    </row>
    <row r="77" spans="1:11" ht="36.950000000000003" customHeight="1">
      <c r="A77" s="3"/>
      <c r="B77" s="4"/>
      <c r="C77" s="4"/>
      <c r="D77" s="5"/>
      <c r="E77" s="3"/>
      <c r="F77" s="3">
        <v>6</v>
      </c>
      <c r="G77" s="3" t="s">
        <v>149</v>
      </c>
      <c r="H77" s="3" t="s">
        <v>150</v>
      </c>
      <c r="I77" s="3"/>
      <c r="J77" s="3"/>
      <c r="K77" s="3"/>
    </row>
    <row r="78" spans="1:11" ht="36.950000000000003" customHeight="1">
      <c r="A78" s="3"/>
      <c r="B78" s="4"/>
      <c r="C78" s="4"/>
      <c r="D78" s="5"/>
      <c r="E78" s="3"/>
      <c r="F78" s="3">
        <v>7</v>
      </c>
      <c r="G78" s="3" t="s">
        <v>151</v>
      </c>
      <c r="H78" s="3" t="s">
        <v>152</v>
      </c>
      <c r="I78" s="3"/>
      <c r="J78" s="3"/>
      <c r="K78" s="3"/>
    </row>
    <row r="79" spans="1:11" ht="36.950000000000003" customHeight="1">
      <c r="A79" s="3"/>
      <c r="B79" s="4"/>
      <c r="C79" s="4"/>
      <c r="D79" s="5"/>
      <c r="E79" s="3"/>
      <c r="F79" s="3">
        <v>8</v>
      </c>
      <c r="G79" s="3" t="s">
        <v>153</v>
      </c>
      <c r="H79" s="3" t="s">
        <v>154</v>
      </c>
      <c r="I79" s="3"/>
      <c r="J79" s="3"/>
      <c r="K79" s="3"/>
    </row>
    <row r="80" spans="1:11" ht="36.950000000000003" customHeight="1">
      <c r="A80" s="3"/>
      <c r="B80" s="4"/>
      <c r="C80" s="4"/>
      <c r="D80" s="5"/>
      <c r="E80" s="3"/>
      <c r="F80" s="3">
        <v>9</v>
      </c>
      <c r="G80" s="3" t="s">
        <v>155</v>
      </c>
      <c r="H80" s="3" t="s">
        <v>156</v>
      </c>
      <c r="I80" s="3"/>
      <c r="J80" s="3"/>
      <c r="K80" s="3"/>
    </row>
    <row r="81" spans="1:11" ht="36.950000000000003" customHeight="1">
      <c r="A81" s="3"/>
      <c r="B81" s="4"/>
      <c r="C81" s="4"/>
      <c r="D81" s="5"/>
      <c r="E81" s="3"/>
      <c r="F81" s="3">
        <v>10</v>
      </c>
      <c r="G81" s="3" t="s">
        <v>157</v>
      </c>
      <c r="H81" s="3" t="s">
        <v>158</v>
      </c>
      <c r="I81" s="3"/>
      <c r="J81" s="3"/>
      <c r="K81" s="3"/>
    </row>
    <row r="82" spans="1:11" ht="36.950000000000003" customHeight="1">
      <c r="A82" s="3">
        <v>13</v>
      </c>
      <c r="B82" s="4" t="s">
        <v>10</v>
      </c>
      <c r="C82" s="4" t="s">
        <v>137</v>
      </c>
      <c r="D82" s="5" t="s">
        <v>159</v>
      </c>
      <c r="E82" s="3" t="s">
        <v>13</v>
      </c>
      <c r="F82" s="3">
        <v>1</v>
      </c>
      <c r="G82" s="3" t="s">
        <v>160</v>
      </c>
      <c r="H82" s="3" t="s">
        <v>161</v>
      </c>
      <c r="I82" s="3"/>
      <c r="J82" s="3"/>
      <c r="K82" s="3"/>
    </row>
    <row r="83" spans="1:11" ht="36.950000000000003" customHeight="1">
      <c r="A83" s="3"/>
      <c r="B83" s="4"/>
      <c r="C83" s="4"/>
      <c r="D83" s="5"/>
      <c r="E83" s="3"/>
      <c r="F83" s="3">
        <v>2</v>
      </c>
      <c r="G83" s="3" t="s">
        <v>162</v>
      </c>
      <c r="H83" s="3" t="s">
        <v>47</v>
      </c>
      <c r="I83" s="3"/>
      <c r="J83" s="6" t="s">
        <v>48</v>
      </c>
      <c r="K83" s="6"/>
    </row>
    <row r="84" spans="1:11" ht="36.950000000000003" customHeight="1">
      <c r="A84" s="3"/>
      <c r="B84" s="4"/>
      <c r="C84" s="4"/>
      <c r="D84" s="5"/>
      <c r="E84" s="3"/>
      <c r="F84" s="3">
        <v>3</v>
      </c>
      <c r="G84" s="3" t="s">
        <v>163</v>
      </c>
      <c r="H84" s="3" t="s">
        <v>164</v>
      </c>
      <c r="I84" s="3"/>
      <c r="J84" s="3"/>
      <c r="K84" s="3"/>
    </row>
    <row r="85" spans="1:11" ht="36.950000000000003" customHeight="1">
      <c r="A85" s="3"/>
      <c r="B85" s="4"/>
      <c r="C85" s="4"/>
      <c r="D85" s="5"/>
      <c r="E85" s="3"/>
      <c r="F85" s="3">
        <v>4</v>
      </c>
      <c r="G85" s="3" t="s">
        <v>165</v>
      </c>
      <c r="H85" s="3" t="s">
        <v>166</v>
      </c>
      <c r="I85" s="3"/>
      <c r="J85" s="3"/>
      <c r="K85" s="3"/>
    </row>
    <row r="86" spans="1:11" ht="36.950000000000003" customHeight="1">
      <c r="A86" s="3"/>
      <c r="B86" s="4"/>
      <c r="C86" s="4"/>
      <c r="D86" s="5"/>
      <c r="E86" s="3"/>
      <c r="F86" s="3">
        <v>5</v>
      </c>
      <c r="G86" s="3" t="s">
        <v>167</v>
      </c>
      <c r="H86" s="3" t="s">
        <v>168</v>
      </c>
      <c r="I86" s="3"/>
      <c r="J86" s="3"/>
      <c r="K86" s="3"/>
    </row>
    <row r="87" spans="1:11" ht="36.950000000000003" customHeight="1">
      <c r="A87" s="3">
        <v>14</v>
      </c>
      <c r="B87" s="4" t="s">
        <v>10</v>
      </c>
      <c r="C87" s="4" t="s">
        <v>137</v>
      </c>
      <c r="D87" s="5" t="s">
        <v>169</v>
      </c>
      <c r="E87" s="3" t="s">
        <v>13</v>
      </c>
      <c r="F87" s="3">
        <v>1</v>
      </c>
      <c r="G87" s="3" t="s">
        <v>139</v>
      </c>
      <c r="H87" s="3" t="s">
        <v>170</v>
      </c>
      <c r="I87" s="3"/>
      <c r="J87" s="3"/>
      <c r="K87" s="3"/>
    </row>
    <row r="88" spans="1:11" ht="36.950000000000003" customHeight="1">
      <c r="A88" s="3"/>
      <c r="B88" s="4"/>
      <c r="C88" s="4"/>
      <c r="D88" s="5"/>
      <c r="E88" s="3"/>
      <c r="F88" s="3">
        <v>2</v>
      </c>
      <c r="G88" s="3" t="s">
        <v>163</v>
      </c>
      <c r="H88" s="3" t="s">
        <v>171</v>
      </c>
      <c r="I88" s="3"/>
      <c r="J88" s="3"/>
      <c r="K88" s="3"/>
    </row>
    <row r="89" spans="1:11" ht="36.950000000000003" customHeight="1">
      <c r="A89" s="3"/>
      <c r="B89" s="4"/>
      <c r="C89" s="4"/>
      <c r="D89" s="5"/>
      <c r="E89" s="3"/>
      <c r="F89" s="3">
        <v>3</v>
      </c>
      <c r="G89" s="3" t="s">
        <v>165</v>
      </c>
      <c r="H89" s="3" t="s">
        <v>172</v>
      </c>
      <c r="I89" s="3"/>
      <c r="J89" s="3"/>
      <c r="K89" s="3"/>
    </row>
    <row r="90" spans="1:11" ht="36.950000000000003" customHeight="1">
      <c r="A90" s="3">
        <v>15</v>
      </c>
      <c r="B90" s="4" t="s">
        <v>10</v>
      </c>
      <c r="C90" s="4" t="s">
        <v>137</v>
      </c>
      <c r="D90" s="5" t="s">
        <v>173</v>
      </c>
      <c r="E90" s="3" t="s">
        <v>13</v>
      </c>
      <c r="F90" s="3">
        <v>1</v>
      </c>
      <c r="G90" s="3" t="s">
        <v>174</v>
      </c>
      <c r="H90" s="3" t="s">
        <v>175</v>
      </c>
      <c r="I90" s="3"/>
      <c r="J90" s="3"/>
      <c r="K90" s="3"/>
    </row>
    <row r="91" spans="1:11" ht="36.950000000000003" customHeight="1">
      <c r="A91" s="3"/>
      <c r="B91" s="4"/>
      <c r="C91" s="4"/>
      <c r="D91" s="5"/>
      <c r="E91" s="3"/>
      <c r="F91" s="3">
        <v>2</v>
      </c>
      <c r="G91" s="3" t="s">
        <v>176</v>
      </c>
      <c r="H91" s="3" t="s">
        <v>177</v>
      </c>
      <c r="I91" s="3"/>
      <c r="J91" s="3"/>
      <c r="K91" s="3"/>
    </row>
    <row r="92" spans="1:11" ht="36.950000000000003" customHeight="1">
      <c r="A92" s="3"/>
      <c r="B92" s="4"/>
      <c r="C92" s="4"/>
      <c r="D92" s="5"/>
      <c r="E92" s="3"/>
      <c r="F92" s="3">
        <v>3</v>
      </c>
      <c r="G92" s="3" t="s">
        <v>178</v>
      </c>
      <c r="H92" s="3" t="s">
        <v>179</v>
      </c>
      <c r="I92" s="3" t="s">
        <v>103</v>
      </c>
      <c r="J92" s="3"/>
      <c r="K92" s="3"/>
    </row>
    <row r="93" spans="1:11" ht="36.950000000000003" customHeight="1">
      <c r="A93" s="3"/>
      <c r="B93" s="4"/>
      <c r="C93" s="4"/>
      <c r="D93" s="5"/>
      <c r="E93" s="3"/>
      <c r="F93" s="3">
        <v>4</v>
      </c>
      <c r="G93" s="3" t="s">
        <v>180</v>
      </c>
      <c r="H93" s="3" t="s">
        <v>181</v>
      </c>
      <c r="I93" s="3"/>
      <c r="J93" s="3"/>
      <c r="K93" s="3"/>
    </row>
    <row r="94" spans="1:11" ht="36.950000000000003" customHeight="1">
      <c r="A94" s="3">
        <v>16</v>
      </c>
      <c r="B94" s="4" t="s">
        <v>10</v>
      </c>
      <c r="C94" s="4" t="s">
        <v>137</v>
      </c>
      <c r="D94" s="5" t="s">
        <v>182</v>
      </c>
      <c r="E94" s="3" t="s">
        <v>13</v>
      </c>
      <c r="F94" s="3">
        <v>1</v>
      </c>
      <c r="G94" s="3" t="s">
        <v>183</v>
      </c>
      <c r="H94" s="3" t="s">
        <v>184</v>
      </c>
      <c r="I94" s="3"/>
      <c r="J94" s="3"/>
      <c r="K94" s="3"/>
    </row>
    <row r="95" spans="1:11" ht="36.950000000000003" customHeight="1">
      <c r="A95" s="3"/>
      <c r="B95" s="4"/>
      <c r="C95" s="4"/>
      <c r="D95" s="5"/>
      <c r="E95" s="3"/>
      <c r="F95" s="3">
        <v>2</v>
      </c>
      <c r="G95" s="3" t="s">
        <v>176</v>
      </c>
      <c r="H95" s="3" t="s">
        <v>185</v>
      </c>
      <c r="I95" s="3"/>
      <c r="J95" s="3"/>
      <c r="K95" s="3"/>
    </row>
    <row r="96" spans="1:11" ht="36.950000000000003" customHeight="1">
      <c r="A96" s="3"/>
      <c r="B96" s="4"/>
      <c r="C96" s="4"/>
      <c r="D96" s="5"/>
      <c r="E96" s="3"/>
      <c r="F96" s="3">
        <v>3</v>
      </c>
      <c r="G96" s="3" t="s">
        <v>186</v>
      </c>
      <c r="H96" s="3" t="s">
        <v>187</v>
      </c>
      <c r="I96" s="3"/>
      <c r="J96" s="3"/>
      <c r="K96" s="3"/>
    </row>
    <row r="97" spans="1:11" ht="36.950000000000003" customHeight="1">
      <c r="A97" s="3"/>
      <c r="B97" s="4"/>
      <c r="C97" s="4"/>
      <c r="D97" s="5"/>
      <c r="E97" s="3"/>
      <c r="F97" s="3">
        <v>4</v>
      </c>
      <c r="G97" s="3" t="s">
        <v>188</v>
      </c>
      <c r="H97" s="3" t="s">
        <v>189</v>
      </c>
      <c r="I97" s="3"/>
      <c r="J97" s="3"/>
      <c r="K97" s="3"/>
    </row>
    <row r="98" spans="1:11" ht="36.950000000000003" customHeight="1">
      <c r="A98" s="3"/>
      <c r="B98" s="4"/>
      <c r="C98" s="4"/>
      <c r="D98" s="5"/>
      <c r="E98" s="3"/>
      <c r="F98" s="3">
        <v>5</v>
      </c>
      <c r="G98" s="3" t="s">
        <v>190</v>
      </c>
      <c r="H98" s="3" t="s">
        <v>191</v>
      </c>
      <c r="I98" s="3"/>
      <c r="J98" s="3"/>
      <c r="K98" s="3"/>
    </row>
    <row r="99" spans="1:11" ht="36.950000000000003" customHeight="1">
      <c r="A99" s="3"/>
      <c r="B99" s="4"/>
      <c r="C99" s="4"/>
      <c r="D99" s="5"/>
      <c r="E99" s="3"/>
      <c r="F99" s="3">
        <v>6</v>
      </c>
      <c r="G99" s="3" t="s">
        <v>178</v>
      </c>
      <c r="H99" s="3" t="s">
        <v>179</v>
      </c>
      <c r="I99" s="3" t="s">
        <v>103</v>
      </c>
      <c r="J99" s="3"/>
      <c r="K99" s="3"/>
    </row>
    <row r="100" spans="1:11" ht="36.950000000000003" customHeight="1">
      <c r="A100" s="3">
        <v>17</v>
      </c>
      <c r="B100" s="4" t="s">
        <v>10</v>
      </c>
      <c r="C100" s="4" t="s">
        <v>137</v>
      </c>
      <c r="D100" s="5" t="s">
        <v>192</v>
      </c>
      <c r="E100" s="3" t="s">
        <v>13</v>
      </c>
      <c r="F100" s="3">
        <v>1</v>
      </c>
      <c r="G100" s="3" t="s">
        <v>193</v>
      </c>
      <c r="H100" s="3" t="s">
        <v>194</v>
      </c>
      <c r="I100" s="3"/>
      <c r="J100" s="3"/>
      <c r="K100" s="3"/>
    </row>
    <row r="101" spans="1:11" ht="36.950000000000003" customHeight="1">
      <c r="A101" s="3">
        <v>18</v>
      </c>
      <c r="B101" s="4" t="s">
        <v>10</v>
      </c>
      <c r="C101" s="4" t="s">
        <v>137</v>
      </c>
      <c r="D101" s="5" t="s">
        <v>195</v>
      </c>
      <c r="E101" s="3" t="s">
        <v>13</v>
      </c>
      <c r="F101" s="3">
        <v>1</v>
      </c>
      <c r="G101" s="3" t="s">
        <v>196</v>
      </c>
      <c r="H101" s="3" t="s">
        <v>197</v>
      </c>
      <c r="I101" s="3"/>
      <c r="J101" s="3"/>
      <c r="K101" s="3"/>
    </row>
    <row r="102" spans="1:11" ht="36.950000000000003" customHeight="1">
      <c r="A102" s="3"/>
      <c r="B102" s="4"/>
      <c r="C102" s="4"/>
      <c r="D102" s="5"/>
      <c r="E102" s="3"/>
      <c r="F102" s="3">
        <v>2</v>
      </c>
      <c r="G102" s="3" t="s">
        <v>178</v>
      </c>
      <c r="H102" s="3" t="s">
        <v>179</v>
      </c>
      <c r="I102" s="3" t="s">
        <v>103</v>
      </c>
      <c r="J102" s="3"/>
      <c r="K102" s="3"/>
    </row>
    <row r="103" spans="1:11" ht="36.950000000000003" customHeight="1">
      <c r="A103" s="3">
        <v>19</v>
      </c>
      <c r="B103" s="4" t="s">
        <v>10</v>
      </c>
      <c r="C103" s="4" t="s">
        <v>137</v>
      </c>
      <c r="D103" s="5" t="s">
        <v>198</v>
      </c>
      <c r="E103" s="3" t="s">
        <v>13</v>
      </c>
      <c r="F103" s="3">
        <v>1</v>
      </c>
      <c r="G103" s="3" t="s">
        <v>183</v>
      </c>
      <c r="H103" s="3" t="s">
        <v>199</v>
      </c>
      <c r="I103" s="3"/>
      <c r="J103" s="3"/>
      <c r="K103" s="3"/>
    </row>
    <row r="104" spans="1:11" ht="36.950000000000003" customHeight="1">
      <c r="A104" s="3"/>
      <c r="B104" s="4"/>
      <c r="C104" s="4"/>
      <c r="D104" s="5"/>
      <c r="E104" s="3"/>
      <c r="F104" s="3">
        <v>2</v>
      </c>
      <c r="G104" s="3" t="s">
        <v>200</v>
      </c>
      <c r="H104" s="3" t="s">
        <v>201</v>
      </c>
      <c r="I104" s="3"/>
      <c r="J104" s="3"/>
      <c r="K104" s="3"/>
    </row>
    <row r="105" spans="1:11" ht="36.950000000000003" customHeight="1">
      <c r="A105" s="3"/>
      <c r="B105" s="4"/>
      <c r="C105" s="4"/>
      <c r="D105" s="5"/>
      <c r="E105" s="3"/>
      <c r="F105" s="3">
        <v>3</v>
      </c>
      <c r="G105" s="3" t="s">
        <v>202</v>
      </c>
      <c r="H105" s="3" t="s">
        <v>203</v>
      </c>
      <c r="I105" s="3"/>
      <c r="J105" s="3"/>
      <c r="K105" s="3"/>
    </row>
    <row r="106" spans="1:11" ht="36.950000000000003" customHeight="1">
      <c r="A106" s="3"/>
      <c r="B106" s="4"/>
      <c r="C106" s="4"/>
      <c r="D106" s="5"/>
      <c r="E106" s="3"/>
      <c r="F106" s="3">
        <v>4</v>
      </c>
      <c r="G106" s="3" t="s">
        <v>204</v>
      </c>
      <c r="H106" s="3" t="s">
        <v>205</v>
      </c>
      <c r="I106" s="3" t="s">
        <v>103</v>
      </c>
      <c r="J106" s="3"/>
      <c r="K106" s="3"/>
    </row>
    <row r="107" spans="1:11" ht="36.950000000000003" customHeight="1">
      <c r="A107" s="3">
        <v>20</v>
      </c>
      <c r="B107" s="4" t="s">
        <v>10</v>
      </c>
      <c r="C107" s="4" t="s">
        <v>137</v>
      </c>
      <c r="D107" s="5" t="s">
        <v>206</v>
      </c>
      <c r="E107" s="3" t="s">
        <v>13</v>
      </c>
      <c r="F107" s="3">
        <v>1</v>
      </c>
      <c r="G107" s="3" t="s">
        <v>183</v>
      </c>
      <c r="H107" s="3" t="s">
        <v>207</v>
      </c>
      <c r="I107" s="3"/>
      <c r="J107" s="3"/>
      <c r="K107" s="3"/>
    </row>
    <row r="108" spans="1:11" ht="36.950000000000003" customHeight="1">
      <c r="A108" s="3"/>
      <c r="B108" s="4"/>
      <c r="C108" s="4"/>
      <c r="D108" s="5"/>
      <c r="E108" s="3"/>
      <c r="F108" s="3">
        <v>2</v>
      </c>
      <c r="G108" s="3" t="s">
        <v>176</v>
      </c>
      <c r="H108" s="3" t="s">
        <v>208</v>
      </c>
      <c r="I108" s="3"/>
      <c r="J108" s="3"/>
      <c r="K108" s="3"/>
    </row>
    <row r="109" spans="1:11" ht="36.950000000000003" customHeight="1">
      <c r="A109" s="3"/>
      <c r="B109" s="4"/>
      <c r="C109" s="4"/>
      <c r="D109" s="5"/>
      <c r="E109" s="3"/>
      <c r="F109" s="3">
        <v>3</v>
      </c>
      <c r="G109" s="3" t="s">
        <v>167</v>
      </c>
      <c r="H109" s="3" t="s">
        <v>209</v>
      </c>
      <c r="I109" s="3"/>
      <c r="J109" s="3"/>
      <c r="K109" s="3"/>
    </row>
    <row r="110" spans="1:11" ht="36.950000000000003" customHeight="1">
      <c r="A110" s="3">
        <v>21</v>
      </c>
      <c r="B110" s="4" t="s">
        <v>10</v>
      </c>
      <c r="C110" s="4" t="s">
        <v>137</v>
      </c>
      <c r="D110" s="5" t="s">
        <v>210</v>
      </c>
      <c r="E110" s="3" t="s">
        <v>13</v>
      </c>
      <c r="F110" s="3">
        <v>1</v>
      </c>
      <c r="G110" s="3" t="s">
        <v>139</v>
      </c>
      <c r="H110" s="3" t="s">
        <v>211</v>
      </c>
      <c r="I110" s="3"/>
      <c r="J110" s="3"/>
      <c r="K110" s="3"/>
    </row>
    <row r="111" spans="1:11" ht="36.950000000000003" customHeight="1">
      <c r="A111" s="3"/>
      <c r="B111" s="4"/>
      <c r="C111" s="4"/>
      <c r="D111" s="5"/>
      <c r="E111" s="3"/>
      <c r="F111" s="3">
        <v>2</v>
      </c>
      <c r="G111" s="3" t="s">
        <v>212</v>
      </c>
      <c r="H111" s="3" t="s">
        <v>213</v>
      </c>
      <c r="I111" s="3"/>
      <c r="J111" s="3"/>
      <c r="K111" s="3"/>
    </row>
    <row r="112" spans="1:11" ht="36.950000000000003" customHeight="1">
      <c r="A112" s="3"/>
      <c r="B112" s="4"/>
      <c r="C112" s="4"/>
      <c r="D112" s="5"/>
      <c r="E112" s="3"/>
      <c r="F112" s="3">
        <v>3</v>
      </c>
      <c r="G112" s="3" t="s">
        <v>214</v>
      </c>
      <c r="H112" s="3" t="s">
        <v>215</v>
      </c>
      <c r="I112" s="3"/>
      <c r="J112" s="3"/>
      <c r="K112" s="3"/>
    </row>
    <row r="113" spans="1:11" ht="36.950000000000003" customHeight="1">
      <c r="A113" s="3"/>
      <c r="B113" s="4"/>
      <c r="C113" s="4"/>
      <c r="D113" s="5"/>
      <c r="E113" s="3"/>
      <c r="F113" s="3">
        <v>4</v>
      </c>
      <c r="G113" s="3" t="s">
        <v>216</v>
      </c>
      <c r="H113" s="3" t="s">
        <v>217</v>
      </c>
      <c r="I113" s="3"/>
      <c r="J113" s="3"/>
      <c r="K113" s="3"/>
    </row>
    <row r="114" spans="1:11" ht="36.950000000000003" customHeight="1">
      <c r="A114" s="3"/>
      <c r="B114" s="4"/>
      <c r="C114" s="4"/>
      <c r="D114" s="5"/>
      <c r="E114" s="3"/>
      <c r="F114" s="3">
        <v>5</v>
      </c>
      <c r="G114" s="3" t="s">
        <v>218</v>
      </c>
      <c r="H114" s="3" t="s">
        <v>219</v>
      </c>
      <c r="I114" s="3"/>
      <c r="J114" s="3"/>
      <c r="K114" s="3"/>
    </row>
    <row r="115" spans="1:11" ht="36.950000000000003" customHeight="1">
      <c r="A115" s="3"/>
      <c r="B115" s="4"/>
      <c r="C115" s="4"/>
      <c r="D115" s="5"/>
      <c r="E115" s="3"/>
      <c r="F115" s="3">
        <v>6</v>
      </c>
      <c r="G115" s="3" t="s">
        <v>220</v>
      </c>
      <c r="H115" s="3" t="s">
        <v>221</v>
      </c>
      <c r="I115" s="3"/>
      <c r="J115" s="3"/>
      <c r="K115" s="3"/>
    </row>
    <row r="116" spans="1:11" ht="36.950000000000003" customHeight="1">
      <c r="A116" s="3"/>
      <c r="B116" s="4"/>
      <c r="C116" s="4"/>
      <c r="D116" s="5"/>
      <c r="E116" s="3"/>
      <c r="F116" s="3">
        <v>7</v>
      </c>
      <c r="G116" s="3" t="s">
        <v>222</v>
      </c>
      <c r="H116" s="3" t="s">
        <v>223</v>
      </c>
      <c r="I116" s="3"/>
      <c r="J116" s="3"/>
      <c r="K116" s="3"/>
    </row>
    <row r="117" spans="1:11" ht="36.950000000000003" customHeight="1">
      <c r="A117" s="3"/>
      <c r="B117" s="4"/>
      <c r="C117" s="4"/>
      <c r="D117" s="5"/>
      <c r="E117" s="3"/>
      <c r="F117" s="3">
        <v>8</v>
      </c>
      <c r="G117" s="3" t="s">
        <v>224</v>
      </c>
      <c r="H117" s="3" t="s">
        <v>225</v>
      </c>
      <c r="I117" s="3"/>
      <c r="J117" s="3"/>
      <c r="K117" s="3"/>
    </row>
    <row r="118" spans="1:11" ht="36.950000000000003" customHeight="1">
      <c r="A118" s="3"/>
      <c r="B118" s="4"/>
      <c r="C118" s="4"/>
      <c r="D118" s="5"/>
      <c r="E118" s="3"/>
      <c r="F118" s="3">
        <v>9</v>
      </c>
      <c r="G118" s="3" t="s">
        <v>226</v>
      </c>
      <c r="H118" s="3" t="s">
        <v>227</v>
      </c>
      <c r="I118" s="3"/>
      <c r="J118" s="3"/>
      <c r="K118" s="3"/>
    </row>
    <row r="119" spans="1:11" ht="36.950000000000003" customHeight="1">
      <c r="A119" s="3">
        <v>22</v>
      </c>
      <c r="B119" s="4" t="s">
        <v>10</v>
      </c>
      <c r="C119" s="4" t="s">
        <v>137</v>
      </c>
      <c r="D119" s="5" t="s">
        <v>228</v>
      </c>
      <c r="E119" s="3" t="s">
        <v>13</v>
      </c>
      <c r="F119" s="3">
        <v>1</v>
      </c>
      <c r="G119" s="3" t="s">
        <v>229</v>
      </c>
      <c r="H119" s="3" t="s">
        <v>230</v>
      </c>
      <c r="I119" s="3"/>
      <c r="J119" s="3"/>
      <c r="K119" s="3"/>
    </row>
    <row r="120" spans="1:11" ht="36.950000000000003" customHeight="1">
      <c r="A120" s="3"/>
      <c r="B120" s="4"/>
      <c r="C120" s="4"/>
      <c r="D120" s="5"/>
      <c r="E120" s="3"/>
      <c r="F120" s="3">
        <v>2</v>
      </c>
      <c r="G120" s="3" t="s">
        <v>231</v>
      </c>
      <c r="H120" s="3" t="s">
        <v>232</v>
      </c>
      <c r="I120" s="3"/>
      <c r="J120" s="3"/>
      <c r="K120" s="3"/>
    </row>
    <row r="121" spans="1:11" ht="36.950000000000003" customHeight="1">
      <c r="A121" s="3"/>
      <c r="B121" s="4"/>
      <c r="C121" s="4"/>
      <c r="D121" s="5"/>
      <c r="E121" s="3"/>
      <c r="F121" s="3">
        <v>3</v>
      </c>
      <c r="G121" s="3" t="s">
        <v>233</v>
      </c>
      <c r="H121" s="3" t="s">
        <v>47</v>
      </c>
      <c r="I121" s="3"/>
      <c r="J121" s="6" t="s">
        <v>48</v>
      </c>
      <c r="K121" s="6"/>
    </row>
    <row r="122" spans="1:11" ht="36.950000000000003" customHeight="1">
      <c r="A122" s="3"/>
      <c r="B122" s="4"/>
      <c r="C122" s="4"/>
      <c r="D122" s="5"/>
      <c r="E122" s="3"/>
      <c r="F122" s="3">
        <v>4</v>
      </c>
      <c r="G122" s="3" t="s">
        <v>234</v>
      </c>
      <c r="H122" s="3" t="s">
        <v>235</v>
      </c>
      <c r="I122" s="3"/>
      <c r="J122" s="3"/>
      <c r="K122" s="3"/>
    </row>
    <row r="123" spans="1:11" ht="36.950000000000003" customHeight="1">
      <c r="A123" s="3"/>
      <c r="B123" s="4"/>
      <c r="C123" s="4"/>
      <c r="D123" s="5"/>
      <c r="E123" s="3"/>
      <c r="F123" s="3">
        <v>5</v>
      </c>
      <c r="G123" s="3" t="s">
        <v>236</v>
      </c>
      <c r="H123" s="3" t="s">
        <v>237</v>
      </c>
      <c r="I123" s="3"/>
      <c r="J123" s="3"/>
      <c r="K123" s="3"/>
    </row>
    <row r="124" spans="1:11" ht="36.950000000000003" customHeight="1">
      <c r="A124" s="3"/>
      <c r="B124" s="4"/>
      <c r="C124" s="4"/>
      <c r="D124" s="5"/>
      <c r="E124" s="3"/>
      <c r="F124" s="3">
        <v>6</v>
      </c>
      <c r="G124" s="3" t="s">
        <v>145</v>
      </c>
      <c r="H124" s="3" t="s">
        <v>238</v>
      </c>
      <c r="I124" s="3"/>
      <c r="J124" s="3"/>
      <c r="K124" s="3"/>
    </row>
    <row r="125" spans="1:11" ht="36.950000000000003" customHeight="1">
      <c r="A125" s="3"/>
      <c r="B125" s="4"/>
      <c r="C125" s="4"/>
      <c r="D125" s="5"/>
      <c r="E125" s="3"/>
      <c r="F125" s="3">
        <v>7</v>
      </c>
      <c r="G125" s="3" t="s">
        <v>239</v>
      </c>
      <c r="H125" s="3" t="s">
        <v>240</v>
      </c>
      <c r="I125" s="3"/>
      <c r="J125" s="3"/>
      <c r="K125" s="3"/>
    </row>
    <row r="126" spans="1:11" ht="36.950000000000003" customHeight="1">
      <c r="A126" s="3"/>
      <c r="B126" s="4"/>
      <c r="C126" s="4"/>
      <c r="D126" s="5"/>
      <c r="E126" s="3"/>
      <c r="F126" s="3">
        <v>8</v>
      </c>
      <c r="G126" s="3" t="s">
        <v>241</v>
      </c>
      <c r="H126" s="3" t="s">
        <v>242</v>
      </c>
      <c r="I126" s="3"/>
      <c r="J126" s="3"/>
      <c r="K126" s="3"/>
    </row>
    <row r="127" spans="1:11" ht="36.950000000000003" customHeight="1">
      <c r="A127" s="3">
        <v>23</v>
      </c>
      <c r="B127" s="4" t="s">
        <v>10</v>
      </c>
      <c r="C127" s="4" t="s">
        <v>137</v>
      </c>
      <c r="D127" s="5" t="s">
        <v>243</v>
      </c>
      <c r="E127" s="3" t="s">
        <v>13</v>
      </c>
      <c r="F127" s="3">
        <v>1</v>
      </c>
      <c r="G127" s="3" t="s">
        <v>139</v>
      </c>
      <c r="H127" s="3" t="s">
        <v>47</v>
      </c>
      <c r="I127" s="3" t="s">
        <v>16</v>
      </c>
      <c r="J127" s="6" t="s">
        <v>114</v>
      </c>
      <c r="K127" s="6"/>
    </row>
    <row r="128" spans="1:11" ht="36.950000000000003" customHeight="1">
      <c r="A128" s="3"/>
      <c r="B128" s="4"/>
      <c r="C128" s="4"/>
      <c r="D128" s="5"/>
      <c r="E128" s="3"/>
      <c r="F128" s="3">
        <v>2</v>
      </c>
      <c r="G128" s="3" t="s">
        <v>244</v>
      </c>
      <c r="H128" s="3" t="s">
        <v>245</v>
      </c>
      <c r="I128" s="3"/>
      <c r="J128" s="3"/>
      <c r="K128" s="3"/>
    </row>
    <row r="129" spans="1:11" ht="36.950000000000003" customHeight="1">
      <c r="A129" s="3"/>
      <c r="B129" s="4"/>
      <c r="C129" s="4"/>
      <c r="D129" s="5"/>
      <c r="E129" s="3"/>
      <c r="F129" s="3">
        <v>3</v>
      </c>
      <c r="G129" s="3" t="s">
        <v>246</v>
      </c>
      <c r="H129" s="3" t="s">
        <v>247</v>
      </c>
      <c r="I129" s="3"/>
      <c r="J129" s="3"/>
      <c r="K129" s="3"/>
    </row>
    <row r="130" spans="1:11" ht="36.950000000000003" customHeight="1">
      <c r="A130" s="3"/>
      <c r="B130" s="4"/>
      <c r="C130" s="4"/>
      <c r="D130" s="5"/>
      <c r="E130" s="3"/>
      <c r="F130" s="3">
        <v>4</v>
      </c>
      <c r="G130" s="3" t="s">
        <v>248</v>
      </c>
      <c r="H130" s="3" t="s">
        <v>249</v>
      </c>
      <c r="I130" s="3"/>
      <c r="J130" s="3"/>
      <c r="K130" s="3"/>
    </row>
    <row r="131" spans="1:11" ht="36.950000000000003" customHeight="1">
      <c r="A131" s="3"/>
      <c r="B131" s="4"/>
      <c r="C131" s="4"/>
      <c r="D131" s="5"/>
      <c r="E131" s="3"/>
      <c r="F131" s="3">
        <v>5</v>
      </c>
      <c r="G131" s="3" t="s">
        <v>250</v>
      </c>
      <c r="H131" s="3" t="s">
        <v>47</v>
      </c>
      <c r="I131" s="3" t="s">
        <v>16</v>
      </c>
      <c r="J131" s="6" t="s">
        <v>114</v>
      </c>
      <c r="K131" s="6"/>
    </row>
    <row r="132" spans="1:11" ht="36.950000000000003" customHeight="1">
      <c r="A132" s="3"/>
      <c r="B132" s="4"/>
      <c r="C132" s="4"/>
      <c r="D132" s="5"/>
      <c r="E132" s="3"/>
      <c r="F132" s="3">
        <v>6</v>
      </c>
      <c r="G132" s="3" t="s">
        <v>131</v>
      </c>
      <c r="H132" s="3" t="s">
        <v>47</v>
      </c>
      <c r="I132" s="3" t="s">
        <v>16</v>
      </c>
      <c r="J132" s="6" t="s">
        <v>114</v>
      </c>
      <c r="K132" s="6"/>
    </row>
    <row r="133" spans="1:11" ht="36.950000000000003" customHeight="1">
      <c r="A133" s="3"/>
      <c r="B133" s="4"/>
      <c r="C133" s="4"/>
      <c r="D133" s="5"/>
      <c r="E133" s="3"/>
      <c r="F133" s="3">
        <v>7</v>
      </c>
      <c r="G133" s="3" t="s">
        <v>251</v>
      </c>
      <c r="H133" s="3" t="s">
        <v>47</v>
      </c>
      <c r="I133" s="3"/>
      <c r="J133" s="6" t="s">
        <v>48</v>
      </c>
      <c r="K133" s="6"/>
    </row>
    <row r="134" spans="1:11" ht="36.950000000000003" customHeight="1">
      <c r="A134" s="3">
        <v>24</v>
      </c>
      <c r="B134" s="4" t="s">
        <v>10</v>
      </c>
      <c r="C134" s="4" t="s">
        <v>252</v>
      </c>
      <c r="D134" s="5" t="s">
        <v>253</v>
      </c>
      <c r="E134" s="3" t="s">
        <v>13</v>
      </c>
      <c r="F134" s="3">
        <v>1</v>
      </c>
      <c r="G134" s="3" t="s">
        <v>254</v>
      </c>
      <c r="H134" s="3" t="s">
        <v>255</v>
      </c>
      <c r="I134" s="3"/>
      <c r="J134" s="3"/>
      <c r="K134" s="3"/>
    </row>
    <row r="135" spans="1:11" ht="36.950000000000003" customHeight="1">
      <c r="A135" s="3"/>
      <c r="B135" s="4"/>
      <c r="C135" s="4"/>
      <c r="D135" s="5"/>
      <c r="E135" s="3"/>
      <c r="F135" s="3">
        <v>2</v>
      </c>
      <c r="G135" s="3" t="s">
        <v>256</v>
      </c>
      <c r="H135" s="3" t="s">
        <v>257</v>
      </c>
      <c r="I135" s="3"/>
      <c r="J135" s="3"/>
      <c r="K135" s="3"/>
    </row>
    <row r="136" spans="1:11" ht="36.950000000000003" customHeight="1">
      <c r="A136" s="3"/>
      <c r="B136" s="4"/>
      <c r="C136" s="4"/>
      <c r="D136" s="5"/>
      <c r="E136" s="3"/>
      <c r="F136" s="3">
        <v>3</v>
      </c>
      <c r="G136" s="3" t="s">
        <v>258</v>
      </c>
      <c r="H136" s="3" t="s">
        <v>259</v>
      </c>
      <c r="I136" s="3"/>
      <c r="J136" s="3"/>
      <c r="K136" s="3"/>
    </row>
    <row r="137" spans="1:11" ht="36.950000000000003" customHeight="1">
      <c r="A137" s="3"/>
      <c r="B137" s="4"/>
      <c r="C137" s="4"/>
      <c r="D137" s="5"/>
      <c r="E137" s="3"/>
      <c r="F137" s="3">
        <v>4</v>
      </c>
      <c r="G137" s="3" t="s">
        <v>178</v>
      </c>
      <c r="H137" s="3" t="s">
        <v>179</v>
      </c>
      <c r="I137" s="3" t="s">
        <v>103</v>
      </c>
      <c r="J137" s="3"/>
      <c r="K137" s="3"/>
    </row>
    <row r="138" spans="1:11" ht="36.950000000000003" customHeight="1">
      <c r="A138" s="3"/>
      <c r="B138" s="4"/>
      <c r="C138" s="4"/>
      <c r="D138" s="5"/>
      <c r="E138" s="3"/>
      <c r="F138" s="3">
        <v>5</v>
      </c>
      <c r="G138" s="3" t="s">
        <v>260</v>
      </c>
      <c r="H138" s="3" t="s">
        <v>47</v>
      </c>
      <c r="I138" s="3"/>
      <c r="J138" s="6" t="s">
        <v>72</v>
      </c>
      <c r="K138" s="6"/>
    </row>
    <row r="139" spans="1:11" ht="36.950000000000003" customHeight="1">
      <c r="A139" s="3"/>
      <c r="B139" s="4"/>
      <c r="C139" s="4"/>
      <c r="D139" s="5"/>
      <c r="E139" s="3"/>
      <c r="F139" s="3">
        <v>6</v>
      </c>
      <c r="G139" s="3" t="s">
        <v>120</v>
      </c>
      <c r="H139" s="3" t="s">
        <v>261</v>
      </c>
      <c r="I139" s="3"/>
      <c r="J139" s="3"/>
      <c r="K139" s="3"/>
    </row>
    <row r="140" spans="1:11" ht="36.950000000000003" customHeight="1">
      <c r="A140" s="3">
        <v>25</v>
      </c>
      <c r="B140" s="4" t="s">
        <v>10</v>
      </c>
      <c r="C140" s="4" t="s">
        <v>252</v>
      </c>
      <c r="D140" s="5" t="s">
        <v>262</v>
      </c>
      <c r="E140" s="3" t="s">
        <v>13</v>
      </c>
      <c r="F140" s="3">
        <v>1</v>
      </c>
      <c r="G140" s="3" t="s">
        <v>263</v>
      </c>
      <c r="H140" s="3" t="s">
        <v>47</v>
      </c>
      <c r="I140" s="3"/>
      <c r="J140" s="6" t="s">
        <v>48</v>
      </c>
      <c r="K140" s="6"/>
    </row>
    <row r="141" spans="1:11" ht="36.950000000000003" customHeight="1">
      <c r="A141" s="3">
        <v>26</v>
      </c>
      <c r="B141" s="4" t="s">
        <v>10</v>
      </c>
      <c r="C141" s="4" t="s">
        <v>264</v>
      </c>
      <c r="D141" s="5" t="s">
        <v>265</v>
      </c>
      <c r="E141" s="3" t="s">
        <v>13</v>
      </c>
      <c r="F141" s="3">
        <v>1</v>
      </c>
      <c r="G141" s="3" t="s">
        <v>266</v>
      </c>
      <c r="H141" s="3" t="s">
        <v>47</v>
      </c>
      <c r="I141" s="3" t="s">
        <v>16</v>
      </c>
      <c r="J141" s="6" t="s">
        <v>114</v>
      </c>
      <c r="K141" s="6"/>
    </row>
    <row r="142" spans="1:11" ht="36.950000000000003" customHeight="1">
      <c r="A142" s="3"/>
      <c r="B142" s="4"/>
      <c r="C142" s="4"/>
      <c r="D142" s="5"/>
      <c r="E142" s="3"/>
      <c r="F142" s="3">
        <v>2</v>
      </c>
      <c r="G142" s="3" t="s">
        <v>267</v>
      </c>
      <c r="H142" s="3" t="s">
        <v>268</v>
      </c>
      <c r="I142" s="3"/>
      <c r="J142" s="3"/>
      <c r="K142" s="3"/>
    </row>
    <row r="143" spans="1:11" ht="36.950000000000003" customHeight="1">
      <c r="A143" s="3"/>
      <c r="B143" s="4"/>
      <c r="C143" s="4"/>
      <c r="D143" s="5"/>
      <c r="E143" s="3"/>
      <c r="F143" s="3">
        <v>3</v>
      </c>
      <c r="G143" s="3" t="s">
        <v>269</v>
      </c>
      <c r="H143" s="3" t="s">
        <v>270</v>
      </c>
      <c r="I143" s="3"/>
      <c r="J143" s="3"/>
      <c r="K143" s="3"/>
    </row>
    <row r="144" spans="1:11" ht="36.950000000000003" customHeight="1">
      <c r="A144" s="3"/>
      <c r="B144" s="4"/>
      <c r="C144" s="4"/>
      <c r="D144" s="5"/>
      <c r="E144" s="3"/>
      <c r="F144" s="3">
        <v>4</v>
      </c>
      <c r="G144" s="3" t="s">
        <v>271</v>
      </c>
      <c r="H144" s="3" t="s">
        <v>272</v>
      </c>
      <c r="I144" s="3"/>
      <c r="J144" s="3"/>
      <c r="K144" s="3"/>
    </row>
    <row r="145" spans="1:11" ht="36.950000000000003" customHeight="1">
      <c r="A145" s="3"/>
      <c r="B145" s="4"/>
      <c r="C145" s="4"/>
      <c r="D145" s="5"/>
      <c r="E145" s="3"/>
      <c r="F145" s="3">
        <v>5</v>
      </c>
      <c r="G145" s="3" t="s">
        <v>273</v>
      </c>
      <c r="H145" s="3" t="s">
        <v>274</v>
      </c>
      <c r="I145" s="3"/>
      <c r="J145" s="3"/>
      <c r="K145" s="3"/>
    </row>
    <row r="146" spans="1:11" ht="36.950000000000003" customHeight="1">
      <c r="A146" s="3"/>
      <c r="B146" s="4"/>
      <c r="C146" s="4"/>
      <c r="D146" s="5"/>
      <c r="E146" s="3"/>
      <c r="F146" s="3">
        <v>6</v>
      </c>
      <c r="G146" s="3" t="s">
        <v>241</v>
      </c>
      <c r="H146" s="3" t="s">
        <v>275</v>
      </c>
      <c r="I146" s="3"/>
      <c r="J146" s="3"/>
      <c r="K146" s="3"/>
    </row>
    <row r="147" spans="1:11" ht="36.950000000000003" customHeight="1">
      <c r="A147" s="3"/>
      <c r="B147" s="4"/>
      <c r="C147" s="4"/>
      <c r="D147" s="5"/>
      <c r="E147" s="3"/>
      <c r="F147" s="3">
        <v>7</v>
      </c>
      <c r="G147" s="3" t="s">
        <v>248</v>
      </c>
      <c r="H147" s="3" t="s">
        <v>276</v>
      </c>
      <c r="I147" s="3"/>
      <c r="J147" s="3"/>
      <c r="K147" s="3"/>
    </row>
    <row r="148" spans="1:11" ht="36.950000000000003" customHeight="1">
      <c r="A148" s="3"/>
      <c r="B148" s="4"/>
      <c r="C148" s="4"/>
      <c r="D148" s="5"/>
      <c r="E148" s="3"/>
      <c r="F148" s="3">
        <v>8</v>
      </c>
      <c r="G148" s="3" t="s">
        <v>277</v>
      </c>
      <c r="H148" s="3" t="s">
        <v>278</v>
      </c>
      <c r="I148" s="3"/>
      <c r="J148" s="3"/>
      <c r="K148" s="3"/>
    </row>
    <row r="149" spans="1:11" ht="36.950000000000003" customHeight="1">
      <c r="A149" s="3"/>
      <c r="B149" s="4"/>
      <c r="C149" s="4"/>
      <c r="D149" s="5"/>
      <c r="E149" s="3"/>
      <c r="F149" s="3">
        <v>9</v>
      </c>
      <c r="G149" s="3" t="s">
        <v>279</v>
      </c>
      <c r="H149" s="3" t="s">
        <v>280</v>
      </c>
      <c r="I149" s="3"/>
      <c r="J149" s="3"/>
      <c r="K149" s="3"/>
    </row>
    <row r="150" spans="1:11" ht="36.950000000000003" customHeight="1">
      <c r="A150" s="3"/>
      <c r="B150" s="4"/>
      <c r="C150" s="4"/>
      <c r="D150" s="5"/>
      <c r="E150" s="3"/>
      <c r="F150" s="3">
        <v>10</v>
      </c>
      <c r="G150" s="3" t="s">
        <v>281</v>
      </c>
      <c r="H150" s="3" t="s">
        <v>282</v>
      </c>
      <c r="I150" s="3"/>
      <c r="J150" s="3"/>
      <c r="K150" s="3"/>
    </row>
    <row r="151" spans="1:11" ht="36.950000000000003" customHeight="1">
      <c r="A151" s="3"/>
      <c r="B151" s="4"/>
      <c r="C151" s="4"/>
      <c r="D151" s="5"/>
      <c r="E151" s="3"/>
      <c r="F151" s="3">
        <v>11</v>
      </c>
      <c r="G151" s="3" t="s">
        <v>283</v>
      </c>
      <c r="H151" s="3" t="s">
        <v>284</v>
      </c>
      <c r="I151" s="3"/>
      <c r="J151" s="3"/>
      <c r="K151" s="3"/>
    </row>
    <row r="152" spans="1:11" ht="36.950000000000003" customHeight="1">
      <c r="A152" s="3"/>
      <c r="B152" s="4"/>
      <c r="C152" s="4"/>
      <c r="D152" s="5"/>
      <c r="E152" s="3"/>
      <c r="F152" s="3">
        <v>12</v>
      </c>
      <c r="G152" s="3" t="s">
        <v>285</v>
      </c>
      <c r="H152" s="3" t="s">
        <v>286</v>
      </c>
      <c r="I152" s="3"/>
      <c r="J152" s="3"/>
      <c r="K152" s="3"/>
    </row>
    <row r="153" spans="1:11" ht="36.950000000000003" customHeight="1">
      <c r="A153" s="3"/>
      <c r="B153" s="4"/>
      <c r="C153" s="4"/>
      <c r="D153" s="5"/>
      <c r="E153" s="3"/>
      <c r="F153" s="3">
        <v>13</v>
      </c>
      <c r="G153" s="3" t="s">
        <v>122</v>
      </c>
      <c r="H153" s="3" t="s">
        <v>287</v>
      </c>
      <c r="I153" s="3"/>
      <c r="J153" s="3"/>
      <c r="K153" s="3"/>
    </row>
    <row r="154" spans="1:11" ht="36.950000000000003" customHeight="1">
      <c r="A154" s="3"/>
      <c r="B154" s="4"/>
      <c r="C154" s="4"/>
      <c r="D154" s="5"/>
      <c r="E154" s="3"/>
      <c r="F154" s="3">
        <v>14</v>
      </c>
      <c r="G154" s="3" t="s">
        <v>288</v>
      </c>
      <c r="H154" s="3" t="s">
        <v>289</v>
      </c>
      <c r="I154" s="3" t="s">
        <v>103</v>
      </c>
      <c r="J154" s="3"/>
      <c r="K154" s="3"/>
    </row>
    <row r="155" spans="1:11" ht="36.950000000000003" customHeight="1">
      <c r="A155" s="3"/>
      <c r="B155" s="4"/>
      <c r="C155" s="4"/>
      <c r="D155" s="5"/>
      <c r="E155" s="3"/>
      <c r="F155" s="3">
        <v>15</v>
      </c>
      <c r="G155" s="3" t="s">
        <v>290</v>
      </c>
      <c r="H155" s="3" t="s">
        <v>47</v>
      </c>
      <c r="I155" s="3"/>
      <c r="J155" s="6" t="s">
        <v>72</v>
      </c>
      <c r="K155" s="6"/>
    </row>
    <row r="156" spans="1:11" ht="36.950000000000003" customHeight="1">
      <c r="A156" s="3"/>
      <c r="B156" s="4"/>
      <c r="C156" s="4"/>
      <c r="D156" s="5"/>
      <c r="E156" s="3"/>
      <c r="F156" s="3">
        <v>16</v>
      </c>
      <c r="G156" s="3" t="s">
        <v>291</v>
      </c>
      <c r="H156" s="3" t="s">
        <v>47</v>
      </c>
      <c r="I156" s="3"/>
      <c r="J156" s="6" t="s">
        <v>72</v>
      </c>
      <c r="K156" s="6"/>
    </row>
    <row r="157" spans="1:11" ht="36.950000000000003" customHeight="1">
      <c r="A157" s="3">
        <v>27</v>
      </c>
      <c r="B157" s="4" t="s">
        <v>10</v>
      </c>
      <c r="C157" s="4" t="s">
        <v>264</v>
      </c>
      <c r="D157" s="5" t="s">
        <v>292</v>
      </c>
      <c r="E157" s="3" t="s">
        <v>13</v>
      </c>
      <c r="F157" s="3">
        <v>1</v>
      </c>
      <c r="G157" s="3" t="s">
        <v>266</v>
      </c>
      <c r="H157" s="3" t="s">
        <v>47</v>
      </c>
      <c r="I157" s="3" t="s">
        <v>16</v>
      </c>
      <c r="J157" s="6" t="s">
        <v>114</v>
      </c>
      <c r="K157" s="6"/>
    </row>
    <row r="158" spans="1:11" ht="36.950000000000003" customHeight="1">
      <c r="A158" s="3"/>
      <c r="B158" s="4"/>
      <c r="C158" s="4"/>
      <c r="D158" s="5"/>
      <c r="E158" s="3"/>
      <c r="F158" s="3">
        <v>2</v>
      </c>
      <c r="G158" s="3" t="s">
        <v>267</v>
      </c>
      <c r="H158" s="3" t="s">
        <v>268</v>
      </c>
      <c r="I158" s="3" t="s">
        <v>293</v>
      </c>
      <c r="J158" s="3"/>
      <c r="K158" s="3"/>
    </row>
    <row r="159" spans="1:11" ht="36.950000000000003" customHeight="1">
      <c r="A159" s="3"/>
      <c r="B159" s="4"/>
      <c r="C159" s="4"/>
      <c r="D159" s="5"/>
      <c r="E159" s="3"/>
      <c r="F159" s="3">
        <v>3</v>
      </c>
      <c r="G159" s="3" t="s">
        <v>294</v>
      </c>
      <c r="H159" s="3" t="s">
        <v>295</v>
      </c>
      <c r="I159" s="3"/>
      <c r="J159" s="3"/>
      <c r="K159" s="3"/>
    </row>
    <row r="160" spans="1:11" ht="36.950000000000003" customHeight="1">
      <c r="A160" s="3"/>
      <c r="B160" s="4"/>
      <c r="C160" s="4"/>
      <c r="D160" s="5"/>
      <c r="E160" s="3"/>
      <c r="F160" s="3">
        <v>4</v>
      </c>
      <c r="G160" s="3" t="s">
        <v>296</v>
      </c>
      <c r="H160" s="3" t="s">
        <v>297</v>
      </c>
      <c r="I160" s="3"/>
      <c r="J160" s="3"/>
      <c r="K160" s="3"/>
    </row>
    <row r="161" spans="1:11" ht="36.950000000000003" customHeight="1">
      <c r="A161" s="3"/>
      <c r="B161" s="4"/>
      <c r="C161" s="4"/>
      <c r="D161" s="5"/>
      <c r="E161" s="3"/>
      <c r="F161" s="3">
        <v>5</v>
      </c>
      <c r="G161" s="3" t="s">
        <v>298</v>
      </c>
      <c r="H161" s="3" t="s">
        <v>299</v>
      </c>
      <c r="I161" s="3" t="s">
        <v>103</v>
      </c>
      <c r="J161" s="3"/>
      <c r="K161" s="3"/>
    </row>
    <row r="162" spans="1:11" ht="36.950000000000003" customHeight="1">
      <c r="A162" s="3"/>
      <c r="B162" s="4"/>
      <c r="C162" s="4"/>
      <c r="D162" s="5"/>
      <c r="E162" s="3"/>
      <c r="F162" s="3">
        <v>6</v>
      </c>
      <c r="G162" s="3" t="s">
        <v>300</v>
      </c>
      <c r="H162" s="3" t="s">
        <v>47</v>
      </c>
      <c r="I162" s="3"/>
      <c r="J162" s="6" t="s">
        <v>48</v>
      </c>
      <c r="K162" s="6"/>
    </row>
    <row r="163" spans="1:11" ht="36.950000000000003" customHeight="1">
      <c r="A163" s="3"/>
      <c r="B163" s="4"/>
      <c r="C163" s="4"/>
      <c r="D163" s="5"/>
      <c r="E163" s="3"/>
      <c r="F163" s="3">
        <v>7</v>
      </c>
      <c r="G163" s="3" t="s">
        <v>301</v>
      </c>
      <c r="H163" s="3" t="s">
        <v>47</v>
      </c>
      <c r="I163" s="3"/>
      <c r="J163" s="6" t="s">
        <v>48</v>
      </c>
      <c r="K163" s="6"/>
    </row>
    <row r="164" spans="1:11" ht="36.950000000000003" customHeight="1">
      <c r="A164" s="3"/>
      <c r="B164" s="4"/>
      <c r="C164" s="4"/>
      <c r="D164" s="5"/>
      <c r="E164" s="3"/>
      <c r="F164" s="3">
        <v>8</v>
      </c>
      <c r="G164" s="3" t="s">
        <v>101</v>
      </c>
      <c r="H164" s="3" t="s">
        <v>102</v>
      </c>
      <c r="I164" s="3" t="s">
        <v>103</v>
      </c>
      <c r="J164" s="3"/>
      <c r="K164" s="3"/>
    </row>
    <row r="165" spans="1:11" ht="36.950000000000003" customHeight="1">
      <c r="A165" s="3"/>
      <c r="B165" s="4"/>
      <c r="C165" s="4"/>
      <c r="D165" s="5"/>
      <c r="E165" s="3"/>
      <c r="F165" s="3">
        <v>9</v>
      </c>
      <c r="G165" s="3" t="s">
        <v>302</v>
      </c>
      <c r="H165" s="3" t="s">
        <v>303</v>
      </c>
      <c r="I165" s="3" t="s">
        <v>103</v>
      </c>
      <c r="J165" s="3"/>
      <c r="K165" s="3"/>
    </row>
    <row r="166" spans="1:11" ht="36.950000000000003" customHeight="1">
      <c r="A166" s="3">
        <v>28</v>
      </c>
      <c r="B166" s="4" t="s">
        <v>10</v>
      </c>
      <c r="C166" s="4" t="s">
        <v>264</v>
      </c>
      <c r="D166" s="5" t="s">
        <v>304</v>
      </c>
      <c r="E166" s="3" t="s">
        <v>13</v>
      </c>
      <c r="F166" s="3">
        <v>1</v>
      </c>
      <c r="G166" s="3" t="s">
        <v>305</v>
      </c>
      <c r="H166" s="3" t="s">
        <v>306</v>
      </c>
      <c r="I166" s="3"/>
      <c r="J166" s="3"/>
      <c r="K166" s="3"/>
    </row>
    <row r="167" spans="1:11" ht="36.950000000000003" customHeight="1">
      <c r="A167" s="3"/>
      <c r="B167" s="4"/>
      <c r="C167" s="4"/>
      <c r="D167" s="5"/>
      <c r="E167" s="3"/>
      <c r="F167" s="3">
        <v>2</v>
      </c>
      <c r="G167" s="3" t="s">
        <v>307</v>
      </c>
      <c r="H167" s="3" t="s">
        <v>308</v>
      </c>
      <c r="I167" s="3"/>
      <c r="J167" s="3"/>
      <c r="K167" s="3"/>
    </row>
    <row r="168" spans="1:11" ht="36.950000000000003" customHeight="1">
      <c r="A168" s="3"/>
      <c r="B168" s="4"/>
      <c r="C168" s="4"/>
      <c r="D168" s="5"/>
      <c r="E168" s="3"/>
      <c r="F168" s="3">
        <v>3</v>
      </c>
      <c r="G168" s="3" t="s">
        <v>130</v>
      </c>
      <c r="H168" s="3" t="s">
        <v>309</v>
      </c>
      <c r="I168" s="3"/>
      <c r="J168" s="3"/>
      <c r="K168" s="3"/>
    </row>
    <row r="169" spans="1:11" ht="36.950000000000003" customHeight="1">
      <c r="A169" s="3"/>
      <c r="B169" s="4"/>
      <c r="C169" s="4"/>
      <c r="D169" s="5"/>
      <c r="E169" s="3"/>
      <c r="F169" s="3">
        <v>4</v>
      </c>
      <c r="G169" s="3" t="s">
        <v>294</v>
      </c>
      <c r="H169" s="3" t="s">
        <v>310</v>
      </c>
      <c r="I169" s="3"/>
      <c r="J169" s="3"/>
      <c r="K169" s="3"/>
    </row>
    <row r="170" spans="1:11" ht="36.950000000000003" customHeight="1">
      <c r="A170" s="3"/>
      <c r="B170" s="4"/>
      <c r="C170" s="4"/>
      <c r="D170" s="5"/>
      <c r="E170" s="3"/>
      <c r="F170" s="3">
        <v>5</v>
      </c>
      <c r="G170" s="3" t="s">
        <v>311</v>
      </c>
      <c r="H170" s="3" t="s">
        <v>312</v>
      </c>
      <c r="I170" s="3"/>
      <c r="J170" s="3"/>
      <c r="K170" s="3"/>
    </row>
    <row r="171" spans="1:11" ht="36.950000000000003" customHeight="1">
      <c r="A171" s="3"/>
      <c r="B171" s="4"/>
      <c r="C171" s="4"/>
      <c r="D171" s="5"/>
      <c r="E171" s="3"/>
      <c r="F171" s="3">
        <v>6</v>
      </c>
      <c r="G171" s="3" t="s">
        <v>248</v>
      </c>
      <c r="H171" s="3" t="s">
        <v>313</v>
      </c>
      <c r="I171" s="3"/>
      <c r="J171" s="3"/>
      <c r="K171" s="3"/>
    </row>
    <row r="172" spans="1:11" ht="36.950000000000003" customHeight="1">
      <c r="A172" s="3"/>
      <c r="B172" s="4"/>
      <c r="C172" s="4"/>
      <c r="D172" s="5"/>
      <c r="E172" s="3"/>
      <c r="F172" s="3">
        <v>7</v>
      </c>
      <c r="G172" s="3" t="s">
        <v>250</v>
      </c>
      <c r="H172" s="3" t="s">
        <v>314</v>
      </c>
      <c r="I172" s="3"/>
      <c r="J172" s="3"/>
      <c r="K172" s="3"/>
    </row>
    <row r="173" spans="1:11" ht="36.950000000000003" customHeight="1">
      <c r="A173" s="3">
        <v>29</v>
      </c>
      <c r="B173" s="4" t="s">
        <v>10</v>
      </c>
      <c r="C173" s="4" t="s">
        <v>264</v>
      </c>
      <c r="D173" s="5" t="s">
        <v>315</v>
      </c>
      <c r="E173" s="3" t="s">
        <v>13</v>
      </c>
      <c r="F173" s="3">
        <v>1</v>
      </c>
      <c r="G173" s="3" t="s">
        <v>307</v>
      </c>
      <c r="H173" s="3" t="s">
        <v>316</v>
      </c>
      <c r="I173" s="3"/>
      <c r="J173" s="3"/>
      <c r="K173" s="3"/>
    </row>
    <row r="174" spans="1:11" ht="36.950000000000003" customHeight="1">
      <c r="A174" s="3"/>
      <c r="B174" s="4"/>
      <c r="C174" s="4"/>
      <c r="D174" s="5"/>
      <c r="E174" s="3"/>
      <c r="F174" s="3">
        <v>2</v>
      </c>
      <c r="G174" s="3" t="s">
        <v>317</v>
      </c>
      <c r="H174" s="3" t="s">
        <v>318</v>
      </c>
      <c r="I174" s="3"/>
      <c r="J174" s="3"/>
      <c r="K174" s="3"/>
    </row>
    <row r="175" spans="1:11" ht="36.950000000000003" customHeight="1">
      <c r="A175" s="3"/>
      <c r="B175" s="4"/>
      <c r="C175" s="4"/>
      <c r="D175" s="5"/>
      <c r="E175" s="3"/>
      <c r="F175" s="3">
        <v>3</v>
      </c>
      <c r="G175" s="3" t="s">
        <v>319</v>
      </c>
      <c r="H175" s="3" t="s">
        <v>320</v>
      </c>
      <c r="I175" s="3"/>
      <c r="J175" s="3"/>
      <c r="K175" s="3"/>
    </row>
    <row r="176" spans="1:11" ht="36.950000000000003" customHeight="1">
      <c r="A176" s="3"/>
      <c r="B176" s="4"/>
      <c r="C176" s="4"/>
      <c r="D176" s="5"/>
      <c r="E176" s="3"/>
      <c r="F176" s="3">
        <v>4</v>
      </c>
      <c r="G176" s="3" t="s">
        <v>131</v>
      </c>
      <c r="H176" s="3" t="s">
        <v>47</v>
      </c>
      <c r="I176" s="3" t="s">
        <v>16</v>
      </c>
      <c r="J176" s="6" t="s">
        <v>114</v>
      </c>
      <c r="K176" s="6"/>
    </row>
    <row r="177" spans="1:11" ht="36.950000000000003" customHeight="1">
      <c r="A177" s="3"/>
      <c r="B177" s="4"/>
      <c r="C177" s="4"/>
      <c r="D177" s="5"/>
      <c r="E177" s="3"/>
      <c r="F177" s="3">
        <v>5</v>
      </c>
      <c r="G177" s="3" t="s">
        <v>321</v>
      </c>
      <c r="H177" s="3" t="s">
        <v>322</v>
      </c>
      <c r="I177" s="3" t="s">
        <v>103</v>
      </c>
      <c r="J177" s="3"/>
      <c r="K177" s="3"/>
    </row>
    <row r="178" spans="1:11" ht="36.950000000000003" customHeight="1">
      <c r="A178" s="3"/>
      <c r="B178" s="4"/>
      <c r="C178" s="4"/>
      <c r="D178" s="5"/>
      <c r="E178" s="3"/>
      <c r="F178" s="3">
        <v>6</v>
      </c>
      <c r="G178" s="3" t="s">
        <v>323</v>
      </c>
      <c r="H178" s="3" t="s">
        <v>324</v>
      </c>
      <c r="I178" s="3"/>
      <c r="J178" s="3"/>
      <c r="K178" s="3"/>
    </row>
    <row r="179" spans="1:11" ht="36.950000000000003" customHeight="1">
      <c r="A179" s="3"/>
      <c r="B179" s="4"/>
      <c r="C179" s="4"/>
      <c r="D179" s="5"/>
      <c r="E179" s="3"/>
      <c r="F179" s="3">
        <v>7</v>
      </c>
      <c r="G179" s="3" t="s">
        <v>241</v>
      </c>
      <c r="H179" s="3" t="s">
        <v>325</v>
      </c>
      <c r="I179" s="3"/>
      <c r="J179" s="3"/>
      <c r="K179" s="3"/>
    </row>
    <row r="180" spans="1:11" ht="36.950000000000003" customHeight="1">
      <c r="A180" s="3"/>
      <c r="B180" s="4"/>
      <c r="C180" s="4"/>
      <c r="D180" s="5"/>
      <c r="E180" s="3"/>
      <c r="F180" s="3">
        <v>8</v>
      </c>
      <c r="G180" s="3" t="s">
        <v>326</v>
      </c>
      <c r="H180" s="3" t="s">
        <v>327</v>
      </c>
      <c r="I180" s="3"/>
      <c r="J180" s="3"/>
      <c r="K180" s="3"/>
    </row>
    <row r="181" spans="1:11" ht="36.950000000000003" customHeight="1">
      <c r="A181" s="3"/>
      <c r="B181" s="4"/>
      <c r="C181" s="4"/>
      <c r="D181" s="5"/>
      <c r="E181" s="3"/>
      <c r="F181" s="3">
        <v>9</v>
      </c>
      <c r="G181" s="3" t="s">
        <v>328</v>
      </c>
      <c r="H181" s="3" t="s">
        <v>329</v>
      </c>
      <c r="I181" s="3"/>
      <c r="J181" s="3"/>
      <c r="K181" s="3"/>
    </row>
    <row r="182" spans="1:11" ht="36.950000000000003" customHeight="1">
      <c r="A182" s="3">
        <v>30</v>
      </c>
      <c r="B182" s="4" t="s">
        <v>10</v>
      </c>
      <c r="C182" s="4" t="s">
        <v>330</v>
      </c>
      <c r="D182" s="5" t="s">
        <v>331</v>
      </c>
      <c r="E182" s="3" t="s">
        <v>13</v>
      </c>
      <c r="F182" s="3">
        <v>1</v>
      </c>
      <c r="G182" s="3" t="s">
        <v>266</v>
      </c>
      <c r="H182" s="3" t="s">
        <v>332</v>
      </c>
      <c r="I182" s="3"/>
      <c r="J182" s="3"/>
      <c r="K182" s="3"/>
    </row>
    <row r="183" spans="1:11" ht="36.950000000000003" customHeight="1">
      <c r="A183" s="3"/>
      <c r="B183" s="4"/>
      <c r="C183" s="4"/>
      <c r="D183" s="5"/>
      <c r="E183" s="3"/>
      <c r="F183" s="3">
        <v>2</v>
      </c>
      <c r="G183" s="3" t="s">
        <v>333</v>
      </c>
      <c r="H183" s="3" t="s">
        <v>334</v>
      </c>
      <c r="I183" s="3"/>
      <c r="J183" s="3"/>
      <c r="K183" s="3"/>
    </row>
    <row r="184" spans="1:11" ht="36.950000000000003" customHeight="1">
      <c r="A184" s="3"/>
      <c r="B184" s="4"/>
      <c r="C184" s="4"/>
      <c r="D184" s="5"/>
      <c r="E184" s="3"/>
      <c r="F184" s="3">
        <v>3</v>
      </c>
      <c r="G184" s="3" t="s">
        <v>335</v>
      </c>
      <c r="H184" s="3" t="s">
        <v>336</v>
      </c>
      <c r="I184" s="3"/>
      <c r="J184" s="3"/>
      <c r="K184" s="3"/>
    </row>
    <row r="185" spans="1:11" ht="36.950000000000003" customHeight="1">
      <c r="A185" s="3"/>
      <c r="B185" s="4"/>
      <c r="C185" s="4"/>
      <c r="D185" s="5"/>
      <c r="E185" s="3"/>
      <c r="F185" s="3">
        <v>4</v>
      </c>
      <c r="G185" s="3" t="s">
        <v>337</v>
      </c>
      <c r="H185" s="3" t="s">
        <v>338</v>
      </c>
      <c r="I185" s="3"/>
      <c r="J185" s="3"/>
      <c r="K185" s="3"/>
    </row>
    <row r="186" spans="1:11" ht="36.950000000000003" customHeight="1">
      <c r="A186" s="3"/>
      <c r="B186" s="4"/>
      <c r="C186" s="4"/>
      <c r="D186" s="5"/>
      <c r="E186" s="3"/>
      <c r="F186" s="3">
        <v>5</v>
      </c>
      <c r="G186" s="3" t="s">
        <v>339</v>
      </c>
      <c r="H186" s="3" t="s">
        <v>340</v>
      </c>
      <c r="I186" s="3"/>
      <c r="J186" s="3"/>
      <c r="K186" s="3"/>
    </row>
    <row r="187" spans="1:11" ht="36.950000000000003" customHeight="1">
      <c r="A187" s="3"/>
      <c r="B187" s="4"/>
      <c r="C187" s="4"/>
      <c r="D187" s="5"/>
      <c r="E187" s="3"/>
      <c r="F187" s="3">
        <v>6</v>
      </c>
      <c r="G187" s="3" t="s">
        <v>341</v>
      </c>
      <c r="H187" s="3" t="s">
        <v>342</v>
      </c>
      <c r="I187" s="3"/>
      <c r="J187" s="3"/>
      <c r="K187" s="3"/>
    </row>
    <row r="188" spans="1:11" ht="36.950000000000003" customHeight="1">
      <c r="A188" s="3"/>
      <c r="B188" s="4"/>
      <c r="C188" s="4"/>
      <c r="D188" s="5"/>
      <c r="E188" s="3"/>
      <c r="F188" s="3">
        <v>7</v>
      </c>
      <c r="G188" s="3" t="s">
        <v>343</v>
      </c>
      <c r="H188" s="3" t="s">
        <v>344</v>
      </c>
      <c r="I188" s="3" t="s">
        <v>16</v>
      </c>
      <c r="J188" s="6" t="s">
        <v>345</v>
      </c>
      <c r="K188" s="6"/>
    </row>
    <row r="189" spans="1:11" ht="36.950000000000003" customHeight="1">
      <c r="A189" s="3"/>
      <c r="B189" s="4"/>
      <c r="C189" s="4"/>
      <c r="D189" s="5"/>
      <c r="E189" s="3"/>
      <c r="F189" s="3">
        <v>8</v>
      </c>
      <c r="G189" s="3" t="s">
        <v>321</v>
      </c>
      <c r="H189" s="3" t="s">
        <v>322</v>
      </c>
      <c r="I189" s="3" t="s">
        <v>103</v>
      </c>
      <c r="J189" s="3"/>
      <c r="K189" s="3"/>
    </row>
    <row r="190" spans="1:11" ht="36.950000000000003" customHeight="1">
      <c r="A190" s="3"/>
      <c r="B190" s="4"/>
      <c r="C190" s="4"/>
      <c r="D190" s="5"/>
      <c r="E190" s="3"/>
      <c r="F190" s="3">
        <v>9</v>
      </c>
      <c r="G190" s="3" t="s">
        <v>346</v>
      </c>
      <c r="H190" s="3" t="s">
        <v>347</v>
      </c>
      <c r="I190" s="3" t="s">
        <v>16</v>
      </c>
      <c r="J190" s="6" t="s">
        <v>348</v>
      </c>
      <c r="K190" s="6"/>
    </row>
    <row r="191" spans="1:11" ht="36.950000000000003" customHeight="1">
      <c r="A191" s="3">
        <v>31</v>
      </c>
      <c r="B191" s="4" t="s">
        <v>10</v>
      </c>
      <c r="C191" s="4" t="s">
        <v>330</v>
      </c>
      <c r="D191" s="5" t="s">
        <v>349</v>
      </c>
      <c r="E191" s="3" t="s">
        <v>13</v>
      </c>
      <c r="F191" s="3">
        <v>1</v>
      </c>
      <c r="G191" s="3" t="s">
        <v>350</v>
      </c>
      <c r="H191" s="3" t="s">
        <v>351</v>
      </c>
      <c r="I191" s="3"/>
      <c r="J191" s="3"/>
      <c r="K191" s="3"/>
    </row>
    <row r="192" spans="1:11" ht="36.950000000000003" customHeight="1">
      <c r="A192" s="3"/>
      <c r="B192" s="4"/>
      <c r="C192" s="4"/>
      <c r="D192" s="5"/>
      <c r="E192" s="3"/>
      <c r="F192" s="3">
        <v>2</v>
      </c>
      <c r="G192" s="3" t="s">
        <v>352</v>
      </c>
      <c r="H192" s="3" t="s">
        <v>353</v>
      </c>
      <c r="I192" s="3"/>
      <c r="J192" s="3"/>
      <c r="K192" s="3"/>
    </row>
    <row r="193" spans="1:11" ht="36.950000000000003" customHeight="1">
      <c r="A193" s="3"/>
      <c r="B193" s="4"/>
      <c r="C193" s="4"/>
      <c r="D193" s="5"/>
      <c r="E193" s="3"/>
      <c r="F193" s="3">
        <v>3</v>
      </c>
      <c r="G193" s="3" t="s">
        <v>354</v>
      </c>
      <c r="H193" s="3" t="s">
        <v>355</v>
      </c>
      <c r="I193" s="3"/>
      <c r="J193" s="3"/>
      <c r="K193" s="3"/>
    </row>
    <row r="194" spans="1:11" ht="36.950000000000003" customHeight="1">
      <c r="A194" s="3"/>
      <c r="B194" s="4"/>
      <c r="C194" s="4"/>
      <c r="D194" s="5"/>
      <c r="E194" s="3"/>
      <c r="F194" s="3">
        <v>4</v>
      </c>
      <c r="G194" s="3" t="s">
        <v>356</v>
      </c>
      <c r="H194" s="3" t="s">
        <v>47</v>
      </c>
      <c r="I194" s="3"/>
      <c r="J194" s="6" t="s">
        <v>72</v>
      </c>
      <c r="K194" s="6"/>
    </row>
    <row r="195" spans="1:11" ht="36.950000000000003" customHeight="1">
      <c r="A195" s="3"/>
      <c r="B195" s="4"/>
      <c r="C195" s="4"/>
      <c r="D195" s="5"/>
      <c r="E195" s="3"/>
      <c r="F195" s="3">
        <v>5</v>
      </c>
      <c r="G195" s="3" t="s">
        <v>357</v>
      </c>
      <c r="H195" s="3" t="s">
        <v>358</v>
      </c>
      <c r="I195" s="3"/>
      <c r="J195" s="3"/>
      <c r="K195" s="3"/>
    </row>
    <row r="196" spans="1:11" ht="36.950000000000003" customHeight="1">
      <c r="A196" s="3"/>
      <c r="B196" s="4"/>
      <c r="C196" s="4"/>
      <c r="D196" s="5"/>
      <c r="E196" s="3"/>
      <c r="F196" s="3">
        <v>6</v>
      </c>
      <c r="G196" s="3" t="s">
        <v>359</v>
      </c>
      <c r="H196" s="3" t="s">
        <v>360</v>
      </c>
      <c r="I196" s="3"/>
      <c r="J196" s="3"/>
      <c r="K196" s="3"/>
    </row>
    <row r="197" spans="1:11" ht="36.950000000000003" customHeight="1">
      <c r="A197" s="3"/>
      <c r="B197" s="4"/>
      <c r="C197" s="4"/>
      <c r="D197" s="5"/>
      <c r="E197" s="3"/>
      <c r="F197" s="3">
        <v>7</v>
      </c>
      <c r="G197" s="3" t="s">
        <v>335</v>
      </c>
      <c r="H197" s="3" t="s">
        <v>361</v>
      </c>
      <c r="I197" s="3"/>
      <c r="J197" s="3"/>
      <c r="K197" s="3"/>
    </row>
    <row r="198" spans="1:11" ht="36.950000000000003" customHeight="1">
      <c r="A198" s="3"/>
      <c r="B198" s="4"/>
      <c r="C198" s="4"/>
      <c r="D198" s="5"/>
      <c r="E198" s="3"/>
      <c r="F198" s="3">
        <v>8</v>
      </c>
      <c r="G198" s="3" t="s">
        <v>337</v>
      </c>
      <c r="H198" s="3" t="s">
        <v>362</v>
      </c>
      <c r="I198" s="3"/>
      <c r="J198" s="3"/>
      <c r="K198" s="3"/>
    </row>
    <row r="199" spans="1:11" ht="36.950000000000003" customHeight="1">
      <c r="A199" s="3"/>
      <c r="B199" s="4"/>
      <c r="C199" s="4"/>
      <c r="D199" s="5"/>
      <c r="E199" s="3"/>
      <c r="F199" s="3">
        <v>9</v>
      </c>
      <c r="G199" s="3" t="s">
        <v>339</v>
      </c>
      <c r="H199" s="3" t="s">
        <v>340</v>
      </c>
      <c r="I199" s="3" t="s">
        <v>363</v>
      </c>
      <c r="J199" s="3"/>
      <c r="K199" s="3"/>
    </row>
    <row r="200" spans="1:11" ht="36.950000000000003" customHeight="1">
      <c r="A200" s="3"/>
      <c r="B200" s="4"/>
      <c r="C200" s="4"/>
      <c r="D200" s="5"/>
      <c r="E200" s="3"/>
      <c r="F200" s="3">
        <v>10</v>
      </c>
      <c r="G200" s="3" t="s">
        <v>341</v>
      </c>
      <c r="H200" s="3" t="s">
        <v>342</v>
      </c>
      <c r="I200" s="3" t="s">
        <v>363</v>
      </c>
      <c r="J200" s="3"/>
      <c r="K200" s="3"/>
    </row>
    <row r="201" spans="1:11" ht="36.950000000000003" customHeight="1">
      <c r="A201" s="3"/>
      <c r="B201" s="4"/>
      <c r="C201" s="4"/>
      <c r="D201" s="5"/>
      <c r="E201" s="3"/>
      <c r="F201" s="3">
        <v>11</v>
      </c>
      <c r="G201" s="3" t="s">
        <v>343</v>
      </c>
      <c r="H201" s="3" t="s">
        <v>344</v>
      </c>
      <c r="I201" s="3" t="s">
        <v>16</v>
      </c>
      <c r="J201" s="6" t="s">
        <v>345</v>
      </c>
      <c r="K201" s="6"/>
    </row>
    <row r="202" spans="1:11" ht="36.950000000000003" customHeight="1">
      <c r="A202" s="3"/>
      <c r="B202" s="4"/>
      <c r="C202" s="4"/>
      <c r="D202" s="5"/>
      <c r="E202" s="3"/>
      <c r="F202" s="3">
        <v>12</v>
      </c>
      <c r="G202" s="3" t="s">
        <v>346</v>
      </c>
      <c r="H202" s="3" t="s">
        <v>347</v>
      </c>
      <c r="I202" s="3" t="s">
        <v>16</v>
      </c>
      <c r="J202" s="6" t="s">
        <v>348</v>
      </c>
      <c r="K202" s="6"/>
    </row>
    <row r="203" spans="1:11" ht="36.950000000000003" customHeight="1">
      <c r="A203" s="3"/>
      <c r="B203" s="4"/>
      <c r="C203" s="4"/>
      <c r="D203" s="5"/>
      <c r="E203" s="3"/>
      <c r="F203" s="3">
        <v>13</v>
      </c>
      <c r="G203" s="3" t="s">
        <v>131</v>
      </c>
      <c r="H203" s="3" t="s">
        <v>47</v>
      </c>
      <c r="I203" s="3" t="s">
        <v>16</v>
      </c>
      <c r="J203" s="6" t="s">
        <v>114</v>
      </c>
      <c r="K203" s="6"/>
    </row>
    <row r="204" spans="1:11" ht="36.950000000000003" customHeight="1">
      <c r="A204" s="3"/>
      <c r="B204" s="4"/>
      <c r="C204" s="4"/>
      <c r="D204" s="5"/>
      <c r="E204" s="3"/>
      <c r="F204" s="3">
        <v>14</v>
      </c>
      <c r="G204" s="3" t="s">
        <v>364</v>
      </c>
      <c r="H204" s="3" t="s">
        <v>365</v>
      </c>
      <c r="I204" s="3" t="s">
        <v>103</v>
      </c>
      <c r="J204" s="3"/>
      <c r="K204" s="3"/>
    </row>
    <row r="205" spans="1:11" ht="36.950000000000003" customHeight="1">
      <c r="A205" s="3"/>
      <c r="B205" s="4"/>
      <c r="C205" s="4"/>
      <c r="D205" s="5"/>
      <c r="E205" s="3"/>
      <c r="F205" s="3">
        <v>15</v>
      </c>
      <c r="G205" s="3" t="s">
        <v>366</v>
      </c>
      <c r="H205" s="3" t="s">
        <v>367</v>
      </c>
      <c r="I205" s="3" t="s">
        <v>103</v>
      </c>
      <c r="J205" s="3"/>
      <c r="K205" s="3"/>
    </row>
    <row r="206" spans="1:11" ht="36.950000000000003" customHeight="1">
      <c r="A206" s="3"/>
      <c r="B206" s="4"/>
      <c r="C206" s="4"/>
      <c r="D206" s="5"/>
      <c r="E206" s="3"/>
      <c r="F206" s="3">
        <v>16</v>
      </c>
      <c r="G206" s="3" t="s">
        <v>368</v>
      </c>
      <c r="H206" s="3" t="s">
        <v>369</v>
      </c>
      <c r="I206" s="3" t="s">
        <v>103</v>
      </c>
      <c r="J206" s="3"/>
      <c r="K206" s="3"/>
    </row>
    <row r="207" spans="1:11" ht="36.950000000000003" customHeight="1">
      <c r="A207" s="3"/>
      <c r="B207" s="4"/>
      <c r="C207" s="4"/>
      <c r="D207" s="5"/>
      <c r="E207" s="3"/>
      <c r="F207" s="3">
        <v>17</v>
      </c>
      <c r="G207" s="3" t="s">
        <v>321</v>
      </c>
      <c r="H207" s="3" t="s">
        <v>322</v>
      </c>
      <c r="I207" s="3" t="s">
        <v>103</v>
      </c>
      <c r="J207" s="3"/>
      <c r="K207" s="3"/>
    </row>
    <row r="208" spans="1:11" ht="36.950000000000003" customHeight="1">
      <c r="A208" s="3"/>
      <c r="B208" s="4"/>
      <c r="C208" s="4"/>
      <c r="D208" s="5"/>
      <c r="E208" s="3"/>
      <c r="F208" s="3">
        <v>18</v>
      </c>
      <c r="G208" s="3" t="s">
        <v>370</v>
      </c>
      <c r="H208" s="3" t="s">
        <v>371</v>
      </c>
      <c r="I208" s="3" t="s">
        <v>103</v>
      </c>
      <c r="J208" s="3"/>
      <c r="K208" s="3"/>
    </row>
    <row r="209" spans="1:11" ht="36.950000000000003" customHeight="1">
      <c r="A209" s="3">
        <v>32</v>
      </c>
      <c r="B209" s="4" t="s">
        <v>10</v>
      </c>
      <c r="C209" s="4" t="s">
        <v>330</v>
      </c>
      <c r="D209" s="5" t="s">
        <v>372</v>
      </c>
      <c r="E209" s="3" t="s">
        <v>13</v>
      </c>
      <c r="F209" s="3">
        <v>1</v>
      </c>
      <c r="G209" s="3" t="s">
        <v>350</v>
      </c>
      <c r="H209" s="3" t="s">
        <v>373</v>
      </c>
      <c r="I209" s="3"/>
      <c r="J209" s="3"/>
      <c r="K209" s="3"/>
    </row>
    <row r="210" spans="1:11" ht="36.950000000000003" customHeight="1">
      <c r="A210" s="3"/>
      <c r="B210" s="4"/>
      <c r="C210" s="4"/>
      <c r="D210" s="5"/>
      <c r="E210" s="3"/>
      <c r="F210" s="3">
        <v>2</v>
      </c>
      <c r="G210" s="3" t="s">
        <v>352</v>
      </c>
      <c r="H210" s="3" t="s">
        <v>374</v>
      </c>
      <c r="I210" s="3"/>
      <c r="J210" s="3"/>
      <c r="K210" s="3"/>
    </row>
    <row r="211" spans="1:11" ht="36.950000000000003" customHeight="1">
      <c r="A211" s="3"/>
      <c r="B211" s="4"/>
      <c r="C211" s="4"/>
      <c r="D211" s="5"/>
      <c r="E211" s="3"/>
      <c r="F211" s="3">
        <v>3</v>
      </c>
      <c r="G211" s="3" t="s">
        <v>354</v>
      </c>
      <c r="H211" s="3" t="s">
        <v>375</v>
      </c>
      <c r="I211" s="3"/>
      <c r="J211" s="3"/>
      <c r="K211" s="3"/>
    </row>
    <row r="212" spans="1:11" ht="36.950000000000003" customHeight="1">
      <c r="A212" s="3"/>
      <c r="B212" s="4"/>
      <c r="C212" s="4"/>
      <c r="D212" s="5"/>
      <c r="E212" s="3"/>
      <c r="F212" s="3">
        <v>4</v>
      </c>
      <c r="G212" s="3" t="s">
        <v>357</v>
      </c>
      <c r="H212" s="3" t="s">
        <v>376</v>
      </c>
      <c r="I212" s="3"/>
      <c r="J212" s="3"/>
      <c r="K212" s="3"/>
    </row>
    <row r="213" spans="1:11" ht="36.950000000000003" customHeight="1">
      <c r="A213" s="3"/>
      <c r="B213" s="4"/>
      <c r="C213" s="4"/>
      <c r="D213" s="5"/>
      <c r="E213" s="3"/>
      <c r="F213" s="3">
        <v>5</v>
      </c>
      <c r="G213" s="3" t="s">
        <v>377</v>
      </c>
      <c r="H213" s="3" t="s">
        <v>378</v>
      </c>
      <c r="I213" s="3"/>
      <c r="J213" s="3"/>
      <c r="K213" s="3"/>
    </row>
    <row r="214" spans="1:11" ht="36.950000000000003" customHeight="1">
      <c r="A214" s="3"/>
      <c r="B214" s="4"/>
      <c r="C214" s="4"/>
      <c r="D214" s="5"/>
      <c r="E214" s="3"/>
      <c r="F214" s="3">
        <v>6</v>
      </c>
      <c r="G214" s="3" t="s">
        <v>335</v>
      </c>
      <c r="H214" s="3" t="s">
        <v>379</v>
      </c>
      <c r="I214" s="3"/>
      <c r="J214" s="3"/>
      <c r="K214" s="3"/>
    </row>
    <row r="215" spans="1:11" ht="36.950000000000003" customHeight="1">
      <c r="A215" s="3"/>
      <c r="B215" s="4"/>
      <c r="C215" s="4"/>
      <c r="D215" s="5"/>
      <c r="E215" s="3"/>
      <c r="F215" s="3">
        <v>7</v>
      </c>
      <c r="G215" s="3" t="s">
        <v>337</v>
      </c>
      <c r="H215" s="3" t="s">
        <v>380</v>
      </c>
      <c r="I215" s="3"/>
      <c r="J215" s="3"/>
      <c r="K215" s="3"/>
    </row>
    <row r="216" spans="1:11" ht="36.950000000000003" customHeight="1">
      <c r="A216" s="3"/>
      <c r="B216" s="4"/>
      <c r="C216" s="4"/>
      <c r="D216" s="5"/>
      <c r="E216" s="3"/>
      <c r="F216" s="3">
        <v>8</v>
      </c>
      <c r="G216" s="3" t="s">
        <v>343</v>
      </c>
      <c r="H216" s="3" t="s">
        <v>344</v>
      </c>
      <c r="I216" s="3" t="s">
        <v>16</v>
      </c>
      <c r="J216" s="6" t="s">
        <v>345</v>
      </c>
      <c r="K216" s="6"/>
    </row>
    <row r="217" spans="1:11" ht="36.950000000000003" customHeight="1">
      <c r="A217" s="3"/>
      <c r="B217" s="4"/>
      <c r="C217" s="4"/>
      <c r="D217" s="5"/>
      <c r="E217" s="3"/>
      <c r="F217" s="3">
        <v>9</v>
      </c>
      <c r="G217" s="3" t="s">
        <v>131</v>
      </c>
      <c r="H217" s="3" t="s">
        <v>47</v>
      </c>
      <c r="I217" s="3" t="s">
        <v>16</v>
      </c>
      <c r="J217" s="6" t="s">
        <v>114</v>
      </c>
      <c r="K217" s="6"/>
    </row>
    <row r="218" spans="1:11" ht="36.950000000000003" customHeight="1">
      <c r="A218" s="3"/>
      <c r="B218" s="4"/>
      <c r="C218" s="4"/>
      <c r="D218" s="5"/>
      <c r="E218" s="3"/>
      <c r="F218" s="3">
        <v>10</v>
      </c>
      <c r="G218" s="3" t="s">
        <v>356</v>
      </c>
      <c r="H218" s="3" t="s">
        <v>47</v>
      </c>
      <c r="I218" s="3"/>
      <c r="J218" s="6" t="s">
        <v>72</v>
      </c>
      <c r="K218" s="6"/>
    </row>
    <row r="219" spans="1:11" ht="36.950000000000003" customHeight="1">
      <c r="A219" s="3"/>
      <c r="B219" s="4"/>
      <c r="C219" s="4"/>
      <c r="D219" s="5"/>
      <c r="E219" s="3"/>
      <c r="F219" s="3">
        <v>11</v>
      </c>
      <c r="G219" s="3" t="s">
        <v>364</v>
      </c>
      <c r="H219" s="3" t="s">
        <v>365</v>
      </c>
      <c r="I219" s="3" t="s">
        <v>103</v>
      </c>
      <c r="J219" s="3"/>
      <c r="K219" s="3"/>
    </row>
    <row r="220" spans="1:11" ht="36.950000000000003" customHeight="1">
      <c r="A220" s="3"/>
      <c r="B220" s="4"/>
      <c r="C220" s="4"/>
      <c r="D220" s="5"/>
      <c r="E220" s="3"/>
      <c r="F220" s="3">
        <v>12</v>
      </c>
      <c r="G220" s="3" t="s">
        <v>366</v>
      </c>
      <c r="H220" s="3" t="s">
        <v>367</v>
      </c>
      <c r="I220" s="3" t="s">
        <v>103</v>
      </c>
      <c r="J220" s="3"/>
      <c r="K220" s="3"/>
    </row>
    <row r="221" spans="1:11" ht="36.950000000000003" customHeight="1">
      <c r="A221" s="3"/>
      <c r="B221" s="4"/>
      <c r="C221" s="4"/>
      <c r="D221" s="5"/>
      <c r="E221" s="3"/>
      <c r="F221" s="3">
        <v>13</v>
      </c>
      <c r="G221" s="3" t="s">
        <v>368</v>
      </c>
      <c r="H221" s="3" t="s">
        <v>369</v>
      </c>
      <c r="I221" s="3" t="s">
        <v>103</v>
      </c>
      <c r="J221" s="3"/>
      <c r="K221" s="3"/>
    </row>
    <row r="222" spans="1:11" ht="36.950000000000003" customHeight="1">
      <c r="A222" s="3"/>
      <c r="B222" s="4"/>
      <c r="C222" s="4"/>
      <c r="D222" s="5"/>
      <c r="E222" s="3"/>
      <c r="F222" s="3">
        <v>14</v>
      </c>
      <c r="G222" s="3" t="s">
        <v>321</v>
      </c>
      <c r="H222" s="3" t="s">
        <v>322</v>
      </c>
      <c r="I222" s="3" t="s">
        <v>103</v>
      </c>
      <c r="J222" s="3"/>
      <c r="K222" s="3"/>
    </row>
    <row r="223" spans="1:11" ht="36.950000000000003" customHeight="1">
      <c r="A223" s="3"/>
      <c r="B223" s="4"/>
      <c r="C223" s="4"/>
      <c r="D223" s="5"/>
      <c r="E223" s="3"/>
      <c r="F223" s="3">
        <v>15</v>
      </c>
      <c r="G223" s="3" t="s">
        <v>370</v>
      </c>
      <c r="H223" s="3" t="s">
        <v>371</v>
      </c>
      <c r="I223" s="3" t="s">
        <v>103</v>
      </c>
      <c r="J223" s="3"/>
      <c r="K223" s="3"/>
    </row>
    <row r="224" spans="1:11" ht="36.950000000000003" customHeight="1">
      <c r="A224" s="3">
        <v>33</v>
      </c>
      <c r="B224" s="4" t="s">
        <v>10</v>
      </c>
      <c r="C224" s="4" t="s">
        <v>330</v>
      </c>
      <c r="D224" s="5" t="s">
        <v>381</v>
      </c>
      <c r="E224" s="3" t="s">
        <v>13</v>
      </c>
      <c r="F224" s="3">
        <v>1</v>
      </c>
      <c r="G224" s="3" t="s">
        <v>266</v>
      </c>
      <c r="H224" s="3" t="s">
        <v>382</v>
      </c>
      <c r="I224" s="3"/>
      <c r="J224" s="3"/>
      <c r="K224" s="3"/>
    </row>
    <row r="225" spans="1:11" ht="36.950000000000003" customHeight="1">
      <c r="A225" s="3"/>
      <c r="B225" s="4"/>
      <c r="C225" s="4"/>
      <c r="D225" s="5"/>
      <c r="E225" s="3"/>
      <c r="F225" s="3">
        <v>2</v>
      </c>
      <c r="G225" s="3" t="s">
        <v>160</v>
      </c>
      <c r="H225" s="3" t="s">
        <v>161</v>
      </c>
      <c r="I225" s="3" t="s">
        <v>383</v>
      </c>
      <c r="J225" s="3"/>
      <c r="K225" s="3"/>
    </row>
    <row r="226" spans="1:11" ht="36.950000000000003" customHeight="1">
      <c r="A226" s="3"/>
      <c r="B226" s="4"/>
      <c r="C226" s="4"/>
      <c r="D226" s="5"/>
      <c r="E226" s="3"/>
      <c r="F226" s="3">
        <v>3</v>
      </c>
      <c r="G226" s="3" t="s">
        <v>333</v>
      </c>
      <c r="H226" s="3" t="s">
        <v>384</v>
      </c>
      <c r="I226" s="3"/>
      <c r="J226" s="3"/>
      <c r="K226" s="3"/>
    </row>
    <row r="227" spans="1:11" ht="36.950000000000003" customHeight="1">
      <c r="A227" s="3"/>
      <c r="B227" s="4"/>
      <c r="C227" s="4"/>
      <c r="D227" s="5"/>
      <c r="E227" s="3"/>
      <c r="F227" s="3">
        <v>4</v>
      </c>
      <c r="G227" s="3" t="s">
        <v>385</v>
      </c>
      <c r="H227" s="3" t="s">
        <v>47</v>
      </c>
      <c r="I227" s="3"/>
      <c r="J227" s="6" t="s">
        <v>48</v>
      </c>
      <c r="K227" s="6"/>
    </row>
    <row r="228" spans="1:11" ht="36.950000000000003" customHeight="1">
      <c r="A228" s="3"/>
      <c r="B228" s="4"/>
      <c r="C228" s="4"/>
      <c r="D228" s="5"/>
      <c r="E228" s="3"/>
      <c r="F228" s="3">
        <v>5</v>
      </c>
      <c r="G228" s="3" t="s">
        <v>386</v>
      </c>
      <c r="H228" s="3" t="s">
        <v>387</v>
      </c>
      <c r="I228" s="3"/>
      <c r="J228" s="3"/>
      <c r="K228" s="3"/>
    </row>
    <row r="229" spans="1:11" ht="36.950000000000003" customHeight="1">
      <c r="A229" s="3"/>
      <c r="B229" s="4"/>
      <c r="C229" s="4"/>
      <c r="D229" s="5"/>
      <c r="E229" s="3"/>
      <c r="F229" s="3">
        <v>6</v>
      </c>
      <c r="G229" s="3" t="s">
        <v>388</v>
      </c>
      <c r="H229" s="3" t="s">
        <v>389</v>
      </c>
      <c r="I229" s="3"/>
      <c r="J229" s="3"/>
      <c r="K229" s="3"/>
    </row>
    <row r="230" spans="1:11" ht="36.950000000000003" customHeight="1">
      <c r="A230" s="3"/>
      <c r="B230" s="4"/>
      <c r="C230" s="4"/>
      <c r="D230" s="5"/>
      <c r="E230" s="3"/>
      <c r="F230" s="3">
        <v>7</v>
      </c>
      <c r="G230" s="3" t="s">
        <v>343</v>
      </c>
      <c r="H230" s="3" t="s">
        <v>344</v>
      </c>
      <c r="I230" s="3" t="s">
        <v>16</v>
      </c>
      <c r="J230" s="6" t="s">
        <v>345</v>
      </c>
      <c r="K230" s="6"/>
    </row>
    <row r="231" spans="1:11" ht="36.950000000000003" customHeight="1">
      <c r="A231" s="3"/>
      <c r="B231" s="4"/>
      <c r="C231" s="4"/>
      <c r="D231" s="5"/>
      <c r="E231" s="3"/>
      <c r="F231" s="3">
        <v>8</v>
      </c>
      <c r="G231" s="3" t="s">
        <v>346</v>
      </c>
      <c r="H231" s="3" t="s">
        <v>347</v>
      </c>
      <c r="I231" s="3" t="s">
        <v>16</v>
      </c>
      <c r="J231" s="6" t="s">
        <v>348</v>
      </c>
      <c r="K231" s="6"/>
    </row>
    <row r="232" spans="1:11" ht="36.950000000000003" customHeight="1">
      <c r="A232" s="3"/>
      <c r="B232" s="4"/>
      <c r="C232" s="4"/>
      <c r="D232" s="5"/>
      <c r="E232" s="3"/>
      <c r="F232" s="3">
        <v>9</v>
      </c>
      <c r="G232" s="3" t="s">
        <v>366</v>
      </c>
      <c r="H232" s="3" t="s">
        <v>367</v>
      </c>
      <c r="I232" s="3" t="s">
        <v>103</v>
      </c>
      <c r="J232" s="3"/>
      <c r="K232" s="3"/>
    </row>
    <row r="233" spans="1:11" ht="36.950000000000003" customHeight="1">
      <c r="A233" s="3"/>
      <c r="B233" s="4"/>
      <c r="C233" s="4"/>
      <c r="D233" s="5"/>
      <c r="E233" s="3"/>
      <c r="F233" s="3">
        <v>10</v>
      </c>
      <c r="G233" s="3" t="s">
        <v>364</v>
      </c>
      <c r="H233" s="3" t="s">
        <v>365</v>
      </c>
      <c r="I233" s="3" t="s">
        <v>103</v>
      </c>
      <c r="J233" s="3"/>
      <c r="K233" s="3"/>
    </row>
    <row r="234" spans="1:11" ht="36.950000000000003" customHeight="1">
      <c r="A234" s="3"/>
      <c r="B234" s="4"/>
      <c r="C234" s="4"/>
      <c r="D234" s="5"/>
      <c r="E234" s="3"/>
      <c r="F234" s="3">
        <v>11</v>
      </c>
      <c r="G234" s="3" t="s">
        <v>288</v>
      </c>
      <c r="H234" s="3" t="s">
        <v>289</v>
      </c>
      <c r="I234" s="3" t="s">
        <v>103</v>
      </c>
      <c r="J234" s="3"/>
      <c r="K234" s="3"/>
    </row>
    <row r="235" spans="1:11" ht="36.950000000000003" customHeight="1">
      <c r="A235" s="3">
        <v>34</v>
      </c>
      <c r="B235" s="4" t="s">
        <v>10</v>
      </c>
      <c r="C235" s="4" t="s">
        <v>330</v>
      </c>
      <c r="D235" s="5" t="s">
        <v>390</v>
      </c>
      <c r="E235" s="3" t="s">
        <v>13</v>
      </c>
      <c r="F235" s="3">
        <v>1</v>
      </c>
      <c r="G235" s="3" t="s">
        <v>160</v>
      </c>
      <c r="H235" s="3" t="s">
        <v>161</v>
      </c>
      <c r="I235" s="3" t="s">
        <v>383</v>
      </c>
      <c r="J235" s="3"/>
      <c r="K235" s="3"/>
    </row>
    <row r="236" spans="1:11" ht="36.950000000000003" customHeight="1">
      <c r="A236" s="3"/>
      <c r="B236" s="4"/>
      <c r="C236" s="4"/>
      <c r="D236" s="5"/>
      <c r="E236" s="3"/>
      <c r="F236" s="3">
        <v>2</v>
      </c>
      <c r="G236" s="3" t="s">
        <v>333</v>
      </c>
      <c r="H236" s="3" t="s">
        <v>391</v>
      </c>
      <c r="I236" s="3"/>
      <c r="J236" s="3"/>
      <c r="K236" s="3"/>
    </row>
    <row r="237" spans="1:11" ht="36.950000000000003" customHeight="1">
      <c r="A237" s="3"/>
      <c r="B237" s="4"/>
      <c r="C237" s="4"/>
      <c r="D237" s="5"/>
      <c r="E237" s="3"/>
      <c r="F237" s="3">
        <v>3</v>
      </c>
      <c r="G237" s="3" t="s">
        <v>392</v>
      </c>
      <c r="H237" s="3" t="s">
        <v>393</v>
      </c>
      <c r="I237" s="3"/>
      <c r="J237" s="3"/>
      <c r="K237" s="3"/>
    </row>
    <row r="238" spans="1:11" ht="36.950000000000003" customHeight="1">
      <c r="A238" s="3"/>
      <c r="B238" s="4"/>
      <c r="C238" s="4"/>
      <c r="D238" s="5"/>
      <c r="E238" s="3"/>
      <c r="F238" s="3">
        <v>4</v>
      </c>
      <c r="G238" s="3" t="s">
        <v>394</v>
      </c>
      <c r="H238" s="3" t="s">
        <v>395</v>
      </c>
      <c r="I238" s="3"/>
      <c r="J238" s="3"/>
      <c r="K238" s="3"/>
    </row>
    <row r="239" spans="1:11" ht="36.950000000000003" customHeight="1">
      <c r="A239" s="3"/>
      <c r="B239" s="4"/>
      <c r="C239" s="4"/>
      <c r="D239" s="5"/>
      <c r="E239" s="3"/>
      <c r="F239" s="3">
        <v>5</v>
      </c>
      <c r="G239" s="3" t="s">
        <v>343</v>
      </c>
      <c r="H239" s="3" t="s">
        <v>344</v>
      </c>
      <c r="I239" s="3" t="s">
        <v>16</v>
      </c>
      <c r="J239" s="6" t="s">
        <v>345</v>
      </c>
      <c r="K239" s="6"/>
    </row>
    <row r="240" spans="1:11" ht="36.950000000000003" customHeight="1">
      <c r="A240" s="3"/>
      <c r="B240" s="4"/>
      <c r="C240" s="4"/>
      <c r="D240" s="5"/>
      <c r="E240" s="3"/>
      <c r="F240" s="3">
        <v>6</v>
      </c>
      <c r="G240" s="3" t="s">
        <v>346</v>
      </c>
      <c r="H240" s="3" t="s">
        <v>347</v>
      </c>
      <c r="I240" s="3" t="s">
        <v>16</v>
      </c>
      <c r="J240" s="6" t="s">
        <v>348</v>
      </c>
      <c r="K240" s="6"/>
    </row>
    <row r="241" spans="1:11" ht="36.950000000000003" customHeight="1">
      <c r="A241" s="3"/>
      <c r="B241" s="4"/>
      <c r="C241" s="4"/>
      <c r="D241" s="5"/>
      <c r="E241" s="3"/>
      <c r="F241" s="3">
        <v>7</v>
      </c>
      <c r="G241" s="3" t="s">
        <v>357</v>
      </c>
      <c r="H241" s="3" t="s">
        <v>396</v>
      </c>
      <c r="I241" s="3"/>
      <c r="J241" s="3"/>
      <c r="K241" s="3"/>
    </row>
    <row r="242" spans="1:11" ht="36.950000000000003" customHeight="1">
      <c r="A242" s="3"/>
      <c r="B242" s="4"/>
      <c r="C242" s="4"/>
      <c r="D242" s="5"/>
      <c r="E242" s="3"/>
      <c r="F242" s="3">
        <v>8</v>
      </c>
      <c r="G242" s="3" t="s">
        <v>288</v>
      </c>
      <c r="H242" s="3" t="s">
        <v>289</v>
      </c>
      <c r="I242" s="3" t="s">
        <v>103</v>
      </c>
      <c r="J242" s="3"/>
      <c r="K242" s="3"/>
    </row>
    <row r="243" spans="1:11" ht="36.950000000000003" customHeight="1">
      <c r="A243" s="3">
        <v>35</v>
      </c>
      <c r="B243" s="4" t="s">
        <v>10</v>
      </c>
      <c r="C243" s="4" t="s">
        <v>330</v>
      </c>
      <c r="D243" s="5" t="s">
        <v>397</v>
      </c>
      <c r="E243" s="3" t="s">
        <v>13</v>
      </c>
      <c r="F243" s="3">
        <v>1</v>
      </c>
      <c r="G243" s="3" t="s">
        <v>160</v>
      </c>
      <c r="H243" s="3" t="s">
        <v>161</v>
      </c>
      <c r="I243" s="3" t="s">
        <v>383</v>
      </c>
      <c r="J243" s="3"/>
      <c r="K243" s="3"/>
    </row>
    <row r="244" spans="1:11" ht="36.950000000000003" customHeight="1">
      <c r="A244" s="3"/>
      <c r="B244" s="4"/>
      <c r="C244" s="4"/>
      <c r="D244" s="5"/>
      <c r="E244" s="3"/>
      <c r="F244" s="3">
        <v>2</v>
      </c>
      <c r="G244" s="3" t="s">
        <v>333</v>
      </c>
      <c r="H244" s="3" t="s">
        <v>398</v>
      </c>
      <c r="I244" s="3"/>
      <c r="J244" s="3"/>
      <c r="K244" s="3"/>
    </row>
    <row r="245" spans="1:11" ht="36.950000000000003" customHeight="1">
      <c r="A245" s="3"/>
      <c r="B245" s="4"/>
      <c r="C245" s="4"/>
      <c r="D245" s="5"/>
      <c r="E245" s="3"/>
      <c r="F245" s="3">
        <v>3</v>
      </c>
      <c r="G245" s="3" t="s">
        <v>394</v>
      </c>
      <c r="H245" s="3" t="s">
        <v>399</v>
      </c>
      <c r="I245" s="3"/>
      <c r="J245" s="3"/>
      <c r="K245" s="3"/>
    </row>
    <row r="246" spans="1:11" ht="36.950000000000003" customHeight="1">
      <c r="A246" s="3"/>
      <c r="B246" s="4"/>
      <c r="C246" s="4"/>
      <c r="D246" s="5"/>
      <c r="E246" s="3"/>
      <c r="F246" s="3">
        <v>4</v>
      </c>
      <c r="G246" s="3" t="s">
        <v>400</v>
      </c>
      <c r="H246" s="3" t="s">
        <v>401</v>
      </c>
      <c r="I246" s="3"/>
      <c r="J246" s="3"/>
      <c r="K246" s="3"/>
    </row>
    <row r="247" spans="1:11" ht="36.950000000000003" customHeight="1">
      <c r="A247" s="3"/>
      <c r="B247" s="4"/>
      <c r="C247" s="4"/>
      <c r="D247" s="5"/>
      <c r="E247" s="3"/>
      <c r="F247" s="3">
        <v>5</v>
      </c>
      <c r="G247" s="3" t="s">
        <v>402</v>
      </c>
      <c r="H247" s="3" t="s">
        <v>403</v>
      </c>
      <c r="I247" s="3"/>
      <c r="J247" s="3"/>
      <c r="K247" s="3"/>
    </row>
    <row r="248" spans="1:11" ht="36.950000000000003" customHeight="1">
      <c r="A248" s="3"/>
      <c r="B248" s="4"/>
      <c r="C248" s="4"/>
      <c r="D248" s="5"/>
      <c r="E248" s="3"/>
      <c r="F248" s="3">
        <v>6</v>
      </c>
      <c r="G248" s="3" t="s">
        <v>404</v>
      </c>
      <c r="H248" s="3" t="s">
        <v>405</v>
      </c>
      <c r="I248" s="3"/>
      <c r="J248" s="3"/>
      <c r="K248" s="3"/>
    </row>
    <row r="249" spans="1:11" ht="36.950000000000003" customHeight="1">
      <c r="A249" s="3"/>
      <c r="B249" s="4"/>
      <c r="C249" s="4"/>
      <c r="D249" s="5"/>
      <c r="E249" s="3"/>
      <c r="F249" s="3">
        <v>7</v>
      </c>
      <c r="G249" s="3" t="s">
        <v>406</v>
      </c>
      <c r="H249" s="3" t="s">
        <v>407</v>
      </c>
      <c r="I249" s="3"/>
      <c r="J249" s="3"/>
      <c r="K249" s="3"/>
    </row>
    <row r="250" spans="1:11" ht="36.950000000000003" customHeight="1">
      <c r="A250" s="3"/>
      <c r="B250" s="4"/>
      <c r="C250" s="4"/>
      <c r="D250" s="5"/>
      <c r="E250" s="3"/>
      <c r="F250" s="3">
        <v>8</v>
      </c>
      <c r="G250" s="3" t="s">
        <v>408</v>
      </c>
      <c r="H250" s="3" t="s">
        <v>409</v>
      </c>
      <c r="I250" s="3" t="s">
        <v>16</v>
      </c>
      <c r="J250" s="6" t="s">
        <v>410</v>
      </c>
      <c r="K250" s="6"/>
    </row>
    <row r="251" spans="1:11" ht="36.950000000000003" customHeight="1">
      <c r="A251" s="3"/>
      <c r="B251" s="4"/>
      <c r="C251" s="4"/>
      <c r="D251" s="5"/>
      <c r="E251" s="3"/>
      <c r="F251" s="3">
        <v>9</v>
      </c>
      <c r="G251" s="3" t="s">
        <v>411</v>
      </c>
      <c r="H251" s="3" t="s">
        <v>412</v>
      </c>
      <c r="I251" s="3" t="s">
        <v>16</v>
      </c>
      <c r="J251" s="6" t="s">
        <v>413</v>
      </c>
      <c r="K251" s="6"/>
    </row>
    <row r="252" spans="1:11" ht="36.950000000000003" customHeight="1">
      <c r="A252" s="3"/>
      <c r="B252" s="4"/>
      <c r="C252" s="4"/>
      <c r="D252" s="5"/>
      <c r="E252" s="3"/>
      <c r="F252" s="3">
        <v>10</v>
      </c>
      <c r="G252" s="3" t="s">
        <v>298</v>
      </c>
      <c r="H252" s="3" t="s">
        <v>299</v>
      </c>
      <c r="I252" s="3" t="s">
        <v>103</v>
      </c>
      <c r="J252" s="3"/>
      <c r="K252" s="3"/>
    </row>
    <row r="253" spans="1:11" ht="36.950000000000003" customHeight="1">
      <c r="A253" s="3"/>
      <c r="B253" s="4"/>
      <c r="C253" s="4"/>
      <c r="D253" s="5"/>
      <c r="E253" s="3"/>
      <c r="F253" s="3">
        <v>11</v>
      </c>
      <c r="G253" s="3" t="s">
        <v>288</v>
      </c>
      <c r="H253" s="3" t="s">
        <v>289</v>
      </c>
      <c r="I253" s="3" t="s">
        <v>103</v>
      </c>
      <c r="J253" s="3"/>
      <c r="K253" s="3"/>
    </row>
    <row r="254" spans="1:11" ht="36.950000000000003" customHeight="1">
      <c r="A254" s="3">
        <v>36</v>
      </c>
      <c r="B254" s="4" t="s">
        <v>10</v>
      </c>
      <c r="C254" s="4" t="s">
        <v>330</v>
      </c>
      <c r="D254" s="5" t="s">
        <v>414</v>
      </c>
      <c r="E254" s="3" t="s">
        <v>13</v>
      </c>
      <c r="F254" s="3">
        <v>1</v>
      </c>
      <c r="G254" s="3" t="s">
        <v>160</v>
      </c>
      <c r="H254" s="3" t="s">
        <v>161</v>
      </c>
      <c r="I254" s="3" t="s">
        <v>383</v>
      </c>
      <c r="J254" s="3"/>
      <c r="K254" s="3"/>
    </row>
    <row r="255" spans="1:11" ht="36.950000000000003" customHeight="1">
      <c r="A255" s="3"/>
      <c r="B255" s="4"/>
      <c r="C255" s="4"/>
      <c r="D255" s="5"/>
      <c r="E255" s="3"/>
      <c r="F255" s="3">
        <v>2</v>
      </c>
      <c r="G255" s="3" t="s">
        <v>333</v>
      </c>
      <c r="H255" s="3" t="s">
        <v>415</v>
      </c>
      <c r="I255" s="3"/>
      <c r="J255" s="3"/>
      <c r="K255" s="3"/>
    </row>
    <row r="256" spans="1:11" ht="36.950000000000003" customHeight="1">
      <c r="A256" s="3"/>
      <c r="B256" s="4"/>
      <c r="C256" s="4"/>
      <c r="D256" s="5"/>
      <c r="E256" s="3"/>
      <c r="F256" s="3">
        <v>3</v>
      </c>
      <c r="G256" s="3" t="s">
        <v>392</v>
      </c>
      <c r="H256" s="3" t="s">
        <v>416</v>
      </c>
      <c r="I256" s="3"/>
      <c r="J256" s="3"/>
      <c r="K256" s="3"/>
    </row>
    <row r="257" spans="1:11" ht="36.950000000000003" customHeight="1">
      <c r="A257" s="3"/>
      <c r="B257" s="4"/>
      <c r="C257" s="4"/>
      <c r="D257" s="5"/>
      <c r="E257" s="3"/>
      <c r="F257" s="3">
        <v>4</v>
      </c>
      <c r="G257" s="3" t="s">
        <v>394</v>
      </c>
      <c r="H257" s="3" t="s">
        <v>417</v>
      </c>
      <c r="I257" s="3"/>
      <c r="J257" s="3"/>
      <c r="K257" s="3"/>
    </row>
    <row r="258" spans="1:11" ht="36.950000000000003" customHeight="1">
      <c r="A258" s="3"/>
      <c r="B258" s="4"/>
      <c r="C258" s="4"/>
      <c r="D258" s="5"/>
      <c r="E258" s="3"/>
      <c r="F258" s="3">
        <v>5</v>
      </c>
      <c r="G258" s="3" t="s">
        <v>343</v>
      </c>
      <c r="H258" s="3" t="s">
        <v>344</v>
      </c>
      <c r="I258" s="3" t="s">
        <v>16</v>
      </c>
      <c r="J258" s="6" t="s">
        <v>345</v>
      </c>
      <c r="K258" s="6"/>
    </row>
    <row r="259" spans="1:11" ht="36.950000000000003" customHeight="1">
      <c r="A259" s="3"/>
      <c r="B259" s="4"/>
      <c r="C259" s="4"/>
      <c r="D259" s="5"/>
      <c r="E259" s="3"/>
      <c r="F259" s="3">
        <v>6</v>
      </c>
      <c r="G259" s="3" t="s">
        <v>346</v>
      </c>
      <c r="H259" s="3" t="s">
        <v>347</v>
      </c>
      <c r="I259" s="3" t="s">
        <v>16</v>
      </c>
      <c r="J259" s="6" t="s">
        <v>348</v>
      </c>
      <c r="K259" s="6"/>
    </row>
    <row r="260" spans="1:11" ht="36.950000000000003" customHeight="1">
      <c r="A260" s="3"/>
      <c r="B260" s="4"/>
      <c r="C260" s="4"/>
      <c r="D260" s="5"/>
      <c r="E260" s="3"/>
      <c r="F260" s="3">
        <v>7</v>
      </c>
      <c r="G260" s="3" t="s">
        <v>288</v>
      </c>
      <c r="H260" s="3" t="s">
        <v>289</v>
      </c>
      <c r="I260" s="3" t="s">
        <v>103</v>
      </c>
      <c r="J260" s="3"/>
      <c r="K260" s="3"/>
    </row>
    <row r="261" spans="1:11" ht="36.950000000000003" customHeight="1">
      <c r="A261" s="3">
        <v>37</v>
      </c>
      <c r="B261" s="4" t="s">
        <v>418</v>
      </c>
      <c r="C261" s="4" t="s">
        <v>419</v>
      </c>
      <c r="D261" s="5" t="s">
        <v>420</v>
      </c>
      <c r="E261" s="3"/>
      <c r="F261" s="3">
        <v>1</v>
      </c>
      <c r="G261" s="3" t="s">
        <v>139</v>
      </c>
      <c r="H261" s="3" t="s">
        <v>47</v>
      </c>
      <c r="I261" s="3" t="s">
        <v>16</v>
      </c>
      <c r="J261" s="6" t="s">
        <v>114</v>
      </c>
      <c r="K261" s="6"/>
    </row>
    <row r="262" spans="1:11" ht="36.950000000000003" customHeight="1">
      <c r="A262" s="3"/>
      <c r="B262" s="4"/>
      <c r="C262" s="4"/>
      <c r="D262" s="5"/>
      <c r="E262" s="3"/>
      <c r="F262" s="3">
        <v>2</v>
      </c>
      <c r="G262" s="3" t="s">
        <v>421</v>
      </c>
      <c r="H262" s="3" t="s">
        <v>422</v>
      </c>
      <c r="I262" s="3"/>
      <c r="J262" s="3"/>
      <c r="K262" s="3"/>
    </row>
    <row r="263" spans="1:11" ht="36.950000000000003" customHeight="1">
      <c r="A263" s="3"/>
      <c r="B263" s="4"/>
      <c r="C263" s="4"/>
      <c r="D263" s="5"/>
      <c r="E263" s="3"/>
      <c r="F263" s="3">
        <v>3</v>
      </c>
      <c r="G263" s="3" t="s">
        <v>423</v>
      </c>
      <c r="H263" s="3" t="s">
        <v>424</v>
      </c>
      <c r="I263" s="3"/>
      <c r="J263" s="3"/>
      <c r="K263" s="3"/>
    </row>
    <row r="264" spans="1:11" ht="36.950000000000003" customHeight="1">
      <c r="A264" s="3">
        <v>38</v>
      </c>
      <c r="B264" s="4" t="s">
        <v>418</v>
      </c>
      <c r="C264" s="4" t="s">
        <v>419</v>
      </c>
      <c r="D264" s="5" t="s">
        <v>425</v>
      </c>
      <c r="E264" s="3"/>
      <c r="F264" s="3">
        <v>1</v>
      </c>
      <c r="G264" s="3" t="s">
        <v>139</v>
      </c>
      <c r="H264" s="3" t="s">
        <v>47</v>
      </c>
      <c r="I264" s="3" t="s">
        <v>16</v>
      </c>
      <c r="J264" s="6" t="s">
        <v>114</v>
      </c>
      <c r="K264" s="6"/>
    </row>
    <row r="265" spans="1:11" ht="36.950000000000003" customHeight="1">
      <c r="A265" s="3"/>
      <c r="B265" s="4"/>
      <c r="C265" s="4"/>
      <c r="D265" s="5"/>
      <c r="E265" s="3"/>
      <c r="F265" s="3">
        <v>2</v>
      </c>
      <c r="G265" s="3" t="s">
        <v>426</v>
      </c>
      <c r="H265" s="3" t="s">
        <v>427</v>
      </c>
      <c r="I265" s="3"/>
      <c r="J265" s="3"/>
      <c r="K265" s="3"/>
    </row>
    <row r="266" spans="1:11" ht="36.950000000000003" customHeight="1">
      <c r="A266" s="3"/>
      <c r="B266" s="4"/>
      <c r="C266" s="4"/>
      <c r="D266" s="5"/>
      <c r="E266" s="3"/>
      <c r="F266" s="3">
        <v>3</v>
      </c>
      <c r="G266" s="3" t="s">
        <v>428</v>
      </c>
      <c r="H266" s="3" t="s">
        <v>429</v>
      </c>
      <c r="I266" s="3"/>
      <c r="J266" s="3"/>
      <c r="K266" s="3"/>
    </row>
    <row r="267" spans="1:11" ht="36.950000000000003" customHeight="1">
      <c r="A267" s="3">
        <v>39</v>
      </c>
      <c r="B267" s="4" t="s">
        <v>418</v>
      </c>
      <c r="C267" s="4" t="s">
        <v>419</v>
      </c>
      <c r="D267" s="5" t="s">
        <v>430</v>
      </c>
      <c r="E267" s="3"/>
      <c r="F267" s="3">
        <v>1</v>
      </c>
      <c r="G267" s="3" t="s">
        <v>139</v>
      </c>
      <c r="H267" s="3" t="s">
        <v>47</v>
      </c>
      <c r="I267" s="3" t="s">
        <v>16</v>
      </c>
      <c r="J267" s="6" t="s">
        <v>114</v>
      </c>
      <c r="K267" s="6"/>
    </row>
    <row r="268" spans="1:11" ht="36.950000000000003" customHeight="1">
      <c r="A268" s="3"/>
      <c r="B268" s="4"/>
      <c r="C268" s="4"/>
      <c r="D268" s="5"/>
      <c r="E268" s="3"/>
      <c r="F268" s="3">
        <v>2</v>
      </c>
      <c r="G268" s="3" t="s">
        <v>431</v>
      </c>
      <c r="H268" s="3" t="s">
        <v>432</v>
      </c>
      <c r="I268" s="3"/>
      <c r="J268" s="3"/>
      <c r="K268" s="3"/>
    </row>
    <row r="269" spans="1:11" ht="36.950000000000003" customHeight="1">
      <c r="A269" s="3"/>
      <c r="B269" s="4"/>
      <c r="C269" s="4"/>
      <c r="D269" s="5"/>
      <c r="E269" s="3"/>
      <c r="F269" s="3">
        <v>3</v>
      </c>
      <c r="G269" s="3" t="s">
        <v>433</v>
      </c>
      <c r="H269" s="3" t="s">
        <v>434</v>
      </c>
      <c r="I269" s="3"/>
      <c r="J269" s="3"/>
      <c r="K269" s="3"/>
    </row>
    <row r="270" spans="1:11" ht="36.950000000000003" customHeight="1">
      <c r="A270" s="3"/>
      <c r="B270" s="4"/>
      <c r="C270" s="4"/>
      <c r="D270" s="5"/>
      <c r="E270" s="3"/>
      <c r="F270" s="3">
        <v>4</v>
      </c>
      <c r="G270" s="3" t="s">
        <v>178</v>
      </c>
      <c r="H270" s="3" t="s">
        <v>179</v>
      </c>
      <c r="I270" s="3" t="s">
        <v>103</v>
      </c>
      <c r="J270" s="3"/>
      <c r="K270" s="3"/>
    </row>
    <row r="271" spans="1:11" ht="36.950000000000003" customHeight="1">
      <c r="A271" s="3"/>
      <c r="B271" s="4"/>
      <c r="C271" s="4"/>
      <c r="D271" s="5"/>
      <c r="E271" s="3"/>
      <c r="F271" s="3">
        <v>5</v>
      </c>
      <c r="G271" s="3" t="s">
        <v>435</v>
      </c>
      <c r="H271" s="3" t="s">
        <v>436</v>
      </c>
      <c r="I271" s="3" t="s">
        <v>103</v>
      </c>
      <c r="J271" s="3"/>
      <c r="K271" s="3"/>
    </row>
    <row r="272" spans="1:11" ht="36.950000000000003" customHeight="1">
      <c r="A272" s="3"/>
      <c r="B272" s="4"/>
      <c r="C272" s="4"/>
      <c r="D272" s="5"/>
      <c r="E272" s="3"/>
      <c r="F272" s="3">
        <v>6</v>
      </c>
      <c r="G272" s="3" t="s">
        <v>437</v>
      </c>
      <c r="H272" s="3" t="s">
        <v>438</v>
      </c>
      <c r="I272" s="3" t="s">
        <v>103</v>
      </c>
      <c r="J272" s="3"/>
      <c r="K272" s="3"/>
    </row>
    <row r="273" spans="1:11" ht="36.950000000000003" customHeight="1">
      <c r="A273" s="3">
        <v>40</v>
      </c>
      <c r="B273" s="4" t="s">
        <v>418</v>
      </c>
      <c r="C273" s="4" t="s">
        <v>419</v>
      </c>
      <c r="D273" s="5" t="s">
        <v>439</v>
      </c>
      <c r="E273" s="3"/>
      <c r="F273" s="3">
        <v>1</v>
      </c>
      <c r="G273" s="3" t="s">
        <v>139</v>
      </c>
      <c r="H273" s="3" t="s">
        <v>47</v>
      </c>
      <c r="I273" s="3" t="s">
        <v>16</v>
      </c>
      <c r="J273" s="6" t="s">
        <v>114</v>
      </c>
      <c r="K273" s="6"/>
    </row>
    <row r="274" spans="1:11" ht="36.950000000000003" customHeight="1">
      <c r="A274" s="3"/>
      <c r="B274" s="4"/>
      <c r="C274" s="4"/>
      <c r="D274" s="5"/>
      <c r="E274" s="3"/>
      <c r="F274" s="3">
        <v>2</v>
      </c>
      <c r="G274" s="3" t="s">
        <v>426</v>
      </c>
      <c r="H274" s="3" t="s">
        <v>440</v>
      </c>
      <c r="I274" s="3"/>
      <c r="J274" s="3"/>
      <c r="K274" s="3"/>
    </row>
    <row r="275" spans="1:11" ht="36.950000000000003" customHeight="1">
      <c r="A275" s="3"/>
      <c r="B275" s="4"/>
      <c r="C275" s="4"/>
      <c r="D275" s="5"/>
      <c r="E275" s="3"/>
      <c r="F275" s="3">
        <v>3</v>
      </c>
      <c r="G275" s="3" t="s">
        <v>428</v>
      </c>
      <c r="H275" s="3" t="s">
        <v>441</v>
      </c>
      <c r="I275" s="3"/>
      <c r="J275" s="3"/>
      <c r="K275" s="3"/>
    </row>
    <row r="276" spans="1:11" ht="36.950000000000003" customHeight="1">
      <c r="A276" s="3"/>
      <c r="B276" s="4"/>
      <c r="C276" s="4"/>
      <c r="D276" s="5"/>
      <c r="E276" s="3"/>
      <c r="F276" s="3">
        <v>4</v>
      </c>
      <c r="G276" s="3" t="s">
        <v>178</v>
      </c>
      <c r="H276" s="3" t="s">
        <v>179</v>
      </c>
      <c r="I276" s="3" t="s">
        <v>103</v>
      </c>
      <c r="J276" s="3"/>
      <c r="K276" s="3"/>
    </row>
    <row r="277" spans="1:11" ht="36.950000000000003" customHeight="1">
      <c r="A277" s="3"/>
      <c r="B277" s="4"/>
      <c r="C277" s="4"/>
      <c r="D277" s="5"/>
      <c r="E277" s="3"/>
      <c r="F277" s="3">
        <v>5</v>
      </c>
      <c r="G277" s="3" t="s">
        <v>437</v>
      </c>
      <c r="H277" s="3" t="s">
        <v>438</v>
      </c>
      <c r="I277" s="3" t="s">
        <v>103</v>
      </c>
      <c r="J277" s="3"/>
      <c r="K277" s="3"/>
    </row>
    <row r="278" spans="1:11" ht="36.950000000000003" customHeight="1">
      <c r="A278" s="3">
        <v>41</v>
      </c>
      <c r="B278" s="4" t="s">
        <v>418</v>
      </c>
      <c r="C278" s="4" t="s">
        <v>419</v>
      </c>
      <c r="D278" s="5" t="s">
        <v>442</v>
      </c>
      <c r="E278" s="3"/>
      <c r="F278" s="3">
        <v>1</v>
      </c>
      <c r="G278" s="3" t="s">
        <v>333</v>
      </c>
      <c r="H278" s="3" t="s">
        <v>443</v>
      </c>
      <c r="I278" s="3"/>
      <c r="J278" s="3"/>
      <c r="K278" s="3"/>
    </row>
    <row r="279" spans="1:11" ht="36.950000000000003" customHeight="1">
      <c r="A279" s="3"/>
      <c r="B279" s="4"/>
      <c r="C279" s="4"/>
      <c r="D279" s="5"/>
      <c r="E279" s="3"/>
      <c r="F279" s="3">
        <v>2</v>
      </c>
      <c r="G279" s="3" t="s">
        <v>444</v>
      </c>
      <c r="H279" s="3" t="s">
        <v>445</v>
      </c>
      <c r="I279" s="3"/>
      <c r="J279" s="3"/>
      <c r="K279" s="3"/>
    </row>
    <row r="280" spans="1:11" ht="36.950000000000003" customHeight="1">
      <c r="A280" s="3"/>
      <c r="B280" s="4"/>
      <c r="C280" s="4"/>
      <c r="D280" s="5"/>
      <c r="E280" s="3"/>
      <c r="F280" s="3">
        <v>3</v>
      </c>
      <c r="G280" s="3" t="s">
        <v>446</v>
      </c>
      <c r="H280" s="3" t="s">
        <v>447</v>
      </c>
      <c r="I280" s="3"/>
      <c r="J280" s="3"/>
      <c r="K280" s="3"/>
    </row>
    <row r="281" spans="1:11" ht="36.950000000000003" customHeight="1">
      <c r="A281" s="3"/>
      <c r="B281" s="4"/>
      <c r="C281" s="4"/>
      <c r="D281" s="5"/>
      <c r="E281" s="3"/>
      <c r="F281" s="3">
        <v>4</v>
      </c>
      <c r="G281" s="3" t="s">
        <v>448</v>
      </c>
      <c r="H281" s="3" t="s">
        <v>449</v>
      </c>
      <c r="I281" s="3"/>
      <c r="J281" s="3"/>
      <c r="K281" s="3"/>
    </row>
    <row r="282" spans="1:11" ht="36.950000000000003" customHeight="1">
      <c r="A282" s="3"/>
      <c r="B282" s="4"/>
      <c r="C282" s="4"/>
      <c r="D282" s="5"/>
      <c r="E282" s="3"/>
      <c r="F282" s="3">
        <v>5</v>
      </c>
      <c r="G282" s="3" t="s">
        <v>248</v>
      </c>
      <c r="H282" s="3" t="s">
        <v>450</v>
      </c>
      <c r="I282" s="3"/>
      <c r="J282" s="3"/>
      <c r="K282" s="3"/>
    </row>
    <row r="283" spans="1:11" ht="36.950000000000003" customHeight="1">
      <c r="A283" s="3">
        <v>42</v>
      </c>
      <c r="B283" s="4" t="s">
        <v>418</v>
      </c>
      <c r="C283" s="4" t="s">
        <v>419</v>
      </c>
      <c r="D283" s="5" t="s">
        <v>451</v>
      </c>
      <c r="E283" s="3"/>
      <c r="F283" s="3">
        <v>1</v>
      </c>
      <c r="G283" s="3" t="s">
        <v>333</v>
      </c>
      <c r="H283" s="3" t="s">
        <v>452</v>
      </c>
      <c r="I283" s="3"/>
      <c r="J283" s="3"/>
      <c r="K283" s="3"/>
    </row>
    <row r="284" spans="1:11" ht="36.950000000000003" customHeight="1">
      <c r="A284" s="3"/>
      <c r="B284" s="4"/>
      <c r="C284" s="4"/>
      <c r="D284" s="5"/>
      <c r="E284" s="3"/>
      <c r="F284" s="3">
        <v>2</v>
      </c>
      <c r="G284" s="3" t="s">
        <v>453</v>
      </c>
      <c r="H284" s="3" t="s">
        <v>454</v>
      </c>
      <c r="I284" s="3"/>
      <c r="J284" s="3"/>
      <c r="K284" s="3"/>
    </row>
    <row r="285" spans="1:11" ht="36.950000000000003" customHeight="1">
      <c r="A285" s="3"/>
      <c r="B285" s="4"/>
      <c r="C285" s="4"/>
      <c r="D285" s="5"/>
      <c r="E285" s="3"/>
      <c r="F285" s="3">
        <v>3</v>
      </c>
      <c r="G285" s="3" t="s">
        <v>241</v>
      </c>
      <c r="H285" s="3" t="s">
        <v>455</v>
      </c>
      <c r="I285" s="3"/>
      <c r="J285" s="3"/>
      <c r="K285" s="3"/>
    </row>
    <row r="286" spans="1:11" ht="36.950000000000003" customHeight="1">
      <c r="A286" s="3"/>
      <c r="B286" s="4"/>
      <c r="C286" s="4"/>
      <c r="D286" s="5"/>
      <c r="E286" s="3"/>
      <c r="F286" s="3">
        <v>4</v>
      </c>
      <c r="G286" s="3" t="s">
        <v>456</v>
      </c>
      <c r="H286" s="3" t="s">
        <v>457</v>
      </c>
      <c r="I286" s="3"/>
      <c r="J286" s="3"/>
      <c r="K286" s="3"/>
    </row>
    <row r="287" spans="1:11" ht="36.950000000000003" customHeight="1">
      <c r="A287" s="3"/>
      <c r="B287" s="4"/>
      <c r="C287" s="4"/>
      <c r="D287" s="5"/>
      <c r="E287" s="3"/>
      <c r="F287" s="3">
        <v>5</v>
      </c>
      <c r="G287" s="3" t="s">
        <v>458</v>
      </c>
      <c r="H287" s="3" t="s">
        <v>459</v>
      </c>
      <c r="I287" s="3"/>
      <c r="J287" s="3"/>
      <c r="K287" s="3"/>
    </row>
    <row r="288" spans="1:11" ht="36.950000000000003" customHeight="1">
      <c r="A288" s="3">
        <v>43</v>
      </c>
      <c r="B288" s="4" t="s">
        <v>418</v>
      </c>
      <c r="C288" s="4" t="s">
        <v>460</v>
      </c>
      <c r="D288" s="5" t="s">
        <v>461</v>
      </c>
      <c r="E288" s="3"/>
      <c r="F288" s="3">
        <v>1</v>
      </c>
      <c r="G288" s="3" t="s">
        <v>462</v>
      </c>
      <c r="H288" s="3" t="s">
        <v>463</v>
      </c>
      <c r="I288" s="3"/>
      <c r="J288" s="3"/>
      <c r="K288" s="3"/>
    </row>
    <row r="289" spans="1:11" ht="36.950000000000003" customHeight="1">
      <c r="A289" s="3"/>
      <c r="B289" s="4"/>
      <c r="C289" s="4"/>
      <c r="D289" s="5"/>
      <c r="E289" s="3"/>
      <c r="F289" s="3">
        <v>2</v>
      </c>
      <c r="G289" s="3" t="s">
        <v>464</v>
      </c>
      <c r="H289" s="3" t="s">
        <v>465</v>
      </c>
      <c r="I289" s="3"/>
      <c r="J289" s="3"/>
      <c r="K289" s="3"/>
    </row>
    <row r="290" spans="1:11" ht="36.950000000000003" customHeight="1">
      <c r="A290" s="3"/>
      <c r="B290" s="4"/>
      <c r="C290" s="4"/>
      <c r="D290" s="5"/>
      <c r="E290" s="3"/>
      <c r="F290" s="3">
        <v>3</v>
      </c>
      <c r="G290" s="3" t="s">
        <v>466</v>
      </c>
      <c r="H290" s="3" t="s">
        <v>467</v>
      </c>
      <c r="I290" s="3"/>
      <c r="J290" s="3"/>
      <c r="K290" s="3"/>
    </row>
    <row r="291" spans="1:11" ht="36.950000000000003" customHeight="1">
      <c r="A291" s="3"/>
      <c r="B291" s="4"/>
      <c r="C291" s="4"/>
      <c r="D291" s="5"/>
      <c r="E291" s="3"/>
      <c r="F291" s="3">
        <v>4</v>
      </c>
      <c r="G291" s="3" t="s">
        <v>468</v>
      </c>
      <c r="H291" s="3" t="s">
        <v>469</v>
      </c>
      <c r="I291" s="3"/>
      <c r="J291" s="3"/>
      <c r="K291" s="3"/>
    </row>
    <row r="292" spans="1:11" ht="36.950000000000003" customHeight="1">
      <c r="A292" s="3"/>
      <c r="B292" s="4"/>
      <c r="C292" s="4"/>
      <c r="D292" s="5"/>
      <c r="E292" s="3"/>
      <c r="F292" s="3">
        <v>5</v>
      </c>
      <c r="G292" s="3" t="s">
        <v>470</v>
      </c>
      <c r="H292" s="3" t="s">
        <v>471</v>
      </c>
      <c r="I292" s="3"/>
      <c r="J292" s="3"/>
      <c r="K292" s="3"/>
    </row>
    <row r="293" spans="1:11" ht="36.950000000000003" customHeight="1">
      <c r="A293" s="3"/>
      <c r="B293" s="4"/>
      <c r="C293" s="4"/>
      <c r="D293" s="5"/>
      <c r="E293" s="3"/>
      <c r="F293" s="3">
        <v>6</v>
      </c>
      <c r="G293" s="3" t="s">
        <v>472</v>
      </c>
      <c r="H293" s="3" t="s">
        <v>473</v>
      </c>
      <c r="I293" s="3"/>
      <c r="J293" s="3"/>
      <c r="K293" s="3"/>
    </row>
    <row r="294" spans="1:11" ht="36.950000000000003" customHeight="1">
      <c r="A294" s="3"/>
      <c r="B294" s="4"/>
      <c r="C294" s="4"/>
      <c r="D294" s="5"/>
      <c r="E294" s="3"/>
      <c r="F294" s="3">
        <v>7</v>
      </c>
      <c r="G294" s="3" t="s">
        <v>474</v>
      </c>
      <c r="H294" s="3" t="s">
        <v>47</v>
      </c>
      <c r="I294" s="3" t="s">
        <v>16</v>
      </c>
      <c r="J294" s="6" t="s">
        <v>114</v>
      </c>
      <c r="K294" s="6"/>
    </row>
    <row r="295" spans="1:11" ht="36.950000000000003" customHeight="1">
      <c r="A295" s="3"/>
      <c r="B295" s="4"/>
      <c r="C295" s="4"/>
      <c r="D295" s="5"/>
      <c r="E295" s="3"/>
      <c r="F295" s="3">
        <v>8</v>
      </c>
      <c r="G295" s="3" t="s">
        <v>475</v>
      </c>
      <c r="H295" s="3" t="s">
        <v>476</v>
      </c>
      <c r="I295" s="3" t="s">
        <v>477</v>
      </c>
      <c r="J295" s="3"/>
      <c r="K295" s="3"/>
    </row>
    <row r="296" spans="1:11" ht="36.950000000000003" customHeight="1">
      <c r="A296" s="3"/>
      <c r="B296" s="4"/>
      <c r="C296" s="4"/>
      <c r="D296" s="5"/>
      <c r="E296" s="3"/>
      <c r="F296" s="3">
        <v>9</v>
      </c>
      <c r="G296" s="3" t="s">
        <v>478</v>
      </c>
      <c r="H296" s="3" t="s">
        <v>47</v>
      </c>
      <c r="I296" s="3"/>
      <c r="J296" s="6" t="s">
        <v>72</v>
      </c>
      <c r="K296" s="6"/>
    </row>
    <row r="297" spans="1:11" ht="36.950000000000003" customHeight="1">
      <c r="A297" s="3">
        <v>44</v>
      </c>
      <c r="B297" s="4" t="s">
        <v>418</v>
      </c>
      <c r="C297" s="4" t="s">
        <v>460</v>
      </c>
      <c r="D297" s="5" t="s">
        <v>479</v>
      </c>
      <c r="E297" s="3"/>
      <c r="F297" s="3">
        <v>1</v>
      </c>
      <c r="G297" s="3" t="s">
        <v>480</v>
      </c>
      <c r="H297" s="3" t="s">
        <v>481</v>
      </c>
      <c r="I297" s="3"/>
      <c r="J297" s="3"/>
      <c r="K297" s="3"/>
    </row>
    <row r="298" spans="1:11" ht="36.950000000000003" customHeight="1">
      <c r="A298" s="3">
        <v>45</v>
      </c>
      <c r="B298" s="4" t="s">
        <v>418</v>
      </c>
      <c r="C298" s="4" t="s">
        <v>460</v>
      </c>
      <c r="D298" s="5" t="s">
        <v>482</v>
      </c>
      <c r="E298" s="3"/>
      <c r="F298" s="3">
        <v>1</v>
      </c>
      <c r="G298" s="3" t="s">
        <v>483</v>
      </c>
      <c r="H298" s="3" t="s">
        <v>484</v>
      </c>
      <c r="I298" s="3"/>
      <c r="J298" s="3"/>
      <c r="K298" s="3"/>
    </row>
    <row r="299" spans="1:11" ht="36.950000000000003" customHeight="1">
      <c r="A299" s="3"/>
      <c r="B299" s="4"/>
      <c r="C299" s="4"/>
      <c r="D299" s="5"/>
      <c r="E299" s="3"/>
      <c r="F299" s="3">
        <v>2</v>
      </c>
      <c r="G299" s="3" t="s">
        <v>485</v>
      </c>
      <c r="H299" s="3" t="s">
        <v>486</v>
      </c>
      <c r="I299" s="3"/>
      <c r="J299" s="3"/>
      <c r="K299" s="3"/>
    </row>
    <row r="300" spans="1:11" ht="36.950000000000003" customHeight="1">
      <c r="A300" s="3">
        <v>46</v>
      </c>
      <c r="B300" s="4" t="s">
        <v>418</v>
      </c>
      <c r="C300" s="4" t="s">
        <v>460</v>
      </c>
      <c r="D300" s="5" t="s">
        <v>487</v>
      </c>
      <c r="E300" s="3"/>
      <c r="F300" s="3">
        <v>1</v>
      </c>
      <c r="G300" s="3" t="s">
        <v>488</v>
      </c>
      <c r="H300" s="3" t="s">
        <v>489</v>
      </c>
      <c r="I300" s="3"/>
      <c r="J300" s="3"/>
      <c r="K300" s="3"/>
    </row>
    <row r="301" spans="1:11" ht="36.950000000000003" customHeight="1">
      <c r="A301" s="3"/>
      <c r="B301" s="4"/>
      <c r="C301" s="4"/>
      <c r="D301" s="5"/>
      <c r="E301" s="3"/>
      <c r="F301" s="3">
        <v>2</v>
      </c>
      <c r="G301" s="3" t="s">
        <v>490</v>
      </c>
      <c r="H301" s="3" t="s">
        <v>491</v>
      </c>
      <c r="I301" s="3" t="s">
        <v>492</v>
      </c>
      <c r="J301" s="3"/>
      <c r="K301" s="3"/>
    </row>
    <row r="302" spans="1:11" ht="36.950000000000003" customHeight="1">
      <c r="A302" s="3">
        <v>47</v>
      </c>
      <c r="B302" s="4" t="s">
        <v>418</v>
      </c>
      <c r="C302" s="4" t="s">
        <v>460</v>
      </c>
      <c r="D302" s="5" t="s">
        <v>493</v>
      </c>
      <c r="E302" s="3"/>
      <c r="F302" s="3">
        <v>1</v>
      </c>
      <c r="G302" s="3" t="s">
        <v>494</v>
      </c>
      <c r="H302" s="3" t="s">
        <v>47</v>
      </c>
      <c r="I302" s="3"/>
      <c r="J302" s="6" t="s">
        <v>48</v>
      </c>
      <c r="K302" s="6"/>
    </row>
    <row r="303" spans="1:11" ht="36.950000000000003" customHeight="1">
      <c r="A303" s="3">
        <v>48</v>
      </c>
      <c r="B303" s="4" t="s">
        <v>418</v>
      </c>
      <c r="C303" s="4" t="s">
        <v>460</v>
      </c>
      <c r="D303" s="5" t="s">
        <v>495</v>
      </c>
      <c r="E303" s="3"/>
      <c r="F303" s="3">
        <v>1</v>
      </c>
      <c r="G303" s="3" t="s">
        <v>496</v>
      </c>
      <c r="H303" s="3" t="s">
        <v>47</v>
      </c>
      <c r="I303" s="3"/>
      <c r="J303" s="6" t="s">
        <v>48</v>
      </c>
      <c r="K303" s="6"/>
    </row>
    <row r="304" spans="1:11" ht="36.950000000000003" customHeight="1">
      <c r="A304" s="3">
        <v>49</v>
      </c>
      <c r="B304" s="4" t="s">
        <v>418</v>
      </c>
      <c r="C304" s="4" t="s">
        <v>460</v>
      </c>
      <c r="D304" s="5" t="s">
        <v>497</v>
      </c>
      <c r="E304" s="3"/>
      <c r="F304" s="3">
        <v>1</v>
      </c>
      <c r="G304" s="3" t="s">
        <v>498</v>
      </c>
      <c r="H304" s="3" t="s">
        <v>499</v>
      </c>
      <c r="I304" s="3"/>
      <c r="J304" s="3"/>
      <c r="K304" s="3"/>
    </row>
    <row r="305" spans="1:11" ht="36.950000000000003" customHeight="1">
      <c r="A305" s="3"/>
      <c r="B305" s="4"/>
      <c r="C305" s="4"/>
      <c r="D305" s="5"/>
      <c r="E305" s="3"/>
      <c r="F305" s="3">
        <v>2</v>
      </c>
      <c r="G305" s="3" t="s">
        <v>500</v>
      </c>
      <c r="H305" s="3" t="s">
        <v>47</v>
      </c>
      <c r="I305" s="3"/>
      <c r="J305" s="6" t="s">
        <v>48</v>
      </c>
      <c r="K305" s="6"/>
    </row>
    <row r="306" spans="1:11" ht="36.950000000000003" customHeight="1">
      <c r="A306" s="3"/>
      <c r="B306" s="4"/>
      <c r="C306" s="4"/>
      <c r="D306" s="5"/>
      <c r="E306" s="3"/>
      <c r="F306" s="3">
        <v>3</v>
      </c>
      <c r="G306" s="3" t="s">
        <v>501</v>
      </c>
      <c r="H306" s="3" t="s">
        <v>47</v>
      </c>
      <c r="I306" s="3"/>
      <c r="J306" s="6" t="s">
        <v>48</v>
      </c>
      <c r="K306" s="6"/>
    </row>
    <row r="307" spans="1:11" ht="36.950000000000003" customHeight="1">
      <c r="A307" s="3"/>
      <c r="B307" s="4"/>
      <c r="C307" s="4"/>
      <c r="D307" s="5"/>
      <c r="E307" s="3"/>
      <c r="F307" s="3">
        <v>4</v>
      </c>
      <c r="G307" s="3" t="s">
        <v>502</v>
      </c>
      <c r="H307" s="3" t="s">
        <v>503</v>
      </c>
      <c r="I307" s="3"/>
      <c r="J307" s="3"/>
      <c r="K307" s="3"/>
    </row>
    <row r="308" spans="1:11" ht="36.950000000000003" customHeight="1">
      <c r="A308" s="3"/>
      <c r="B308" s="4"/>
      <c r="C308" s="4"/>
      <c r="D308" s="5"/>
      <c r="E308" s="3"/>
      <c r="F308" s="3">
        <v>5</v>
      </c>
      <c r="G308" s="3" t="s">
        <v>504</v>
      </c>
      <c r="H308" s="3" t="s">
        <v>505</v>
      </c>
      <c r="I308" s="3"/>
      <c r="J308" s="3"/>
      <c r="K308" s="3"/>
    </row>
    <row r="309" spans="1:11" ht="36.950000000000003" customHeight="1">
      <c r="A309" s="3"/>
      <c r="B309" s="4"/>
      <c r="C309" s="4"/>
      <c r="D309" s="5"/>
      <c r="E309" s="3"/>
      <c r="F309" s="3">
        <v>6</v>
      </c>
      <c r="G309" s="3" t="s">
        <v>506</v>
      </c>
      <c r="H309" s="3" t="s">
        <v>507</v>
      </c>
      <c r="I309" s="3"/>
      <c r="J309" s="3"/>
      <c r="K309" s="3"/>
    </row>
    <row r="310" spans="1:11" ht="36.950000000000003" customHeight="1">
      <c r="A310" s="3"/>
      <c r="B310" s="4"/>
      <c r="C310" s="4"/>
      <c r="D310" s="5"/>
      <c r="E310" s="3"/>
      <c r="F310" s="3">
        <v>7</v>
      </c>
      <c r="G310" s="3" t="s">
        <v>508</v>
      </c>
      <c r="H310" s="3" t="s">
        <v>509</v>
      </c>
      <c r="I310" s="3" t="s">
        <v>16</v>
      </c>
      <c r="J310" s="6" t="s">
        <v>510</v>
      </c>
      <c r="K310" s="6"/>
    </row>
    <row r="311" spans="1:11" ht="36.950000000000003" customHeight="1">
      <c r="A311" s="3">
        <v>50</v>
      </c>
      <c r="B311" s="4" t="s">
        <v>418</v>
      </c>
      <c r="C311" s="4" t="s">
        <v>460</v>
      </c>
      <c r="D311" s="5" t="s">
        <v>511</v>
      </c>
      <c r="E311" s="3"/>
      <c r="F311" s="3">
        <v>1</v>
      </c>
      <c r="G311" s="3" t="s">
        <v>512</v>
      </c>
      <c r="H311" s="3" t="s">
        <v>513</v>
      </c>
      <c r="I311" s="3"/>
      <c r="J311" s="3"/>
      <c r="K311" s="3"/>
    </row>
    <row r="312" spans="1:11" ht="36.950000000000003" customHeight="1">
      <c r="A312" s="3">
        <v>51</v>
      </c>
      <c r="B312" s="4" t="s">
        <v>418</v>
      </c>
      <c r="C312" s="4" t="s">
        <v>460</v>
      </c>
      <c r="D312" s="5" t="s">
        <v>514</v>
      </c>
      <c r="E312" s="3"/>
      <c r="F312" s="3">
        <v>1</v>
      </c>
      <c r="G312" s="3" t="s">
        <v>515</v>
      </c>
      <c r="H312" s="3" t="s">
        <v>516</v>
      </c>
      <c r="I312" s="3" t="s">
        <v>16</v>
      </c>
      <c r="J312" s="6" t="s">
        <v>517</v>
      </c>
      <c r="K312" s="6"/>
    </row>
    <row r="313" spans="1:11" ht="36.950000000000003" customHeight="1">
      <c r="A313" s="3"/>
      <c r="B313" s="4"/>
      <c r="C313" s="4"/>
      <c r="D313" s="5"/>
      <c r="E313" s="3"/>
      <c r="F313" s="3">
        <v>2</v>
      </c>
      <c r="G313" s="3" t="s">
        <v>518</v>
      </c>
      <c r="H313" s="3" t="s">
        <v>516</v>
      </c>
      <c r="I313" s="3"/>
      <c r="J313" s="3"/>
      <c r="K313" s="3"/>
    </row>
    <row r="314" spans="1:11" ht="36.950000000000003" customHeight="1">
      <c r="A314" s="3">
        <v>52</v>
      </c>
      <c r="B314" s="4" t="s">
        <v>418</v>
      </c>
      <c r="C314" s="4" t="s">
        <v>460</v>
      </c>
      <c r="D314" s="5" t="s">
        <v>519</v>
      </c>
      <c r="E314" s="3"/>
      <c r="F314" s="3">
        <v>1</v>
      </c>
      <c r="G314" s="3" t="s">
        <v>520</v>
      </c>
      <c r="H314" s="3" t="s">
        <v>47</v>
      </c>
      <c r="I314" s="3"/>
      <c r="J314" s="6" t="s">
        <v>48</v>
      </c>
      <c r="K314" s="6"/>
    </row>
    <row r="315" spans="1:11" ht="36.950000000000003" customHeight="1">
      <c r="A315" s="3">
        <v>53</v>
      </c>
      <c r="B315" s="4" t="s">
        <v>418</v>
      </c>
      <c r="C315" s="4" t="s">
        <v>460</v>
      </c>
      <c r="D315" s="5" t="s">
        <v>521</v>
      </c>
      <c r="E315" s="3"/>
      <c r="F315" s="3">
        <v>1</v>
      </c>
      <c r="G315" s="3" t="s">
        <v>522</v>
      </c>
      <c r="H315" s="3" t="s">
        <v>47</v>
      </c>
      <c r="I315" s="3" t="s">
        <v>16</v>
      </c>
      <c r="J315" s="6" t="s">
        <v>114</v>
      </c>
      <c r="K315" s="6"/>
    </row>
    <row r="316" spans="1:11" ht="36.950000000000003" customHeight="1">
      <c r="A316" s="3">
        <v>54</v>
      </c>
      <c r="B316" s="4" t="s">
        <v>418</v>
      </c>
      <c r="C316" s="4" t="s">
        <v>460</v>
      </c>
      <c r="D316" s="5" t="s">
        <v>523</v>
      </c>
      <c r="E316" s="3"/>
      <c r="F316" s="3">
        <v>1</v>
      </c>
      <c r="G316" s="3" t="s">
        <v>128</v>
      </c>
      <c r="H316" s="3" t="s">
        <v>47</v>
      </c>
      <c r="I316" s="3" t="s">
        <v>16</v>
      </c>
      <c r="J316" s="6" t="s">
        <v>114</v>
      </c>
      <c r="K316" s="6"/>
    </row>
    <row r="317" spans="1:11" ht="36.950000000000003" customHeight="1">
      <c r="A317" s="3">
        <v>55</v>
      </c>
      <c r="B317" s="4" t="s">
        <v>418</v>
      </c>
      <c r="C317" s="4" t="s">
        <v>460</v>
      </c>
      <c r="D317" s="5" t="s">
        <v>524</v>
      </c>
      <c r="E317" s="3"/>
      <c r="F317" s="3">
        <v>1</v>
      </c>
      <c r="G317" s="3" t="s">
        <v>483</v>
      </c>
      <c r="H317" s="3" t="s">
        <v>525</v>
      </c>
      <c r="I317" s="3"/>
      <c r="J317" s="3"/>
      <c r="K317" s="3"/>
    </row>
    <row r="318" spans="1:11" ht="36.950000000000003" customHeight="1">
      <c r="A318" s="3"/>
      <c r="B318" s="4"/>
      <c r="C318" s="4"/>
      <c r="D318" s="5"/>
      <c r="E318" s="3"/>
      <c r="F318" s="3">
        <v>2</v>
      </c>
      <c r="G318" s="3" t="s">
        <v>526</v>
      </c>
      <c r="H318" s="3" t="s">
        <v>527</v>
      </c>
      <c r="I318" s="3"/>
      <c r="J318" s="3"/>
      <c r="K318" s="3"/>
    </row>
    <row r="319" spans="1:11" ht="36.950000000000003" customHeight="1">
      <c r="A319" s="3">
        <v>56</v>
      </c>
      <c r="B319" s="4" t="s">
        <v>418</v>
      </c>
      <c r="C319" s="4" t="s">
        <v>460</v>
      </c>
      <c r="D319" s="5" t="s">
        <v>528</v>
      </c>
      <c r="E319" s="3"/>
      <c r="F319" s="3">
        <v>1</v>
      </c>
      <c r="G319" s="3" t="s">
        <v>529</v>
      </c>
      <c r="H319" s="3" t="s">
        <v>47</v>
      </c>
      <c r="I319" s="3"/>
      <c r="J319" s="6" t="s">
        <v>72</v>
      </c>
      <c r="K319" s="6"/>
    </row>
    <row r="320" spans="1:11" ht="36.950000000000003" customHeight="1">
      <c r="A320" s="3"/>
      <c r="B320" s="4"/>
      <c r="C320" s="4"/>
      <c r="D320" s="5"/>
      <c r="E320" s="3"/>
      <c r="F320" s="3">
        <v>2</v>
      </c>
      <c r="G320" s="3" t="s">
        <v>530</v>
      </c>
      <c r="H320" s="3" t="s">
        <v>47</v>
      </c>
      <c r="I320" s="3"/>
      <c r="J320" s="6" t="s">
        <v>48</v>
      </c>
      <c r="K320" s="6"/>
    </row>
    <row r="321" spans="1:11" ht="36.950000000000003" customHeight="1">
      <c r="A321" s="3"/>
      <c r="B321" s="4"/>
      <c r="C321" s="4"/>
      <c r="D321" s="5"/>
      <c r="E321" s="3"/>
      <c r="F321" s="3">
        <v>3</v>
      </c>
      <c r="G321" s="3" t="s">
        <v>531</v>
      </c>
      <c r="H321" s="3" t="s">
        <v>532</v>
      </c>
      <c r="I321" s="3"/>
      <c r="J321" s="3"/>
      <c r="K321" s="3"/>
    </row>
    <row r="322" spans="1:11" ht="36.950000000000003" customHeight="1">
      <c r="A322" s="3"/>
      <c r="B322" s="4"/>
      <c r="C322" s="4"/>
      <c r="D322" s="5"/>
      <c r="E322" s="3"/>
      <c r="F322" s="3">
        <v>4</v>
      </c>
      <c r="G322" s="3" t="s">
        <v>533</v>
      </c>
      <c r="H322" s="3" t="s">
        <v>534</v>
      </c>
      <c r="I322" s="3"/>
      <c r="J322" s="3"/>
      <c r="K322" s="3"/>
    </row>
    <row r="323" spans="1:11" ht="36.950000000000003" customHeight="1">
      <c r="A323" s="3"/>
      <c r="B323" s="4"/>
      <c r="C323" s="4"/>
      <c r="D323" s="5"/>
      <c r="E323" s="3"/>
      <c r="F323" s="3">
        <v>5</v>
      </c>
      <c r="G323" s="3" t="s">
        <v>535</v>
      </c>
      <c r="H323" s="3" t="s">
        <v>536</v>
      </c>
      <c r="I323" s="3"/>
      <c r="J323" s="3"/>
      <c r="K323" s="3"/>
    </row>
    <row r="324" spans="1:11" ht="36.950000000000003" customHeight="1">
      <c r="A324" s="3"/>
      <c r="B324" s="4"/>
      <c r="C324" s="4"/>
      <c r="D324" s="5"/>
      <c r="E324" s="3"/>
      <c r="F324" s="3">
        <v>6</v>
      </c>
      <c r="G324" s="3" t="s">
        <v>537</v>
      </c>
      <c r="H324" s="3" t="s">
        <v>47</v>
      </c>
      <c r="I324" s="3"/>
      <c r="J324" s="6" t="s">
        <v>72</v>
      </c>
      <c r="K324" s="6"/>
    </row>
    <row r="325" spans="1:11" ht="36.950000000000003" customHeight="1">
      <c r="A325" s="3"/>
      <c r="B325" s="4"/>
      <c r="C325" s="4"/>
      <c r="D325" s="5"/>
      <c r="E325" s="3"/>
      <c r="F325" s="3">
        <v>7</v>
      </c>
      <c r="G325" s="3" t="s">
        <v>538</v>
      </c>
      <c r="H325" s="3" t="s">
        <v>47</v>
      </c>
      <c r="I325" s="3"/>
      <c r="J325" s="6" t="s">
        <v>72</v>
      </c>
      <c r="K325" s="6"/>
    </row>
    <row r="326" spans="1:11" ht="36.950000000000003" customHeight="1">
      <c r="A326" s="3"/>
      <c r="B326" s="4"/>
      <c r="C326" s="4"/>
      <c r="D326" s="5"/>
      <c r="E326" s="3"/>
      <c r="F326" s="3">
        <v>8</v>
      </c>
      <c r="G326" s="3" t="s">
        <v>539</v>
      </c>
      <c r="H326" s="3" t="s">
        <v>47</v>
      </c>
      <c r="I326" s="3"/>
      <c r="J326" s="6" t="s">
        <v>72</v>
      </c>
      <c r="K326" s="6"/>
    </row>
    <row r="327" spans="1:11" ht="36.950000000000003" customHeight="1">
      <c r="A327" s="3"/>
      <c r="B327" s="4"/>
      <c r="C327" s="4"/>
      <c r="D327" s="5"/>
      <c r="E327" s="3"/>
      <c r="F327" s="3">
        <v>9</v>
      </c>
      <c r="G327" s="3" t="s">
        <v>540</v>
      </c>
      <c r="H327" s="3" t="s">
        <v>47</v>
      </c>
      <c r="I327" s="3"/>
      <c r="J327" s="6" t="s">
        <v>72</v>
      </c>
      <c r="K327" s="6"/>
    </row>
    <row r="328" spans="1:11" ht="36.950000000000003" customHeight="1">
      <c r="A328" s="3"/>
      <c r="B328" s="4"/>
      <c r="C328" s="4"/>
      <c r="D328" s="5"/>
      <c r="E328" s="3"/>
      <c r="F328" s="3">
        <v>10</v>
      </c>
      <c r="G328" s="3" t="s">
        <v>541</v>
      </c>
      <c r="H328" s="3" t="s">
        <v>47</v>
      </c>
      <c r="I328" s="3"/>
      <c r="J328" s="6" t="s">
        <v>72</v>
      </c>
      <c r="K328" s="6"/>
    </row>
    <row r="329" spans="1:11" ht="36.950000000000003" customHeight="1">
      <c r="A329" s="3">
        <v>57</v>
      </c>
      <c r="B329" s="4" t="s">
        <v>418</v>
      </c>
      <c r="C329" s="4" t="s">
        <v>460</v>
      </c>
      <c r="D329" s="5" t="s">
        <v>542</v>
      </c>
      <c r="E329" s="3"/>
      <c r="F329" s="3">
        <v>1</v>
      </c>
      <c r="G329" s="3" t="s">
        <v>543</v>
      </c>
      <c r="H329" s="3" t="s">
        <v>47</v>
      </c>
      <c r="I329" s="3" t="s">
        <v>16</v>
      </c>
      <c r="J329" s="6" t="s">
        <v>114</v>
      </c>
      <c r="K329" s="6"/>
    </row>
    <row r="330" spans="1:11" ht="36.950000000000003" customHeight="1">
      <c r="A330" s="3">
        <v>58</v>
      </c>
      <c r="B330" s="4" t="s">
        <v>418</v>
      </c>
      <c r="C330" s="4" t="s">
        <v>460</v>
      </c>
      <c r="D330" s="5" t="s">
        <v>544</v>
      </c>
      <c r="E330" s="3"/>
      <c r="F330" s="3">
        <v>1</v>
      </c>
      <c r="G330" s="3" t="s">
        <v>139</v>
      </c>
      <c r="H330" s="3" t="s">
        <v>545</v>
      </c>
      <c r="I330" s="3"/>
      <c r="J330" s="3"/>
      <c r="K330" s="3"/>
    </row>
    <row r="331" spans="1:11" ht="36.950000000000003" customHeight="1">
      <c r="A331" s="3"/>
      <c r="B331" s="4"/>
      <c r="C331" s="4"/>
      <c r="D331" s="5"/>
      <c r="E331" s="3"/>
      <c r="F331" s="3">
        <v>2</v>
      </c>
      <c r="G331" s="3" t="s">
        <v>546</v>
      </c>
      <c r="H331" s="3" t="s">
        <v>547</v>
      </c>
      <c r="I331" s="3"/>
      <c r="J331" s="3"/>
      <c r="K331" s="3"/>
    </row>
    <row r="332" spans="1:11" ht="36.950000000000003" customHeight="1">
      <c r="A332" s="3">
        <v>59</v>
      </c>
      <c r="B332" s="4" t="s">
        <v>418</v>
      </c>
      <c r="C332" s="4" t="s">
        <v>460</v>
      </c>
      <c r="D332" s="5" t="s">
        <v>548</v>
      </c>
      <c r="E332" s="3"/>
      <c r="F332" s="3">
        <v>1</v>
      </c>
      <c r="G332" s="3" t="s">
        <v>549</v>
      </c>
      <c r="H332" s="3" t="s">
        <v>47</v>
      </c>
      <c r="I332" s="3" t="s">
        <v>16</v>
      </c>
      <c r="J332" s="6" t="s">
        <v>114</v>
      </c>
      <c r="K332" s="6"/>
    </row>
    <row r="333" spans="1:11" ht="36.950000000000003" customHeight="1">
      <c r="A333" s="3">
        <v>60</v>
      </c>
      <c r="B333" s="4" t="s">
        <v>418</v>
      </c>
      <c r="C333" s="4" t="s">
        <v>460</v>
      </c>
      <c r="D333" s="5" t="s">
        <v>550</v>
      </c>
      <c r="E333" s="3"/>
      <c r="F333" s="3">
        <v>1</v>
      </c>
      <c r="G333" s="3" t="s">
        <v>551</v>
      </c>
      <c r="H333" s="3" t="s">
        <v>552</v>
      </c>
      <c r="I333" s="3" t="s">
        <v>16</v>
      </c>
      <c r="J333" s="6" t="s">
        <v>553</v>
      </c>
      <c r="K333" s="6"/>
    </row>
    <row r="334" spans="1:11" ht="36.950000000000003" customHeight="1">
      <c r="A334" s="3"/>
      <c r="B334" s="4"/>
      <c r="C334" s="4"/>
      <c r="D334" s="5"/>
      <c r="E334" s="3"/>
      <c r="F334" s="3">
        <v>2</v>
      </c>
      <c r="G334" s="3" t="s">
        <v>554</v>
      </c>
      <c r="H334" s="3" t="s">
        <v>47</v>
      </c>
      <c r="I334" s="3" t="s">
        <v>16</v>
      </c>
      <c r="J334" s="6" t="s">
        <v>114</v>
      </c>
      <c r="K334" s="6"/>
    </row>
    <row r="335" spans="1:11" ht="36.950000000000003" customHeight="1">
      <c r="A335" s="3">
        <v>61</v>
      </c>
      <c r="B335" s="4" t="s">
        <v>418</v>
      </c>
      <c r="C335" s="4" t="s">
        <v>460</v>
      </c>
      <c r="D335" s="5" t="s">
        <v>555</v>
      </c>
      <c r="E335" s="3"/>
      <c r="F335" s="3">
        <v>1</v>
      </c>
      <c r="G335" s="3" t="s">
        <v>556</v>
      </c>
      <c r="H335" s="3" t="s">
        <v>557</v>
      </c>
      <c r="I335" s="3"/>
      <c r="J335" s="3"/>
      <c r="K335" s="3"/>
    </row>
    <row r="336" spans="1:11" ht="36.950000000000003" customHeight="1">
      <c r="A336" s="3"/>
      <c r="B336" s="4"/>
      <c r="C336" s="4"/>
      <c r="D336" s="5"/>
      <c r="E336" s="3"/>
      <c r="F336" s="3">
        <v>2</v>
      </c>
      <c r="G336" s="3" t="s">
        <v>558</v>
      </c>
      <c r="H336" s="3" t="s">
        <v>559</v>
      </c>
      <c r="I336" s="3"/>
      <c r="J336" s="3"/>
      <c r="K336" s="3"/>
    </row>
    <row r="337" spans="1:11" ht="36.950000000000003" customHeight="1">
      <c r="A337" s="3"/>
      <c r="B337" s="4"/>
      <c r="C337" s="4"/>
      <c r="D337" s="5"/>
      <c r="E337" s="3"/>
      <c r="F337" s="3">
        <v>3</v>
      </c>
      <c r="G337" s="3" t="s">
        <v>560</v>
      </c>
      <c r="H337" s="3" t="s">
        <v>561</v>
      </c>
      <c r="I337" s="3"/>
      <c r="J337" s="3"/>
      <c r="K337" s="3"/>
    </row>
    <row r="338" spans="1:11" ht="36.950000000000003" customHeight="1">
      <c r="A338" s="3"/>
      <c r="B338" s="4"/>
      <c r="C338" s="4"/>
      <c r="D338" s="5"/>
      <c r="E338" s="3"/>
      <c r="F338" s="3">
        <v>4</v>
      </c>
      <c r="G338" s="3" t="s">
        <v>562</v>
      </c>
      <c r="H338" s="3" t="s">
        <v>563</v>
      </c>
      <c r="I338" s="3"/>
      <c r="J338" s="3"/>
      <c r="K338" s="3"/>
    </row>
    <row r="339" spans="1:11" ht="36.950000000000003" customHeight="1">
      <c r="A339" s="3"/>
      <c r="B339" s="4"/>
      <c r="C339" s="4"/>
      <c r="D339" s="5"/>
      <c r="E339" s="3"/>
      <c r="F339" s="3">
        <v>5</v>
      </c>
      <c r="G339" s="3" t="s">
        <v>508</v>
      </c>
      <c r="H339" s="3" t="s">
        <v>509</v>
      </c>
      <c r="I339" s="3" t="s">
        <v>16</v>
      </c>
      <c r="J339" s="6" t="s">
        <v>510</v>
      </c>
      <c r="K339" s="6"/>
    </row>
    <row r="340" spans="1:11" ht="36.950000000000003" customHeight="1">
      <c r="A340" s="3">
        <v>62</v>
      </c>
      <c r="B340" s="4" t="s">
        <v>418</v>
      </c>
      <c r="C340" s="4" t="s">
        <v>460</v>
      </c>
      <c r="D340" s="5" t="s">
        <v>564</v>
      </c>
      <c r="E340" s="3"/>
      <c r="F340" s="3">
        <v>1</v>
      </c>
      <c r="G340" s="3" t="s">
        <v>488</v>
      </c>
      <c r="H340" s="3" t="s">
        <v>565</v>
      </c>
      <c r="I340" s="3"/>
      <c r="J340" s="3"/>
      <c r="K340" s="3"/>
    </row>
    <row r="341" spans="1:11" ht="36.950000000000003" customHeight="1">
      <c r="A341" s="3"/>
      <c r="B341" s="4"/>
      <c r="C341" s="4"/>
      <c r="D341" s="5"/>
      <c r="E341" s="3"/>
      <c r="F341" s="3">
        <v>2</v>
      </c>
      <c r="G341" s="3" t="s">
        <v>566</v>
      </c>
      <c r="H341" s="3" t="s">
        <v>567</v>
      </c>
      <c r="I341" s="3"/>
      <c r="J341" s="3"/>
      <c r="K341" s="3"/>
    </row>
    <row r="342" spans="1:11" ht="36.950000000000003" customHeight="1">
      <c r="A342" s="3">
        <v>63</v>
      </c>
      <c r="B342" s="4" t="s">
        <v>418</v>
      </c>
      <c r="C342" s="4" t="s">
        <v>460</v>
      </c>
      <c r="D342" s="5" t="s">
        <v>568</v>
      </c>
      <c r="E342" s="3"/>
      <c r="F342" s="3">
        <v>1</v>
      </c>
      <c r="G342" s="3" t="s">
        <v>569</v>
      </c>
      <c r="H342" s="3" t="s">
        <v>570</v>
      </c>
      <c r="I342" s="3"/>
      <c r="J342" s="3"/>
      <c r="K342" s="3"/>
    </row>
    <row r="343" spans="1:11" ht="36.950000000000003" customHeight="1">
      <c r="A343" s="3"/>
      <c r="B343" s="4"/>
      <c r="C343" s="4"/>
      <c r="D343" s="5"/>
      <c r="E343" s="3"/>
      <c r="F343" s="3">
        <v>2</v>
      </c>
      <c r="G343" s="3" t="s">
        <v>571</v>
      </c>
      <c r="H343" s="3" t="s">
        <v>572</v>
      </c>
      <c r="I343" s="3"/>
      <c r="J343" s="3"/>
      <c r="K343" s="3"/>
    </row>
    <row r="344" spans="1:11" ht="36.950000000000003" customHeight="1">
      <c r="A344" s="3">
        <v>64</v>
      </c>
      <c r="B344" s="4" t="s">
        <v>418</v>
      </c>
      <c r="C344" s="4" t="s">
        <v>460</v>
      </c>
      <c r="D344" s="5" t="s">
        <v>573</v>
      </c>
      <c r="E344" s="3"/>
      <c r="F344" s="3">
        <v>1</v>
      </c>
      <c r="G344" s="3" t="s">
        <v>574</v>
      </c>
      <c r="H344" s="3" t="s">
        <v>575</v>
      </c>
      <c r="I344" s="3"/>
      <c r="J344" s="3"/>
      <c r="K344" s="3"/>
    </row>
    <row r="345" spans="1:11" ht="36.950000000000003" customHeight="1">
      <c r="A345" s="3"/>
      <c r="B345" s="4"/>
      <c r="C345" s="4"/>
      <c r="D345" s="5"/>
      <c r="E345" s="3"/>
      <c r="F345" s="3">
        <v>2</v>
      </c>
      <c r="G345" s="3" t="s">
        <v>576</v>
      </c>
      <c r="H345" s="3" t="s">
        <v>577</v>
      </c>
      <c r="I345" s="3"/>
      <c r="J345" s="3"/>
      <c r="K345" s="3"/>
    </row>
    <row r="346" spans="1:11" ht="36.950000000000003" customHeight="1">
      <c r="A346" s="3"/>
      <c r="B346" s="4"/>
      <c r="C346" s="4"/>
      <c r="D346" s="5"/>
      <c r="E346" s="3"/>
      <c r="F346" s="3">
        <v>3</v>
      </c>
      <c r="G346" s="3" t="s">
        <v>578</v>
      </c>
      <c r="H346" s="3" t="s">
        <v>47</v>
      </c>
      <c r="I346" s="3"/>
      <c r="J346" s="6" t="s">
        <v>72</v>
      </c>
      <c r="K346" s="6"/>
    </row>
    <row r="347" spans="1:11" ht="36.950000000000003" customHeight="1">
      <c r="A347" s="3"/>
      <c r="B347" s="4"/>
      <c r="C347" s="4"/>
      <c r="D347" s="5"/>
      <c r="E347" s="3"/>
      <c r="F347" s="3">
        <v>4</v>
      </c>
      <c r="G347" s="3" t="s">
        <v>579</v>
      </c>
      <c r="H347" s="3" t="s">
        <v>47</v>
      </c>
      <c r="I347" s="3"/>
      <c r="J347" s="6" t="s">
        <v>72</v>
      </c>
      <c r="K347" s="6"/>
    </row>
    <row r="348" spans="1:11" ht="36.950000000000003" customHeight="1">
      <c r="A348" s="3"/>
      <c r="B348" s="4"/>
      <c r="C348" s="4"/>
      <c r="D348" s="5"/>
      <c r="E348" s="3"/>
      <c r="F348" s="3">
        <v>5</v>
      </c>
      <c r="G348" s="3" t="s">
        <v>580</v>
      </c>
      <c r="H348" s="3" t="s">
        <v>47</v>
      </c>
      <c r="I348" s="3"/>
      <c r="J348" s="6" t="s">
        <v>72</v>
      </c>
      <c r="K348" s="6"/>
    </row>
    <row r="349" spans="1:11" ht="36.950000000000003" customHeight="1">
      <c r="A349" s="3"/>
      <c r="B349" s="4"/>
      <c r="C349" s="4"/>
      <c r="D349" s="5"/>
      <c r="E349" s="3"/>
      <c r="F349" s="3">
        <v>6</v>
      </c>
      <c r="G349" s="3" t="s">
        <v>581</v>
      </c>
      <c r="H349" s="3" t="s">
        <v>47</v>
      </c>
      <c r="I349" s="3"/>
      <c r="J349" s="6" t="s">
        <v>48</v>
      </c>
      <c r="K349" s="6"/>
    </row>
    <row r="350" spans="1:11" ht="36.950000000000003" customHeight="1">
      <c r="A350" s="3"/>
      <c r="B350" s="4"/>
      <c r="C350" s="4"/>
      <c r="D350" s="5"/>
      <c r="E350" s="3"/>
      <c r="F350" s="3">
        <v>7</v>
      </c>
      <c r="G350" s="3" t="s">
        <v>582</v>
      </c>
      <c r="H350" s="3" t="s">
        <v>47</v>
      </c>
      <c r="I350" s="3"/>
      <c r="J350" s="6" t="s">
        <v>72</v>
      </c>
      <c r="K350" s="6"/>
    </row>
    <row r="351" spans="1:11" ht="36.950000000000003" customHeight="1">
      <c r="A351" s="3"/>
      <c r="B351" s="4"/>
      <c r="C351" s="4"/>
      <c r="D351" s="5"/>
      <c r="E351" s="3"/>
      <c r="F351" s="3">
        <v>8</v>
      </c>
      <c r="G351" s="3" t="s">
        <v>583</v>
      </c>
      <c r="H351" s="3" t="s">
        <v>47</v>
      </c>
      <c r="I351" s="3"/>
      <c r="J351" s="6" t="s">
        <v>72</v>
      </c>
      <c r="K351" s="6"/>
    </row>
    <row r="352" spans="1:11" ht="36.950000000000003" customHeight="1">
      <c r="A352" s="3">
        <v>65</v>
      </c>
      <c r="B352" s="4" t="s">
        <v>418</v>
      </c>
      <c r="C352" s="4" t="s">
        <v>460</v>
      </c>
      <c r="D352" s="5" t="s">
        <v>584</v>
      </c>
      <c r="E352" s="3"/>
      <c r="F352" s="3">
        <v>1</v>
      </c>
      <c r="G352" s="3" t="s">
        <v>585</v>
      </c>
      <c r="H352" s="3" t="s">
        <v>47</v>
      </c>
      <c r="I352" s="3"/>
      <c r="J352" s="6" t="s">
        <v>48</v>
      </c>
      <c r="K352" s="6"/>
    </row>
  </sheetData>
  <conditionalFormatting sqref="H1:H1048576">
    <cfRule type="cellIs" dxfId="39" priority="2" operator="equal">
      <formula>"notAPI"</formula>
    </cfRule>
  </conditionalFormatting>
  <conditionalFormatting sqref="I1:I1048576">
    <cfRule type="cellIs" dxfId="38" priority="1" operator="equal">
      <formula>"???"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0"/>
  <sheetViews>
    <sheetView topLeftCell="N192" workbookViewId="0">
      <selection activeCell="E16" sqref="E16"/>
    </sheetView>
  </sheetViews>
  <sheetFormatPr defaultColWidth="10.875" defaultRowHeight="21" customHeight="1"/>
  <cols>
    <col min="1" max="1" width="4.125" style="8" bestFit="1" customWidth="1"/>
    <col min="2" max="2" width="9.125" style="8" bestFit="1" customWidth="1"/>
    <col min="3" max="3" width="20.125" style="8" bestFit="1" customWidth="1"/>
    <col min="4" max="4" width="27.125" style="8" bestFit="1" customWidth="1"/>
    <col min="5" max="6" width="5.125" style="8" bestFit="1" customWidth="1"/>
    <col min="7" max="7" width="48.375" style="8" bestFit="1" customWidth="1"/>
    <col min="8" max="8" width="9" style="8" bestFit="1" customWidth="1"/>
    <col min="9" max="9" width="78.875" style="8" bestFit="1" customWidth="1"/>
    <col min="10" max="10" width="57.875" style="8" bestFit="1" customWidth="1"/>
    <col min="11" max="11" width="89.5" style="8" bestFit="1" customWidth="1"/>
    <col min="12" max="12" width="12.375" style="8" bestFit="1" customWidth="1"/>
    <col min="13" max="13" width="9.875" style="8" bestFit="1" customWidth="1"/>
    <col min="14" max="14" width="161.625" style="8" bestFit="1" customWidth="1"/>
    <col min="15" max="15" width="11.375" style="22" customWidth="1"/>
    <col min="16" max="17" width="13.625" style="22" customWidth="1"/>
    <col min="18" max="18" width="10.875" style="8" customWidth="1"/>
    <col min="19" max="19" width="15.375" style="8" customWidth="1"/>
    <col min="20" max="22" width="16.375" style="8" customWidth="1"/>
    <col min="23" max="23" width="10.875" style="8" customWidth="1"/>
    <col min="24" max="16384" width="10.875" style="8"/>
  </cols>
  <sheetData>
    <row r="1" spans="1:22" ht="35.1" customHeight="1">
      <c r="A1" s="7" t="s">
        <v>0</v>
      </c>
      <c r="B1" s="7" t="s">
        <v>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586</v>
      </c>
      <c r="H1" s="7" t="s">
        <v>587</v>
      </c>
      <c r="I1" s="7" t="s">
        <v>588</v>
      </c>
      <c r="J1" s="7" t="s">
        <v>589</v>
      </c>
      <c r="K1" s="7" t="s">
        <v>590</v>
      </c>
      <c r="L1" s="7" t="s">
        <v>591</v>
      </c>
      <c r="M1" s="7" t="s">
        <v>592</v>
      </c>
      <c r="N1" s="7" t="s">
        <v>593</v>
      </c>
      <c r="O1" s="7" t="s">
        <v>594</v>
      </c>
      <c r="P1" s="7" t="s">
        <v>595</v>
      </c>
      <c r="Q1" s="7" t="s">
        <v>596</v>
      </c>
      <c r="T1" s="9" t="s">
        <v>597</v>
      </c>
      <c r="U1" s="9" t="s">
        <v>598</v>
      </c>
      <c r="V1" s="9" t="s">
        <v>599</v>
      </c>
    </row>
    <row r="2" spans="1:22" ht="36.950000000000003" customHeight="1">
      <c r="A2" s="10">
        <v>1</v>
      </c>
      <c r="B2" s="11" t="s">
        <v>10</v>
      </c>
      <c r="C2" s="11" t="s">
        <v>11</v>
      </c>
      <c r="D2" s="12" t="s">
        <v>12</v>
      </c>
      <c r="E2" s="10" t="s">
        <v>13</v>
      </c>
      <c r="F2" s="10">
        <v>1</v>
      </c>
      <c r="G2" s="10" t="s">
        <v>14</v>
      </c>
      <c r="H2" s="10" t="s">
        <v>600</v>
      </c>
      <c r="I2" s="10" t="s">
        <v>601</v>
      </c>
      <c r="J2" s="10" t="s">
        <v>602</v>
      </c>
      <c r="K2" s="10" t="s">
        <v>603</v>
      </c>
      <c r="L2" s="10" t="s">
        <v>604</v>
      </c>
      <c r="M2" s="10" t="s">
        <v>605</v>
      </c>
      <c r="N2" s="10" t="s">
        <v>606</v>
      </c>
      <c r="O2" s="13" t="s">
        <v>598</v>
      </c>
      <c r="P2" s="13">
        <v>5.6</v>
      </c>
      <c r="Q2" s="13">
        <v>5.6</v>
      </c>
      <c r="S2" s="14" t="s">
        <v>607</v>
      </c>
      <c r="T2" s="15">
        <v>8.4</v>
      </c>
      <c r="U2" s="15">
        <v>5.6</v>
      </c>
      <c r="V2" s="15">
        <v>0</v>
      </c>
    </row>
    <row r="3" spans="1:22" ht="36.950000000000003" customHeight="1">
      <c r="A3" s="10"/>
      <c r="B3" s="11"/>
      <c r="C3" s="11"/>
      <c r="D3" s="12"/>
      <c r="E3" s="10"/>
      <c r="F3" s="10">
        <v>2</v>
      </c>
      <c r="G3" s="10" t="s">
        <v>26</v>
      </c>
      <c r="H3" s="10" t="s">
        <v>600</v>
      </c>
      <c r="I3" s="10" t="s">
        <v>601</v>
      </c>
      <c r="J3" s="10" t="s">
        <v>602</v>
      </c>
      <c r="K3" s="10" t="s">
        <v>608</v>
      </c>
      <c r="L3" s="10" t="s">
        <v>604</v>
      </c>
      <c r="M3" s="10" t="s">
        <v>605</v>
      </c>
      <c r="N3" s="10"/>
      <c r="O3" s="13" t="s">
        <v>598</v>
      </c>
      <c r="P3" s="13">
        <v>5.6</v>
      </c>
      <c r="Q3" s="13">
        <v>5.6</v>
      </c>
      <c r="S3" s="14" t="s">
        <v>609</v>
      </c>
      <c r="T3" s="15">
        <f>COUNTIF($O:$O,T1)</f>
        <v>195</v>
      </c>
      <c r="U3" s="15">
        <f>COUNTIF($O:$O,U1)</f>
        <v>254</v>
      </c>
      <c r="V3" s="15">
        <f>COUNTIF($O:$O,V1)</f>
        <v>10</v>
      </c>
    </row>
    <row r="4" spans="1:22" ht="36.950000000000003" customHeight="1">
      <c r="A4" s="10"/>
      <c r="B4" s="11"/>
      <c r="C4" s="11"/>
      <c r="D4" s="12"/>
      <c r="E4" s="10"/>
      <c r="F4" s="10">
        <v>3</v>
      </c>
      <c r="G4" s="10" t="s">
        <v>23</v>
      </c>
      <c r="H4" s="10" t="s">
        <v>600</v>
      </c>
      <c r="I4" s="10" t="s">
        <v>601</v>
      </c>
      <c r="J4" s="10" t="s">
        <v>602</v>
      </c>
      <c r="K4" s="10" t="s">
        <v>610</v>
      </c>
      <c r="L4" s="10" t="s">
        <v>604</v>
      </c>
      <c r="M4" s="10" t="s">
        <v>605</v>
      </c>
      <c r="N4" s="10" t="s">
        <v>611</v>
      </c>
      <c r="O4" s="13" t="s">
        <v>598</v>
      </c>
      <c r="P4" s="13">
        <v>5.6</v>
      </c>
      <c r="Q4" s="13">
        <v>5.6</v>
      </c>
      <c r="S4" s="14" t="s">
        <v>612</v>
      </c>
      <c r="T4" s="16">
        <f>T3*T2</f>
        <v>1638</v>
      </c>
      <c r="U4" s="16">
        <f>U3*U2</f>
        <v>1422.3999999999999</v>
      </c>
      <c r="V4" s="17">
        <v>0</v>
      </c>
    </row>
    <row r="5" spans="1:22" ht="36.950000000000003" customHeight="1">
      <c r="A5" s="10"/>
      <c r="B5" s="11"/>
      <c r="C5" s="11"/>
      <c r="D5" s="12"/>
      <c r="E5" s="10"/>
      <c r="F5" s="10">
        <v>4</v>
      </c>
      <c r="G5" s="10" t="s">
        <v>18</v>
      </c>
      <c r="H5" s="10" t="s">
        <v>600</v>
      </c>
      <c r="I5" s="10" t="s">
        <v>613</v>
      </c>
      <c r="J5" s="10" t="s">
        <v>614</v>
      </c>
      <c r="K5" s="10" t="s">
        <v>615</v>
      </c>
      <c r="L5" s="10" t="s">
        <v>604</v>
      </c>
      <c r="M5" s="10" t="s">
        <v>605</v>
      </c>
      <c r="N5" s="10"/>
      <c r="O5" s="13" t="s">
        <v>597</v>
      </c>
      <c r="P5" s="13">
        <v>8.4</v>
      </c>
      <c r="Q5" s="13">
        <v>8.4</v>
      </c>
      <c r="S5" s="14" t="s">
        <v>616</v>
      </c>
      <c r="T5" s="18">
        <f>T4/8</f>
        <v>204.75</v>
      </c>
      <c r="U5" s="18">
        <f>U4/8</f>
        <v>177.79999999999998</v>
      </c>
      <c r="V5" s="19">
        <f>V4/8</f>
        <v>0</v>
      </c>
    </row>
    <row r="6" spans="1:22" ht="36.950000000000003" customHeight="1">
      <c r="A6" s="10"/>
      <c r="B6" s="11"/>
      <c r="C6" s="11"/>
      <c r="D6" s="12"/>
      <c r="E6" s="10"/>
      <c r="F6" s="10">
        <v>5</v>
      </c>
      <c r="G6" s="10" t="s">
        <v>21</v>
      </c>
      <c r="H6" s="10" t="s">
        <v>617</v>
      </c>
      <c r="I6" s="10" t="s">
        <v>618</v>
      </c>
      <c r="J6" s="10" t="s">
        <v>619</v>
      </c>
      <c r="K6" s="10" t="s">
        <v>620</v>
      </c>
      <c r="L6" s="10" t="s">
        <v>604</v>
      </c>
      <c r="M6" s="10" t="s">
        <v>605</v>
      </c>
      <c r="N6" s="10" t="s">
        <v>621</v>
      </c>
      <c r="O6" s="13" t="s">
        <v>598</v>
      </c>
      <c r="P6" s="13">
        <v>5.6</v>
      </c>
      <c r="Q6" s="13">
        <v>5.6</v>
      </c>
      <c r="S6" s="14" t="s">
        <v>622</v>
      </c>
      <c r="T6" s="18">
        <f>T5/20</f>
        <v>10.237500000000001</v>
      </c>
      <c r="U6" s="18">
        <f>U5/20</f>
        <v>8.8899999999999988</v>
      </c>
      <c r="V6" s="19">
        <f>V5/20</f>
        <v>0</v>
      </c>
    </row>
    <row r="7" spans="1:22" ht="36.950000000000003" customHeight="1">
      <c r="A7" s="10"/>
      <c r="B7" s="11"/>
      <c r="C7" s="11"/>
      <c r="D7" s="12"/>
      <c r="E7" s="10"/>
      <c r="F7" s="10">
        <v>6</v>
      </c>
      <c r="G7" s="10" t="s">
        <v>599</v>
      </c>
      <c r="H7" s="10" t="s">
        <v>600</v>
      </c>
      <c r="I7" s="10" t="s">
        <v>623</v>
      </c>
      <c r="J7" s="10" t="s">
        <v>624</v>
      </c>
      <c r="K7" s="10" t="s">
        <v>625</v>
      </c>
      <c r="L7" s="10" t="s">
        <v>604</v>
      </c>
      <c r="M7" s="10" t="s">
        <v>9</v>
      </c>
      <c r="N7" s="10"/>
      <c r="O7" s="13" t="s">
        <v>597</v>
      </c>
      <c r="P7" s="13">
        <v>8.4</v>
      </c>
      <c r="Q7" s="13">
        <v>8.4</v>
      </c>
    </row>
    <row r="8" spans="1:22" ht="36.950000000000003" customHeight="1">
      <c r="A8" s="10"/>
      <c r="B8" s="11"/>
      <c r="C8" s="11"/>
      <c r="D8" s="12"/>
      <c r="E8" s="10"/>
      <c r="F8" s="10">
        <v>7</v>
      </c>
      <c r="G8" s="10" t="s">
        <v>599</v>
      </c>
      <c r="H8" s="10" t="s">
        <v>600</v>
      </c>
      <c r="I8" s="10" t="s">
        <v>626</v>
      </c>
      <c r="J8" s="10" t="s">
        <v>627</v>
      </c>
      <c r="K8" s="10" t="s">
        <v>628</v>
      </c>
      <c r="L8" s="10" t="s">
        <v>604</v>
      </c>
      <c r="M8" s="10" t="s">
        <v>9</v>
      </c>
      <c r="N8" s="10"/>
      <c r="O8" s="13" t="s">
        <v>597</v>
      </c>
      <c r="P8" s="13">
        <v>8.4</v>
      </c>
      <c r="Q8" s="13">
        <v>8.4</v>
      </c>
    </row>
    <row r="9" spans="1:22" ht="36.950000000000003" customHeight="1">
      <c r="A9" s="10"/>
      <c r="B9" s="11"/>
      <c r="C9" s="11"/>
      <c r="D9" s="12"/>
      <c r="E9" s="10"/>
      <c r="F9" s="10">
        <v>8</v>
      </c>
      <c r="G9" s="10" t="s">
        <v>599</v>
      </c>
      <c r="H9" s="10" t="s">
        <v>600</v>
      </c>
      <c r="I9" s="10" t="s">
        <v>629</v>
      </c>
      <c r="J9" s="10" t="s">
        <v>630</v>
      </c>
      <c r="K9" s="10" t="s">
        <v>631</v>
      </c>
      <c r="L9" s="10" t="s">
        <v>604</v>
      </c>
      <c r="M9" s="10" t="s">
        <v>9</v>
      </c>
      <c r="N9" s="10" t="s">
        <v>632</v>
      </c>
      <c r="O9" s="13" t="s">
        <v>597</v>
      </c>
      <c r="P9" s="13">
        <v>8.4</v>
      </c>
      <c r="Q9" s="13">
        <v>8.4</v>
      </c>
    </row>
    <row r="10" spans="1:22" ht="36.950000000000003" customHeight="1">
      <c r="A10" s="10"/>
      <c r="B10" s="11"/>
      <c r="C10" s="11"/>
      <c r="D10" s="12"/>
      <c r="E10" s="10"/>
      <c r="F10" s="10">
        <v>9</v>
      </c>
      <c r="G10" s="10" t="s">
        <v>599</v>
      </c>
      <c r="H10" s="10" t="s">
        <v>600</v>
      </c>
      <c r="I10" s="10" t="s">
        <v>633</v>
      </c>
      <c r="J10" s="10" t="s">
        <v>634</v>
      </c>
      <c r="K10" s="10" t="s">
        <v>635</v>
      </c>
      <c r="L10" s="10" t="s">
        <v>604</v>
      </c>
      <c r="M10" s="10" t="s">
        <v>9</v>
      </c>
      <c r="N10" s="10" t="s">
        <v>636</v>
      </c>
      <c r="O10" s="13" t="s">
        <v>598</v>
      </c>
      <c r="P10" s="13">
        <v>5.6</v>
      </c>
      <c r="Q10" s="13">
        <v>5.6</v>
      </c>
    </row>
    <row r="11" spans="1:22" ht="36.950000000000003" customHeight="1">
      <c r="A11" s="10"/>
      <c r="B11" s="11"/>
      <c r="C11" s="11"/>
      <c r="D11" s="12"/>
      <c r="E11" s="10"/>
      <c r="F11" s="10">
        <v>10</v>
      </c>
      <c r="G11" s="10" t="s">
        <v>599</v>
      </c>
      <c r="H11" s="10" t="s">
        <v>617</v>
      </c>
      <c r="I11" s="10" t="s">
        <v>637</v>
      </c>
      <c r="J11" s="10" t="s">
        <v>638</v>
      </c>
      <c r="K11" s="10" t="s">
        <v>639</v>
      </c>
      <c r="L11" s="10" t="s">
        <v>604</v>
      </c>
      <c r="M11" s="10" t="s">
        <v>9</v>
      </c>
      <c r="N11" s="10" t="s">
        <v>640</v>
      </c>
      <c r="O11" s="13" t="s">
        <v>598</v>
      </c>
      <c r="P11" s="13">
        <v>5.6</v>
      </c>
      <c r="Q11" s="13">
        <v>5.6</v>
      </c>
    </row>
    <row r="12" spans="1:22" ht="36.950000000000003" customHeight="1">
      <c r="A12" s="10"/>
      <c r="B12" s="11"/>
      <c r="C12" s="11"/>
      <c r="D12" s="12"/>
      <c r="E12" s="10"/>
      <c r="F12" s="10">
        <v>11</v>
      </c>
      <c r="G12" s="10" t="s">
        <v>599</v>
      </c>
      <c r="H12" s="10" t="s">
        <v>617</v>
      </c>
      <c r="I12" s="10" t="s">
        <v>641</v>
      </c>
      <c r="J12" s="10" t="s">
        <v>642</v>
      </c>
      <c r="K12" s="10" t="s">
        <v>643</v>
      </c>
      <c r="L12" s="10" t="s">
        <v>604</v>
      </c>
      <c r="M12" s="10" t="s">
        <v>9</v>
      </c>
      <c r="N12" s="10" t="s">
        <v>644</v>
      </c>
      <c r="O12" s="13" t="s">
        <v>598</v>
      </c>
      <c r="P12" s="13">
        <v>5.6</v>
      </c>
      <c r="Q12" s="13">
        <v>5.6</v>
      </c>
    </row>
    <row r="13" spans="1:22" ht="36.950000000000003" customHeight="1">
      <c r="A13" s="10"/>
      <c r="B13" s="11"/>
      <c r="C13" s="11"/>
      <c r="D13" s="12"/>
      <c r="E13" s="10"/>
      <c r="F13" s="10">
        <v>12</v>
      </c>
      <c r="G13" s="10" t="s">
        <v>599</v>
      </c>
      <c r="H13" s="10" t="s">
        <v>617</v>
      </c>
      <c r="I13" s="10" t="s">
        <v>645</v>
      </c>
      <c r="J13" s="10" t="s">
        <v>646</v>
      </c>
      <c r="K13" s="10" t="s">
        <v>647</v>
      </c>
      <c r="L13" s="10" t="s">
        <v>604</v>
      </c>
      <c r="M13" s="10" t="s">
        <v>9</v>
      </c>
      <c r="N13" s="10" t="s">
        <v>648</v>
      </c>
      <c r="O13" s="13" t="s">
        <v>597</v>
      </c>
      <c r="P13" s="13">
        <v>8.4</v>
      </c>
      <c r="Q13" s="13">
        <v>8.4</v>
      </c>
    </row>
    <row r="14" spans="1:22" ht="36.950000000000003" customHeight="1">
      <c r="A14" s="10"/>
      <c r="B14" s="11"/>
      <c r="C14" s="11"/>
      <c r="D14" s="12"/>
      <c r="E14" s="10"/>
      <c r="F14" s="10">
        <v>13</v>
      </c>
      <c r="G14" s="10" t="s">
        <v>599</v>
      </c>
      <c r="H14" s="10" t="s">
        <v>600</v>
      </c>
      <c r="I14" s="10" t="s">
        <v>649</v>
      </c>
      <c r="J14" s="10" t="s">
        <v>650</v>
      </c>
      <c r="K14" s="10" t="s">
        <v>651</v>
      </c>
      <c r="L14" s="10" t="s">
        <v>604</v>
      </c>
      <c r="M14" s="10" t="s">
        <v>9</v>
      </c>
      <c r="N14" s="10" t="s">
        <v>652</v>
      </c>
      <c r="O14" s="13" t="s">
        <v>597</v>
      </c>
      <c r="P14" s="13">
        <v>8.4</v>
      </c>
      <c r="Q14" s="13">
        <v>8.4</v>
      </c>
    </row>
    <row r="15" spans="1:22" ht="36.950000000000003" customHeight="1">
      <c r="A15" s="10">
        <v>2</v>
      </c>
      <c r="B15" s="11" t="s">
        <v>10</v>
      </c>
      <c r="C15" s="11" t="s">
        <v>11</v>
      </c>
      <c r="D15" s="12" t="s">
        <v>28</v>
      </c>
      <c r="E15" s="10" t="s">
        <v>13</v>
      </c>
      <c r="F15" s="10">
        <v>1</v>
      </c>
      <c r="G15" s="10" t="s">
        <v>29</v>
      </c>
      <c r="H15" s="10" t="s">
        <v>600</v>
      </c>
      <c r="I15" s="10" t="s">
        <v>653</v>
      </c>
      <c r="J15" s="10" t="s">
        <v>29</v>
      </c>
      <c r="K15" s="10" t="s">
        <v>654</v>
      </c>
      <c r="L15" s="10" t="s">
        <v>604</v>
      </c>
      <c r="M15" s="10" t="s">
        <v>605</v>
      </c>
      <c r="N15" s="10" t="s">
        <v>655</v>
      </c>
      <c r="O15" s="13" t="s">
        <v>598</v>
      </c>
      <c r="P15" s="13">
        <v>5.6</v>
      </c>
      <c r="Q15" s="13">
        <v>5.6</v>
      </c>
    </row>
    <row r="16" spans="1:22" ht="36.950000000000003" customHeight="1">
      <c r="A16" s="10"/>
      <c r="B16" s="11"/>
      <c r="C16" s="11"/>
      <c r="D16" s="12"/>
      <c r="E16" s="10"/>
      <c r="F16" s="10">
        <f t="array" aca="1" ref="F16" ca="1">IFERROR(IF(OFFSET(INDIRECT(ADDRESS(ROW(),COLUMN())), -1, 0)="", 1, OFFSET(INDIRECT(ADDRESS(ROW(),COLUMN())), -1, 0)+1), 1)</f>
        <v>1</v>
      </c>
      <c r="G16" s="10" t="s">
        <v>31</v>
      </c>
      <c r="H16" s="10" t="s">
        <v>600</v>
      </c>
      <c r="I16" s="10" t="s">
        <v>656</v>
      </c>
      <c r="J16" s="10" t="s">
        <v>31</v>
      </c>
      <c r="K16" s="10" t="s">
        <v>657</v>
      </c>
      <c r="L16" s="10" t="s">
        <v>604</v>
      </c>
      <c r="M16" s="10" t="s">
        <v>605</v>
      </c>
      <c r="N16" s="10" t="s">
        <v>655</v>
      </c>
      <c r="O16" s="13" t="s">
        <v>597</v>
      </c>
      <c r="P16" s="13">
        <v>8.4</v>
      </c>
      <c r="Q16" s="13">
        <v>8.4</v>
      </c>
    </row>
    <row r="17" spans="1:17" ht="36.950000000000003" customHeight="1">
      <c r="A17" s="10"/>
      <c r="B17" s="11"/>
      <c r="C17" s="11"/>
      <c r="D17" s="12"/>
      <c r="E17" s="10"/>
      <c r="F17" s="10">
        <f t="array" aca="1" ref="F17" ca="1">IFERROR(IF(OFFSET(INDIRECT(ADDRESS(ROW(),COLUMN())), -1, 0)="", 1, OFFSET(INDIRECT(ADDRESS(ROW(),COLUMN())), -1, 0)+1), 1)</f>
        <v>1</v>
      </c>
      <c r="G17" s="10" t="s">
        <v>33</v>
      </c>
      <c r="H17" s="10" t="s">
        <v>600</v>
      </c>
      <c r="I17" s="10" t="s">
        <v>658</v>
      </c>
      <c r="J17" s="10" t="s">
        <v>659</v>
      </c>
      <c r="K17" s="10" t="s">
        <v>660</v>
      </c>
      <c r="L17" s="10" t="s">
        <v>604</v>
      </c>
      <c r="M17" s="10" t="s">
        <v>605</v>
      </c>
      <c r="N17" s="10" t="s">
        <v>655</v>
      </c>
      <c r="O17" s="13" t="s">
        <v>597</v>
      </c>
      <c r="P17" s="13">
        <v>8.4</v>
      </c>
      <c r="Q17" s="13">
        <v>8.4</v>
      </c>
    </row>
    <row r="18" spans="1:17" ht="36.950000000000003" customHeight="1">
      <c r="A18" s="10"/>
      <c r="B18" s="11"/>
      <c r="C18" s="11"/>
      <c r="D18" s="12"/>
      <c r="E18" s="10"/>
      <c r="F18" s="10">
        <f t="array" aca="1" ref="F18" ca="1">IFERROR(IF(OFFSET(INDIRECT(ADDRESS(ROW(),COLUMN())), -1, 0)="", 1, OFFSET(INDIRECT(ADDRESS(ROW(),COLUMN())), -1, 0)+1), 1)</f>
        <v>1</v>
      </c>
      <c r="G18" s="10" t="s">
        <v>661</v>
      </c>
      <c r="H18" s="10" t="s">
        <v>600</v>
      </c>
      <c r="I18" s="10" t="s">
        <v>662</v>
      </c>
      <c r="J18" s="10" t="s">
        <v>663</v>
      </c>
      <c r="K18" s="10" t="s">
        <v>664</v>
      </c>
      <c r="L18" s="10" t="s">
        <v>604</v>
      </c>
      <c r="M18" s="10" t="s">
        <v>605</v>
      </c>
      <c r="N18" s="10" t="s">
        <v>665</v>
      </c>
      <c r="O18" s="13" t="s">
        <v>597</v>
      </c>
      <c r="P18" s="13">
        <v>8.4</v>
      </c>
      <c r="Q18" s="13">
        <v>8.4</v>
      </c>
    </row>
    <row r="19" spans="1:17" ht="36.950000000000003" customHeight="1">
      <c r="A19" s="10"/>
      <c r="B19" s="11"/>
      <c r="C19" s="11"/>
      <c r="D19" s="12"/>
      <c r="E19" s="10"/>
      <c r="F19" s="10">
        <f t="array" aca="1" ref="F19" ca="1">IFERROR(IF(OFFSET(INDIRECT(ADDRESS(ROW(),COLUMN())), -1, 0)="", 1, OFFSET(INDIRECT(ADDRESS(ROW(),COLUMN())), -1, 0)+1), 1)</f>
        <v>1</v>
      </c>
      <c r="G19" s="10" t="s">
        <v>666</v>
      </c>
      <c r="H19" s="10" t="s">
        <v>600</v>
      </c>
      <c r="I19" s="10" t="s">
        <v>667</v>
      </c>
      <c r="J19" s="10" t="s">
        <v>663</v>
      </c>
      <c r="K19" s="10" t="s">
        <v>668</v>
      </c>
      <c r="L19" s="10" t="s">
        <v>604</v>
      </c>
      <c r="M19" s="10" t="s">
        <v>605</v>
      </c>
      <c r="N19" s="10" t="s">
        <v>669</v>
      </c>
      <c r="O19" s="13" t="s">
        <v>597</v>
      </c>
      <c r="P19" s="13">
        <v>8.4</v>
      </c>
      <c r="Q19" s="13">
        <v>8.4</v>
      </c>
    </row>
    <row r="20" spans="1:17" ht="36.950000000000003" customHeight="1">
      <c r="A20" s="10"/>
      <c r="B20" s="11"/>
      <c r="C20" s="11"/>
      <c r="D20" s="12"/>
      <c r="E20" s="10"/>
      <c r="F20" s="10">
        <f t="array" aca="1" ref="F20" ca="1">IFERROR(IF(OFFSET(INDIRECT(ADDRESS(ROW(),COLUMN())), -1, 0)="", 1, OFFSET(INDIRECT(ADDRESS(ROW(),COLUMN())), -1, 0)+1), 1)</f>
        <v>1</v>
      </c>
      <c r="G20" s="10" t="s">
        <v>599</v>
      </c>
      <c r="H20" s="10" t="s">
        <v>617</v>
      </c>
      <c r="I20" s="10" t="s">
        <v>670</v>
      </c>
      <c r="J20" s="10" t="s">
        <v>671</v>
      </c>
      <c r="K20" s="10" t="s">
        <v>672</v>
      </c>
      <c r="L20" s="10" t="s">
        <v>604</v>
      </c>
      <c r="M20" s="10" t="s">
        <v>9</v>
      </c>
      <c r="N20" s="10" t="s">
        <v>673</v>
      </c>
      <c r="O20" s="13" t="s">
        <v>598</v>
      </c>
      <c r="P20" s="13">
        <v>5.6</v>
      </c>
      <c r="Q20" s="13">
        <v>5.6</v>
      </c>
    </row>
    <row r="21" spans="1:17" ht="36.950000000000003" customHeight="1">
      <c r="A21" s="10"/>
      <c r="B21" s="11"/>
      <c r="C21" s="11"/>
      <c r="D21" s="12"/>
      <c r="E21" s="10"/>
      <c r="F21" s="10">
        <f t="array" aca="1" ref="F21" ca="1">IFERROR(IF(OFFSET(INDIRECT(ADDRESS(ROW(),COLUMN())), -1, 0)="", 1, OFFSET(INDIRECT(ADDRESS(ROW(),COLUMN())), -1, 0)+1), 1)</f>
        <v>1</v>
      </c>
      <c r="G21" s="10" t="s">
        <v>599</v>
      </c>
      <c r="H21" s="10" t="s">
        <v>600</v>
      </c>
      <c r="I21" s="10" t="s">
        <v>633</v>
      </c>
      <c r="J21" s="10" t="s">
        <v>634</v>
      </c>
      <c r="K21" s="10" t="s">
        <v>674</v>
      </c>
      <c r="L21" s="10" t="s">
        <v>604</v>
      </c>
      <c r="M21" s="10" t="s">
        <v>9</v>
      </c>
      <c r="N21" s="10" t="s">
        <v>675</v>
      </c>
      <c r="O21" s="13" t="s">
        <v>598</v>
      </c>
      <c r="P21" s="13">
        <v>5.6</v>
      </c>
      <c r="Q21" s="13">
        <v>5.6</v>
      </c>
    </row>
    <row r="22" spans="1:17" ht="36.950000000000003" customHeight="1">
      <c r="A22" s="10"/>
      <c r="B22" s="11"/>
      <c r="C22" s="11"/>
      <c r="D22" s="12"/>
      <c r="E22" s="10"/>
      <c r="F22" s="10">
        <f t="array" aca="1" ref="F22" ca="1">IFERROR(IF(OFFSET(INDIRECT(ADDRESS(ROW(),COLUMN())), -1, 0)="", 1, OFFSET(INDIRECT(ADDRESS(ROW(),COLUMN())), -1, 0)+1), 1)</f>
        <v>1</v>
      </c>
      <c r="G22" s="10" t="s">
        <v>599</v>
      </c>
      <c r="H22" s="10" t="s">
        <v>617</v>
      </c>
      <c r="I22" s="10" t="s">
        <v>641</v>
      </c>
      <c r="J22" s="10" t="s">
        <v>642</v>
      </c>
      <c r="K22" s="10" t="s">
        <v>676</v>
      </c>
      <c r="L22" s="10" t="s">
        <v>604</v>
      </c>
      <c r="M22" s="10" t="s">
        <v>9</v>
      </c>
      <c r="N22" s="10" t="s">
        <v>655</v>
      </c>
      <c r="O22" s="13" t="s">
        <v>598</v>
      </c>
      <c r="P22" s="13">
        <v>5.6</v>
      </c>
      <c r="Q22" s="13">
        <v>5.6</v>
      </c>
    </row>
    <row r="23" spans="1:17" ht="36.950000000000003" customHeight="1">
      <c r="A23" s="10"/>
      <c r="B23" s="11"/>
      <c r="C23" s="11"/>
      <c r="D23" s="12"/>
      <c r="E23" s="10"/>
      <c r="F23" s="10">
        <f t="array" aca="1" ref="F23" ca="1">IFERROR(IF(OFFSET(INDIRECT(ADDRESS(ROW(),COLUMN())), -1, 0)="", 1, OFFSET(INDIRECT(ADDRESS(ROW(),COLUMN())), -1, 0)+1), 1)</f>
        <v>1</v>
      </c>
      <c r="G23" s="10" t="s">
        <v>599</v>
      </c>
      <c r="H23" s="10" t="s">
        <v>600</v>
      </c>
      <c r="I23" s="10" t="s">
        <v>677</v>
      </c>
      <c r="J23" s="10" t="s">
        <v>678</v>
      </c>
      <c r="K23" s="10" t="s">
        <v>679</v>
      </c>
      <c r="L23" s="10" t="s">
        <v>604</v>
      </c>
      <c r="M23" s="10" t="s">
        <v>9</v>
      </c>
      <c r="N23" s="10" t="s">
        <v>680</v>
      </c>
      <c r="O23" s="13" t="s">
        <v>598</v>
      </c>
      <c r="P23" s="13">
        <v>5.6</v>
      </c>
      <c r="Q23" s="13">
        <v>5.6</v>
      </c>
    </row>
    <row r="24" spans="1:17" ht="36.950000000000003" customHeight="1">
      <c r="A24" s="10"/>
      <c r="B24" s="11"/>
      <c r="C24" s="11"/>
      <c r="D24" s="12"/>
      <c r="E24" s="10"/>
      <c r="F24" s="10">
        <f t="array" aca="1" ref="F24" ca="1">IFERROR(IF(OFFSET(INDIRECT(ADDRESS(ROW(),COLUMN())), -1, 0)="", 1, OFFSET(INDIRECT(ADDRESS(ROW(),COLUMN())), -1, 0)+1), 1)</f>
        <v>1</v>
      </c>
      <c r="G24" s="10" t="s">
        <v>599</v>
      </c>
      <c r="H24" s="10" t="s">
        <v>600</v>
      </c>
      <c r="I24" s="10" t="s">
        <v>681</v>
      </c>
      <c r="J24" s="10" t="s">
        <v>682</v>
      </c>
      <c r="K24" s="10" t="s">
        <v>683</v>
      </c>
      <c r="L24" s="10" t="s">
        <v>604</v>
      </c>
      <c r="M24" s="10" t="s">
        <v>9</v>
      </c>
      <c r="N24" s="10" t="s">
        <v>680</v>
      </c>
      <c r="O24" s="13" t="s">
        <v>597</v>
      </c>
      <c r="P24" s="13">
        <v>8.4</v>
      </c>
      <c r="Q24" s="13">
        <v>8.4</v>
      </c>
    </row>
    <row r="25" spans="1:17" ht="36.950000000000003" customHeight="1">
      <c r="A25" s="10"/>
      <c r="B25" s="11"/>
      <c r="C25" s="11"/>
      <c r="D25" s="12"/>
      <c r="E25" s="10"/>
      <c r="F25" s="10">
        <f t="array" aca="1" ref="F25" ca="1">IFERROR(IF(OFFSET(INDIRECT(ADDRESS(ROW(),COLUMN())), -1, 0)="", 1, OFFSET(INDIRECT(ADDRESS(ROW(),COLUMN())), -1, 0)+1), 1)</f>
        <v>1</v>
      </c>
      <c r="G25" s="10" t="s">
        <v>599</v>
      </c>
      <c r="H25" s="10" t="s">
        <v>600</v>
      </c>
      <c r="I25" s="10" t="s">
        <v>684</v>
      </c>
      <c r="J25" s="10" t="s">
        <v>685</v>
      </c>
      <c r="K25" s="10" t="s">
        <v>686</v>
      </c>
      <c r="L25" s="10" t="s">
        <v>604</v>
      </c>
      <c r="M25" s="10" t="s">
        <v>9</v>
      </c>
      <c r="N25" s="10" t="s">
        <v>680</v>
      </c>
      <c r="O25" s="13" t="s">
        <v>597</v>
      </c>
      <c r="P25" s="13">
        <v>8.4</v>
      </c>
      <c r="Q25" s="13">
        <v>8.4</v>
      </c>
    </row>
    <row r="26" spans="1:17" ht="36.950000000000003" customHeight="1">
      <c r="A26" s="10"/>
      <c r="B26" s="11"/>
      <c r="C26" s="11"/>
      <c r="D26" s="12"/>
      <c r="E26" s="10"/>
      <c r="F26" s="10">
        <f t="array" aca="1" ref="F26" ca="1">IFERROR(IF(OFFSET(INDIRECT(ADDRESS(ROW(),COLUMN())), -1, 0)="", 1, OFFSET(INDIRECT(ADDRESS(ROW(),COLUMN())), -1, 0)+1), 1)</f>
        <v>1</v>
      </c>
      <c r="G26" s="10" t="s">
        <v>599</v>
      </c>
      <c r="H26" s="10" t="s">
        <v>600</v>
      </c>
      <c r="I26" s="10" t="s">
        <v>687</v>
      </c>
      <c r="J26" s="10" t="s">
        <v>688</v>
      </c>
      <c r="K26" s="10" t="s">
        <v>689</v>
      </c>
      <c r="L26" s="10" t="s">
        <v>604</v>
      </c>
      <c r="M26" s="10" t="s">
        <v>9</v>
      </c>
      <c r="N26" s="10" t="s">
        <v>680</v>
      </c>
      <c r="O26" s="13" t="s">
        <v>598</v>
      </c>
      <c r="P26" s="13">
        <v>5.6</v>
      </c>
      <c r="Q26" s="13">
        <v>5.6</v>
      </c>
    </row>
    <row r="27" spans="1:17" ht="36.950000000000003" customHeight="1">
      <c r="A27" s="10"/>
      <c r="B27" s="11"/>
      <c r="C27" s="11"/>
      <c r="D27" s="12"/>
      <c r="E27" s="10"/>
      <c r="F27" s="10">
        <f t="array" aca="1" ref="F27" ca="1">IFERROR(IF(OFFSET(INDIRECT(ADDRESS(ROW(),COLUMN())), -1, 0)="", 1, OFFSET(INDIRECT(ADDRESS(ROW(),COLUMN())), -1, 0)+1), 1)</f>
        <v>1</v>
      </c>
      <c r="G27" s="10" t="s">
        <v>599</v>
      </c>
      <c r="H27" s="10" t="s">
        <v>600</v>
      </c>
      <c r="I27" s="10" t="s">
        <v>690</v>
      </c>
      <c r="J27" s="10" t="s">
        <v>691</v>
      </c>
      <c r="K27" s="10" t="s">
        <v>692</v>
      </c>
      <c r="L27" s="10" t="s">
        <v>604</v>
      </c>
      <c r="M27" s="10" t="s">
        <v>9</v>
      </c>
      <c r="N27" s="10" t="s">
        <v>693</v>
      </c>
      <c r="O27" s="13" t="s">
        <v>598</v>
      </c>
      <c r="P27" s="13">
        <v>5.6</v>
      </c>
      <c r="Q27" s="13">
        <v>5.6</v>
      </c>
    </row>
    <row r="28" spans="1:17" ht="36.950000000000003" customHeight="1">
      <c r="A28" s="10"/>
      <c r="B28" s="11"/>
      <c r="C28" s="11"/>
      <c r="D28" s="12"/>
      <c r="E28" s="10"/>
      <c r="F28" s="10">
        <f t="array" aca="1" ref="F28" ca="1">IFERROR(IF(OFFSET(INDIRECT(ADDRESS(ROW(),COLUMN())), -1, 0)="", 1, OFFSET(INDIRECT(ADDRESS(ROW(),COLUMN())), -1, 0)+1), 1)</f>
        <v>1</v>
      </c>
      <c r="G28" s="10" t="s">
        <v>599</v>
      </c>
      <c r="H28" s="10" t="s">
        <v>600</v>
      </c>
      <c r="I28" s="10" t="s">
        <v>694</v>
      </c>
      <c r="J28" s="10" t="s">
        <v>695</v>
      </c>
      <c r="K28" s="10" t="s">
        <v>696</v>
      </c>
      <c r="L28" s="10" t="s">
        <v>604</v>
      </c>
      <c r="M28" s="10" t="s">
        <v>9</v>
      </c>
      <c r="N28" s="10" t="s">
        <v>693</v>
      </c>
      <c r="O28" s="13" t="s">
        <v>597</v>
      </c>
      <c r="P28" s="13">
        <v>8.4</v>
      </c>
      <c r="Q28" s="13">
        <v>8.4</v>
      </c>
    </row>
    <row r="29" spans="1:17" ht="36.950000000000003" customHeight="1">
      <c r="A29" s="10"/>
      <c r="B29" s="11"/>
      <c r="C29" s="11"/>
      <c r="D29" s="12"/>
      <c r="E29" s="10"/>
      <c r="F29" s="10">
        <f t="array" aca="1" ref="F29" ca="1">IFERROR(IF(OFFSET(INDIRECT(ADDRESS(ROW(),COLUMN())), -1, 0)="", 1, OFFSET(INDIRECT(ADDRESS(ROW(),COLUMN())), -1, 0)+1), 1)</f>
        <v>1</v>
      </c>
      <c r="G29" s="10" t="s">
        <v>599</v>
      </c>
      <c r="H29" s="10" t="s">
        <v>600</v>
      </c>
      <c r="I29" s="10" t="s">
        <v>697</v>
      </c>
      <c r="J29" s="10" t="s">
        <v>685</v>
      </c>
      <c r="K29" s="10" t="s">
        <v>698</v>
      </c>
      <c r="L29" s="10" t="s">
        <v>604</v>
      </c>
      <c r="M29" s="10" t="s">
        <v>9</v>
      </c>
      <c r="N29" s="10" t="s">
        <v>693</v>
      </c>
      <c r="O29" s="13" t="s">
        <v>597</v>
      </c>
      <c r="P29" s="13">
        <v>8.4</v>
      </c>
      <c r="Q29" s="13">
        <v>8.4</v>
      </c>
    </row>
    <row r="30" spans="1:17" ht="36.950000000000003" customHeight="1">
      <c r="A30" s="10"/>
      <c r="B30" s="11"/>
      <c r="C30" s="11"/>
      <c r="D30" s="12"/>
      <c r="E30" s="10"/>
      <c r="F30" s="10">
        <f t="array" aca="1" ref="F30" ca="1">IFERROR(IF(OFFSET(INDIRECT(ADDRESS(ROW(),COLUMN())), -1, 0)="", 1, OFFSET(INDIRECT(ADDRESS(ROW(),COLUMN())), -1, 0)+1), 1)</f>
        <v>1</v>
      </c>
      <c r="G30" s="10" t="s">
        <v>599</v>
      </c>
      <c r="H30" s="10" t="s">
        <v>600</v>
      </c>
      <c r="I30" s="10" t="s">
        <v>699</v>
      </c>
      <c r="J30" s="10" t="s">
        <v>688</v>
      </c>
      <c r="K30" s="10" t="s">
        <v>700</v>
      </c>
      <c r="L30" s="10" t="s">
        <v>604</v>
      </c>
      <c r="M30" s="10" t="s">
        <v>9</v>
      </c>
      <c r="N30" s="10" t="s">
        <v>693</v>
      </c>
      <c r="O30" s="13" t="s">
        <v>598</v>
      </c>
      <c r="P30" s="13">
        <v>5.6</v>
      </c>
      <c r="Q30" s="13">
        <v>5.6</v>
      </c>
    </row>
    <row r="31" spans="1:17" ht="36.950000000000003" customHeight="1">
      <c r="A31" s="10"/>
      <c r="B31" s="11"/>
      <c r="C31" s="11"/>
      <c r="D31" s="12"/>
      <c r="E31" s="10"/>
      <c r="F31" s="10">
        <f t="array" aca="1" ref="F31" ca="1">IFERROR(IF(OFFSET(INDIRECT(ADDRESS(ROW(),COLUMN())), -1, 0)="", 1, OFFSET(INDIRECT(ADDRESS(ROW(),COLUMN())), -1, 0)+1), 1)</f>
        <v>1</v>
      </c>
      <c r="G31" s="10" t="s">
        <v>599</v>
      </c>
      <c r="H31" s="10" t="s">
        <v>600</v>
      </c>
      <c r="I31" s="10" t="s">
        <v>701</v>
      </c>
      <c r="J31" s="10" t="s">
        <v>702</v>
      </c>
      <c r="K31" s="10" t="s">
        <v>703</v>
      </c>
      <c r="L31" s="10" t="s">
        <v>604</v>
      </c>
      <c r="M31" s="10" t="s">
        <v>9</v>
      </c>
      <c r="N31" s="10" t="s">
        <v>704</v>
      </c>
      <c r="O31" s="13" t="s">
        <v>597</v>
      </c>
      <c r="P31" s="13">
        <v>8.4</v>
      </c>
      <c r="Q31" s="13">
        <v>8.4</v>
      </c>
    </row>
    <row r="32" spans="1:17" ht="36.950000000000003" customHeight="1">
      <c r="A32" s="10"/>
      <c r="B32" s="11"/>
      <c r="C32" s="11"/>
      <c r="D32" s="12"/>
      <c r="E32" s="10"/>
      <c r="F32" s="10">
        <f t="array" aca="1" ref="F32" ca="1">IFERROR(IF(OFFSET(INDIRECT(ADDRESS(ROW(),COLUMN())), -1, 0)="", 1, OFFSET(INDIRECT(ADDRESS(ROW(),COLUMN())), -1, 0)+1), 1)</f>
        <v>1</v>
      </c>
      <c r="G32" s="10" t="s">
        <v>599</v>
      </c>
      <c r="H32" s="10" t="s">
        <v>600</v>
      </c>
      <c r="I32" s="10" t="s">
        <v>705</v>
      </c>
      <c r="J32" s="10" t="s">
        <v>706</v>
      </c>
      <c r="K32" s="10" t="s">
        <v>707</v>
      </c>
      <c r="L32" s="10" t="s">
        <v>604</v>
      </c>
      <c r="M32" s="10" t="s">
        <v>9</v>
      </c>
      <c r="N32" s="10" t="s">
        <v>693</v>
      </c>
      <c r="O32" s="13" t="s">
        <v>597</v>
      </c>
      <c r="P32" s="13">
        <v>8.4</v>
      </c>
      <c r="Q32" s="13">
        <v>8.4</v>
      </c>
    </row>
    <row r="33" spans="1:17" ht="36.950000000000003" customHeight="1">
      <c r="A33" s="10"/>
      <c r="B33" s="11"/>
      <c r="C33" s="11"/>
      <c r="D33" s="12"/>
      <c r="E33" s="10"/>
      <c r="F33" s="10">
        <f t="array" aca="1" ref="F33" ca="1">IFERROR(IF(OFFSET(INDIRECT(ADDRESS(ROW(),COLUMN())), -1, 0)="", 1, OFFSET(INDIRECT(ADDRESS(ROW(),COLUMN())), -1, 0)+1), 1)</f>
        <v>1</v>
      </c>
      <c r="G33" s="10" t="s">
        <v>599</v>
      </c>
      <c r="H33" s="10" t="s">
        <v>600</v>
      </c>
      <c r="I33" s="10" t="s">
        <v>708</v>
      </c>
      <c r="J33" s="10" t="s">
        <v>709</v>
      </c>
      <c r="K33" s="10" t="s">
        <v>710</v>
      </c>
      <c r="L33" s="10" t="s">
        <v>604</v>
      </c>
      <c r="M33" s="10" t="s">
        <v>9</v>
      </c>
      <c r="N33" s="10" t="s">
        <v>711</v>
      </c>
      <c r="O33" s="13" t="s">
        <v>598</v>
      </c>
      <c r="P33" s="13">
        <v>5.6</v>
      </c>
      <c r="Q33" s="13">
        <v>5.6</v>
      </c>
    </row>
    <row r="34" spans="1:17" ht="36.950000000000003" customHeight="1">
      <c r="A34" s="10"/>
      <c r="B34" s="11"/>
      <c r="C34" s="11"/>
      <c r="D34" s="12"/>
      <c r="E34" s="10"/>
      <c r="F34" s="10">
        <f t="array" aca="1" ref="F34" ca="1">IFERROR(IF(OFFSET(INDIRECT(ADDRESS(ROW(),COLUMN())), -1, 0)="", 1, OFFSET(INDIRECT(ADDRESS(ROW(),COLUMN())), -1, 0)+1), 1)</f>
        <v>1</v>
      </c>
      <c r="G34" s="10" t="s">
        <v>599</v>
      </c>
      <c r="H34" s="10" t="s">
        <v>600</v>
      </c>
      <c r="I34" s="10" t="s">
        <v>712</v>
      </c>
      <c r="J34" s="10" t="s">
        <v>713</v>
      </c>
      <c r="K34" s="10" t="s">
        <v>714</v>
      </c>
      <c r="L34" s="10" t="s">
        <v>604</v>
      </c>
      <c r="M34" s="10" t="s">
        <v>9</v>
      </c>
      <c r="N34" s="10" t="s">
        <v>711</v>
      </c>
      <c r="O34" s="13" t="s">
        <v>597</v>
      </c>
      <c r="P34" s="13">
        <v>8.4</v>
      </c>
      <c r="Q34" s="13">
        <v>8.4</v>
      </c>
    </row>
    <row r="35" spans="1:17" ht="36.950000000000003" customHeight="1">
      <c r="A35" s="10"/>
      <c r="B35" s="11"/>
      <c r="C35" s="11"/>
      <c r="D35" s="12"/>
      <c r="E35" s="10"/>
      <c r="F35" s="10">
        <f t="array" aca="1" ref="F35" ca="1">IFERROR(IF(OFFSET(INDIRECT(ADDRESS(ROW(),COLUMN())), -1, 0)="", 1, OFFSET(INDIRECT(ADDRESS(ROW(),COLUMN())), -1, 0)+1), 1)</f>
        <v>1</v>
      </c>
      <c r="G35" s="10" t="s">
        <v>599</v>
      </c>
      <c r="H35" s="10" t="s">
        <v>600</v>
      </c>
      <c r="I35" s="10" t="s">
        <v>715</v>
      </c>
      <c r="J35" s="10" t="s">
        <v>685</v>
      </c>
      <c r="K35" s="10" t="s">
        <v>716</v>
      </c>
      <c r="L35" s="10" t="s">
        <v>604</v>
      </c>
      <c r="M35" s="10" t="s">
        <v>9</v>
      </c>
      <c r="N35" s="10" t="s">
        <v>711</v>
      </c>
      <c r="O35" s="13" t="s">
        <v>597</v>
      </c>
      <c r="P35" s="13">
        <v>8.4</v>
      </c>
      <c r="Q35" s="13">
        <v>8.4</v>
      </c>
    </row>
    <row r="36" spans="1:17" ht="36.950000000000003" customHeight="1">
      <c r="A36" s="10"/>
      <c r="B36" s="11"/>
      <c r="C36" s="11"/>
      <c r="D36" s="12"/>
      <c r="E36" s="10"/>
      <c r="F36" s="10">
        <f t="array" aca="1" ref="F36" ca="1">IFERROR(IF(OFFSET(INDIRECT(ADDRESS(ROW(),COLUMN())), -1, 0)="", 1, OFFSET(INDIRECT(ADDRESS(ROW(),COLUMN())), -1, 0)+1), 1)</f>
        <v>1</v>
      </c>
      <c r="G36" s="10" t="s">
        <v>599</v>
      </c>
      <c r="H36" s="10" t="s">
        <v>600</v>
      </c>
      <c r="I36" s="10" t="s">
        <v>717</v>
      </c>
      <c r="J36" s="10" t="s">
        <v>688</v>
      </c>
      <c r="K36" s="10" t="s">
        <v>718</v>
      </c>
      <c r="L36" s="10" t="s">
        <v>604</v>
      </c>
      <c r="M36" s="10" t="s">
        <v>9</v>
      </c>
      <c r="N36" s="10" t="s">
        <v>711</v>
      </c>
      <c r="O36" s="13" t="s">
        <v>598</v>
      </c>
      <c r="P36" s="13">
        <v>5.6</v>
      </c>
      <c r="Q36" s="13">
        <v>5.6</v>
      </c>
    </row>
    <row r="37" spans="1:17" ht="36.950000000000003" customHeight="1">
      <c r="A37" s="10"/>
      <c r="B37" s="11"/>
      <c r="C37" s="11"/>
      <c r="D37" s="12"/>
      <c r="E37" s="10"/>
      <c r="F37" s="10">
        <f t="array" aca="1" ref="F37" ca="1">IFERROR(IF(OFFSET(INDIRECT(ADDRESS(ROW(),COLUMN())), -1, 0)="", 1, OFFSET(INDIRECT(ADDRESS(ROW(),COLUMN())), -1, 0)+1), 1)</f>
        <v>1</v>
      </c>
      <c r="G37" s="10" t="s">
        <v>599</v>
      </c>
      <c r="H37" s="10" t="s">
        <v>600</v>
      </c>
      <c r="I37" s="10" t="s">
        <v>719</v>
      </c>
      <c r="J37" s="10" t="s">
        <v>702</v>
      </c>
      <c r="K37" s="10" t="s">
        <v>720</v>
      </c>
      <c r="L37" s="10" t="s">
        <v>604</v>
      </c>
      <c r="M37" s="10" t="s">
        <v>9</v>
      </c>
      <c r="N37" s="10" t="s">
        <v>721</v>
      </c>
      <c r="O37" s="13" t="s">
        <v>597</v>
      </c>
      <c r="P37" s="13">
        <v>8.4</v>
      </c>
      <c r="Q37" s="13">
        <v>8.4</v>
      </c>
    </row>
    <row r="38" spans="1:17" ht="36.950000000000003" customHeight="1">
      <c r="A38" s="10">
        <v>3</v>
      </c>
      <c r="B38" s="11" t="s">
        <v>10</v>
      </c>
      <c r="C38" s="11" t="s">
        <v>11</v>
      </c>
      <c r="D38" s="12" t="s">
        <v>43</v>
      </c>
      <c r="E38" s="10" t="s">
        <v>13</v>
      </c>
      <c r="F38" s="10">
        <v>1</v>
      </c>
      <c r="G38" s="10" t="s">
        <v>722</v>
      </c>
      <c r="H38" s="10" t="s">
        <v>600</v>
      </c>
      <c r="I38" s="10" t="s">
        <v>677</v>
      </c>
      <c r="J38" s="10" t="s">
        <v>678</v>
      </c>
      <c r="K38" s="10" t="s">
        <v>723</v>
      </c>
      <c r="L38" s="10" t="s">
        <v>604</v>
      </c>
      <c r="M38" s="10" t="s">
        <v>605</v>
      </c>
      <c r="N38" s="10" t="s">
        <v>724</v>
      </c>
      <c r="O38" s="13" t="s">
        <v>598</v>
      </c>
      <c r="P38" s="13">
        <v>5.6</v>
      </c>
      <c r="Q38" s="13">
        <v>5.6</v>
      </c>
    </row>
    <row r="39" spans="1:17" ht="36.950000000000003" customHeight="1">
      <c r="A39" s="10"/>
      <c r="B39" s="11"/>
      <c r="C39" s="11"/>
      <c r="D39" s="12"/>
      <c r="E39" s="10"/>
      <c r="F39" s="10">
        <f t="array" aca="1" ref="F39" ca="1">IFERROR(IF(OFFSET(INDIRECT(ADDRESS(ROW(),COLUMN())), -1, 0)="", 1, OFFSET(INDIRECT(ADDRESS(ROW(),COLUMN())), -1, 0)+1), 1)</f>
        <v>1</v>
      </c>
      <c r="G39" s="10" t="s">
        <v>46</v>
      </c>
      <c r="H39" s="10" t="s">
        <v>599</v>
      </c>
      <c r="I39" s="10" t="s">
        <v>599</v>
      </c>
      <c r="J39" s="10" t="s">
        <v>599</v>
      </c>
      <c r="K39" s="10" t="s">
        <v>725</v>
      </c>
      <c r="L39" s="10" t="s">
        <v>726</v>
      </c>
      <c r="M39" s="10" t="s">
        <v>727</v>
      </c>
      <c r="N39" s="10" t="s">
        <v>728</v>
      </c>
      <c r="O39" s="13" t="s">
        <v>599</v>
      </c>
      <c r="P39" s="13" t="s">
        <v>599</v>
      </c>
      <c r="Q39" s="13">
        <v>0</v>
      </c>
    </row>
    <row r="40" spans="1:17" ht="36.950000000000003" customHeight="1">
      <c r="A40" s="10"/>
      <c r="B40" s="11"/>
      <c r="C40" s="11"/>
      <c r="D40" s="12"/>
      <c r="E40" s="10"/>
      <c r="F40" s="10">
        <f t="array" aca="1" ref="F40" ca="1">IFERROR(IF(OFFSET(INDIRECT(ADDRESS(ROW(),COLUMN())), -1, 0)="", 1, OFFSET(INDIRECT(ADDRESS(ROW(),COLUMN())), -1, 0)+1), 1)</f>
        <v>1</v>
      </c>
      <c r="G40" s="10" t="s">
        <v>729</v>
      </c>
      <c r="H40" s="10" t="s">
        <v>599</v>
      </c>
      <c r="I40" s="10" t="s">
        <v>599</v>
      </c>
      <c r="J40" s="10" t="s">
        <v>599</v>
      </c>
      <c r="K40" s="10" t="s">
        <v>730</v>
      </c>
      <c r="L40" s="10" t="s">
        <v>726</v>
      </c>
      <c r="M40" s="10" t="s">
        <v>727</v>
      </c>
      <c r="N40" s="10" t="s">
        <v>731</v>
      </c>
      <c r="O40" s="13" t="s">
        <v>599</v>
      </c>
      <c r="P40" s="13" t="s">
        <v>599</v>
      </c>
      <c r="Q40" s="13">
        <v>0</v>
      </c>
    </row>
    <row r="41" spans="1:17" ht="36.950000000000003" customHeight="1">
      <c r="A41" s="10"/>
      <c r="B41" s="11"/>
      <c r="C41" s="11"/>
      <c r="D41" s="12"/>
      <c r="E41" s="10"/>
      <c r="F41" s="10">
        <f t="array" aca="1" ref="F41" ca="1">IFERROR(IF(OFFSET(INDIRECT(ADDRESS(ROW(),COLUMN())), -1, 0)="", 1, OFFSET(INDIRECT(ADDRESS(ROW(),COLUMN())), -1, 0)+1), 1)</f>
        <v>1</v>
      </c>
      <c r="G41" s="10" t="s">
        <v>50</v>
      </c>
      <c r="H41" s="10" t="s">
        <v>600</v>
      </c>
      <c r="I41" s="10" t="s">
        <v>684</v>
      </c>
      <c r="J41" s="10" t="s">
        <v>685</v>
      </c>
      <c r="K41" s="10" t="s">
        <v>732</v>
      </c>
      <c r="L41" s="10" t="s">
        <v>604</v>
      </c>
      <c r="M41" s="10" t="s">
        <v>605</v>
      </c>
      <c r="N41" s="10" t="s">
        <v>733</v>
      </c>
      <c r="O41" s="13" t="s">
        <v>597</v>
      </c>
      <c r="P41" s="13">
        <v>8.4</v>
      </c>
      <c r="Q41" s="13">
        <v>8.4</v>
      </c>
    </row>
    <row r="42" spans="1:17" ht="36.950000000000003" customHeight="1">
      <c r="A42" s="10"/>
      <c r="B42" s="11"/>
      <c r="C42" s="11"/>
      <c r="D42" s="12"/>
      <c r="E42" s="10"/>
      <c r="F42" s="10">
        <f t="array" aca="1" ref="F42" ca="1">IFERROR(IF(OFFSET(INDIRECT(ADDRESS(ROW(),COLUMN())), -1, 0)="", 1, OFFSET(INDIRECT(ADDRESS(ROW(),COLUMN())), -1, 0)+1), 1)</f>
        <v>1</v>
      </c>
      <c r="G42" s="10" t="s">
        <v>734</v>
      </c>
      <c r="H42" s="10" t="s">
        <v>600</v>
      </c>
      <c r="I42" s="10" t="s">
        <v>681</v>
      </c>
      <c r="J42" s="10" t="s">
        <v>682</v>
      </c>
      <c r="K42" s="10" t="s">
        <v>735</v>
      </c>
      <c r="L42" s="10" t="s">
        <v>604</v>
      </c>
      <c r="M42" s="10" t="s">
        <v>605</v>
      </c>
      <c r="N42" s="10" t="s">
        <v>736</v>
      </c>
      <c r="O42" s="13" t="s">
        <v>597</v>
      </c>
      <c r="P42" s="13">
        <v>8.4</v>
      </c>
      <c r="Q42" s="13">
        <v>8.4</v>
      </c>
    </row>
    <row r="43" spans="1:17" ht="36.950000000000003" customHeight="1">
      <c r="A43" s="10"/>
      <c r="B43" s="11"/>
      <c r="C43" s="11"/>
      <c r="D43" s="12"/>
      <c r="E43" s="10"/>
      <c r="F43" s="10">
        <f t="array" aca="1" ref="F43" ca="1">IFERROR(IF(OFFSET(INDIRECT(ADDRESS(ROW(),COLUMN())), -1, 0)="", 1, OFFSET(INDIRECT(ADDRESS(ROW(),COLUMN())), -1, 0)+1), 1)</f>
        <v>1</v>
      </c>
      <c r="G43" s="10" t="s">
        <v>31</v>
      </c>
      <c r="H43" s="10" t="s">
        <v>600</v>
      </c>
      <c r="I43" s="10" t="s">
        <v>662</v>
      </c>
      <c r="J43" s="10" t="s">
        <v>663</v>
      </c>
      <c r="K43" s="10" t="s">
        <v>737</v>
      </c>
      <c r="L43" s="10" t="s">
        <v>604</v>
      </c>
      <c r="M43" s="10" t="s">
        <v>605</v>
      </c>
      <c r="N43" s="10" t="s">
        <v>738</v>
      </c>
      <c r="O43" s="13" t="s">
        <v>597</v>
      </c>
      <c r="P43" s="13">
        <v>8.4</v>
      </c>
      <c r="Q43" s="13">
        <v>8.4</v>
      </c>
    </row>
    <row r="44" spans="1:17" ht="36.950000000000003" customHeight="1">
      <c r="A44" s="10"/>
      <c r="B44" s="11"/>
      <c r="C44" s="11"/>
      <c r="D44" s="12"/>
      <c r="E44" s="10"/>
      <c r="F44" s="10">
        <f t="array" aca="1" ref="F44" ca="1">IFERROR(IF(OFFSET(INDIRECT(ADDRESS(ROW(),COLUMN())), -1, 0)="", 1, OFFSET(INDIRECT(ADDRESS(ROW(),COLUMN())), -1, 0)+1), 1)</f>
        <v>1</v>
      </c>
      <c r="G44" s="10" t="s">
        <v>739</v>
      </c>
      <c r="H44" s="10" t="s">
        <v>600</v>
      </c>
      <c r="I44" s="10" t="s">
        <v>681</v>
      </c>
      <c r="J44" s="10" t="s">
        <v>682</v>
      </c>
      <c r="K44" s="10" t="s">
        <v>740</v>
      </c>
      <c r="L44" s="10" t="s">
        <v>604</v>
      </c>
      <c r="M44" s="10" t="s">
        <v>605</v>
      </c>
      <c r="N44" s="10" t="s">
        <v>741</v>
      </c>
      <c r="O44" s="13" t="s">
        <v>597</v>
      </c>
      <c r="P44" s="13">
        <v>8.4</v>
      </c>
      <c r="Q44" s="13">
        <v>8.4</v>
      </c>
    </row>
    <row r="45" spans="1:17" ht="36.950000000000003" customHeight="1">
      <c r="A45" s="10"/>
      <c r="B45" s="11"/>
      <c r="C45" s="11"/>
      <c r="D45" s="12"/>
      <c r="E45" s="10"/>
      <c r="F45" s="10">
        <f t="array" aca="1" ref="F45" ca="1">IFERROR(IF(OFFSET(INDIRECT(ADDRESS(ROW(),COLUMN())), -1, 0)="", 1, OFFSET(INDIRECT(ADDRESS(ROW(),COLUMN())), -1, 0)+1), 1)</f>
        <v>1</v>
      </c>
      <c r="G45" s="10" t="s">
        <v>742</v>
      </c>
      <c r="H45" s="10" t="s">
        <v>600</v>
      </c>
      <c r="I45" s="10" t="s">
        <v>677</v>
      </c>
      <c r="J45" s="10" t="s">
        <v>678</v>
      </c>
      <c r="K45" s="10" t="s">
        <v>743</v>
      </c>
      <c r="L45" s="10" t="s">
        <v>604</v>
      </c>
      <c r="M45" s="10" t="s">
        <v>605</v>
      </c>
      <c r="N45" s="10" t="s">
        <v>744</v>
      </c>
      <c r="O45" s="13" t="s">
        <v>598</v>
      </c>
      <c r="P45" s="13">
        <v>5.6</v>
      </c>
      <c r="Q45" s="13">
        <v>5.6</v>
      </c>
    </row>
    <row r="46" spans="1:17" ht="36.950000000000003" customHeight="1">
      <c r="A46" s="10"/>
      <c r="B46" s="11"/>
      <c r="C46" s="11"/>
      <c r="D46" s="12"/>
      <c r="E46" s="10"/>
      <c r="F46" s="10">
        <f t="array" aca="1" ref="F46" ca="1">IFERROR(IF(OFFSET(INDIRECT(ADDRESS(ROW(),COLUMN())), -1, 0)="", 1, OFFSET(INDIRECT(ADDRESS(ROW(),COLUMN())), -1, 0)+1), 1)</f>
        <v>1</v>
      </c>
      <c r="G46" s="10" t="s">
        <v>661</v>
      </c>
      <c r="H46" s="10" t="s">
        <v>600</v>
      </c>
      <c r="I46" s="10" t="s">
        <v>662</v>
      </c>
      <c r="J46" s="10" t="s">
        <v>663</v>
      </c>
      <c r="K46" s="10" t="s">
        <v>745</v>
      </c>
      <c r="L46" s="10" t="s">
        <v>604</v>
      </c>
      <c r="M46" s="10" t="s">
        <v>605</v>
      </c>
      <c r="N46" s="10" t="s">
        <v>746</v>
      </c>
      <c r="O46" s="13" t="s">
        <v>597</v>
      </c>
      <c r="P46" s="13">
        <v>8.4</v>
      </c>
      <c r="Q46" s="13">
        <v>8.4</v>
      </c>
    </row>
    <row r="47" spans="1:17" ht="36.950000000000003" customHeight="1">
      <c r="A47" s="10"/>
      <c r="B47" s="11"/>
      <c r="C47" s="11"/>
      <c r="D47" s="12"/>
      <c r="E47" s="10"/>
      <c r="F47" s="10">
        <f t="array" aca="1" ref="F47" ca="1">IFERROR(IF(OFFSET(INDIRECT(ADDRESS(ROW(),COLUMN())), -1, 0)="", 1, OFFSET(INDIRECT(ADDRESS(ROW(),COLUMN())), -1, 0)+1), 1)</f>
        <v>1</v>
      </c>
      <c r="G47" s="10" t="s">
        <v>58</v>
      </c>
      <c r="H47" s="10" t="s">
        <v>599</v>
      </c>
      <c r="I47" s="10" t="s">
        <v>599</v>
      </c>
      <c r="J47" s="10" t="s">
        <v>599</v>
      </c>
      <c r="K47" s="10" t="s">
        <v>747</v>
      </c>
      <c r="L47" s="10" t="s">
        <v>726</v>
      </c>
      <c r="M47" s="10" t="s">
        <v>727</v>
      </c>
      <c r="N47" s="10" t="s">
        <v>748</v>
      </c>
      <c r="O47" s="13" t="s">
        <v>599</v>
      </c>
      <c r="P47" s="13" t="s">
        <v>599</v>
      </c>
      <c r="Q47" s="13">
        <v>0</v>
      </c>
    </row>
    <row r="48" spans="1:17" ht="36.950000000000003" customHeight="1">
      <c r="A48" s="10"/>
      <c r="B48" s="11"/>
      <c r="C48" s="11"/>
      <c r="D48" s="12"/>
      <c r="E48" s="10"/>
      <c r="F48" s="10">
        <f t="array" aca="1" ref="F48" ca="1">IFERROR(IF(OFFSET(INDIRECT(ADDRESS(ROW(),COLUMN())), -1, 0)="", 1, OFFSET(INDIRECT(ADDRESS(ROW(),COLUMN())), -1, 0)+1), 1)</f>
        <v>1</v>
      </c>
      <c r="G48" s="10" t="s">
        <v>599</v>
      </c>
      <c r="H48" s="10" t="s">
        <v>617</v>
      </c>
      <c r="I48" s="10" t="s">
        <v>670</v>
      </c>
      <c r="J48" s="10" t="s">
        <v>671</v>
      </c>
      <c r="K48" s="10" t="s">
        <v>749</v>
      </c>
      <c r="L48" s="10" t="s">
        <v>604</v>
      </c>
      <c r="M48" s="10" t="s">
        <v>9</v>
      </c>
      <c r="N48" s="10" t="s">
        <v>750</v>
      </c>
      <c r="O48" s="13" t="s">
        <v>598</v>
      </c>
      <c r="P48" s="13">
        <v>5.6</v>
      </c>
      <c r="Q48" s="13">
        <v>5.6</v>
      </c>
    </row>
    <row r="49" spans="1:17" ht="36.950000000000003" customHeight="1">
      <c r="A49" s="10"/>
      <c r="B49" s="11"/>
      <c r="C49" s="11"/>
      <c r="D49" s="12"/>
      <c r="E49" s="10"/>
      <c r="F49" s="10">
        <f t="array" aca="1" ref="F49" ca="1">IFERROR(IF(OFFSET(INDIRECT(ADDRESS(ROW(),COLUMN())), -1, 0)="", 1, OFFSET(INDIRECT(ADDRESS(ROW(),COLUMN())), -1, 0)+1), 1)</f>
        <v>1</v>
      </c>
      <c r="G49" s="10" t="s">
        <v>599</v>
      </c>
      <c r="H49" s="10" t="s">
        <v>600</v>
      </c>
      <c r="I49" s="10" t="s">
        <v>633</v>
      </c>
      <c r="J49" s="10" t="s">
        <v>634</v>
      </c>
      <c r="K49" s="10" t="s">
        <v>751</v>
      </c>
      <c r="L49" s="10" t="s">
        <v>604</v>
      </c>
      <c r="M49" s="10" t="s">
        <v>9</v>
      </c>
      <c r="N49" s="10" t="s">
        <v>752</v>
      </c>
      <c r="O49" s="13" t="s">
        <v>598</v>
      </c>
      <c r="P49" s="13">
        <v>5.6</v>
      </c>
      <c r="Q49" s="13">
        <v>5.6</v>
      </c>
    </row>
    <row r="50" spans="1:17" ht="36.950000000000003" customHeight="1">
      <c r="A50" s="10"/>
      <c r="B50" s="11"/>
      <c r="C50" s="11"/>
      <c r="D50" s="12"/>
      <c r="E50" s="10"/>
      <c r="F50" s="10">
        <f t="array" aca="1" ref="F50" ca="1">IFERROR(IF(OFFSET(INDIRECT(ADDRESS(ROW(),COLUMN())), -1, 0)="", 1, OFFSET(INDIRECT(ADDRESS(ROW(),COLUMN())), -1, 0)+1), 1)</f>
        <v>1</v>
      </c>
      <c r="G50" s="10" t="s">
        <v>599</v>
      </c>
      <c r="H50" s="10" t="s">
        <v>617</v>
      </c>
      <c r="I50" s="10" t="s">
        <v>641</v>
      </c>
      <c r="J50" s="10" t="s">
        <v>642</v>
      </c>
      <c r="K50" s="10" t="s">
        <v>753</v>
      </c>
      <c r="L50" s="10" t="s">
        <v>604</v>
      </c>
      <c r="M50" s="10" t="s">
        <v>9</v>
      </c>
      <c r="N50" s="10" t="s">
        <v>754</v>
      </c>
      <c r="O50" s="13" t="s">
        <v>598</v>
      </c>
      <c r="P50" s="13">
        <v>5.6</v>
      </c>
      <c r="Q50" s="13">
        <v>5.6</v>
      </c>
    </row>
    <row r="51" spans="1:17" ht="36.950000000000003" customHeight="1">
      <c r="A51" s="10">
        <v>4</v>
      </c>
      <c r="B51" s="11" t="s">
        <v>10</v>
      </c>
      <c r="C51" s="11" t="s">
        <v>11</v>
      </c>
      <c r="D51" s="12" t="s">
        <v>59</v>
      </c>
      <c r="E51" s="10" t="s">
        <v>13</v>
      </c>
      <c r="F51" s="10">
        <v>1</v>
      </c>
      <c r="G51" s="10" t="s">
        <v>755</v>
      </c>
      <c r="H51" s="10" t="s">
        <v>600</v>
      </c>
      <c r="I51" s="10" t="s">
        <v>690</v>
      </c>
      <c r="J51" s="10" t="s">
        <v>691</v>
      </c>
      <c r="K51" s="10" t="s">
        <v>756</v>
      </c>
      <c r="L51" s="10" t="s">
        <v>604</v>
      </c>
      <c r="M51" s="10" t="s">
        <v>605</v>
      </c>
      <c r="N51" s="10" t="s">
        <v>757</v>
      </c>
      <c r="O51" s="13" t="s">
        <v>598</v>
      </c>
      <c r="P51" s="13">
        <v>5.6</v>
      </c>
      <c r="Q51" s="13">
        <v>5.6</v>
      </c>
    </row>
    <row r="52" spans="1:17" ht="36.950000000000003" customHeight="1">
      <c r="A52" s="10"/>
      <c r="B52" s="11"/>
      <c r="C52" s="11"/>
      <c r="D52" s="12"/>
      <c r="E52" s="10"/>
      <c r="F52" s="10">
        <f t="array" aca="1" ref="F52" ca="1">IFERROR(IF(OFFSET(INDIRECT(ADDRESS(ROW(),COLUMN())), -1, 0)="", 1, OFFSET(INDIRECT(ADDRESS(ROW(),COLUMN())), -1, 0)+1), 1)</f>
        <v>1</v>
      </c>
      <c r="G52" s="10" t="s">
        <v>46</v>
      </c>
      <c r="H52" s="10" t="s">
        <v>599</v>
      </c>
      <c r="I52" s="10" t="s">
        <v>599</v>
      </c>
      <c r="J52" s="10" t="s">
        <v>599</v>
      </c>
      <c r="K52" s="10" t="s">
        <v>758</v>
      </c>
      <c r="L52" s="10" t="s">
        <v>726</v>
      </c>
      <c r="M52" s="10" t="s">
        <v>727</v>
      </c>
      <c r="N52" s="10" t="s">
        <v>759</v>
      </c>
      <c r="O52" s="13" t="s">
        <v>599</v>
      </c>
      <c r="P52" s="13" t="s">
        <v>599</v>
      </c>
      <c r="Q52" s="13">
        <v>0</v>
      </c>
    </row>
    <row r="53" spans="1:17" ht="36.950000000000003" customHeight="1">
      <c r="A53" s="10"/>
      <c r="B53" s="11"/>
      <c r="C53" s="11"/>
      <c r="D53" s="12"/>
      <c r="E53" s="10"/>
      <c r="F53" s="10">
        <f t="array" aca="1" ref="F53" ca="1">IFERROR(IF(OFFSET(INDIRECT(ADDRESS(ROW(),COLUMN())), -1, 0)="", 1, OFFSET(INDIRECT(ADDRESS(ROW(),COLUMN())), -1, 0)+1), 1)</f>
        <v>1</v>
      </c>
      <c r="G53" s="10" t="s">
        <v>62</v>
      </c>
      <c r="H53" s="10" t="s">
        <v>600</v>
      </c>
      <c r="I53" s="10" t="s">
        <v>701</v>
      </c>
      <c r="J53" s="10" t="s">
        <v>702</v>
      </c>
      <c r="K53" s="10" t="s">
        <v>760</v>
      </c>
      <c r="L53" s="10" t="s">
        <v>604</v>
      </c>
      <c r="M53" s="10" t="s">
        <v>605</v>
      </c>
      <c r="N53" s="10" t="s">
        <v>761</v>
      </c>
      <c r="O53" s="13" t="s">
        <v>597</v>
      </c>
      <c r="P53" s="13">
        <v>8.4</v>
      </c>
      <c r="Q53" s="13">
        <v>8.4</v>
      </c>
    </row>
    <row r="54" spans="1:17" ht="36.950000000000003" customHeight="1">
      <c r="A54" s="10"/>
      <c r="B54" s="11"/>
      <c r="C54" s="11"/>
      <c r="D54" s="12"/>
      <c r="E54" s="10"/>
      <c r="F54" s="10">
        <f t="array" aca="1" ref="F54" ca="1">IFERROR(IF(OFFSET(INDIRECT(ADDRESS(ROW(),COLUMN())), -1, 0)="", 1, OFFSET(INDIRECT(ADDRESS(ROW(),COLUMN())), -1, 0)+1), 1)</f>
        <v>1</v>
      </c>
      <c r="G54" s="10" t="s">
        <v>50</v>
      </c>
      <c r="H54" s="10" t="s">
        <v>600</v>
      </c>
      <c r="I54" s="10" t="s">
        <v>697</v>
      </c>
      <c r="J54" s="10" t="s">
        <v>685</v>
      </c>
      <c r="K54" s="10" t="s">
        <v>762</v>
      </c>
      <c r="L54" s="10" t="s">
        <v>604</v>
      </c>
      <c r="M54" s="10" t="s">
        <v>605</v>
      </c>
      <c r="N54" s="10" t="s">
        <v>763</v>
      </c>
      <c r="O54" s="13" t="s">
        <v>597</v>
      </c>
      <c r="P54" s="13">
        <v>8.4</v>
      </c>
      <c r="Q54" s="13">
        <v>8.4</v>
      </c>
    </row>
    <row r="55" spans="1:17" ht="36.950000000000003" customHeight="1">
      <c r="A55" s="10"/>
      <c r="B55" s="11"/>
      <c r="C55" s="11"/>
      <c r="D55" s="12"/>
      <c r="E55" s="10"/>
      <c r="F55" s="10">
        <f t="array" aca="1" ref="F55" ca="1">IFERROR(IF(OFFSET(INDIRECT(ADDRESS(ROW(),COLUMN())), -1, 0)="", 1, OFFSET(INDIRECT(ADDRESS(ROW(),COLUMN())), -1, 0)+1), 1)</f>
        <v>1</v>
      </c>
      <c r="G55" s="10" t="s">
        <v>764</v>
      </c>
      <c r="H55" s="10" t="s">
        <v>600</v>
      </c>
      <c r="I55" s="10" t="s">
        <v>694</v>
      </c>
      <c r="J55" s="10" t="s">
        <v>695</v>
      </c>
      <c r="K55" s="10" t="s">
        <v>765</v>
      </c>
      <c r="L55" s="10" t="s">
        <v>604</v>
      </c>
      <c r="M55" s="10" t="s">
        <v>605</v>
      </c>
      <c r="N55" s="10" t="s">
        <v>766</v>
      </c>
      <c r="O55" s="13" t="s">
        <v>597</v>
      </c>
      <c r="P55" s="13">
        <v>8.4</v>
      </c>
      <c r="Q55" s="13">
        <v>8.4</v>
      </c>
    </row>
    <row r="56" spans="1:17" ht="36.950000000000003" customHeight="1">
      <c r="A56" s="10"/>
      <c r="B56" s="11"/>
      <c r="C56" s="11"/>
      <c r="D56" s="12"/>
      <c r="E56" s="10"/>
      <c r="F56" s="10">
        <f t="array" aca="1" ref="F56" ca="1">IFERROR(IF(OFFSET(INDIRECT(ADDRESS(ROW(),COLUMN())), -1, 0)="", 1, OFFSET(INDIRECT(ADDRESS(ROW(),COLUMN())), -1, 0)+1), 1)</f>
        <v>1</v>
      </c>
      <c r="G56" s="10" t="s">
        <v>31</v>
      </c>
      <c r="H56" s="10" t="s">
        <v>600</v>
      </c>
      <c r="I56" s="10" t="s">
        <v>667</v>
      </c>
      <c r="J56" s="10" t="s">
        <v>663</v>
      </c>
      <c r="K56" s="10" t="s">
        <v>767</v>
      </c>
      <c r="L56" s="10" t="s">
        <v>604</v>
      </c>
      <c r="M56" s="10" t="s">
        <v>605</v>
      </c>
      <c r="N56" s="10" t="s">
        <v>768</v>
      </c>
      <c r="O56" s="13" t="s">
        <v>597</v>
      </c>
      <c r="P56" s="13">
        <v>8.4</v>
      </c>
      <c r="Q56" s="13">
        <v>8.4</v>
      </c>
    </row>
    <row r="57" spans="1:17" ht="36.950000000000003" customHeight="1">
      <c r="A57" s="10"/>
      <c r="B57" s="11"/>
      <c r="C57" s="11"/>
      <c r="D57" s="12"/>
      <c r="E57" s="10"/>
      <c r="F57" s="10">
        <f t="array" aca="1" ref="F57" ca="1">IFERROR(IF(OFFSET(INDIRECT(ADDRESS(ROW(),COLUMN())), -1, 0)="", 1, OFFSET(INDIRECT(ADDRESS(ROW(),COLUMN())), -1, 0)+1), 1)</f>
        <v>1</v>
      </c>
      <c r="G57" s="10" t="s">
        <v>67</v>
      </c>
      <c r="H57" s="10" t="s">
        <v>600</v>
      </c>
      <c r="I57" s="10" t="s">
        <v>690</v>
      </c>
      <c r="J57" s="10" t="s">
        <v>769</v>
      </c>
      <c r="K57" s="10" t="s">
        <v>770</v>
      </c>
      <c r="L57" s="10" t="s">
        <v>604</v>
      </c>
      <c r="M57" s="10" t="s">
        <v>605</v>
      </c>
      <c r="N57" s="10" t="s">
        <v>771</v>
      </c>
      <c r="O57" s="13" t="s">
        <v>597</v>
      </c>
      <c r="P57" s="13">
        <v>8.4</v>
      </c>
      <c r="Q57" s="13">
        <v>8.4</v>
      </c>
    </row>
    <row r="58" spans="1:17" ht="36.950000000000003" customHeight="1">
      <c r="A58" s="10"/>
      <c r="B58" s="11"/>
      <c r="C58" s="11"/>
      <c r="D58" s="12"/>
      <c r="E58" s="10"/>
      <c r="F58" s="10">
        <f t="array" aca="1" ref="F58" ca="1">IFERROR(IF(OFFSET(INDIRECT(ADDRESS(ROW(),COLUMN())), -1, 0)="", 1, OFFSET(INDIRECT(ADDRESS(ROW(),COLUMN())), -1, 0)+1), 1)</f>
        <v>1</v>
      </c>
      <c r="G58" s="10" t="s">
        <v>69</v>
      </c>
      <c r="H58" s="10" t="s">
        <v>600</v>
      </c>
      <c r="I58" s="10" t="s">
        <v>690</v>
      </c>
      <c r="J58" s="10" t="s">
        <v>772</v>
      </c>
      <c r="K58" s="10" t="s">
        <v>773</v>
      </c>
      <c r="L58" s="10" t="s">
        <v>604</v>
      </c>
      <c r="M58" s="10" t="s">
        <v>605</v>
      </c>
      <c r="N58" s="10" t="s">
        <v>774</v>
      </c>
      <c r="O58" s="13" t="s">
        <v>598</v>
      </c>
      <c r="P58" s="13">
        <v>5.6</v>
      </c>
      <c r="Q58" s="13">
        <v>5.6</v>
      </c>
    </row>
    <row r="59" spans="1:17" ht="36.950000000000003" customHeight="1">
      <c r="A59" s="10"/>
      <c r="B59" s="11"/>
      <c r="C59" s="11"/>
      <c r="D59" s="12"/>
      <c r="E59" s="10"/>
      <c r="F59" s="10">
        <f t="array" aca="1" ref="F59" ca="1">IFERROR(IF(OFFSET(INDIRECT(ADDRESS(ROW(),COLUMN())), -1, 0)="", 1, OFFSET(INDIRECT(ADDRESS(ROW(),COLUMN())), -1, 0)+1), 1)</f>
        <v>1</v>
      </c>
      <c r="G59" s="10" t="s">
        <v>71</v>
      </c>
      <c r="H59" s="10" t="s">
        <v>599</v>
      </c>
      <c r="I59" s="10" t="s">
        <v>599</v>
      </c>
      <c r="J59" s="10" t="s">
        <v>775</v>
      </c>
      <c r="K59" s="10" t="s">
        <v>776</v>
      </c>
      <c r="L59" s="10" t="s">
        <v>777</v>
      </c>
      <c r="M59" s="10" t="s">
        <v>605</v>
      </c>
      <c r="N59" s="10" t="s">
        <v>778</v>
      </c>
      <c r="O59" s="13" t="s">
        <v>597</v>
      </c>
      <c r="P59" s="13">
        <v>8.4</v>
      </c>
      <c r="Q59" s="13">
        <v>8.4</v>
      </c>
    </row>
    <row r="60" spans="1:17" ht="36.950000000000003" customHeight="1">
      <c r="A60" s="10"/>
      <c r="B60" s="11"/>
      <c r="C60" s="11"/>
      <c r="D60" s="12"/>
      <c r="E60" s="10"/>
      <c r="F60" s="10">
        <f t="array" aca="1" ref="F60" ca="1">IFERROR(IF(OFFSET(INDIRECT(ADDRESS(ROW(),COLUMN())), -1, 0)="", 1, OFFSET(INDIRECT(ADDRESS(ROW(),COLUMN())), -1, 0)+1), 1)</f>
        <v>1</v>
      </c>
      <c r="G60" s="10" t="s">
        <v>779</v>
      </c>
      <c r="H60" s="10" t="s">
        <v>599</v>
      </c>
      <c r="I60" s="10" t="s">
        <v>599</v>
      </c>
      <c r="J60" s="10" t="s">
        <v>599</v>
      </c>
      <c r="K60" s="10" t="s">
        <v>780</v>
      </c>
      <c r="L60" s="10" t="s">
        <v>726</v>
      </c>
      <c r="M60" s="10" t="s">
        <v>727</v>
      </c>
      <c r="N60" s="10" t="s">
        <v>781</v>
      </c>
      <c r="O60" s="13" t="s">
        <v>599</v>
      </c>
      <c r="P60" s="13" t="s">
        <v>599</v>
      </c>
      <c r="Q60" s="13">
        <v>0</v>
      </c>
    </row>
    <row r="61" spans="1:17" ht="36.950000000000003" customHeight="1">
      <c r="A61" s="10"/>
      <c r="B61" s="11"/>
      <c r="C61" s="11"/>
      <c r="D61" s="12"/>
      <c r="E61" s="10"/>
      <c r="F61" s="10">
        <f t="array" aca="1" ref="F61" ca="1">IFERROR(IF(OFFSET(INDIRECT(ADDRESS(ROW(),COLUMN())), -1, 0)="", 1, OFFSET(INDIRECT(ADDRESS(ROW(),COLUMN())), -1, 0)+1), 1)</f>
        <v>1</v>
      </c>
      <c r="G61" s="10" t="s">
        <v>74</v>
      </c>
      <c r="H61" s="10" t="s">
        <v>600</v>
      </c>
      <c r="I61" s="10" t="s">
        <v>705</v>
      </c>
      <c r="J61" s="10" t="s">
        <v>706</v>
      </c>
      <c r="K61" s="10" t="s">
        <v>782</v>
      </c>
      <c r="L61" s="10" t="s">
        <v>604</v>
      </c>
      <c r="M61" s="10" t="s">
        <v>605</v>
      </c>
      <c r="N61" s="10" t="s">
        <v>783</v>
      </c>
      <c r="O61" s="13" t="s">
        <v>597</v>
      </c>
      <c r="P61" s="13">
        <v>8.4</v>
      </c>
      <c r="Q61" s="13">
        <v>8.4</v>
      </c>
    </row>
    <row r="62" spans="1:17" ht="36.950000000000003" customHeight="1">
      <c r="A62" s="10"/>
      <c r="B62" s="11"/>
      <c r="C62" s="11"/>
      <c r="D62" s="12"/>
      <c r="E62" s="10"/>
      <c r="F62" s="10">
        <f t="array" aca="1" ref="F62" ca="1">IFERROR(IF(OFFSET(INDIRECT(ADDRESS(ROW(),COLUMN())), -1, 0)="", 1, OFFSET(INDIRECT(ADDRESS(ROW(),COLUMN())), -1, 0)+1), 1)</f>
        <v>1</v>
      </c>
      <c r="G62" s="10" t="s">
        <v>666</v>
      </c>
      <c r="H62" s="10" t="s">
        <v>600</v>
      </c>
      <c r="I62" s="10" t="s">
        <v>667</v>
      </c>
      <c r="J62" s="10" t="s">
        <v>663</v>
      </c>
      <c r="K62" s="10" t="s">
        <v>784</v>
      </c>
      <c r="L62" s="10" t="s">
        <v>604</v>
      </c>
      <c r="M62" s="10" t="s">
        <v>605</v>
      </c>
      <c r="N62" s="10" t="s">
        <v>785</v>
      </c>
      <c r="O62" s="13" t="s">
        <v>597</v>
      </c>
      <c r="P62" s="13">
        <v>8.4</v>
      </c>
      <c r="Q62" s="13">
        <v>8.4</v>
      </c>
    </row>
    <row r="63" spans="1:17" ht="36.950000000000003" customHeight="1">
      <c r="A63" s="10"/>
      <c r="B63" s="11"/>
      <c r="C63" s="11"/>
      <c r="D63" s="12"/>
      <c r="E63" s="10"/>
      <c r="F63" s="10">
        <f t="array" aca="1" ref="F63" ca="1">IFERROR(IF(OFFSET(INDIRECT(ADDRESS(ROW(),COLUMN())), -1, 0)="", 1, OFFSET(INDIRECT(ADDRESS(ROW(),COLUMN())), -1, 0)+1), 1)</f>
        <v>1</v>
      </c>
      <c r="G63" s="10" t="s">
        <v>58</v>
      </c>
      <c r="H63" s="10" t="s">
        <v>599</v>
      </c>
      <c r="I63" s="10" t="s">
        <v>599</v>
      </c>
      <c r="J63" s="10" t="s">
        <v>599</v>
      </c>
      <c r="K63" s="10" t="s">
        <v>786</v>
      </c>
      <c r="L63" s="10" t="s">
        <v>726</v>
      </c>
      <c r="M63" s="10" t="s">
        <v>727</v>
      </c>
      <c r="N63" s="10" t="s">
        <v>787</v>
      </c>
      <c r="O63" s="13" t="s">
        <v>599</v>
      </c>
      <c r="P63" s="13" t="s">
        <v>599</v>
      </c>
      <c r="Q63" s="13">
        <v>0</v>
      </c>
    </row>
    <row r="64" spans="1:17" ht="36.950000000000003" customHeight="1">
      <c r="A64" s="10"/>
      <c r="B64" s="11"/>
      <c r="C64" s="11"/>
      <c r="D64" s="12"/>
      <c r="E64" s="10"/>
      <c r="F64" s="10">
        <f t="array" aca="1" ref="F64" ca="1">IFERROR(IF(OFFSET(INDIRECT(ADDRESS(ROW(),COLUMN())), -1, 0)="", 1, OFFSET(INDIRECT(ADDRESS(ROW(),COLUMN())), -1, 0)+1), 1)</f>
        <v>1</v>
      </c>
      <c r="G64" s="10" t="s">
        <v>599</v>
      </c>
      <c r="H64" s="10" t="s">
        <v>617</v>
      </c>
      <c r="I64" s="10" t="s">
        <v>637</v>
      </c>
      <c r="J64" s="10" t="s">
        <v>638</v>
      </c>
      <c r="K64" s="10" t="s">
        <v>788</v>
      </c>
      <c r="L64" s="10" t="s">
        <v>604</v>
      </c>
      <c r="M64" s="10" t="s">
        <v>9</v>
      </c>
      <c r="N64" s="10" t="s">
        <v>693</v>
      </c>
      <c r="O64" s="13" t="s">
        <v>598</v>
      </c>
      <c r="P64" s="13">
        <v>5.6</v>
      </c>
      <c r="Q64" s="13">
        <v>5.6</v>
      </c>
    </row>
    <row r="65" spans="1:17" ht="36.950000000000003" customHeight="1">
      <c r="A65" s="10"/>
      <c r="B65" s="11"/>
      <c r="C65" s="11"/>
      <c r="D65" s="12"/>
      <c r="E65" s="10"/>
      <c r="F65" s="10">
        <f t="array" aca="1" ref="F65" ca="1">IFERROR(IF(OFFSET(INDIRECT(ADDRESS(ROW(),COLUMN())), -1, 0)="", 1, OFFSET(INDIRECT(ADDRESS(ROW(),COLUMN())), -1, 0)+1), 1)</f>
        <v>1</v>
      </c>
      <c r="G65" s="10" t="s">
        <v>599</v>
      </c>
      <c r="H65" s="10" t="s">
        <v>617</v>
      </c>
      <c r="I65" s="10" t="s">
        <v>670</v>
      </c>
      <c r="J65" s="10" t="s">
        <v>671</v>
      </c>
      <c r="K65" s="10" t="s">
        <v>789</v>
      </c>
      <c r="L65" s="10" t="s">
        <v>604</v>
      </c>
      <c r="M65" s="10" t="s">
        <v>9</v>
      </c>
      <c r="N65" s="10" t="s">
        <v>754</v>
      </c>
      <c r="O65" s="13" t="s">
        <v>598</v>
      </c>
      <c r="P65" s="13">
        <v>5.6</v>
      </c>
      <c r="Q65" s="13">
        <v>5.6</v>
      </c>
    </row>
    <row r="66" spans="1:17" ht="36.950000000000003" customHeight="1">
      <c r="A66" s="10"/>
      <c r="B66" s="11"/>
      <c r="C66" s="11"/>
      <c r="D66" s="12"/>
      <c r="E66" s="10"/>
      <c r="F66" s="10">
        <f t="array" aca="1" ref="F66" ca="1">IFERROR(IF(OFFSET(INDIRECT(ADDRESS(ROW(),COLUMN())), -1, 0)="", 1, OFFSET(INDIRECT(ADDRESS(ROW(),COLUMN())), -1, 0)+1), 1)</f>
        <v>1</v>
      </c>
      <c r="G66" s="10" t="s">
        <v>599</v>
      </c>
      <c r="H66" s="10" t="s">
        <v>600</v>
      </c>
      <c r="I66" s="10" t="s">
        <v>633</v>
      </c>
      <c r="J66" s="10" t="s">
        <v>634</v>
      </c>
      <c r="K66" s="10" t="s">
        <v>790</v>
      </c>
      <c r="L66" s="10" t="s">
        <v>604</v>
      </c>
      <c r="M66" s="10" t="s">
        <v>9</v>
      </c>
      <c r="N66" s="10" t="s">
        <v>754</v>
      </c>
      <c r="O66" s="13" t="s">
        <v>598</v>
      </c>
      <c r="P66" s="13">
        <v>5.6</v>
      </c>
      <c r="Q66" s="13">
        <v>5.6</v>
      </c>
    </row>
    <row r="67" spans="1:17" ht="36.950000000000003" customHeight="1">
      <c r="A67" s="10"/>
      <c r="B67" s="11"/>
      <c r="C67" s="11"/>
      <c r="D67" s="12"/>
      <c r="E67" s="10"/>
      <c r="F67" s="10">
        <f t="array" aca="1" ref="F67" ca="1">IFERROR(IF(OFFSET(INDIRECT(ADDRESS(ROW(),COLUMN())), -1, 0)="", 1, OFFSET(INDIRECT(ADDRESS(ROW(),COLUMN())), -1, 0)+1), 1)</f>
        <v>1</v>
      </c>
      <c r="G67" s="10" t="s">
        <v>599</v>
      </c>
      <c r="H67" s="10" t="s">
        <v>617</v>
      </c>
      <c r="I67" s="10" t="s">
        <v>641</v>
      </c>
      <c r="J67" s="10" t="s">
        <v>642</v>
      </c>
      <c r="K67" s="10" t="s">
        <v>791</v>
      </c>
      <c r="L67" s="10" t="s">
        <v>604</v>
      </c>
      <c r="M67" s="10" t="s">
        <v>9</v>
      </c>
      <c r="N67" s="10" t="s">
        <v>754</v>
      </c>
      <c r="O67" s="13" t="s">
        <v>598</v>
      </c>
      <c r="P67" s="13">
        <v>5.6</v>
      </c>
      <c r="Q67" s="13">
        <v>5.6</v>
      </c>
    </row>
    <row r="68" spans="1:17" ht="36.950000000000003" customHeight="1">
      <c r="A68" s="10">
        <v>5</v>
      </c>
      <c r="B68" s="11" t="s">
        <v>10</v>
      </c>
      <c r="C68" s="11" t="s">
        <v>11</v>
      </c>
      <c r="D68" s="12" t="s">
        <v>76</v>
      </c>
      <c r="E68" s="10" t="s">
        <v>13</v>
      </c>
      <c r="F68" s="10">
        <v>1</v>
      </c>
      <c r="G68" s="10" t="s">
        <v>77</v>
      </c>
      <c r="H68" s="10" t="s">
        <v>600</v>
      </c>
      <c r="I68" s="10" t="s">
        <v>708</v>
      </c>
      <c r="J68" s="10" t="s">
        <v>709</v>
      </c>
      <c r="K68" s="10" t="s">
        <v>792</v>
      </c>
      <c r="L68" s="10" t="s">
        <v>604</v>
      </c>
      <c r="M68" s="10" t="s">
        <v>605</v>
      </c>
      <c r="N68" s="10" t="s">
        <v>793</v>
      </c>
      <c r="O68" s="13" t="s">
        <v>598</v>
      </c>
      <c r="P68" s="13">
        <v>5.6</v>
      </c>
      <c r="Q68" s="13">
        <v>5.6</v>
      </c>
    </row>
    <row r="69" spans="1:17" ht="36.950000000000003" customHeight="1">
      <c r="A69" s="10"/>
      <c r="B69" s="11"/>
      <c r="C69" s="11"/>
      <c r="D69" s="12"/>
      <c r="E69" s="10"/>
      <c r="F69" s="10">
        <f t="array" aca="1" ref="F69" ca="1">IFERROR(IF(OFFSET(INDIRECT(ADDRESS(ROW(),COLUMN())), -1, 0)="", 1, OFFSET(INDIRECT(ADDRESS(ROW(),COLUMN())), -1, 0)+1), 1)</f>
        <v>1</v>
      </c>
      <c r="G69" s="10" t="s">
        <v>46</v>
      </c>
      <c r="H69" s="10" t="s">
        <v>599</v>
      </c>
      <c r="I69" s="10" t="s">
        <v>599</v>
      </c>
      <c r="J69" s="10" t="s">
        <v>599</v>
      </c>
      <c r="K69" s="10" t="s">
        <v>794</v>
      </c>
      <c r="L69" s="10" t="s">
        <v>726</v>
      </c>
      <c r="M69" s="10" t="s">
        <v>727</v>
      </c>
      <c r="N69" s="10" t="s">
        <v>795</v>
      </c>
      <c r="O69" s="13" t="s">
        <v>599</v>
      </c>
      <c r="P69" s="13" t="s">
        <v>599</v>
      </c>
      <c r="Q69" s="13">
        <v>0</v>
      </c>
    </row>
    <row r="70" spans="1:17" ht="36.950000000000003" customHeight="1">
      <c r="A70" s="10"/>
      <c r="B70" s="11"/>
      <c r="C70" s="11"/>
      <c r="D70" s="12"/>
      <c r="E70" s="10"/>
      <c r="F70" s="10">
        <f t="array" aca="1" ref="F70" ca="1">IFERROR(IF(OFFSET(INDIRECT(ADDRESS(ROW(),COLUMN())), -1, 0)="", 1, OFFSET(INDIRECT(ADDRESS(ROW(),COLUMN())), -1, 0)+1), 1)</f>
        <v>1</v>
      </c>
      <c r="G70" s="10" t="s">
        <v>62</v>
      </c>
      <c r="H70" s="10" t="s">
        <v>600</v>
      </c>
      <c r="I70" s="10" t="s">
        <v>719</v>
      </c>
      <c r="J70" s="10" t="s">
        <v>702</v>
      </c>
      <c r="K70" s="10" t="s">
        <v>796</v>
      </c>
      <c r="L70" s="10" t="s">
        <v>604</v>
      </c>
      <c r="M70" s="10" t="s">
        <v>605</v>
      </c>
      <c r="N70" s="10" t="s">
        <v>797</v>
      </c>
      <c r="O70" s="13" t="s">
        <v>597</v>
      </c>
      <c r="P70" s="13">
        <v>8.4</v>
      </c>
      <c r="Q70" s="13">
        <v>8.4</v>
      </c>
    </row>
    <row r="71" spans="1:17" ht="36.950000000000003" customHeight="1">
      <c r="A71" s="10"/>
      <c r="B71" s="11"/>
      <c r="C71" s="11"/>
      <c r="D71" s="12"/>
      <c r="E71" s="10"/>
      <c r="F71" s="10">
        <f t="array" aca="1" ref="F71" ca="1">IFERROR(IF(OFFSET(INDIRECT(ADDRESS(ROW(),COLUMN())), -1, 0)="", 1, OFFSET(INDIRECT(ADDRESS(ROW(),COLUMN())), -1, 0)+1), 1)</f>
        <v>1</v>
      </c>
      <c r="G71" s="10" t="s">
        <v>50</v>
      </c>
      <c r="H71" s="10" t="s">
        <v>600</v>
      </c>
      <c r="I71" s="10" t="s">
        <v>715</v>
      </c>
      <c r="J71" s="10" t="s">
        <v>685</v>
      </c>
      <c r="K71" s="10" t="s">
        <v>798</v>
      </c>
      <c r="L71" s="10" t="s">
        <v>604</v>
      </c>
      <c r="M71" s="10" t="s">
        <v>605</v>
      </c>
      <c r="N71" s="10" t="s">
        <v>799</v>
      </c>
      <c r="O71" s="13" t="s">
        <v>597</v>
      </c>
      <c r="P71" s="13">
        <v>8.4</v>
      </c>
      <c r="Q71" s="13">
        <v>8.4</v>
      </c>
    </row>
    <row r="72" spans="1:17" ht="36.950000000000003" customHeight="1">
      <c r="A72" s="10"/>
      <c r="B72" s="11"/>
      <c r="C72" s="11"/>
      <c r="D72" s="12"/>
      <c r="E72" s="10"/>
      <c r="F72" s="10">
        <f t="array" aca="1" ref="F72" ca="1">IFERROR(IF(OFFSET(INDIRECT(ADDRESS(ROW(),COLUMN())), -1, 0)="", 1, OFFSET(INDIRECT(ADDRESS(ROW(),COLUMN())), -1, 0)+1), 1)</f>
        <v>1</v>
      </c>
      <c r="G72" s="10" t="s">
        <v>81</v>
      </c>
      <c r="H72" s="10" t="s">
        <v>600</v>
      </c>
      <c r="I72" s="10" t="s">
        <v>712</v>
      </c>
      <c r="J72" s="10" t="s">
        <v>713</v>
      </c>
      <c r="K72" s="10" t="s">
        <v>800</v>
      </c>
      <c r="L72" s="10" t="s">
        <v>604</v>
      </c>
      <c r="M72" s="10" t="s">
        <v>605</v>
      </c>
      <c r="N72" s="10" t="s">
        <v>801</v>
      </c>
      <c r="O72" s="13" t="s">
        <v>597</v>
      </c>
      <c r="P72" s="13">
        <v>8.4</v>
      </c>
      <c r="Q72" s="13">
        <v>8.4</v>
      </c>
    </row>
    <row r="73" spans="1:17" ht="36.950000000000003" customHeight="1">
      <c r="A73" s="10"/>
      <c r="B73" s="11"/>
      <c r="C73" s="11"/>
      <c r="D73" s="12"/>
      <c r="E73" s="10"/>
      <c r="F73" s="10">
        <f t="array" aca="1" ref="F73" ca="1">IFERROR(IF(OFFSET(INDIRECT(ADDRESS(ROW(),COLUMN())), -1, 0)="", 1, OFFSET(INDIRECT(ADDRESS(ROW(),COLUMN())), -1, 0)+1), 1)</f>
        <v>1</v>
      </c>
      <c r="G73" s="10" t="s">
        <v>83</v>
      </c>
      <c r="H73" s="10" t="s">
        <v>599</v>
      </c>
      <c r="I73" s="10" t="s">
        <v>599</v>
      </c>
      <c r="J73" s="10" t="s">
        <v>599</v>
      </c>
      <c r="K73" s="10" t="s">
        <v>802</v>
      </c>
      <c r="L73" s="10" t="s">
        <v>599</v>
      </c>
      <c r="M73" s="10" t="s">
        <v>727</v>
      </c>
      <c r="N73" s="10" t="s">
        <v>803</v>
      </c>
      <c r="O73" s="13" t="s">
        <v>599</v>
      </c>
      <c r="P73" s="13" t="s">
        <v>599</v>
      </c>
      <c r="Q73" s="13">
        <v>0</v>
      </c>
    </row>
    <row r="74" spans="1:17" ht="36.950000000000003" customHeight="1">
      <c r="A74" s="10"/>
      <c r="B74" s="11"/>
      <c r="C74" s="11"/>
      <c r="D74" s="12"/>
      <c r="E74" s="10"/>
      <c r="F74" s="10">
        <f t="array" aca="1" ref="F74" ca="1">IFERROR(IF(OFFSET(INDIRECT(ADDRESS(ROW(),COLUMN())), -1, 0)="", 1, OFFSET(INDIRECT(ADDRESS(ROW(),COLUMN())), -1, 0)+1), 1)</f>
        <v>1</v>
      </c>
      <c r="G74" s="10" t="s">
        <v>84</v>
      </c>
      <c r="H74" s="10" t="s">
        <v>600</v>
      </c>
      <c r="I74" s="10" t="s">
        <v>708</v>
      </c>
      <c r="J74" s="10" t="s">
        <v>804</v>
      </c>
      <c r="K74" s="10" t="s">
        <v>805</v>
      </c>
      <c r="L74" s="10" t="s">
        <v>604</v>
      </c>
      <c r="M74" s="10" t="s">
        <v>605</v>
      </c>
      <c r="N74" s="10" t="s">
        <v>806</v>
      </c>
      <c r="O74" s="13" t="s">
        <v>597</v>
      </c>
      <c r="P74" s="13">
        <v>8.4</v>
      </c>
      <c r="Q74" s="13">
        <v>8.4</v>
      </c>
    </row>
    <row r="75" spans="1:17" ht="36.950000000000003" customHeight="1">
      <c r="A75" s="10"/>
      <c r="B75" s="11"/>
      <c r="C75" s="11"/>
      <c r="D75" s="12"/>
      <c r="E75" s="10"/>
      <c r="F75" s="10">
        <f t="array" aca="1" ref="F75" ca="1">IFERROR(IF(OFFSET(INDIRECT(ADDRESS(ROW(),COLUMN())), -1, 0)="", 1, OFFSET(INDIRECT(ADDRESS(ROW(),COLUMN())), -1, 0)+1), 1)</f>
        <v>1</v>
      </c>
      <c r="G75" s="10" t="s">
        <v>87</v>
      </c>
      <c r="H75" s="10" t="s">
        <v>600</v>
      </c>
      <c r="I75" s="10" t="s">
        <v>708</v>
      </c>
      <c r="J75" s="10" t="s">
        <v>807</v>
      </c>
      <c r="K75" s="10" t="s">
        <v>808</v>
      </c>
      <c r="L75" s="10" t="s">
        <v>604</v>
      </c>
      <c r="M75" s="10" t="s">
        <v>605</v>
      </c>
      <c r="N75" s="10" t="s">
        <v>806</v>
      </c>
      <c r="O75" s="13" t="s">
        <v>598</v>
      </c>
      <c r="P75" s="13">
        <v>5.6</v>
      </c>
      <c r="Q75" s="13">
        <v>5.6</v>
      </c>
    </row>
    <row r="76" spans="1:17" ht="36.950000000000003" customHeight="1">
      <c r="A76" s="10"/>
      <c r="B76" s="11"/>
      <c r="C76" s="11"/>
      <c r="D76" s="12"/>
      <c r="E76" s="10"/>
      <c r="F76" s="10">
        <f t="array" aca="1" ref="F76" ca="1">IFERROR(IF(OFFSET(INDIRECT(ADDRESS(ROW(),COLUMN())), -1, 0)="", 1, OFFSET(INDIRECT(ADDRESS(ROW(),COLUMN())), -1, 0)+1), 1)</f>
        <v>1</v>
      </c>
      <c r="G76" s="10" t="s">
        <v>764</v>
      </c>
      <c r="H76" s="10" t="s">
        <v>599</v>
      </c>
      <c r="I76" s="10" t="s">
        <v>599</v>
      </c>
      <c r="J76" s="10" t="s">
        <v>599</v>
      </c>
      <c r="K76" s="10" t="s">
        <v>809</v>
      </c>
      <c r="L76" s="10" t="s">
        <v>599</v>
      </c>
      <c r="M76" s="10" t="s">
        <v>727</v>
      </c>
      <c r="N76" s="10" t="s">
        <v>810</v>
      </c>
      <c r="O76" s="13" t="s">
        <v>599</v>
      </c>
      <c r="P76" s="13" t="s">
        <v>599</v>
      </c>
      <c r="Q76" s="13">
        <v>0</v>
      </c>
    </row>
    <row r="77" spans="1:17" ht="36.950000000000003" customHeight="1">
      <c r="A77" s="10"/>
      <c r="B77" s="11"/>
      <c r="C77" s="11"/>
      <c r="D77" s="12"/>
      <c r="E77" s="10"/>
      <c r="F77" s="10">
        <f t="array" aca="1" ref="F77" ca="1">IFERROR(IF(OFFSET(INDIRECT(ADDRESS(ROW(),COLUMN())), -1, 0)="", 1, OFFSET(INDIRECT(ADDRESS(ROW(),COLUMN())), -1, 0)+1), 1)</f>
        <v>1</v>
      </c>
      <c r="G77" s="10" t="s">
        <v>599</v>
      </c>
      <c r="H77" s="10" t="s">
        <v>617</v>
      </c>
      <c r="I77" s="10" t="s">
        <v>670</v>
      </c>
      <c r="J77" s="10" t="s">
        <v>671</v>
      </c>
      <c r="K77" s="10" t="s">
        <v>811</v>
      </c>
      <c r="L77" s="10" t="s">
        <v>604</v>
      </c>
      <c r="M77" s="10" t="s">
        <v>9</v>
      </c>
      <c r="N77" s="10" t="s">
        <v>754</v>
      </c>
      <c r="O77" s="13" t="s">
        <v>598</v>
      </c>
      <c r="P77" s="13">
        <v>5.6</v>
      </c>
      <c r="Q77" s="13">
        <v>5.6</v>
      </c>
    </row>
    <row r="78" spans="1:17" ht="36.950000000000003" customHeight="1">
      <c r="A78" s="10"/>
      <c r="B78" s="11"/>
      <c r="C78" s="11"/>
      <c r="D78" s="12"/>
      <c r="E78" s="10"/>
      <c r="F78" s="10">
        <f t="array" aca="1" ref="F78" ca="1">IFERROR(IF(OFFSET(INDIRECT(ADDRESS(ROW(),COLUMN())), -1, 0)="", 1, OFFSET(INDIRECT(ADDRESS(ROW(),COLUMN())), -1, 0)+1), 1)</f>
        <v>1</v>
      </c>
      <c r="G78" s="10" t="s">
        <v>599</v>
      </c>
      <c r="H78" s="10" t="s">
        <v>600</v>
      </c>
      <c r="I78" s="10" t="s">
        <v>633</v>
      </c>
      <c r="J78" s="10" t="s">
        <v>634</v>
      </c>
      <c r="K78" s="10" t="s">
        <v>812</v>
      </c>
      <c r="L78" s="10" t="s">
        <v>604</v>
      </c>
      <c r="M78" s="10" t="s">
        <v>9</v>
      </c>
      <c r="N78" s="10" t="s">
        <v>754</v>
      </c>
      <c r="O78" s="13" t="s">
        <v>598</v>
      </c>
      <c r="P78" s="13">
        <v>5.6</v>
      </c>
      <c r="Q78" s="13">
        <v>5.6</v>
      </c>
    </row>
    <row r="79" spans="1:17" ht="36.950000000000003" customHeight="1">
      <c r="A79" s="10"/>
      <c r="B79" s="11"/>
      <c r="C79" s="11"/>
      <c r="D79" s="12"/>
      <c r="E79" s="10"/>
      <c r="F79" s="10">
        <f t="array" aca="1" ref="F79" ca="1">IFERROR(IF(OFFSET(INDIRECT(ADDRESS(ROW(),COLUMN())), -1, 0)="", 1, OFFSET(INDIRECT(ADDRESS(ROW(),COLUMN())), -1, 0)+1), 1)</f>
        <v>1</v>
      </c>
      <c r="G79" s="10" t="s">
        <v>599</v>
      </c>
      <c r="H79" s="10" t="s">
        <v>617</v>
      </c>
      <c r="I79" s="10" t="s">
        <v>641</v>
      </c>
      <c r="J79" s="10" t="s">
        <v>642</v>
      </c>
      <c r="K79" s="10" t="s">
        <v>813</v>
      </c>
      <c r="L79" s="10" t="s">
        <v>604</v>
      </c>
      <c r="M79" s="10" t="s">
        <v>9</v>
      </c>
      <c r="N79" s="10" t="s">
        <v>754</v>
      </c>
      <c r="O79" s="13" t="s">
        <v>598</v>
      </c>
      <c r="P79" s="13">
        <v>5.6</v>
      </c>
      <c r="Q79" s="13">
        <v>5.6</v>
      </c>
    </row>
    <row r="80" spans="1:17" ht="36.950000000000003" customHeight="1">
      <c r="A80" s="10">
        <v>6</v>
      </c>
      <c r="B80" s="11" t="s">
        <v>10</v>
      </c>
      <c r="C80" s="11" t="s">
        <v>11</v>
      </c>
      <c r="D80" s="12" t="s">
        <v>89</v>
      </c>
      <c r="E80" s="10" t="s">
        <v>13</v>
      </c>
      <c r="F80" s="10">
        <v>1</v>
      </c>
      <c r="G80" s="10" t="s">
        <v>814</v>
      </c>
      <c r="H80" s="10" t="s">
        <v>599</v>
      </c>
      <c r="I80" s="10" t="s">
        <v>599</v>
      </c>
      <c r="J80" s="10" t="s">
        <v>815</v>
      </c>
      <c r="K80" s="10" t="s">
        <v>816</v>
      </c>
      <c r="L80" s="10" t="s">
        <v>777</v>
      </c>
      <c r="M80" s="10" t="s">
        <v>605</v>
      </c>
      <c r="N80" s="10" t="s">
        <v>817</v>
      </c>
      <c r="O80" s="13" t="s">
        <v>598</v>
      </c>
      <c r="P80" s="13">
        <v>5.6</v>
      </c>
      <c r="Q80" s="13">
        <v>5.6</v>
      </c>
    </row>
    <row r="81" spans="1:17" ht="36.950000000000003" customHeight="1">
      <c r="A81" s="10"/>
      <c r="B81" s="11"/>
      <c r="C81" s="11"/>
      <c r="D81" s="12"/>
      <c r="E81" s="10"/>
      <c r="F81" s="10">
        <f t="array" aca="1" ref="F81" ca="1">IFERROR(IF(OFFSET(INDIRECT(ADDRESS(ROW(),COLUMN())), -1, 0)="", 1, OFFSET(INDIRECT(ADDRESS(ROW(),COLUMN())), -1, 0)+1), 1)</f>
        <v>1</v>
      </c>
      <c r="G81" s="10" t="s">
        <v>91</v>
      </c>
      <c r="H81" s="10" t="s">
        <v>600</v>
      </c>
      <c r="I81" s="10" t="s">
        <v>818</v>
      </c>
      <c r="J81" s="10" t="s">
        <v>819</v>
      </c>
      <c r="K81" s="10" t="s">
        <v>820</v>
      </c>
      <c r="L81" s="10" t="s">
        <v>604</v>
      </c>
      <c r="M81" s="10" t="s">
        <v>605</v>
      </c>
      <c r="N81" s="10" t="s">
        <v>821</v>
      </c>
      <c r="O81" s="13" t="s">
        <v>598</v>
      </c>
      <c r="P81" s="13">
        <v>5.6</v>
      </c>
      <c r="Q81" s="13">
        <v>5.6</v>
      </c>
    </row>
    <row r="82" spans="1:17" ht="36.950000000000003" customHeight="1">
      <c r="A82" s="10"/>
      <c r="B82" s="11"/>
      <c r="C82" s="11"/>
      <c r="D82" s="12"/>
      <c r="E82" s="10"/>
      <c r="F82" s="10">
        <f t="array" aca="1" ref="F82" ca="1">IFERROR(IF(OFFSET(INDIRECT(ADDRESS(ROW(),COLUMN())), -1, 0)="", 1, OFFSET(INDIRECT(ADDRESS(ROW(),COLUMN())), -1, 0)+1), 1)</f>
        <v>1</v>
      </c>
      <c r="G82" s="10" t="s">
        <v>93</v>
      </c>
      <c r="H82" s="10" t="s">
        <v>600</v>
      </c>
      <c r="I82" s="10" t="s">
        <v>822</v>
      </c>
      <c r="J82" s="10" t="s">
        <v>823</v>
      </c>
      <c r="K82" s="10" t="s">
        <v>824</v>
      </c>
      <c r="L82" s="10" t="s">
        <v>604</v>
      </c>
      <c r="M82" s="10" t="s">
        <v>605</v>
      </c>
      <c r="N82" s="10" t="s">
        <v>825</v>
      </c>
      <c r="O82" s="13" t="s">
        <v>598</v>
      </c>
      <c r="P82" s="13">
        <v>5.6</v>
      </c>
      <c r="Q82" s="13">
        <v>5.6</v>
      </c>
    </row>
    <row r="83" spans="1:17" ht="36.950000000000003" customHeight="1">
      <c r="A83" s="10"/>
      <c r="B83" s="11"/>
      <c r="C83" s="11"/>
      <c r="D83" s="12"/>
      <c r="E83" s="10"/>
      <c r="F83" s="10">
        <f t="array" aca="1" ref="F83" ca="1">IFERROR(IF(OFFSET(INDIRECT(ADDRESS(ROW(),COLUMN())), -1, 0)="", 1, OFFSET(INDIRECT(ADDRESS(ROW(),COLUMN())), -1, 0)+1), 1)</f>
        <v>1</v>
      </c>
      <c r="G83" s="10" t="s">
        <v>95</v>
      </c>
      <c r="H83" s="10" t="s">
        <v>600</v>
      </c>
      <c r="I83" s="10" t="s">
        <v>826</v>
      </c>
      <c r="J83" s="10" t="s">
        <v>827</v>
      </c>
      <c r="K83" s="10" t="s">
        <v>828</v>
      </c>
      <c r="L83" s="10" t="s">
        <v>604</v>
      </c>
      <c r="M83" s="10" t="s">
        <v>605</v>
      </c>
      <c r="N83" s="10" t="s">
        <v>829</v>
      </c>
      <c r="O83" s="13" t="s">
        <v>597</v>
      </c>
      <c r="P83" s="13">
        <v>8.4</v>
      </c>
      <c r="Q83" s="13">
        <v>8.4</v>
      </c>
    </row>
    <row r="84" spans="1:17" ht="36.950000000000003" customHeight="1">
      <c r="A84" s="10"/>
      <c r="B84" s="11"/>
      <c r="C84" s="11"/>
      <c r="D84" s="12"/>
      <c r="E84" s="10"/>
      <c r="F84" s="10">
        <f t="array" aca="1" ref="F84" ca="1">IFERROR(IF(OFFSET(INDIRECT(ADDRESS(ROW(),COLUMN())), -1, 0)="", 1, OFFSET(INDIRECT(ADDRESS(ROW(),COLUMN())), -1, 0)+1), 1)</f>
        <v>1</v>
      </c>
      <c r="G84" s="10" t="s">
        <v>97</v>
      </c>
      <c r="H84" s="10" t="s">
        <v>600</v>
      </c>
      <c r="I84" s="10" t="s">
        <v>830</v>
      </c>
      <c r="J84" s="10" t="s">
        <v>831</v>
      </c>
      <c r="K84" s="10" t="s">
        <v>832</v>
      </c>
      <c r="L84" s="10" t="s">
        <v>604</v>
      </c>
      <c r="M84" s="10" t="s">
        <v>605</v>
      </c>
      <c r="N84" s="10" t="s">
        <v>833</v>
      </c>
      <c r="O84" s="13" t="s">
        <v>597</v>
      </c>
      <c r="P84" s="13">
        <v>8.4</v>
      </c>
      <c r="Q84" s="13">
        <v>8.4</v>
      </c>
    </row>
    <row r="85" spans="1:17" ht="36.950000000000003" customHeight="1">
      <c r="A85" s="10"/>
      <c r="B85" s="11"/>
      <c r="C85" s="11"/>
      <c r="D85" s="12"/>
      <c r="E85" s="10"/>
      <c r="F85" s="10">
        <f t="array" aca="1" ref="F85" ca="1">IFERROR(IF(OFFSET(INDIRECT(ADDRESS(ROW(),COLUMN())), -1, 0)="", 1, OFFSET(INDIRECT(ADDRESS(ROW(),COLUMN())), -1, 0)+1), 1)</f>
        <v>1</v>
      </c>
      <c r="G85" s="10" t="s">
        <v>99</v>
      </c>
      <c r="H85" s="10" t="s">
        <v>600</v>
      </c>
      <c r="I85" s="10" t="s">
        <v>834</v>
      </c>
      <c r="J85" s="10" t="s">
        <v>835</v>
      </c>
      <c r="K85" s="10" t="s">
        <v>836</v>
      </c>
      <c r="L85" s="10" t="s">
        <v>604</v>
      </c>
      <c r="M85" s="10" t="s">
        <v>605</v>
      </c>
      <c r="N85" s="10" t="s">
        <v>837</v>
      </c>
      <c r="O85" s="13" t="s">
        <v>597</v>
      </c>
      <c r="P85" s="13">
        <v>8.4</v>
      </c>
      <c r="Q85" s="13">
        <v>8.4</v>
      </c>
    </row>
    <row r="86" spans="1:17" ht="36.950000000000003" customHeight="1">
      <c r="A86" s="10"/>
      <c r="B86" s="11"/>
      <c r="C86" s="11"/>
      <c r="D86" s="12"/>
      <c r="E86" s="10"/>
      <c r="F86" s="10">
        <f t="array" aca="1" ref="F86" ca="1">IFERROR(IF(OFFSET(INDIRECT(ADDRESS(ROW(),COLUMN())), -1, 0)="", 1, OFFSET(INDIRECT(ADDRESS(ROW(),COLUMN())), -1, 0)+1), 1)</f>
        <v>1</v>
      </c>
      <c r="G86" s="10" t="s">
        <v>101</v>
      </c>
      <c r="H86" s="10" t="s">
        <v>599</v>
      </c>
      <c r="I86" s="10" t="s">
        <v>599</v>
      </c>
      <c r="J86" s="10" t="s">
        <v>838</v>
      </c>
      <c r="K86" s="10" t="s">
        <v>839</v>
      </c>
      <c r="L86" s="10" t="s">
        <v>777</v>
      </c>
      <c r="M86" s="10" t="s">
        <v>605</v>
      </c>
      <c r="N86" s="10" t="s">
        <v>840</v>
      </c>
      <c r="O86" s="13" t="s">
        <v>598</v>
      </c>
      <c r="P86" s="13">
        <v>5.6</v>
      </c>
      <c r="Q86" s="13">
        <v>5.6</v>
      </c>
    </row>
    <row r="87" spans="1:17" ht="36.950000000000003" customHeight="1">
      <c r="A87" s="10"/>
      <c r="B87" s="11"/>
      <c r="C87" s="11"/>
      <c r="D87" s="12"/>
      <c r="E87" s="10"/>
      <c r="F87" s="10">
        <f t="array" aca="1" ref="F87" ca="1">IFERROR(IF(OFFSET(INDIRECT(ADDRESS(ROW(),COLUMN())), -1, 0)="", 1, OFFSET(INDIRECT(ADDRESS(ROW(),COLUMN())), -1, 0)+1), 1)</f>
        <v>1</v>
      </c>
      <c r="G87" s="10" t="s">
        <v>599</v>
      </c>
      <c r="H87" s="10" t="s">
        <v>600</v>
      </c>
      <c r="I87" s="10" t="s">
        <v>841</v>
      </c>
      <c r="J87" s="10" t="s">
        <v>842</v>
      </c>
      <c r="K87" s="10" t="s">
        <v>843</v>
      </c>
      <c r="L87" s="10" t="s">
        <v>604</v>
      </c>
      <c r="M87" s="10" t="s">
        <v>9</v>
      </c>
      <c r="N87" s="10" t="s">
        <v>844</v>
      </c>
      <c r="O87" s="13" t="s">
        <v>597</v>
      </c>
      <c r="P87" s="13">
        <v>8.4</v>
      </c>
      <c r="Q87" s="13">
        <v>8.4</v>
      </c>
    </row>
    <row r="88" spans="1:17" ht="36.950000000000003" customHeight="1">
      <c r="A88" s="10"/>
      <c r="B88" s="11"/>
      <c r="C88" s="11"/>
      <c r="D88" s="12"/>
      <c r="E88" s="10"/>
      <c r="F88" s="10">
        <f t="array" aca="1" ref="F88" ca="1">IFERROR(IF(OFFSET(INDIRECT(ADDRESS(ROW(),COLUMN())), -1, 0)="", 1, OFFSET(INDIRECT(ADDRESS(ROW(),COLUMN())), -1, 0)+1), 1)</f>
        <v>1</v>
      </c>
      <c r="G88" s="10" t="s">
        <v>599</v>
      </c>
      <c r="H88" s="10" t="s">
        <v>600</v>
      </c>
      <c r="I88" s="10" t="s">
        <v>633</v>
      </c>
      <c r="J88" s="10" t="s">
        <v>634</v>
      </c>
      <c r="K88" s="10" t="s">
        <v>845</v>
      </c>
      <c r="L88" s="10" t="s">
        <v>604</v>
      </c>
      <c r="M88" s="10" t="s">
        <v>9</v>
      </c>
      <c r="N88" s="10" t="s">
        <v>846</v>
      </c>
      <c r="O88" s="13" t="s">
        <v>598</v>
      </c>
      <c r="P88" s="13">
        <v>5.6</v>
      </c>
      <c r="Q88" s="13">
        <v>5.6</v>
      </c>
    </row>
    <row r="89" spans="1:17" ht="36.950000000000003" customHeight="1">
      <c r="A89" s="10"/>
      <c r="B89" s="11"/>
      <c r="C89" s="11"/>
      <c r="D89" s="12"/>
      <c r="E89" s="10"/>
      <c r="F89" s="10">
        <f t="array" aca="1" ref="F89" ca="1">IFERROR(IF(OFFSET(INDIRECT(ADDRESS(ROW(),COLUMN())), -1, 0)="", 1, OFFSET(INDIRECT(ADDRESS(ROW(),COLUMN())), -1, 0)+1), 1)</f>
        <v>1</v>
      </c>
      <c r="G89" s="10" t="s">
        <v>599</v>
      </c>
      <c r="H89" s="10" t="s">
        <v>617</v>
      </c>
      <c r="I89" s="10" t="s">
        <v>847</v>
      </c>
      <c r="J89" s="10" t="s">
        <v>848</v>
      </c>
      <c r="K89" s="10" t="s">
        <v>849</v>
      </c>
      <c r="L89" s="10" t="s">
        <v>604</v>
      </c>
      <c r="M89" s="10" t="s">
        <v>9</v>
      </c>
      <c r="N89" s="10" t="s">
        <v>850</v>
      </c>
      <c r="O89" s="13" t="s">
        <v>598</v>
      </c>
      <c r="P89" s="13">
        <v>5.6</v>
      </c>
      <c r="Q89" s="13">
        <v>5.6</v>
      </c>
    </row>
    <row r="90" spans="1:17" ht="36.950000000000003" customHeight="1">
      <c r="A90" s="10">
        <v>7</v>
      </c>
      <c r="B90" s="11" t="s">
        <v>10</v>
      </c>
      <c r="C90" s="11" t="s">
        <v>11</v>
      </c>
      <c r="D90" s="12" t="s">
        <v>104</v>
      </c>
      <c r="E90" s="10" t="s">
        <v>13</v>
      </c>
      <c r="F90" s="10">
        <v>1</v>
      </c>
      <c r="G90" s="10" t="s">
        <v>105</v>
      </c>
      <c r="H90" s="10" t="s">
        <v>617</v>
      </c>
      <c r="I90" s="10" t="s">
        <v>851</v>
      </c>
      <c r="J90" s="10" t="s">
        <v>852</v>
      </c>
      <c r="K90" s="10" t="s">
        <v>853</v>
      </c>
      <c r="L90" s="10" t="s">
        <v>604</v>
      </c>
      <c r="M90" s="10" t="s">
        <v>605</v>
      </c>
      <c r="N90" s="10" t="s">
        <v>854</v>
      </c>
      <c r="O90" s="13" t="s">
        <v>598</v>
      </c>
      <c r="P90" s="13">
        <v>5.6</v>
      </c>
      <c r="Q90" s="13">
        <v>5.6</v>
      </c>
    </row>
    <row r="91" spans="1:17" ht="36.950000000000003" customHeight="1">
      <c r="A91" s="10"/>
      <c r="B91" s="11"/>
      <c r="C91" s="11"/>
      <c r="D91" s="12"/>
      <c r="E91" s="10"/>
      <c r="F91" s="10">
        <f t="array" aca="1" ref="F91" ca="1">IFERROR(IF(OFFSET(INDIRECT(ADDRESS(ROW(),COLUMN())), -1, 0)="", 1, OFFSET(INDIRECT(ADDRESS(ROW(),COLUMN())), -1, 0)+1), 1)</f>
        <v>1</v>
      </c>
      <c r="G91" s="10" t="s">
        <v>106</v>
      </c>
      <c r="H91" s="10" t="s">
        <v>600</v>
      </c>
      <c r="I91" s="10" t="s">
        <v>855</v>
      </c>
      <c r="J91" s="10" t="s">
        <v>856</v>
      </c>
      <c r="K91" s="10" t="s">
        <v>857</v>
      </c>
      <c r="L91" s="10" t="s">
        <v>604</v>
      </c>
      <c r="M91" s="10" t="s">
        <v>605</v>
      </c>
      <c r="N91" s="10" t="s">
        <v>858</v>
      </c>
      <c r="O91" s="13" t="s">
        <v>598</v>
      </c>
      <c r="P91" s="13">
        <v>5.6</v>
      </c>
      <c r="Q91" s="13">
        <v>5.6</v>
      </c>
    </row>
    <row r="92" spans="1:17" ht="36.950000000000003" customHeight="1">
      <c r="A92" s="10"/>
      <c r="B92" s="11"/>
      <c r="C92" s="11"/>
      <c r="D92" s="12"/>
      <c r="E92" s="10"/>
      <c r="F92" s="10">
        <f t="array" aca="1" ref="F92" ca="1">IFERROR(IF(OFFSET(INDIRECT(ADDRESS(ROW(),COLUMN())), -1, 0)="", 1, OFFSET(INDIRECT(ADDRESS(ROW(),COLUMN())), -1, 0)+1), 1)</f>
        <v>1</v>
      </c>
      <c r="G92" s="10" t="s">
        <v>107</v>
      </c>
      <c r="H92" s="10" t="s">
        <v>600</v>
      </c>
      <c r="I92" s="10" t="s">
        <v>855</v>
      </c>
      <c r="J92" s="10" t="s">
        <v>859</v>
      </c>
      <c r="K92" s="10" t="s">
        <v>860</v>
      </c>
      <c r="L92" s="10" t="s">
        <v>604</v>
      </c>
      <c r="M92" s="10" t="s">
        <v>605</v>
      </c>
      <c r="N92" s="10" t="s">
        <v>861</v>
      </c>
      <c r="O92" s="13" t="s">
        <v>598</v>
      </c>
      <c r="P92" s="13">
        <v>5.6</v>
      </c>
      <c r="Q92" s="13">
        <v>5.6</v>
      </c>
    </row>
    <row r="93" spans="1:17" ht="36.950000000000003" customHeight="1">
      <c r="A93" s="10"/>
      <c r="B93" s="11"/>
      <c r="C93" s="11"/>
      <c r="D93" s="12"/>
      <c r="E93" s="10"/>
      <c r="F93" s="10">
        <f t="array" aca="1" ref="F93" ca="1">IFERROR(IF(OFFSET(INDIRECT(ADDRESS(ROW(),COLUMN())), -1, 0)="", 1, OFFSET(INDIRECT(ADDRESS(ROW(),COLUMN())), -1, 0)+1), 1)</f>
        <v>1</v>
      </c>
      <c r="G93" s="10" t="s">
        <v>108</v>
      </c>
      <c r="H93" s="10" t="s">
        <v>600</v>
      </c>
      <c r="I93" s="10" t="s">
        <v>855</v>
      </c>
      <c r="J93" s="10" t="s">
        <v>108</v>
      </c>
      <c r="K93" s="10" t="s">
        <v>862</v>
      </c>
      <c r="L93" s="10" t="s">
        <v>604</v>
      </c>
      <c r="M93" s="10" t="s">
        <v>605</v>
      </c>
      <c r="N93" s="10"/>
      <c r="O93" s="13" t="s">
        <v>598</v>
      </c>
      <c r="P93" s="13">
        <v>5.6</v>
      </c>
      <c r="Q93" s="13">
        <v>5.6</v>
      </c>
    </row>
    <row r="94" spans="1:17" ht="36.950000000000003" customHeight="1">
      <c r="A94" s="10"/>
      <c r="B94" s="11"/>
      <c r="C94" s="11"/>
      <c r="D94" s="12"/>
      <c r="E94" s="10"/>
      <c r="F94" s="10">
        <f t="array" aca="1" ref="F94" ca="1">IFERROR(IF(OFFSET(INDIRECT(ADDRESS(ROW(),COLUMN())), -1, 0)="", 1, OFFSET(INDIRECT(ADDRESS(ROW(),COLUMN())), -1, 0)+1), 1)</f>
        <v>1</v>
      </c>
      <c r="G94" s="10" t="s">
        <v>110</v>
      </c>
      <c r="H94" s="10" t="s">
        <v>600</v>
      </c>
      <c r="I94" s="10" t="s">
        <v>855</v>
      </c>
      <c r="J94" s="10" t="s">
        <v>859</v>
      </c>
      <c r="K94" s="10" t="s">
        <v>863</v>
      </c>
      <c r="L94" s="10" t="s">
        <v>604</v>
      </c>
      <c r="M94" s="10" t="s">
        <v>605</v>
      </c>
      <c r="N94" s="10" t="s">
        <v>864</v>
      </c>
      <c r="O94" s="13" t="s">
        <v>598</v>
      </c>
      <c r="P94" s="13">
        <v>5.6</v>
      </c>
      <c r="Q94" s="13">
        <v>5.6</v>
      </c>
    </row>
    <row r="95" spans="1:17" ht="36.950000000000003" customHeight="1">
      <c r="A95" s="10"/>
      <c r="B95" s="11"/>
      <c r="C95" s="11"/>
      <c r="D95" s="12"/>
      <c r="E95" s="10"/>
      <c r="F95" s="10">
        <f t="array" aca="1" ref="F95" ca="1">IFERROR(IF(OFFSET(INDIRECT(ADDRESS(ROW(),COLUMN())), -1, 0)="", 1, OFFSET(INDIRECT(ADDRESS(ROW(),COLUMN())), -1, 0)+1), 1)</f>
        <v>1</v>
      </c>
      <c r="G95" s="10" t="s">
        <v>111</v>
      </c>
      <c r="H95" s="10" t="s">
        <v>600</v>
      </c>
      <c r="I95" s="10" t="s">
        <v>865</v>
      </c>
      <c r="J95" s="10" t="s">
        <v>866</v>
      </c>
      <c r="K95" s="10" t="s">
        <v>867</v>
      </c>
      <c r="L95" s="10" t="s">
        <v>604</v>
      </c>
      <c r="M95" s="10" t="s">
        <v>605</v>
      </c>
      <c r="N95" s="10" t="s">
        <v>868</v>
      </c>
      <c r="O95" s="13" t="s">
        <v>598</v>
      </c>
      <c r="P95" s="13">
        <v>5.6</v>
      </c>
      <c r="Q95" s="13">
        <v>5.6</v>
      </c>
    </row>
    <row r="96" spans="1:17" ht="36.950000000000003" customHeight="1">
      <c r="A96" s="10"/>
      <c r="B96" s="11"/>
      <c r="C96" s="11"/>
      <c r="D96" s="12"/>
      <c r="E96" s="10"/>
      <c r="F96" s="10">
        <f t="array" aca="1" ref="F96" ca="1">IFERROR(IF(OFFSET(INDIRECT(ADDRESS(ROW(),COLUMN())), -1, 0)="", 1, OFFSET(INDIRECT(ADDRESS(ROW(),COLUMN())), -1, 0)+1), 1)</f>
        <v>1</v>
      </c>
      <c r="G96" s="10" t="s">
        <v>112</v>
      </c>
      <c r="H96" s="10" t="s">
        <v>600</v>
      </c>
      <c r="I96" s="10" t="s">
        <v>865</v>
      </c>
      <c r="J96" s="10" t="s">
        <v>866</v>
      </c>
      <c r="K96" s="10" t="s">
        <v>869</v>
      </c>
      <c r="L96" s="10" t="s">
        <v>604</v>
      </c>
      <c r="M96" s="10" t="s">
        <v>605</v>
      </c>
      <c r="N96" s="10" t="s">
        <v>870</v>
      </c>
      <c r="O96" s="13" t="s">
        <v>598</v>
      </c>
      <c r="P96" s="13">
        <v>5.6</v>
      </c>
      <c r="Q96" s="13">
        <v>5.6</v>
      </c>
    </row>
    <row r="97" spans="1:17" ht="36.950000000000003" customHeight="1">
      <c r="A97" s="10"/>
      <c r="B97" s="11"/>
      <c r="C97" s="11"/>
      <c r="D97" s="12"/>
      <c r="E97" s="10"/>
      <c r="F97" s="10">
        <f t="array" aca="1" ref="F97" ca="1">IFERROR(IF(OFFSET(INDIRECT(ADDRESS(ROW(),COLUMN())), -1, 0)="", 1, OFFSET(INDIRECT(ADDRESS(ROW(),COLUMN())), -1, 0)+1), 1)</f>
        <v>1</v>
      </c>
      <c r="G97" s="10" t="s">
        <v>113</v>
      </c>
      <c r="H97" s="10" t="s">
        <v>600</v>
      </c>
      <c r="I97" s="10" t="s">
        <v>871</v>
      </c>
      <c r="J97" s="10" t="s">
        <v>872</v>
      </c>
      <c r="K97" s="10" t="s">
        <v>873</v>
      </c>
      <c r="L97" s="10" t="s">
        <v>604</v>
      </c>
      <c r="M97" s="10" t="s">
        <v>605</v>
      </c>
      <c r="N97" s="10" t="s">
        <v>874</v>
      </c>
      <c r="O97" s="13" t="s">
        <v>597</v>
      </c>
      <c r="P97" s="13">
        <v>8.4</v>
      </c>
      <c r="Q97" s="13">
        <v>8.4</v>
      </c>
    </row>
    <row r="98" spans="1:17" ht="36.950000000000003" customHeight="1">
      <c r="A98" s="10"/>
      <c r="B98" s="11"/>
      <c r="C98" s="11"/>
      <c r="D98" s="12"/>
      <c r="E98" s="10"/>
      <c r="F98" s="10">
        <f t="array" aca="1" ref="F98" ca="1">IFERROR(IF(OFFSET(INDIRECT(ADDRESS(ROW(),COLUMN())), -1, 0)="", 1, OFFSET(INDIRECT(ADDRESS(ROW(),COLUMN())), -1, 0)+1), 1)</f>
        <v>1</v>
      </c>
      <c r="G98" s="10" t="s">
        <v>115</v>
      </c>
      <c r="H98" s="10" t="s">
        <v>600</v>
      </c>
      <c r="I98" s="10" t="s">
        <v>875</v>
      </c>
      <c r="J98" s="10" t="s">
        <v>876</v>
      </c>
      <c r="K98" s="10" t="s">
        <v>877</v>
      </c>
      <c r="L98" s="10" t="s">
        <v>604</v>
      </c>
      <c r="M98" s="10" t="s">
        <v>605</v>
      </c>
      <c r="N98" s="10" t="s">
        <v>878</v>
      </c>
      <c r="O98" s="13" t="s">
        <v>597</v>
      </c>
      <c r="P98" s="13">
        <v>8.4</v>
      </c>
      <c r="Q98" s="13">
        <v>8.4</v>
      </c>
    </row>
    <row r="99" spans="1:17" ht="36.950000000000003" customHeight="1">
      <c r="A99" s="10"/>
      <c r="B99" s="11"/>
      <c r="C99" s="11"/>
      <c r="D99" s="12"/>
      <c r="E99" s="10"/>
      <c r="F99" s="10">
        <f t="array" aca="1" ref="F99" ca="1">IFERROR(IF(OFFSET(INDIRECT(ADDRESS(ROW(),COLUMN())), -1, 0)="", 1, OFFSET(INDIRECT(ADDRESS(ROW(),COLUMN())), -1, 0)+1), 1)</f>
        <v>1</v>
      </c>
      <c r="G99" s="10" t="s">
        <v>116</v>
      </c>
      <c r="H99" s="10" t="s">
        <v>600</v>
      </c>
      <c r="I99" s="10" t="s">
        <v>879</v>
      </c>
      <c r="J99" s="10" t="s">
        <v>880</v>
      </c>
      <c r="K99" s="10" t="s">
        <v>881</v>
      </c>
      <c r="L99" s="10" t="s">
        <v>604</v>
      </c>
      <c r="M99" s="10" t="s">
        <v>605</v>
      </c>
      <c r="N99" s="10" t="s">
        <v>882</v>
      </c>
      <c r="O99" s="13" t="s">
        <v>597</v>
      </c>
      <c r="P99" s="13">
        <v>8.4</v>
      </c>
      <c r="Q99" s="13">
        <v>8.4</v>
      </c>
    </row>
    <row r="100" spans="1:17" ht="36.950000000000003" customHeight="1">
      <c r="A100" s="10"/>
      <c r="B100" s="11"/>
      <c r="C100" s="11"/>
      <c r="D100" s="12"/>
      <c r="E100" s="10"/>
      <c r="F100" s="10">
        <f t="array" aca="1" ref="F100" ca="1">IFERROR(IF(OFFSET(INDIRECT(ADDRESS(ROW(),COLUMN())), -1, 0)="", 1, OFFSET(INDIRECT(ADDRESS(ROW(),COLUMN())), -1, 0)+1), 1)</f>
        <v>1</v>
      </c>
      <c r="G100" s="10" t="s">
        <v>117</v>
      </c>
      <c r="H100" s="10" t="s">
        <v>600</v>
      </c>
      <c r="I100" s="10" t="s">
        <v>883</v>
      </c>
      <c r="J100" s="10" t="s">
        <v>884</v>
      </c>
      <c r="K100" s="10" t="s">
        <v>885</v>
      </c>
      <c r="L100" s="10" t="s">
        <v>604</v>
      </c>
      <c r="M100" s="10" t="s">
        <v>605</v>
      </c>
      <c r="N100" s="10" t="s">
        <v>886</v>
      </c>
      <c r="O100" s="13" t="s">
        <v>597</v>
      </c>
      <c r="P100" s="13">
        <v>8.4</v>
      </c>
      <c r="Q100" s="13">
        <v>8.4</v>
      </c>
    </row>
    <row r="101" spans="1:17" ht="36.950000000000003" customHeight="1">
      <c r="A101" s="10"/>
      <c r="B101" s="11"/>
      <c r="C101" s="11"/>
      <c r="D101" s="12"/>
      <c r="E101" s="10"/>
      <c r="F101" s="10">
        <f t="array" aca="1" ref="F101" ca="1">IFERROR(IF(OFFSET(INDIRECT(ADDRESS(ROW(),COLUMN())), -1, 0)="", 1, OFFSET(INDIRECT(ADDRESS(ROW(),COLUMN())), -1, 0)+1), 1)</f>
        <v>1</v>
      </c>
      <c r="G101" s="10" t="s">
        <v>118</v>
      </c>
      <c r="H101" s="10" t="s">
        <v>600</v>
      </c>
      <c r="I101" s="10" t="s">
        <v>887</v>
      </c>
      <c r="J101" s="10" t="s">
        <v>888</v>
      </c>
      <c r="K101" s="10" t="s">
        <v>889</v>
      </c>
      <c r="L101" s="10" t="s">
        <v>604</v>
      </c>
      <c r="M101" s="10" t="s">
        <v>605</v>
      </c>
      <c r="N101" s="10" t="s">
        <v>890</v>
      </c>
      <c r="O101" s="13" t="s">
        <v>597</v>
      </c>
      <c r="P101" s="13">
        <v>8.4</v>
      </c>
      <c r="Q101" s="13">
        <v>8.4</v>
      </c>
    </row>
    <row r="102" spans="1:17" ht="36.950000000000003" customHeight="1">
      <c r="A102" s="10"/>
      <c r="B102" s="11"/>
      <c r="C102" s="11"/>
      <c r="D102" s="12"/>
      <c r="E102" s="10"/>
      <c r="F102" s="10">
        <f t="array" aca="1" ref="F102" ca="1">IFERROR(IF(OFFSET(INDIRECT(ADDRESS(ROW(),COLUMN())), -1, 0)="", 1, OFFSET(INDIRECT(ADDRESS(ROW(),COLUMN())), -1, 0)+1), 1)</f>
        <v>1</v>
      </c>
      <c r="G102" s="10" t="s">
        <v>120</v>
      </c>
      <c r="H102" s="10" t="s">
        <v>600</v>
      </c>
      <c r="I102" s="10" t="s">
        <v>891</v>
      </c>
      <c r="J102" s="10" t="s">
        <v>120</v>
      </c>
      <c r="K102" s="10" t="s">
        <v>892</v>
      </c>
      <c r="L102" s="10" t="s">
        <v>604</v>
      </c>
      <c r="M102" s="10" t="s">
        <v>605</v>
      </c>
      <c r="N102" s="10" t="s">
        <v>893</v>
      </c>
      <c r="O102" s="13" t="s">
        <v>597</v>
      </c>
      <c r="P102" s="13">
        <v>8.4</v>
      </c>
      <c r="Q102" s="13">
        <v>8.4</v>
      </c>
    </row>
    <row r="103" spans="1:17" ht="36.950000000000003" customHeight="1">
      <c r="A103" s="10"/>
      <c r="B103" s="11"/>
      <c r="C103" s="11"/>
      <c r="D103" s="12"/>
      <c r="E103" s="10"/>
      <c r="F103" s="10">
        <f t="array" aca="1" ref="F103" ca="1">IFERROR(IF(OFFSET(INDIRECT(ADDRESS(ROW(),COLUMN())), -1, 0)="", 1, OFFSET(INDIRECT(ADDRESS(ROW(),COLUMN())), -1, 0)+1), 1)</f>
        <v>1</v>
      </c>
      <c r="G103" s="10" t="s">
        <v>122</v>
      </c>
      <c r="H103" s="10" t="s">
        <v>600</v>
      </c>
      <c r="I103" s="10" t="s">
        <v>894</v>
      </c>
      <c r="J103" s="10" t="s">
        <v>122</v>
      </c>
      <c r="K103" s="10" t="s">
        <v>895</v>
      </c>
      <c r="L103" s="10" t="s">
        <v>604</v>
      </c>
      <c r="M103" s="10" t="s">
        <v>605</v>
      </c>
      <c r="N103" s="10" t="s">
        <v>896</v>
      </c>
      <c r="O103" s="13" t="s">
        <v>597</v>
      </c>
      <c r="P103" s="13">
        <v>8.4</v>
      </c>
      <c r="Q103" s="13">
        <v>8.4</v>
      </c>
    </row>
    <row r="104" spans="1:17" ht="36.950000000000003" customHeight="1">
      <c r="A104" s="10"/>
      <c r="B104" s="11"/>
      <c r="C104" s="11"/>
      <c r="D104" s="12"/>
      <c r="E104" s="10"/>
      <c r="F104" s="10">
        <f t="array" aca="1" ref="F104" ca="1">IFERROR(IF(OFFSET(INDIRECT(ADDRESS(ROW(),COLUMN())), -1, 0)="", 1, OFFSET(INDIRECT(ADDRESS(ROW(),COLUMN())), -1, 0)+1), 1)</f>
        <v>1</v>
      </c>
      <c r="G104" s="10" t="s">
        <v>599</v>
      </c>
      <c r="H104" s="10" t="s">
        <v>600</v>
      </c>
      <c r="I104" s="10" t="s">
        <v>897</v>
      </c>
      <c r="J104" s="10" t="s">
        <v>898</v>
      </c>
      <c r="K104" s="10" t="s">
        <v>899</v>
      </c>
      <c r="L104" s="10" t="s">
        <v>604</v>
      </c>
      <c r="M104" s="10" t="s">
        <v>9</v>
      </c>
      <c r="N104" s="10" t="s">
        <v>900</v>
      </c>
      <c r="O104" s="13" t="s">
        <v>597</v>
      </c>
      <c r="P104" s="13">
        <v>8.4</v>
      </c>
      <c r="Q104" s="13">
        <v>8.4</v>
      </c>
    </row>
    <row r="105" spans="1:17" ht="36.950000000000003" customHeight="1">
      <c r="A105" s="10"/>
      <c r="B105" s="11"/>
      <c r="C105" s="11"/>
      <c r="D105" s="12"/>
      <c r="E105" s="10"/>
      <c r="F105" s="10">
        <f t="array" aca="1" ref="F105" ca="1">IFERROR(IF(OFFSET(INDIRECT(ADDRESS(ROW(),COLUMN())), -1, 0)="", 1, OFFSET(INDIRECT(ADDRESS(ROW(),COLUMN())), -1, 0)+1), 1)</f>
        <v>1</v>
      </c>
      <c r="G105" s="10" t="s">
        <v>599</v>
      </c>
      <c r="H105" s="10" t="s">
        <v>600</v>
      </c>
      <c r="I105" s="10" t="s">
        <v>901</v>
      </c>
      <c r="J105" s="10" t="s">
        <v>902</v>
      </c>
      <c r="K105" s="10" t="s">
        <v>903</v>
      </c>
      <c r="L105" s="10" t="s">
        <v>604</v>
      </c>
      <c r="M105" s="10" t="s">
        <v>9</v>
      </c>
      <c r="N105" s="10" t="s">
        <v>904</v>
      </c>
      <c r="O105" s="13" t="s">
        <v>598</v>
      </c>
      <c r="P105" s="13">
        <v>5.6</v>
      </c>
      <c r="Q105" s="13">
        <v>5.6</v>
      </c>
    </row>
    <row r="106" spans="1:17" ht="36.950000000000003" customHeight="1">
      <c r="A106" s="10"/>
      <c r="B106" s="11"/>
      <c r="C106" s="11"/>
      <c r="D106" s="12"/>
      <c r="E106" s="10"/>
      <c r="F106" s="10">
        <f t="array" aca="1" ref="F106" ca="1">IFERROR(IF(OFFSET(INDIRECT(ADDRESS(ROW(),COLUMN())), -1, 0)="", 1, OFFSET(INDIRECT(ADDRESS(ROW(),COLUMN())), -1, 0)+1), 1)</f>
        <v>1</v>
      </c>
      <c r="G106" s="10" t="s">
        <v>599</v>
      </c>
      <c r="H106" s="10" t="s">
        <v>600</v>
      </c>
      <c r="I106" s="10" t="s">
        <v>905</v>
      </c>
      <c r="J106" s="10" t="s">
        <v>906</v>
      </c>
      <c r="K106" s="10" t="s">
        <v>907</v>
      </c>
      <c r="L106" s="10" t="s">
        <v>604</v>
      </c>
      <c r="M106" s="10" t="s">
        <v>9</v>
      </c>
      <c r="N106" s="10" t="s">
        <v>908</v>
      </c>
      <c r="O106" s="13" t="s">
        <v>598</v>
      </c>
      <c r="P106" s="13">
        <v>5.6</v>
      </c>
      <c r="Q106" s="13">
        <v>5.6</v>
      </c>
    </row>
    <row r="107" spans="1:17" ht="36.950000000000003" customHeight="1">
      <c r="A107" s="10"/>
      <c r="B107" s="11"/>
      <c r="C107" s="11"/>
      <c r="D107" s="12"/>
      <c r="E107" s="10"/>
      <c r="F107" s="10">
        <f t="array" aca="1" ref="F107" ca="1">IFERROR(IF(OFFSET(INDIRECT(ADDRESS(ROW(),COLUMN())), -1, 0)="", 1, OFFSET(INDIRECT(ADDRESS(ROW(),COLUMN())), -1, 0)+1), 1)</f>
        <v>1</v>
      </c>
      <c r="G107" s="10" t="s">
        <v>599</v>
      </c>
      <c r="H107" s="10" t="s">
        <v>600</v>
      </c>
      <c r="I107" s="10" t="s">
        <v>909</v>
      </c>
      <c r="J107" s="10" t="s">
        <v>910</v>
      </c>
      <c r="K107" s="10" t="s">
        <v>911</v>
      </c>
      <c r="L107" s="10" t="s">
        <v>604</v>
      </c>
      <c r="M107" s="10" t="s">
        <v>9</v>
      </c>
      <c r="N107" s="10" t="s">
        <v>912</v>
      </c>
      <c r="O107" s="13" t="s">
        <v>598</v>
      </c>
      <c r="P107" s="13">
        <v>5.6</v>
      </c>
      <c r="Q107" s="13">
        <v>5.6</v>
      </c>
    </row>
    <row r="108" spans="1:17" ht="36.950000000000003" customHeight="1">
      <c r="A108" s="10"/>
      <c r="B108" s="11"/>
      <c r="C108" s="11"/>
      <c r="D108" s="12"/>
      <c r="E108" s="10"/>
      <c r="F108" s="10">
        <f t="array" aca="1" ref="F108" ca="1">IFERROR(IF(OFFSET(INDIRECT(ADDRESS(ROW(),COLUMN())), -1, 0)="", 1, OFFSET(INDIRECT(ADDRESS(ROW(),COLUMN())), -1, 0)+1), 1)</f>
        <v>1</v>
      </c>
      <c r="G108" s="10" t="s">
        <v>599</v>
      </c>
      <c r="H108" s="10" t="s">
        <v>600</v>
      </c>
      <c r="I108" s="10" t="s">
        <v>913</v>
      </c>
      <c r="J108" s="10" t="s">
        <v>914</v>
      </c>
      <c r="K108" s="10" t="s">
        <v>915</v>
      </c>
      <c r="L108" s="10" t="s">
        <v>604</v>
      </c>
      <c r="M108" s="10" t="s">
        <v>9</v>
      </c>
      <c r="N108" s="10" t="s">
        <v>916</v>
      </c>
      <c r="O108" s="13" t="s">
        <v>598</v>
      </c>
      <c r="P108" s="13">
        <v>5.6</v>
      </c>
      <c r="Q108" s="13">
        <v>5.6</v>
      </c>
    </row>
    <row r="109" spans="1:17" ht="36.950000000000003" customHeight="1">
      <c r="A109" s="10"/>
      <c r="B109" s="11"/>
      <c r="C109" s="11"/>
      <c r="D109" s="12"/>
      <c r="E109" s="10"/>
      <c r="F109" s="10">
        <f t="array" aca="1" ref="F109" ca="1">IFERROR(IF(OFFSET(INDIRECT(ADDRESS(ROW(),COLUMN())), -1, 0)="", 1, OFFSET(INDIRECT(ADDRESS(ROW(),COLUMN())), -1, 0)+1), 1)</f>
        <v>1</v>
      </c>
      <c r="G109" s="10" t="s">
        <v>599</v>
      </c>
      <c r="H109" s="10" t="s">
        <v>600</v>
      </c>
      <c r="I109" s="10" t="s">
        <v>633</v>
      </c>
      <c r="J109" s="10" t="s">
        <v>634</v>
      </c>
      <c r="K109" s="10" t="s">
        <v>917</v>
      </c>
      <c r="L109" s="10" t="s">
        <v>604</v>
      </c>
      <c r="M109" s="10" t="s">
        <v>9</v>
      </c>
      <c r="N109" s="10" t="s">
        <v>918</v>
      </c>
      <c r="O109" s="13" t="s">
        <v>598</v>
      </c>
      <c r="P109" s="13">
        <v>5.6</v>
      </c>
      <c r="Q109" s="13">
        <v>5.6</v>
      </c>
    </row>
    <row r="110" spans="1:17" ht="36.950000000000003" customHeight="1">
      <c r="A110" s="10"/>
      <c r="B110" s="11"/>
      <c r="C110" s="11"/>
      <c r="D110" s="12"/>
      <c r="E110" s="10"/>
      <c r="F110" s="10">
        <f t="array" aca="1" ref="F110" ca="1">IFERROR(IF(OFFSET(INDIRECT(ADDRESS(ROW(),COLUMN())), -1, 0)="", 1, OFFSET(INDIRECT(ADDRESS(ROW(),COLUMN())), -1, 0)+1), 1)</f>
        <v>1</v>
      </c>
      <c r="G110" s="10" t="s">
        <v>599</v>
      </c>
      <c r="H110" s="10" t="s">
        <v>617</v>
      </c>
      <c r="I110" s="10" t="s">
        <v>637</v>
      </c>
      <c r="J110" s="10" t="s">
        <v>638</v>
      </c>
      <c r="K110" s="10" t="s">
        <v>919</v>
      </c>
      <c r="L110" s="10" t="s">
        <v>604</v>
      </c>
      <c r="M110" s="10" t="s">
        <v>9</v>
      </c>
      <c r="N110" s="10" t="s">
        <v>920</v>
      </c>
      <c r="O110" s="13" t="s">
        <v>598</v>
      </c>
      <c r="P110" s="13">
        <v>5.6</v>
      </c>
      <c r="Q110" s="13">
        <v>5.6</v>
      </c>
    </row>
    <row r="111" spans="1:17" ht="36.950000000000003" customHeight="1">
      <c r="A111" s="10">
        <v>8</v>
      </c>
      <c r="B111" s="11" t="s">
        <v>10</v>
      </c>
      <c r="C111" s="11" t="s">
        <v>11</v>
      </c>
      <c r="D111" s="12" t="s">
        <v>124</v>
      </c>
      <c r="E111" s="10" t="s">
        <v>13</v>
      </c>
      <c r="F111" s="10">
        <v>1</v>
      </c>
      <c r="G111" s="10" t="s">
        <v>125</v>
      </c>
      <c r="H111" s="10" t="s">
        <v>600</v>
      </c>
      <c r="I111" s="10" t="s">
        <v>905</v>
      </c>
      <c r="J111" s="10" t="s">
        <v>921</v>
      </c>
      <c r="K111" s="10" t="s">
        <v>922</v>
      </c>
      <c r="L111" s="10" t="s">
        <v>604</v>
      </c>
      <c r="M111" s="10" t="s">
        <v>605</v>
      </c>
      <c r="N111" s="10" t="s">
        <v>923</v>
      </c>
      <c r="O111" s="13" t="s">
        <v>598</v>
      </c>
      <c r="P111" s="13">
        <v>5.6</v>
      </c>
      <c r="Q111" s="13">
        <v>5.6</v>
      </c>
    </row>
    <row r="112" spans="1:17" ht="36.950000000000003" customHeight="1">
      <c r="A112" s="10"/>
      <c r="B112" s="11"/>
      <c r="C112" s="11"/>
      <c r="D112" s="12"/>
      <c r="E112" s="10"/>
      <c r="F112" s="10">
        <f t="array" aca="1" ref="F112" ca="1">IFERROR(IF(OFFSET(INDIRECT(ADDRESS(ROW(),COLUMN())), -1, 0)="", 1, OFFSET(INDIRECT(ADDRESS(ROW(),COLUMN())), -1, 0)+1), 1)</f>
        <v>1</v>
      </c>
      <c r="G112" s="10" t="s">
        <v>599</v>
      </c>
      <c r="H112" s="10" t="s">
        <v>600</v>
      </c>
      <c r="I112" s="10" t="s">
        <v>633</v>
      </c>
      <c r="J112" s="10" t="s">
        <v>634</v>
      </c>
      <c r="K112" s="10" t="s">
        <v>924</v>
      </c>
      <c r="L112" s="10" t="s">
        <v>604</v>
      </c>
      <c r="M112" s="10" t="s">
        <v>9</v>
      </c>
      <c r="N112" s="10" t="s">
        <v>925</v>
      </c>
      <c r="O112" s="13" t="s">
        <v>598</v>
      </c>
      <c r="P112" s="13">
        <v>5.6</v>
      </c>
      <c r="Q112" s="13">
        <v>5.6</v>
      </c>
    </row>
    <row r="113" spans="1:17" ht="36.950000000000003" customHeight="1">
      <c r="A113" s="10">
        <v>9</v>
      </c>
      <c r="B113" s="11" t="s">
        <v>10</v>
      </c>
      <c r="C113" s="11" t="s">
        <v>11</v>
      </c>
      <c r="D113" s="12" t="s">
        <v>127</v>
      </c>
      <c r="E113" s="10" t="s">
        <v>13</v>
      </c>
      <c r="F113" s="10">
        <v>1</v>
      </c>
      <c r="G113" s="10" t="s">
        <v>599</v>
      </c>
      <c r="H113" s="10" t="s">
        <v>599</v>
      </c>
      <c r="I113" s="10" t="s">
        <v>599</v>
      </c>
      <c r="J113" s="10" t="s">
        <v>599</v>
      </c>
      <c r="K113" s="10" t="s">
        <v>599</v>
      </c>
      <c r="L113" s="10" t="s">
        <v>599</v>
      </c>
      <c r="M113" s="10" t="s">
        <v>599</v>
      </c>
      <c r="N113" s="10" t="s">
        <v>599</v>
      </c>
      <c r="O113" s="13" t="s">
        <v>599</v>
      </c>
      <c r="P113" s="13" t="s">
        <v>599</v>
      </c>
      <c r="Q113" s="13">
        <v>0</v>
      </c>
    </row>
    <row r="114" spans="1:17" ht="36.950000000000003" customHeight="1">
      <c r="A114" s="10">
        <v>10</v>
      </c>
      <c r="B114" s="11" t="s">
        <v>10</v>
      </c>
      <c r="C114" s="11" t="s">
        <v>11</v>
      </c>
      <c r="D114" s="12" t="s">
        <v>129</v>
      </c>
      <c r="E114" s="10" t="s">
        <v>13</v>
      </c>
      <c r="F114" s="10">
        <v>1</v>
      </c>
      <c r="G114" s="10" t="s">
        <v>130</v>
      </c>
      <c r="H114" s="10" t="s">
        <v>600</v>
      </c>
      <c r="I114" s="10" t="s">
        <v>913</v>
      </c>
      <c r="J114" s="10" t="s">
        <v>926</v>
      </c>
      <c r="K114" s="10" t="s">
        <v>927</v>
      </c>
      <c r="L114" s="10" t="s">
        <v>604</v>
      </c>
      <c r="M114" s="10" t="s">
        <v>605</v>
      </c>
      <c r="N114" s="10" t="s">
        <v>928</v>
      </c>
      <c r="O114" s="13" t="s">
        <v>598</v>
      </c>
      <c r="P114" s="13">
        <v>5.6</v>
      </c>
      <c r="Q114" s="13">
        <v>5.6</v>
      </c>
    </row>
    <row r="115" spans="1:17" ht="36.950000000000003" customHeight="1">
      <c r="A115" s="10"/>
      <c r="B115" s="11"/>
      <c r="C115" s="11"/>
      <c r="D115" s="12"/>
      <c r="E115" s="10"/>
      <c r="F115" s="10">
        <f t="array" aca="1" ref="F115" ca="1">IFERROR(IF(OFFSET(INDIRECT(ADDRESS(ROW(),COLUMN())), -1, 0)="", 1, OFFSET(INDIRECT(ADDRESS(ROW(),COLUMN())), -1, 0)+1), 1)</f>
        <v>1</v>
      </c>
      <c r="G115" s="10" t="s">
        <v>131</v>
      </c>
      <c r="H115" s="10" t="s">
        <v>599</v>
      </c>
      <c r="I115" s="10" t="s">
        <v>599</v>
      </c>
      <c r="J115" s="10" t="s">
        <v>929</v>
      </c>
      <c r="K115" s="10" t="s">
        <v>930</v>
      </c>
      <c r="L115" s="10" t="s">
        <v>777</v>
      </c>
      <c r="M115" s="10" t="s">
        <v>605</v>
      </c>
      <c r="N115" s="10" t="s">
        <v>931</v>
      </c>
      <c r="O115" s="13" t="s">
        <v>598</v>
      </c>
      <c r="P115" s="13">
        <v>5.6</v>
      </c>
      <c r="Q115" s="13">
        <v>5.6</v>
      </c>
    </row>
    <row r="116" spans="1:17" ht="36.950000000000003" customHeight="1">
      <c r="A116" s="10"/>
      <c r="B116" s="11"/>
      <c r="C116" s="11"/>
      <c r="D116" s="12"/>
      <c r="E116" s="10"/>
      <c r="F116" s="10">
        <f t="array" aca="1" ref="F116" ca="1">IFERROR(IF(OFFSET(INDIRECT(ADDRESS(ROW(),COLUMN())), -1, 0)="", 1, OFFSET(INDIRECT(ADDRESS(ROW(),COLUMN())), -1, 0)+1), 1)</f>
        <v>1</v>
      </c>
      <c r="G116" s="10" t="s">
        <v>599</v>
      </c>
      <c r="H116" s="10" t="s">
        <v>600</v>
      </c>
      <c r="I116" s="10" t="s">
        <v>909</v>
      </c>
      <c r="J116" s="10" t="s">
        <v>910</v>
      </c>
      <c r="K116" s="10" t="s">
        <v>932</v>
      </c>
      <c r="L116" s="10" t="s">
        <v>604</v>
      </c>
      <c r="M116" s="10" t="s">
        <v>9</v>
      </c>
      <c r="N116" s="10" t="s">
        <v>933</v>
      </c>
      <c r="O116" s="13" t="s">
        <v>598</v>
      </c>
      <c r="P116" s="13">
        <v>5.6</v>
      </c>
      <c r="Q116" s="13">
        <v>5.6</v>
      </c>
    </row>
    <row r="117" spans="1:17" ht="36.950000000000003" customHeight="1">
      <c r="A117" s="10">
        <v>11</v>
      </c>
      <c r="B117" s="11" t="s">
        <v>10</v>
      </c>
      <c r="C117" s="11" t="s">
        <v>11</v>
      </c>
      <c r="D117" s="12" t="s">
        <v>132</v>
      </c>
      <c r="E117" s="10" t="s">
        <v>13</v>
      </c>
      <c r="F117" s="10">
        <v>1</v>
      </c>
      <c r="G117" s="10" t="s">
        <v>14</v>
      </c>
      <c r="H117" s="10" t="s">
        <v>600</v>
      </c>
      <c r="I117" s="10" t="s">
        <v>934</v>
      </c>
      <c r="J117" s="10" t="s">
        <v>935</v>
      </c>
      <c r="K117" s="10" t="s">
        <v>936</v>
      </c>
      <c r="L117" s="10" t="s">
        <v>604</v>
      </c>
      <c r="M117" s="10" t="s">
        <v>605</v>
      </c>
      <c r="N117" s="10" t="s">
        <v>937</v>
      </c>
      <c r="O117" s="13" t="s">
        <v>598</v>
      </c>
      <c r="P117" s="13">
        <v>5.6</v>
      </c>
      <c r="Q117" s="13">
        <v>5.6</v>
      </c>
    </row>
    <row r="118" spans="1:17" ht="36.950000000000003" customHeight="1">
      <c r="A118" s="10"/>
      <c r="B118" s="11"/>
      <c r="C118" s="11"/>
      <c r="D118" s="12"/>
      <c r="E118" s="10"/>
      <c r="F118" s="10">
        <f t="array" aca="1" ref="F118" ca="1">IFERROR(IF(OFFSET(INDIRECT(ADDRESS(ROW(),COLUMN())), -1, 0)="", 1, OFFSET(INDIRECT(ADDRESS(ROW(),COLUMN())), -1, 0)+1), 1)</f>
        <v>1</v>
      </c>
      <c r="G118" s="10" t="s">
        <v>134</v>
      </c>
      <c r="H118" s="10" t="s">
        <v>600</v>
      </c>
      <c r="I118" s="10" t="s">
        <v>938</v>
      </c>
      <c r="J118" s="10" t="s">
        <v>939</v>
      </c>
      <c r="K118" s="10" t="s">
        <v>940</v>
      </c>
      <c r="L118" s="10" t="s">
        <v>604</v>
      </c>
      <c r="M118" s="10" t="s">
        <v>605</v>
      </c>
      <c r="N118" s="10" t="s">
        <v>941</v>
      </c>
      <c r="O118" s="13" t="s">
        <v>597</v>
      </c>
      <c r="P118" s="13">
        <v>8.4</v>
      </c>
      <c r="Q118" s="13">
        <v>8.4</v>
      </c>
    </row>
    <row r="119" spans="1:17" ht="36.950000000000003" customHeight="1">
      <c r="A119" s="10"/>
      <c r="B119" s="11"/>
      <c r="C119" s="11"/>
      <c r="D119" s="12"/>
      <c r="E119" s="10"/>
      <c r="F119" s="10">
        <f t="array" aca="1" ref="F119" ca="1">IFERROR(IF(OFFSET(INDIRECT(ADDRESS(ROW(),COLUMN())), -1, 0)="", 1, OFFSET(INDIRECT(ADDRESS(ROW(),COLUMN())), -1, 0)+1), 1)</f>
        <v>1</v>
      </c>
      <c r="G119" s="10" t="s">
        <v>18</v>
      </c>
      <c r="H119" s="10" t="s">
        <v>600</v>
      </c>
      <c r="I119" s="10" t="s">
        <v>942</v>
      </c>
      <c r="J119" s="10" t="s">
        <v>943</v>
      </c>
      <c r="K119" s="10" t="s">
        <v>944</v>
      </c>
      <c r="L119" s="10" t="s">
        <v>604</v>
      </c>
      <c r="M119" s="10" t="s">
        <v>605</v>
      </c>
      <c r="N119" s="10" t="s">
        <v>945</v>
      </c>
      <c r="O119" s="13" t="s">
        <v>597</v>
      </c>
      <c r="P119" s="13">
        <v>8.4</v>
      </c>
      <c r="Q119" s="13">
        <v>8.4</v>
      </c>
    </row>
    <row r="120" spans="1:17" ht="36.950000000000003" customHeight="1">
      <c r="A120" s="10"/>
      <c r="B120" s="11"/>
      <c r="C120" s="11"/>
      <c r="D120" s="12"/>
      <c r="E120" s="10"/>
      <c r="F120" s="10">
        <f t="array" aca="1" ref="F120" ca="1">IFERROR(IF(OFFSET(INDIRECT(ADDRESS(ROW(),COLUMN())), -1, 0)="", 1, OFFSET(INDIRECT(ADDRESS(ROW(),COLUMN())), -1, 0)+1), 1)</f>
        <v>1</v>
      </c>
      <c r="G120" s="10" t="s">
        <v>599</v>
      </c>
      <c r="H120" s="10" t="s">
        <v>600</v>
      </c>
      <c r="I120" s="10" t="s">
        <v>633</v>
      </c>
      <c r="J120" s="10" t="s">
        <v>634</v>
      </c>
      <c r="K120" s="10" t="s">
        <v>946</v>
      </c>
      <c r="L120" s="10" t="s">
        <v>604</v>
      </c>
      <c r="M120" s="10" t="s">
        <v>9</v>
      </c>
      <c r="N120" s="10" t="s">
        <v>947</v>
      </c>
      <c r="O120" s="13" t="s">
        <v>598</v>
      </c>
      <c r="P120" s="13">
        <v>5.6</v>
      </c>
      <c r="Q120" s="13">
        <v>5.6</v>
      </c>
    </row>
    <row r="121" spans="1:17" ht="36.950000000000003" customHeight="1">
      <c r="A121" s="10">
        <v>12</v>
      </c>
      <c r="B121" s="11" t="s">
        <v>10</v>
      </c>
      <c r="C121" s="11" t="s">
        <v>137</v>
      </c>
      <c r="D121" s="12" t="s">
        <v>138</v>
      </c>
      <c r="E121" s="10" t="s">
        <v>13</v>
      </c>
      <c r="F121" s="10">
        <v>1</v>
      </c>
      <c r="G121" s="10" t="s">
        <v>139</v>
      </c>
      <c r="H121" s="10" t="s">
        <v>600</v>
      </c>
      <c r="I121" s="10" t="s">
        <v>948</v>
      </c>
      <c r="J121" s="10" t="s">
        <v>949</v>
      </c>
      <c r="K121" s="10" t="s">
        <v>950</v>
      </c>
      <c r="L121" s="10" t="s">
        <v>604</v>
      </c>
      <c r="M121" s="10" t="s">
        <v>605</v>
      </c>
      <c r="N121" s="10" t="s">
        <v>951</v>
      </c>
      <c r="O121" s="13" t="s">
        <v>598</v>
      </c>
      <c r="P121" s="13">
        <v>5.6</v>
      </c>
      <c r="Q121" s="13">
        <v>5.6</v>
      </c>
    </row>
    <row r="122" spans="1:17" ht="36.950000000000003" customHeight="1">
      <c r="A122" s="10"/>
      <c r="B122" s="11"/>
      <c r="C122" s="11"/>
      <c r="D122" s="12"/>
      <c r="E122" s="10"/>
      <c r="F122" s="10">
        <f t="array" aca="1" ref="F122" ca="1">IFERROR(IF(OFFSET(INDIRECT(ADDRESS(ROW(),COLUMN())), -1, 0)="", 1, OFFSET(INDIRECT(ADDRESS(ROW(),COLUMN())), -1, 0)+1), 1)</f>
        <v>1</v>
      </c>
      <c r="G122" s="10" t="s">
        <v>141</v>
      </c>
      <c r="H122" s="10" t="s">
        <v>617</v>
      </c>
      <c r="I122" s="10" t="s">
        <v>952</v>
      </c>
      <c r="J122" s="10" t="s">
        <v>953</v>
      </c>
      <c r="K122" s="10" t="s">
        <v>954</v>
      </c>
      <c r="L122" s="10" t="s">
        <v>604</v>
      </c>
      <c r="M122" s="10" t="s">
        <v>605</v>
      </c>
      <c r="N122" s="10" t="s">
        <v>955</v>
      </c>
      <c r="O122" s="13" t="s">
        <v>598</v>
      </c>
      <c r="P122" s="13">
        <v>5.6</v>
      </c>
      <c r="Q122" s="13">
        <v>5.6</v>
      </c>
    </row>
    <row r="123" spans="1:17" ht="36.950000000000003" customHeight="1">
      <c r="A123" s="10"/>
      <c r="B123" s="11"/>
      <c r="C123" s="11"/>
      <c r="D123" s="12"/>
      <c r="E123" s="10"/>
      <c r="F123" s="10">
        <f t="array" aca="1" ref="F123" ca="1">IFERROR(IF(OFFSET(INDIRECT(ADDRESS(ROW(),COLUMN())), -1, 0)="", 1, OFFSET(INDIRECT(ADDRESS(ROW(),COLUMN())), -1, 0)+1), 1)</f>
        <v>1</v>
      </c>
      <c r="G123" s="10" t="s">
        <v>143</v>
      </c>
      <c r="H123" s="10" t="s">
        <v>617</v>
      </c>
      <c r="I123" s="10" t="s">
        <v>956</v>
      </c>
      <c r="J123" s="10" t="s">
        <v>957</v>
      </c>
      <c r="K123" s="10" t="s">
        <v>958</v>
      </c>
      <c r="L123" s="10" t="s">
        <v>604</v>
      </c>
      <c r="M123" s="10" t="s">
        <v>605</v>
      </c>
      <c r="N123" s="10" t="s">
        <v>955</v>
      </c>
      <c r="O123" s="13" t="s">
        <v>598</v>
      </c>
      <c r="P123" s="13">
        <v>5.6</v>
      </c>
      <c r="Q123" s="13">
        <v>5.6</v>
      </c>
    </row>
    <row r="124" spans="1:17" ht="36.950000000000003" customHeight="1">
      <c r="A124" s="10"/>
      <c r="B124" s="11"/>
      <c r="C124" s="11"/>
      <c r="D124" s="12"/>
      <c r="E124" s="10"/>
      <c r="F124" s="10">
        <f t="array" aca="1" ref="F124" ca="1">IFERROR(IF(OFFSET(INDIRECT(ADDRESS(ROW(),COLUMN())), -1, 0)="", 1, OFFSET(INDIRECT(ADDRESS(ROW(),COLUMN())), -1, 0)+1), 1)</f>
        <v>1</v>
      </c>
      <c r="G124" s="10" t="s">
        <v>145</v>
      </c>
      <c r="H124" s="10" t="s">
        <v>600</v>
      </c>
      <c r="I124" s="10" t="s">
        <v>959</v>
      </c>
      <c r="J124" s="10" t="s">
        <v>960</v>
      </c>
      <c r="K124" s="10" t="s">
        <v>961</v>
      </c>
      <c r="L124" s="10" t="s">
        <v>604</v>
      </c>
      <c r="M124" s="10" t="s">
        <v>605</v>
      </c>
      <c r="N124" s="10" t="s">
        <v>962</v>
      </c>
      <c r="O124" s="13" t="s">
        <v>597</v>
      </c>
      <c r="P124" s="13">
        <v>8.4</v>
      </c>
      <c r="Q124" s="13">
        <v>8.4</v>
      </c>
    </row>
    <row r="125" spans="1:17" ht="36.950000000000003" customHeight="1">
      <c r="A125" s="10"/>
      <c r="B125" s="11"/>
      <c r="C125" s="11"/>
      <c r="D125" s="12"/>
      <c r="E125" s="10"/>
      <c r="F125" s="10">
        <f t="array" aca="1" ref="F125" ca="1">IFERROR(IF(OFFSET(INDIRECT(ADDRESS(ROW(),COLUMN())), -1, 0)="", 1, OFFSET(INDIRECT(ADDRESS(ROW(),COLUMN())), -1, 0)+1), 1)</f>
        <v>1</v>
      </c>
      <c r="G125" s="10" t="s">
        <v>147</v>
      </c>
      <c r="H125" s="10" t="s">
        <v>617</v>
      </c>
      <c r="I125" s="10" t="s">
        <v>963</v>
      </c>
      <c r="J125" s="10" t="s">
        <v>964</v>
      </c>
      <c r="K125" s="10" t="s">
        <v>965</v>
      </c>
      <c r="L125" s="10" t="s">
        <v>604</v>
      </c>
      <c r="M125" s="10" t="s">
        <v>605</v>
      </c>
      <c r="N125" s="10"/>
      <c r="O125" s="13" t="s">
        <v>598</v>
      </c>
      <c r="P125" s="13">
        <v>5.6</v>
      </c>
      <c r="Q125" s="13">
        <v>5.6</v>
      </c>
    </row>
    <row r="126" spans="1:17" ht="36.950000000000003" customHeight="1">
      <c r="A126" s="10"/>
      <c r="B126" s="11"/>
      <c r="C126" s="11"/>
      <c r="D126" s="12"/>
      <c r="E126" s="10"/>
      <c r="F126" s="10">
        <f t="array" aca="1" ref="F126" ca="1">IFERROR(IF(OFFSET(INDIRECT(ADDRESS(ROW(),COLUMN())), -1, 0)="", 1, OFFSET(INDIRECT(ADDRESS(ROW(),COLUMN())), -1, 0)+1), 1)</f>
        <v>1</v>
      </c>
      <c r="G126" s="10" t="s">
        <v>149</v>
      </c>
      <c r="H126" s="10" t="s">
        <v>600</v>
      </c>
      <c r="I126" s="10" t="s">
        <v>966</v>
      </c>
      <c r="J126" s="10" t="s">
        <v>967</v>
      </c>
      <c r="K126" s="10" t="s">
        <v>968</v>
      </c>
      <c r="L126" s="10" t="s">
        <v>604</v>
      </c>
      <c r="M126" s="10" t="s">
        <v>605</v>
      </c>
      <c r="N126" s="10" t="s">
        <v>969</v>
      </c>
      <c r="O126" s="13" t="s">
        <v>597</v>
      </c>
      <c r="P126" s="13">
        <v>8.4</v>
      </c>
      <c r="Q126" s="13">
        <v>8.4</v>
      </c>
    </row>
    <row r="127" spans="1:17" ht="36.950000000000003" customHeight="1">
      <c r="A127" s="10"/>
      <c r="B127" s="11"/>
      <c r="C127" s="11"/>
      <c r="D127" s="12"/>
      <c r="E127" s="10"/>
      <c r="F127" s="10">
        <f t="array" aca="1" ref="F127" ca="1">IFERROR(IF(OFFSET(INDIRECT(ADDRESS(ROW(),COLUMN())), -1, 0)="", 1, OFFSET(INDIRECT(ADDRESS(ROW(),COLUMN())), -1, 0)+1), 1)</f>
        <v>1</v>
      </c>
      <c r="G127" s="10" t="s">
        <v>151</v>
      </c>
      <c r="H127" s="10" t="s">
        <v>617</v>
      </c>
      <c r="I127" s="10" t="s">
        <v>970</v>
      </c>
      <c r="J127" s="10" t="s">
        <v>971</v>
      </c>
      <c r="K127" s="10" t="s">
        <v>972</v>
      </c>
      <c r="L127" s="10" t="s">
        <v>604</v>
      </c>
      <c r="M127" s="10" t="s">
        <v>605</v>
      </c>
      <c r="N127" s="10" t="s">
        <v>955</v>
      </c>
      <c r="O127" s="13" t="s">
        <v>597</v>
      </c>
      <c r="P127" s="13">
        <v>8.4</v>
      </c>
      <c r="Q127" s="13">
        <v>8.4</v>
      </c>
    </row>
    <row r="128" spans="1:17" ht="36.950000000000003" customHeight="1">
      <c r="A128" s="10"/>
      <c r="B128" s="11"/>
      <c r="C128" s="11"/>
      <c r="D128" s="12"/>
      <c r="E128" s="10"/>
      <c r="F128" s="10">
        <f t="array" aca="1" ref="F128" ca="1">IFERROR(IF(OFFSET(INDIRECT(ADDRESS(ROW(),COLUMN())), -1, 0)="", 1, OFFSET(INDIRECT(ADDRESS(ROW(),COLUMN())), -1, 0)+1), 1)</f>
        <v>1</v>
      </c>
      <c r="G128" s="10" t="s">
        <v>153</v>
      </c>
      <c r="H128" s="10" t="s">
        <v>600</v>
      </c>
      <c r="I128" s="10" t="s">
        <v>973</v>
      </c>
      <c r="J128" s="10" t="s">
        <v>974</v>
      </c>
      <c r="K128" s="10" t="s">
        <v>975</v>
      </c>
      <c r="L128" s="10" t="s">
        <v>604</v>
      </c>
      <c r="M128" s="10" t="s">
        <v>605</v>
      </c>
      <c r="N128" s="10" t="s">
        <v>976</v>
      </c>
      <c r="O128" s="13" t="s">
        <v>597</v>
      </c>
      <c r="P128" s="13">
        <v>8.4</v>
      </c>
      <c r="Q128" s="13">
        <v>8.4</v>
      </c>
    </row>
    <row r="129" spans="1:17" ht="36.950000000000003" customHeight="1">
      <c r="A129" s="10"/>
      <c r="B129" s="11"/>
      <c r="C129" s="11"/>
      <c r="D129" s="12"/>
      <c r="E129" s="10"/>
      <c r="F129" s="10">
        <f t="array" aca="1" ref="F129" ca="1">IFERROR(IF(OFFSET(INDIRECT(ADDRESS(ROW(),COLUMN())), -1, 0)="", 1, OFFSET(INDIRECT(ADDRESS(ROW(),COLUMN())), -1, 0)+1), 1)</f>
        <v>1</v>
      </c>
      <c r="G129" s="10" t="s">
        <v>155</v>
      </c>
      <c r="H129" s="10" t="s">
        <v>600</v>
      </c>
      <c r="I129" s="10" t="s">
        <v>977</v>
      </c>
      <c r="J129" s="10" t="s">
        <v>978</v>
      </c>
      <c r="K129" s="10" t="s">
        <v>979</v>
      </c>
      <c r="L129" s="10" t="s">
        <v>604</v>
      </c>
      <c r="M129" s="10" t="s">
        <v>605</v>
      </c>
      <c r="N129" s="10"/>
      <c r="O129" s="13" t="s">
        <v>597</v>
      </c>
      <c r="P129" s="13">
        <v>8.4</v>
      </c>
      <c r="Q129" s="13">
        <v>8.4</v>
      </c>
    </row>
    <row r="130" spans="1:17" ht="36.950000000000003" customHeight="1">
      <c r="A130" s="10"/>
      <c r="B130" s="11"/>
      <c r="C130" s="11"/>
      <c r="D130" s="12"/>
      <c r="E130" s="10"/>
      <c r="F130" s="10">
        <f t="array" aca="1" ref="F130" ca="1">IFERROR(IF(OFFSET(INDIRECT(ADDRESS(ROW(),COLUMN())), -1, 0)="", 1, OFFSET(INDIRECT(ADDRESS(ROW(),COLUMN())), -1, 0)+1), 1)</f>
        <v>1</v>
      </c>
      <c r="G130" s="10" t="s">
        <v>157</v>
      </c>
      <c r="H130" s="10" t="s">
        <v>600</v>
      </c>
      <c r="I130" s="10" t="s">
        <v>980</v>
      </c>
      <c r="J130" s="10" t="s">
        <v>981</v>
      </c>
      <c r="K130" s="10" t="s">
        <v>982</v>
      </c>
      <c r="L130" s="10" t="s">
        <v>604</v>
      </c>
      <c r="M130" s="10" t="s">
        <v>605</v>
      </c>
      <c r="N130" s="10"/>
      <c r="O130" s="13" t="s">
        <v>597</v>
      </c>
      <c r="P130" s="13">
        <v>8.4</v>
      </c>
      <c r="Q130" s="13">
        <v>8.4</v>
      </c>
    </row>
    <row r="131" spans="1:17" ht="36.950000000000003" customHeight="1">
      <c r="A131" s="10"/>
      <c r="B131" s="11"/>
      <c r="C131" s="11"/>
      <c r="D131" s="12"/>
      <c r="E131" s="10"/>
      <c r="F131" s="10">
        <f t="array" aca="1" ref="F131" ca="1">IFERROR(IF(OFFSET(INDIRECT(ADDRESS(ROW(),COLUMN())), -1, 0)="", 1, OFFSET(INDIRECT(ADDRESS(ROW(),COLUMN())), -1, 0)+1), 1)</f>
        <v>1</v>
      </c>
      <c r="G131" s="10" t="s">
        <v>599</v>
      </c>
      <c r="H131" s="10" t="s">
        <v>600</v>
      </c>
      <c r="I131" s="10" t="s">
        <v>633</v>
      </c>
      <c r="J131" s="10" t="s">
        <v>634</v>
      </c>
      <c r="K131" s="10" t="s">
        <v>983</v>
      </c>
      <c r="L131" s="10" t="s">
        <v>604</v>
      </c>
      <c r="M131" s="10" t="s">
        <v>9</v>
      </c>
      <c r="N131" s="10" t="s">
        <v>984</v>
      </c>
      <c r="O131" s="13" t="s">
        <v>598</v>
      </c>
      <c r="P131" s="13">
        <v>5.6</v>
      </c>
      <c r="Q131" s="13">
        <v>5.6</v>
      </c>
    </row>
    <row r="132" spans="1:17" ht="36.950000000000003" customHeight="1">
      <c r="A132" s="10"/>
      <c r="B132" s="11"/>
      <c r="C132" s="11"/>
      <c r="D132" s="12"/>
      <c r="E132" s="10"/>
      <c r="F132" s="10">
        <f t="array" aca="1" ref="F132" ca="1">IFERROR(IF(OFFSET(INDIRECT(ADDRESS(ROW(),COLUMN())), -1, 0)="", 1, OFFSET(INDIRECT(ADDRESS(ROW(),COLUMN())), -1, 0)+1), 1)</f>
        <v>1</v>
      </c>
      <c r="G132" s="10" t="s">
        <v>599</v>
      </c>
      <c r="H132" s="10" t="s">
        <v>617</v>
      </c>
      <c r="I132" s="10" t="s">
        <v>637</v>
      </c>
      <c r="J132" s="10" t="s">
        <v>638</v>
      </c>
      <c r="K132" s="10" t="s">
        <v>985</v>
      </c>
      <c r="L132" s="10" t="s">
        <v>604</v>
      </c>
      <c r="M132" s="10" t="s">
        <v>9</v>
      </c>
      <c r="N132" s="10" t="s">
        <v>986</v>
      </c>
      <c r="O132" s="13" t="s">
        <v>598</v>
      </c>
      <c r="P132" s="13">
        <v>5.6</v>
      </c>
      <c r="Q132" s="13">
        <v>5.6</v>
      </c>
    </row>
    <row r="133" spans="1:17" ht="36.950000000000003" customHeight="1">
      <c r="A133" s="10">
        <v>13</v>
      </c>
      <c r="B133" s="11" t="s">
        <v>10</v>
      </c>
      <c r="C133" s="11" t="s">
        <v>137</v>
      </c>
      <c r="D133" s="12" t="s">
        <v>159</v>
      </c>
      <c r="E133" s="10" t="s">
        <v>13</v>
      </c>
      <c r="F133" s="10">
        <v>1</v>
      </c>
      <c r="G133" s="10" t="s">
        <v>160</v>
      </c>
      <c r="H133" s="10" t="s">
        <v>600</v>
      </c>
      <c r="I133" s="10" t="s">
        <v>987</v>
      </c>
      <c r="J133" s="10" t="s">
        <v>988</v>
      </c>
      <c r="K133" s="10" t="s">
        <v>989</v>
      </c>
      <c r="L133" s="10" t="s">
        <v>604</v>
      </c>
      <c r="M133" s="10" t="s">
        <v>605</v>
      </c>
      <c r="N133" s="10" t="s">
        <v>990</v>
      </c>
      <c r="O133" s="13" t="s">
        <v>598</v>
      </c>
      <c r="P133" s="13">
        <v>5.6</v>
      </c>
      <c r="Q133" s="13">
        <v>5.6</v>
      </c>
    </row>
    <row r="134" spans="1:17" ht="36.950000000000003" customHeight="1">
      <c r="A134" s="10"/>
      <c r="B134" s="11"/>
      <c r="C134" s="11"/>
      <c r="D134" s="12"/>
      <c r="E134" s="10"/>
      <c r="F134" s="10">
        <f t="array" aca="1" ref="F134" ca="1">IFERROR(IF(OFFSET(INDIRECT(ADDRESS(ROW(),COLUMN())), -1, 0)="", 1, OFFSET(INDIRECT(ADDRESS(ROW(),COLUMN())), -1, 0)+1), 1)</f>
        <v>1</v>
      </c>
      <c r="G134" s="10" t="s">
        <v>162</v>
      </c>
      <c r="H134" s="10" t="s">
        <v>600</v>
      </c>
      <c r="I134" s="10" t="s">
        <v>987</v>
      </c>
      <c r="J134" s="10" t="s">
        <v>988</v>
      </c>
      <c r="K134" s="10" t="s">
        <v>991</v>
      </c>
      <c r="L134" s="10" t="s">
        <v>604</v>
      </c>
      <c r="M134" s="10" t="s">
        <v>605</v>
      </c>
      <c r="N134" s="10" t="s">
        <v>992</v>
      </c>
      <c r="O134" s="13" t="s">
        <v>598</v>
      </c>
      <c r="P134" s="13">
        <v>5.6</v>
      </c>
      <c r="Q134" s="13">
        <v>5.6</v>
      </c>
    </row>
    <row r="135" spans="1:17" ht="36.950000000000003" customHeight="1">
      <c r="A135" s="10"/>
      <c r="B135" s="11"/>
      <c r="C135" s="11"/>
      <c r="D135" s="12"/>
      <c r="E135" s="10"/>
      <c r="F135" s="10">
        <f t="array" aca="1" ref="F135" ca="1">IFERROR(IF(OFFSET(INDIRECT(ADDRESS(ROW(),COLUMN())), -1, 0)="", 1, OFFSET(INDIRECT(ADDRESS(ROW(),COLUMN())), -1, 0)+1), 1)</f>
        <v>1</v>
      </c>
      <c r="G135" s="10" t="s">
        <v>163</v>
      </c>
      <c r="H135" s="10" t="s">
        <v>600</v>
      </c>
      <c r="I135" s="10" t="s">
        <v>993</v>
      </c>
      <c r="J135" s="10" t="s">
        <v>994</v>
      </c>
      <c r="K135" s="10" t="s">
        <v>995</v>
      </c>
      <c r="L135" s="10" t="s">
        <v>604</v>
      </c>
      <c r="M135" s="10" t="s">
        <v>605</v>
      </c>
      <c r="N135" s="10" t="s">
        <v>996</v>
      </c>
      <c r="O135" s="13" t="s">
        <v>597</v>
      </c>
      <c r="P135" s="13">
        <v>8.4</v>
      </c>
      <c r="Q135" s="13">
        <v>8.4</v>
      </c>
    </row>
    <row r="136" spans="1:17" ht="36.950000000000003" customHeight="1">
      <c r="A136" s="10"/>
      <c r="B136" s="11"/>
      <c r="C136" s="11"/>
      <c r="D136" s="12"/>
      <c r="E136" s="10"/>
      <c r="F136" s="10">
        <f t="array" aca="1" ref="F136" ca="1">IFERROR(IF(OFFSET(INDIRECT(ADDRESS(ROW(),COLUMN())), -1, 0)="", 1, OFFSET(INDIRECT(ADDRESS(ROW(),COLUMN())), -1, 0)+1), 1)</f>
        <v>1</v>
      </c>
      <c r="G136" s="10" t="s">
        <v>165</v>
      </c>
      <c r="H136" s="10" t="s">
        <v>600</v>
      </c>
      <c r="I136" s="10" t="s">
        <v>997</v>
      </c>
      <c r="J136" s="10" t="s">
        <v>998</v>
      </c>
      <c r="K136" s="10" t="s">
        <v>999</v>
      </c>
      <c r="L136" s="10" t="s">
        <v>604</v>
      </c>
      <c r="M136" s="10" t="s">
        <v>605</v>
      </c>
      <c r="N136" s="10"/>
      <c r="O136" s="13" t="s">
        <v>597</v>
      </c>
      <c r="P136" s="13">
        <v>8.4</v>
      </c>
      <c r="Q136" s="13">
        <v>8.4</v>
      </c>
    </row>
    <row r="137" spans="1:17" ht="36.950000000000003" customHeight="1">
      <c r="A137" s="10"/>
      <c r="B137" s="11"/>
      <c r="C137" s="11"/>
      <c r="D137" s="12"/>
      <c r="E137" s="10"/>
      <c r="F137" s="10">
        <f t="array" aca="1" ref="F137" ca="1">IFERROR(IF(OFFSET(INDIRECT(ADDRESS(ROW(),COLUMN())), -1, 0)="", 1, OFFSET(INDIRECT(ADDRESS(ROW(),COLUMN())), -1, 0)+1), 1)</f>
        <v>1</v>
      </c>
      <c r="G137" s="10" t="s">
        <v>167</v>
      </c>
      <c r="H137" s="10" t="s">
        <v>600</v>
      </c>
      <c r="I137" s="10" t="s">
        <v>1000</v>
      </c>
      <c r="J137" s="10" t="s">
        <v>1001</v>
      </c>
      <c r="K137" s="10" t="s">
        <v>1002</v>
      </c>
      <c r="L137" s="10" t="s">
        <v>604</v>
      </c>
      <c r="M137" s="10" t="s">
        <v>605</v>
      </c>
      <c r="N137" s="10" t="s">
        <v>1003</v>
      </c>
      <c r="O137" s="13" t="s">
        <v>597</v>
      </c>
      <c r="P137" s="13">
        <v>8.4</v>
      </c>
      <c r="Q137" s="13">
        <v>8.4</v>
      </c>
    </row>
    <row r="138" spans="1:17" ht="36.950000000000003" customHeight="1">
      <c r="A138" s="10"/>
      <c r="B138" s="11"/>
      <c r="C138" s="11"/>
      <c r="D138" s="12"/>
      <c r="E138" s="10"/>
      <c r="F138" s="10">
        <f t="array" aca="1" ref="F138" ca="1">IFERROR(IF(OFFSET(INDIRECT(ADDRESS(ROW(),COLUMN())), -1, 0)="", 1, OFFSET(INDIRECT(ADDRESS(ROW(),COLUMN())), -1, 0)+1), 1)</f>
        <v>1</v>
      </c>
      <c r="G138" s="10" t="s">
        <v>599</v>
      </c>
      <c r="H138" s="10" t="s">
        <v>600</v>
      </c>
      <c r="I138" s="10" t="s">
        <v>633</v>
      </c>
      <c r="J138" s="10" t="s">
        <v>1004</v>
      </c>
      <c r="K138" s="10" t="s">
        <v>1005</v>
      </c>
      <c r="L138" s="10" t="s">
        <v>604</v>
      </c>
      <c r="M138" s="10" t="s">
        <v>9</v>
      </c>
      <c r="N138" s="10" t="s">
        <v>1006</v>
      </c>
      <c r="O138" s="13" t="s">
        <v>598</v>
      </c>
      <c r="P138" s="13">
        <v>5.6</v>
      </c>
      <c r="Q138" s="13">
        <v>5.6</v>
      </c>
    </row>
    <row r="139" spans="1:17" ht="36.950000000000003" customHeight="1">
      <c r="A139" s="10"/>
      <c r="B139" s="11"/>
      <c r="C139" s="11"/>
      <c r="D139" s="12"/>
      <c r="E139" s="10"/>
      <c r="F139" s="10">
        <f t="array" aca="1" ref="F139" ca="1">IFERROR(IF(OFFSET(INDIRECT(ADDRESS(ROW(),COLUMN())), -1, 0)="", 1, OFFSET(INDIRECT(ADDRESS(ROW(),COLUMN())), -1, 0)+1), 1)</f>
        <v>1</v>
      </c>
      <c r="G139" s="10" t="s">
        <v>599</v>
      </c>
      <c r="H139" s="10" t="s">
        <v>600</v>
      </c>
      <c r="I139" s="10" t="s">
        <v>1007</v>
      </c>
      <c r="J139" s="10" t="s">
        <v>1008</v>
      </c>
      <c r="K139" s="10" t="s">
        <v>1009</v>
      </c>
      <c r="L139" s="10" t="s">
        <v>604</v>
      </c>
      <c r="M139" s="10" t="s">
        <v>9</v>
      </c>
      <c r="N139" s="10" t="s">
        <v>1010</v>
      </c>
      <c r="O139" s="13" t="s">
        <v>598</v>
      </c>
      <c r="P139" s="13">
        <v>5.6</v>
      </c>
      <c r="Q139" s="13">
        <v>5.6</v>
      </c>
    </row>
    <row r="140" spans="1:17" ht="36.950000000000003" customHeight="1">
      <c r="A140" s="10">
        <v>14</v>
      </c>
      <c r="B140" s="11" t="s">
        <v>10</v>
      </c>
      <c r="C140" s="11" t="s">
        <v>137</v>
      </c>
      <c r="D140" s="12" t="s">
        <v>169</v>
      </c>
      <c r="E140" s="10" t="s">
        <v>13</v>
      </c>
      <c r="F140" s="10">
        <v>1</v>
      </c>
      <c r="G140" s="10" t="s">
        <v>139</v>
      </c>
      <c r="H140" s="10" t="s">
        <v>600</v>
      </c>
      <c r="I140" s="10" t="s">
        <v>1007</v>
      </c>
      <c r="J140" s="10" t="s">
        <v>1008</v>
      </c>
      <c r="K140" s="10" t="s">
        <v>1011</v>
      </c>
      <c r="L140" s="10" t="s">
        <v>604</v>
      </c>
      <c r="M140" s="10" t="s">
        <v>605</v>
      </c>
      <c r="N140" s="10" t="s">
        <v>1012</v>
      </c>
      <c r="O140" s="13" t="s">
        <v>598</v>
      </c>
      <c r="P140" s="13">
        <v>5.6</v>
      </c>
      <c r="Q140" s="13">
        <v>5.6</v>
      </c>
    </row>
    <row r="141" spans="1:17" ht="36.950000000000003" customHeight="1">
      <c r="A141" s="10"/>
      <c r="B141" s="11"/>
      <c r="C141" s="11"/>
      <c r="D141" s="12"/>
      <c r="E141" s="10"/>
      <c r="F141" s="10">
        <f t="array" aca="1" ref="F141" ca="1">IFERROR(IF(OFFSET(INDIRECT(ADDRESS(ROW(),COLUMN())), -1, 0)="", 1, OFFSET(INDIRECT(ADDRESS(ROW(),COLUMN())), -1, 0)+1), 1)</f>
        <v>1</v>
      </c>
      <c r="G141" s="10" t="s">
        <v>163</v>
      </c>
      <c r="H141" s="10" t="s">
        <v>600</v>
      </c>
      <c r="I141" s="10" t="s">
        <v>1013</v>
      </c>
      <c r="J141" s="10" t="s">
        <v>994</v>
      </c>
      <c r="K141" s="10" t="s">
        <v>1014</v>
      </c>
      <c r="L141" s="10" t="s">
        <v>604</v>
      </c>
      <c r="M141" s="10" t="s">
        <v>605</v>
      </c>
      <c r="N141" s="10" t="s">
        <v>1015</v>
      </c>
      <c r="O141" s="13" t="s">
        <v>597</v>
      </c>
      <c r="P141" s="13">
        <v>8.4</v>
      </c>
      <c r="Q141" s="13">
        <v>8.4</v>
      </c>
    </row>
    <row r="142" spans="1:17" ht="36.950000000000003" customHeight="1">
      <c r="A142" s="10"/>
      <c r="B142" s="11"/>
      <c r="C142" s="11"/>
      <c r="D142" s="12"/>
      <c r="E142" s="10"/>
      <c r="F142" s="10">
        <f t="array" aca="1" ref="F142" ca="1">IFERROR(IF(OFFSET(INDIRECT(ADDRESS(ROW(),COLUMN())), -1, 0)="", 1, OFFSET(INDIRECT(ADDRESS(ROW(),COLUMN())), -1, 0)+1), 1)</f>
        <v>1</v>
      </c>
      <c r="G142" s="10" t="s">
        <v>165</v>
      </c>
      <c r="H142" s="10" t="s">
        <v>600</v>
      </c>
      <c r="I142" s="10" t="s">
        <v>1016</v>
      </c>
      <c r="J142" s="10" t="s">
        <v>998</v>
      </c>
      <c r="K142" s="10" t="s">
        <v>1017</v>
      </c>
      <c r="L142" s="10" t="s">
        <v>604</v>
      </c>
      <c r="M142" s="10" t="s">
        <v>605</v>
      </c>
      <c r="N142" s="10" t="s">
        <v>1018</v>
      </c>
      <c r="O142" s="13" t="s">
        <v>597</v>
      </c>
      <c r="P142" s="13">
        <v>8.4</v>
      </c>
      <c r="Q142" s="13">
        <v>8.4</v>
      </c>
    </row>
    <row r="143" spans="1:17" ht="36.950000000000003" customHeight="1">
      <c r="A143" s="10">
        <v>15</v>
      </c>
      <c r="B143" s="11" t="s">
        <v>10</v>
      </c>
      <c r="C143" s="11" t="s">
        <v>137</v>
      </c>
      <c r="D143" s="12" t="s">
        <v>173</v>
      </c>
      <c r="E143" s="10" t="s">
        <v>13</v>
      </c>
      <c r="F143" s="10">
        <v>1</v>
      </c>
      <c r="G143" s="10" t="s">
        <v>174</v>
      </c>
      <c r="H143" s="10" t="s">
        <v>617</v>
      </c>
      <c r="I143" s="10" t="s">
        <v>1019</v>
      </c>
      <c r="J143" s="10" t="s">
        <v>1020</v>
      </c>
      <c r="K143" s="10" t="s">
        <v>1021</v>
      </c>
      <c r="L143" s="10" t="s">
        <v>604</v>
      </c>
      <c r="M143" s="10" t="s">
        <v>605</v>
      </c>
      <c r="N143" s="10" t="s">
        <v>1022</v>
      </c>
      <c r="O143" s="13" t="s">
        <v>598</v>
      </c>
      <c r="P143" s="13">
        <v>5.6</v>
      </c>
      <c r="Q143" s="13">
        <v>5.6</v>
      </c>
    </row>
    <row r="144" spans="1:17" ht="36.950000000000003" customHeight="1">
      <c r="A144" s="10"/>
      <c r="B144" s="11"/>
      <c r="C144" s="11"/>
      <c r="D144" s="12"/>
      <c r="E144" s="10"/>
      <c r="F144" s="10">
        <f t="array" aca="1" ref="F144" ca="1">IFERROR(IF(OFFSET(INDIRECT(ADDRESS(ROW(),COLUMN())), -1, 0)="", 1, OFFSET(INDIRECT(ADDRESS(ROW(),COLUMN())), -1, 0)+1), 1)</f>
        <v>1</v>
      </c>
      <c r="G144" s="10" t="s">
        <v>176</v>
      </c>
      <c r="H144" s="10" t="s">
        <v>600</v>
      </c>
      <c r="I144" s="10" t="s">
        <v>1023</v>
      </c>
      <c r="J144" s="10" t="s">
        <v>1024</v>
      </c>
      <c r="K144" s="10" t="s">
        <v>1025</v>
      </c>
      <c r="L144" s="10" t="s">
        <v>604</v>
      </c>
      <c r="M144" s="10" t="s">
        <v>605</v>
      </c>
      <c r="N144" s="10" t="s">
        <v>1026</v>
      </c>
      <c r="O144" s="13" t="s">
        <v>597</v>
      </c>
      <c r="P144" s="13">
        <v>8.4</v>
      </c>
      <c r="Q144" s="13">
        <v>8.4</v>
      </c>
    </row>
    <row r="145" spans="1:17" ht="36.950000000000003" customHeight="1">
      <c r="A145" s="10"/>
      <c r="B145" s="11"/>
      <c r="C145" s="11"/>
      <c r="D145" s="12"/>
      <c r="E145" s="10"/>
      <c r="F145" s="10">
        <f t="array" aca="1" ref="F145" ca="1">IFERROR(IF(OFFSET(INDIRECT(ADDRESS(ROW(),COLUMN())), -1, 0)="", 1, OFFSET(INDIRECT(ADDRESS(ROW(),COLUMN())), -1, 0)+1), 1)</f>
        <v>1</v>
      </c>
      <c r="G145" s="10" t="s">
        <v>178</v>
      </c>
      <c r="H145" s="10" t="s">
        <v>1027</v>
      </c>
      <c r="I145" s="10" t="s">
        <v>1028</v>
      </c>
      <c r="J145" s="10" t="s">
        <v>1029</v>
      </c>
      <c r="K145" s="10" t="s">
        <v>1030</v>
      </c>
      <c r="L145" s="10" t="s">
        <v>777</v>
      </c>
      <c r="M145" s="10" t="s">
        <v>9</v>
      </c>
      <c r="N145" s="10" t="s">
        <v>1031</v>
      </c>
      <c r="O145" s="13" t="s">
        <v>597</v>
      </c>
      <c r="P145" s="13">
        <v>8.4</v>
      </c>
      <c r="Q145" s="13">
        <v>8.4</v>
      </c>
    </row>
    <row r="146" spans="1:17" ht="36.950000000000003" customHeight="1">
      <c r="A146" s="10"/>
      <c r="B146" s="11"/>
      <c r="C146" s="11"/>
      <c r="D146" s="12"/>
      <c r="E146" s="10"/>
      <c r="F146" s="10">
        <f t="array" aca="1" ref="F146" ca="1">IFERROR(IF(OFFSET(INDIRECT(ADDRESS(ROW(),COLUMN())), -1, 0)="", 1, OFFSET(INDIRECT(ADDRESS(ROW(),COLUMN())), -1, 0)+1), 1)</f>
        <v>1</v>
      </c>
      <c r="G146" s="10" t="s">
        <v>180</v>
      </c>
      <c r="H146" s="10" t="s">
        <v>1032</v>
      </c>
      <c r="I146" s="10" t="s">
        <v>1033</v>
      </c>
      <c r="J146" s="10" t="s">
        <v>1034</v>
      </c>
      <c r="K146" s="10" t="s">
        <v>1035</v>
      </c>
      <c r="L146" s="10" t="s">
        <v>604</v>
      </c>
      <c r="M146" s="10" t="s">
        <v>605</v>
      </c>
      <c r="N146" s="10" t="s">
        <v>1036</v>
      </c>
      <c r="O146" s="13" t="s">
        <v>597</v>
      </c>
      <c r="P146" s="13">
        <v>8.4</v>
      </c>
      <c r="Q146" s="13">
        <v>8.4</v>
      </c>
    </row>
    <row r="147" spans="1:17" ht="36.950000000000003" customHeight="1">
      <c r="A147" s="10"/>
      <c r="B147" s="11"/>
      <c r="C147" s="11"/>
      <c r="D147" s="12"/>
      <c r="E147" s="10"/>
      <c r="F147" s="10">
        <f t="array" aca="1" ref="F147" ca="1">IFERROR(IF(OFFSET(INDIRECT(ADDRESS(ROW(),COLUMN())), -1, 0)="", 1, OFFSET(INDIRECT(ADDRESS(ROW(),COLUMN())), -1, 0)+1), 1)</f>
        <v>1</v>
      </c>
      <c r="G147" s="10" t="s">
        <v>599</v>
      </c>
      <c r="H147" s="10" t="s">
        <v>600</v>
      </c>
      <c r="I147" s="10" t="s">
        <v>633</v>
      </c>
      <c r="J147" s="10" t="s">
        <v>634</v>
      </c>
      <c r="K147" s="10" t="s">
        <v>1037</v>
      </c>
      <c r="L147" s="10" t="s">
        <v>604</v>
      </c>
      <c r="M147" s="10" t="s">
        <v>9</v>
      </c>
      <c r="N147" s="10" t="s">
        <v>1038</v>
      </c>
      <c r="O147" s="13" t="s">
        <v>598</v>
      </c>
      <c r="P147" s="13">
        <v>5.6</v>
      </c>
      <c r="Q147" s="13">
        <v>5.6</v>
      </c>
    </row>
    <row r="148" spans="1:17" ht="36.950000000000003" customHeight="1">
      <c r="A148" s="10">
        <v>16</v>
      </c>
      <c r="B148" s="11" t="s">
        <v>10</v>
      </c>
      <c r="C148" s="11" t="s">
        <v>137</v>
      </c>
      <c r="D148" s="12" t="s">
        <v>182</v>
      </c>
      <c r="E148" s="10" t="s">
        <v>13</v>
      </c>
      <c r="F148" s="10">
        <v>1</v>
      </c>
      <c r="G148" s="10" t="s">
        <v>183</v>
      </c>
      <c r="H148" s="10" t="s">
        <v>617</v>
      </c>
      <c r="I148" s="10" t="s">
        <v>1039</v>
      </c>
      <c r="J148" s="10" t="s">
        <v>1040</v>
      </c>
      <c r="K148" s="10" t="s">
        <v>1041</v>
      </c>
      <c r="L148" s="10" t="s">
        <v>604</v>
      </c>
      <c r="M148" s="10" t="s">
        <v>605</v>
      </c>
      <c r="N148" s="10" t="s">
        <v>1042</v>
      </c>
      <c r="O148" s="13" t="s">
        <v>598</v>
      </c>
      <c r="P148" s="13">
        <v>5.6</v>
      </c>
      <c r="Q148" s="13">
        <v>5.6</v>
      </c>
    </row>
    <row r="149" spans="1:17" ht="36.950000000000003" customHeight="1">
      <c r="A149" s="10"/>
      <c r="B149" s="11"/>
      <c r="C149" s="11"/>
      <c r="D149" s="12"/>
      <c r="E149" s="10"/>
      <c r="F149" s="10">
        <f t="array" aca="1" ref="F149" ca="1">IFERROR(IF(OFFSET(INDIRECT(ADDRESS(ROW(),COLUMN())), -1, 0)="", 1, OFFSET(INDIRECT(ADDRESS(ROW(),COLUMN())), -1, 0)+1), 1)</f>
        <v>1</v>
      </c>
      <c r="G149" s="10" t="s">
        <v>176</v>
      </c>
      <c r="H149" s="10" t="s">
        <v>600</v>
      </c>
      <c r="I149" s="10" t="s">
        <v>1043</v>
      </c>
      <c r="J149" s="10" t="s">
        <v>1044</v>
      </c>
      <c r="K149" s="10" t="s">
        <v>1045</v>
      </c>
      <c r="L149" s="10" t="s">
        <v>604</v>
      </c>
      <c r="M149" s="10" t="s">
        <v>605</v>
      </c>
      <c r="N149" s="10" t="s">
        <v>1046</v>
      </c>
      <c r="O149" s="13" t="s">
        <v>597</v>
      </c>
      <c r="P149" s="13">
        <v>8.4</v>
      </c>
      <c r="Q149" s="13">
        <v>8.4</v>
      </c>
    </row>
    <row r="150" spans="1:17" ht="36.950000000000003" customHeight="1">
      <c r="A150" s="10"/>
      <c r="B150" s="11"/>
      <c r="C150" s="11"/>
      <c r="D150" s="12"/>
      <c r="E150" s="10"/>
      <c r="F150" s="10">
        <f t="array" aca="1" ref="F150" ca="1">IFERROR(IF(OFFSET(INDIRECT(ADDRESS(ROW(),COLUMN())), -1, 0)="", 1, OFFSET(INDIRECT(ADDRESS(ROW(),COLUMN())), -1, 0)+1), 1)</f>
        <v>1</v>
      </c>
      <c r="G150" s="10" t="s">
        <v>186</v>
      </c>
      <c r="H150" s="10" t="s">
        <v>600</v>
      </c>
      <c r="I150" s="10" t="s">
        <v>1047</v>
      </c>
      <c r="J150" s="10" t="s">
        <v>1048</v>
      </c>
      <c r="K150" s="10" t="s">
        <v>1049</v>
      </c>
      <c r="L150" s="10" t="s">
        <v>604</v>
      </c>
      <c r="M150" s="10" t="s">
        <v>605</v>
      </c>
      <c r="N150" s="10" t="s">
        <v>1050</v>
      </c>
      <c r="O150" s="13" t="s">
        <v>598</v>
      </c>
      <c r="P150" s="13">
        <v>5.6</v>
      </c>
      <c r="Q150" s="13">
        <v>5.6</v>
      </c>
    </row>
    <row r="151" spans="1:17" ht="36.950000000000003" customHeight="1">
      <c r="A151" s="10"/>
      <c r="B151" s="11"/>
      <c r="C151" s="11"/>
      <c r="D151" s="12"/>
      <c r="E151" s="10"/>
      <c r="F151" s="10">
        <f t="array" aca="1" ref="F151" ca="1">IFERROR(IF(OFFSET(INDIRECT(ADDRESS(ROW(),COLUMN())), -1, 0)="", 1, OFFSET(INDIRECT(ADDRESS(ROW(),COLUMN())), -1, 0)+1), 1)</f>
        <v>1</v>
      </c>
      <c r="G151" s="10" t="s">
        <v>188</v>
      </c>
      <c r="H151" s="10" t="s">
        <v>600</v>
      </c>
      <c r="I151" s="10" t="s">
        <v>1051</v>
      </c>
      <c r="J151" s="10" t="s">
        <v>1052</v>
      </c>
      <c r="K151" s="10" t="s">
        <v>1053</v>
      </c>
      <c r="L151" s="10" t="s">
        <v>604</v>
      </c>
      <c r="M151" s="10" t="s">
        <v>605</v>
      </c>
      <c r="N151" s="10" t="s">
        <v>1054</v>
      </c>
      <c r="O151" s="13" t="s">
        <v>597</v>
      </c>
      <c r="P151" s="13">
        <v>8.4</v>
      </c>
      <c r="Q151" s="13">
        <v>8.4</v>
      </c>
    </row>
    <row r="152" spans="1:17" ht="36.950000000000003" customHeight="1">
      <c r="A152" s="10"/>
      <c r="B152" s="11"/>
      <c r="C152" s="11"/>
      <c r="D152" s="12"/>
      <c r="E152" s="10"/>
      <c r="F152" s="10">
        <f t="array" aca="1" ref="F152" ca="1">IFERROR(IF(OFFSET(INDIRECT(ADDRESS(ROW(),COLUMN())), -1, 0)="", 1, OFFSET(INDIRECT(ADDRESS(ROW(),COLUMN())), -1, 0)+1), 1)</f>
        <v>1</v>
      </c>
      <c r="G152" s="10" t="s">
        <v>190</v>
      </c>
      <c r="H152" s="10" t="s">
        <v>600</v>
      </c>
      <c r="I152" s="10" t="s">
        <v>1055</v>
      </c>
      <c r="J152" s="10" t="s">
        <v>1056</v>
      </c>
      <c r="K152" s="10" t="s">
        <v>1057</v>
      </c>
      <c r="L152" s="10" t="s">
        <v>604</v>
      </c>
      <c r="M152" s="10" t="s">
        <v>605</v>
      </c>
      <c r="N152" s="10" t="s">
        <v>1058</v>
      </c>
      <c r="O152" s="13" t="s">
        <v>597</v>
      </c>
      <c r="P152" s="13">
        <v>8.4</v>
      </c>
      <c r="Q152" s="13">
        <v>8.4</v>
      </c>
    </row>
    <row r="153" spans="1:17" ht="36.950000000000003" customHeight="1">
      <c r="A153" s="10"/>
      <c r="B153" s="11"/>
      <c r="C153" s="11"/>
      <c r="D153" s="12"/>
      <c r="E153" s="10"/>
      <c r="F153" s="10">
        <f t="array" aca="1" ref="F153" ca="1">IFERROR(IF(OFFSET(INDIRECT(ADDRESS(ROW(),COLUMN())), -1, 0)="", 1, OFFSET(INDIRECT(ADDRESS(ROW(),COLUMN())), -1, 0)+1), 1)</f>
        <v>1</v>
      </c>
      <c r="G153" s="10" t="s">
        <v>178</v>
      </c>
      <c r="H153" s="10" t="s">
        <v>1027</v>
      </c>
      <c r="I153" s="10" t="s">
        <v>1028</v>
      </c>
      <c r="J153" s="10" t="s">
        <v>1029</v>
      </c>
      <c r="K153" s="10" t="s">
        <v>1059</v>
      </c>
      <c r="L153" s="10" t="s">
        <v>777</v>
      </c>
      <c r="M153" s="10" t="s">
        <v>9</v>
      </c>
      <c r="N153" s="10" t="s">
        <v>1060</v>
      </c>
      <c r="O153" s="13" t="s">
        <v>597</v>
      </c>
      <c r="P153" s="13">
        <v>8.4</v>
      </c>
      <c r="Q153" s="13">
        <v>8.4</v>
      </c>
    </row>
    <row r="154" spans="1:17" ht="36.950000000000003" customHeight="1">
      <c r="A154" s="10"/>
      <c r="B154" s="11"/>
      <c r="C154" s="11"/>
      <c r="D154" s="12"/>
      <c r="E154" s="10"/>
      <c r="F154" s="10">
        <f t="array" aca="1" ref="F154" ca="1">IFERROR(IF(OFFSET(INDIRECT(ADDRESS(ROW(),COLUMN())), -1, 0)="", 1, OFFSET(INDIRECT(ADDRESS(ROW(),COLUMN())), -1, 0)+1), 1)</f>
        <v>1</v>
      </c>
      <c r="G154" s="10" t="s">
        <v>599</v>
      </c>
      <c r="H154" s="10" t="s">
        <v>600</v>
      </c>
      <c r="I154" s="10" t="s">
        <v>633</v>
      </c>
      <c r="J154" s="10" t="s">
        <v>634</v>
      </c>
      <c r="K154" s="10" t="s">
        <v>1061</v>
      </c>
      <c r="L154" s="10" t="s">
        <v>604</v>
      </c>
      <c r="M154" s="10" t="s">
        <v>9</v>
      </c>
      <c r="N154" s="10" t="s">
        <v>1062</v>
      </c>
      <c r="O154" s="13" t="s">
        <v>598</v>
      </c>
      <c r="P154" s="13">
        <v>5.6</v>
      </c>
      <c r="Q154" s="13">
        <v>5.6</v>
      </c>
    </row>
    <row r="155" spans="1:17" ht="36.950000000000003" customHeight="1">
      <c r="A155" s="10">
        <v>17</v>
      </c>
      <c r="B155" s="11" t="s">
        <v>10</v>
      </c>
      <c r="C155" s="11" t="s">
        <v>137</v>
      </c>
      <c r="D155" s="12" t="s">
        <v>192</v>
      </c>
      <c r="E155" s="10" t="s">
        <v>13</v>
      </c>
      <c r="F155" s="10">
        <v>1</v>
      </c>
      <c r="G155" s="10" t="s">
        <v>193</v>
      </c>
      <c r="H155" s="10" t="s">
        <v>600</v>
      </c>
      <c r="I155" s="10" t="s">
        <v>1063</v>
      </c>
      <c r="J155" s="10" t="s">
        <v>1064</v>
      </c>
      <c r="K155" s="10" t="s">
        <v>1065</v>
      </c>
      <c r="L155" s="10" t="s">
        <v>604</v>
      </c>
      <c r="M155" s="10" t="s">
        <v>605</v>
      </c>
      <c r="N155" s="10" t="s">
        <v>1066</v>
      </c>
      <c r="O155" s="13" t="s">
        <v>598</v>
      </c>
      <c r="P155" s="13">
        <v>5.6</v>
      </c>
      <c r="Q155" s="13">
        <v>5.6</v>
      </c>
    </row>
    <row r="156" spans="1:17" ht="36.950000000000003" customHeight="1">
      <c r="A156" s="10"/>
      <c r="B156" s="11"/>
      <c r="C156" s="11"/>
      <c r="D156" s="12"/>
      <c r="E156" s="10"/>
      <c r="F156" s="10">
        <f t="array" aca="1" ref="F156" ca="1">IFERROR(IF(OFFSET(INDIRECT(ADDRESS(ROW(),COLUMN())), -1, 0)="", 1, OFFSET(INDIRECT(ADDRESS(ROW(),COLUMN())), -1, 0)+1), 1)</f>
        <v>1</v>
      </c>
      <c r="G156" s="10" t="s">
        <v>599</v>
      </c>
      <c r="H156" s="10" t="s">
        <v>600</v>
      </c>
      <c r="I156" s="10" t="s">
        <v>633</v>
      </c>
      <c r="J156" s="10" t="s">
        <v>634</v>
      </c>
      <c r="K156" s="10" t="s">
        <v>1067</v>
      </c>
      <c r="L156" s="10" t="s">
        <v>604</v>
      </c>
      <c r="M156" s="10" t="s">
        <v>9</v>
      </c>
      <c r="N156" s="10" t="s">
        <v>1068</v>
      </c>
      <c r="O156" s="13" t="s">
        <v>598</v>
      </c>
      <c r="P156" s="13">
        <v>5.6</v>
      </c>
      <c r="Q156" s="13">
        <v>5.6</v>
      </c>
    </row>
    <row r="157" spans="1:17" ht="36.950000000000003" customHeight="1">
      <c r="A157" s="10">
        <v>18</v>
      </c>
      <c r="B157" s="11" t="s">
        <v>10</v>
      </c>
      <c r="C157" s="11" t="s">
        <v>137</v>
      </c>
      <c r="D157" s="12" t="s">
        <v>195</v>
      </c>
      <c r="E157" s="10" t="s">
        <v>13</v>
      </c>
      <c r="F157" s="10">
        <v>1</v>
      </c>
      <c r="G157" s="10" t="s">
        <v>196</v>
      </c>
      <c r="H157" s="10" t="s">
        <v>600</v>
      </c>
      <c r="I157" s="10" t="s">
        <v>1069</v>
      </c>
      <c r="J157" s="10" t="s">
        <v>1070</v>
      </c>
      <c r="K157" s="10" t="s">
        <v>1071</v>
      </c>
      <c r="L157" s="10" t="s">
        <v>604</v>
      </c>
      <c r="M157" s="10" t="s">
        <v>605</v>
      </c>
      <c r="N157" s="10" t="s">
        <v>1072</v>
      </c>
      <c r="O157" s="13" t="s">
        <v>597</v>
      </c>
      <c r="P157" s="13">
        <v>8.4</v>
      </c>
      <c r="Q157" s="13">
        <v>8.4</v>
      </c>
    </row>
    <row r="158" spans="1:17" ht="36.950000000000003" customHeight="1">
      <c r="A158" s="10"/>
      <c r="B158" s="11"/>
      <c r="C158" s="11"/>
      <c r="D158" s="12"/>
      <c r="E158" s="10"/>
      <c r="F158" s="10">
        <f t="array" aca="1" ref="F158" ca="1">IFERROR(IF(OFFSET(INDIRECT(ADDRESS(ROW(),COLUMN())), -1, 0)="", 1, OFFSET(INDIRECT(ADDRESS(ROW(),COLUMN())), -1, 0)+1), 1)</f>
        <v>1</v>
      </c>
      <c r="G158" s="10" t="s">
        <v>178</v>
      </c>
      <c r="H158" s="10" t="s">
        <v>1027</v>
      </c>
      <c r="I158" s="10" t="s">
        <v>1073</v>
      </c>
      <c r="J158" s="10" t="s">
        <v>1074</v>
      </c>
      <c r="K158" s="10" t="s">
        <v>1075</v>
      </c>
      <c r="L158" s="10" t="s">
        <v>777</v>
      </c>
      <c r="M158" s="10" t="s">
        <v>9</v>
      </c>
      <c r="N158" s="10" t="s">
        <v>1076</v>
      </c>
      <c r="O158" s="13" t="s">
        <v>597</v>
      </c>
      <c r="P158" s="13">
        <v>8.4</v>
      </c>
      <c r="Q158" s="13">
        <v>8.4</v>
      </c>
    </row>
    <row r="159" spans="1:17" ht="36.950000000000003" customHeight="1">
      <c r="A159" s="10">
        <v>19</v>
      </c>
      <c r="B159" s="11" t="s">
        <v>10</v>
      </c>
      <c r="C159" s="11" t="s">
        <v>137</v>
      </c>
      <c r="D159" s="12" t="s">
        <v>198</v>
      </c>
      <c r="E159" s="10" t="s">
        <v>13</v>
      </c>
      <c r="F159" s="10">
        <v>1</v>
      </c>
      <c r="G159" s="10" t="s">
        <v>183</v>
      </c>
      <c r="H159" s="10" t="s">
        <v>617</v>
      </c>
      <c r="I159" s="10" t="s">
        <v>1077</v>
      </c>
      <c r="J159" s="10" t="s">
        <v>1040</v>
      </c>
      <c r="K159" s="10" t="s">
        <v>1078</v>
      </c>
      <c r="L159" s="10" t="s">
        <v>604</v>
      </c>
      <c r="M159" s="10" t="s">
        <v>605</v>
      </c>
      <c r="N159" s="10" t="s">
        <v>1079</v>
      </c>
      <c r="O159" s="13" t="s">
        <v>598</v>
      </c>
      <c r="P159" s="13">
        <v>5.6</v>
      </c>
      <c r="Q159" s="13">
        <v>5.6</v>
      </c>
    </row>
    <row r="160" spans="1:17" ht="36.950000000000003" customHeight="1">
      <c r="A160" s="10"/>
      <c r="B160" s="11"/>
      <c r="C160" s="11"/>
      <c r="D160" s="12"/>
      <c r="E160" s="10"/>
      <c r="F160" s="10">
        <f t="array" aca="1" ref="F160" ca="1">IFERROR(IF(OFFSET(INDIRECT(ADDRESS(ROW(),COLUMN())), -1, 0)="", 1, OFFSET(INDIRECT(ADDRESS(ROW(),COLUMN())), -1, 0)+1), 1)</f>
        <v>1</v>
      </c>
      <c r="G160" s="10" t="s">
        <v>200</v>
      </c>
      <c r="H160" s="10" t="s">
        <v>617</v>
      </c>
      <c r="I160" s="10" t="s">
        <v>1080</v>
      </c>
      <c r="J160" s="10" t="s">
        <v>1081</v>
      </c>
      <c r="K160" s="10" t="s">
        <v>1082</v>
      </c>
      <c r="L160" s="10" t="s">
        <v>604</v>
      </c>
      <c r="M160" s="10" t="s">
        <v>605</v>
      </c>
      <c r="N160" s="10" t="s">
        <v>1083</v>
      </c>
      <c r="O160" s="13" t="s">
        <v>597</v>
      </c>
      <c r="P160" s="13">
        <v>8.4</v>
      </c>
      <c r="Q160" s="13">
        <v>8.4</v>
      </c>
    </row>
    <row r="161" spans="1:17" ht="36.950000000000003" customHeight="1">
      <c r="A161" s="10"/>
      <c r="B161" s="11"/>
      <c r="C161" s="11"/>
      <c r="D161" s="12"/>
      <c r="E161" s="10"/>
      <c r="F161" s="10">
        <f t="array" aca="1" ref="F161" ca="1">IFERROR(IF(OFFSET(INDIRECT(ADDRESS(ROW(),COLUMN())), -1, 0)="", 1, OFFSET(INDIRECT(ADDRESS(ROW(),COLUMN())), -1, 0)+1), 1)</f>
        <v>1</v>
      </c>
      <c r="G161" s="10" t="s">
        <v>202</v>
      </c>
      <c r="H161" s="10" t="s">
        <v>617</v>
      </c>
      <c r="I161" s="10" t="s">
        <v>1084</v>
      </c>
      <c r="J161" s="10" t="s">
        <v>1085</v>
      </c>
      <c r="K161" s="10" t="s">
        <v>1086</v>
      </c>
      <c r="L161" s="10" t="s">
        <v>604</v>
      </c>
      <c r="M161" s="10" t="s">
        <v>605</v>
      </c>
      <c r="N161" s="10" t="s">
        <v>1087</v>
      </c>
      <c r="O161" s="13" t="s">
        <v>597</v>
      </c>
      <c r="P161" s="13">
        <v>8.4</v>
      </c>
      <c r="Q161" s="13">
        <v>8.4</v>
      </c>
    </row>
    <row r="162" spans="1:17" ht="36.950000000000003" customHeight="1">
      <c r="A162" s="10"/>
      <c r="B162" s="11"/>
      <c r="C162" s="11"/>
      <c r="D162" s="12"/>
      <c r="E162" s="10"/>
      <c r="F162" s="10">
        <f t="array" aca="1" ref="F162" ca="1">IFERROR(IF(OFFSET(INDIRECT(ADDRESS(ROW(),COLUMN())), -1, 0)="", 1, OFFSET(INDIRECT(ADDRESS(ROW(),COLUMN())), -1, 0)+1), 1)</f>
        <v>1</v>
      </c>
      <c r="G162" s="10" t="s">
        <v>204</v>
      </c>
      <c r="H162" s="10" t="s">
        <v>1027</v>
      </c>
      <c r="I162" s="10" t="s">
        <v>1088</v>
      </c>
      <c r="J162" s="10" t="s">
        <v>1089</v>
      </c>
      <c r="K162" s="10" t="s">
        <v>1090</v>
      </c>
      <c r="L162" s="10" t="s">
        <v>777</v>
      </c>
      <c r="M162" s="10" t="s">
        <v>9</v>
      </c>
      <c r="N162" s="10" t="s">
        <v>1091</v>
      </c>
      <c r="O162" s="13" t="s">
        <v>597</v>
      </c>
      <c r="P162" s="13">
        <v>8.4</v>
      </c>
      <c r="Q162" s="13">
        <v>8.4</v>
      </c>
    </row>
    <row r="163" spans="1:17" ht="36.950000000000003" customHeight="1">
      <c r="A163" s="10">
        <v>20</v>
      </c>
      <c r="B163" s="11" t="s">
        <v>10</v>
      </c>
      <c r="C163" s="11" t="s">
        <v>137</v>
      </c>
      <c r="D163" s="12" t="s">
        <v>206</v>
      </c>
      <c r="E163" s="10" t="s">
        <v>13</v>
      </c>
      <c r="F163" s="10">
        <v>1</v>
      </c>
      <c r="G163" s="10" t="s">
        <v>183</v>
      </c>
      <c r="H163" s="10" t="s">
        <v>617</v>
      </c>
      <c r="I163" s="10" t="s">
        <v>1092</v>
      </c>
      <c r="J163" s="10" t="s">
        <v>1040</v>
      </c>
      <c r="K163" s="10" t="s">
        <v>1041</v>
      </c>
      <c r="L163" s="10" t="s">
        <v>604</v>
      </c>
      <c r="M163" s="10" t="s">
        <v>605</v>
      </c>
      <c r="N163" s="10" t="s">
        <v>1093</v>
      </c>
      <c r="O163" s="13" t="s">
        <v>598</v>
      </c>
      <c r="P163" s="13">
        <v>5.6</v>
      </c>
      <c r="Q163" s="13">
        <v>5.6</v>
      </c>
    </row>
    <row r="164" spans="1:17" ht="36.950000000000003" customHeight="1">
      <c r="A164" s="10"/>
      <c r="B164" s="11"/>
      <c r="C164" s="11"/>
      <c r="D164" s="12"/>
      <c r="E164" s="10"/>
      <c r="F164" s="10">
        <f t="array" aca="1" ref="F164" ca="1">IFERROR(IF(OFFSET(INDIRECT(ADDRESS(ROW(),COLUMN())), -1, 0)="", 1, OFFSET(INDIRECT(ADDRESS(ROW(),COLUMN())), -1, 0)+1), 1)</f>
        <v>1</v>
      </c>
      <c r="G164" s="10" t="s">
        <v>176</v>
      </c>
      <c r="H164" s="10" t="s">
        <v>600</v>
      </c>
      <c r="I164" s="10" t="s">
        <v>1094</v>
      </c>
      <c r="J164" s="10" t="s">
        <v>1044</v>
      </c>
      <c r="K164" s="10" t="s">
        <v>1095</v>
      </c>
      <c r="L164" s="10" t="s">
        <v>604</v>
      </c>
      <c r="M164" s="10" t="s">
        <v>605</v>
      </c>
      <c r="N164" s="10" t="s">
        <v>1096</v>
      </c>
      <c r="O164" s="13" t="s">
        <v>597</v>
      </c>
      <c r="P164" s="13">
        <v>8.4</v>
      </c>
      <c r="Q164" s="13">
        <v>8.4</v>
      </c>
    </row>
    <row r="165" spans="1:17" ht="36.950000000000003" customHeight="1">
      <c r="A165" s="10"/>
      <c r="B165" s="11"/>
      <c r="C165" s="11"/>
      <c r="D165" s="12"/>
      <c r="E165" s="10"/>
      <c r="F165" s="10">
        <f t="array" aca="1" ref="F165" ca="1">IFERROR(IF(OFFSET(INDIRECT(ADDRESS(ROW(),COLUMN())), -1, 0)="", 1, OFFSET(INDIRECT(ADDRESS(ROW(),COLUMN())), -1, 0)+1), 1)</f>
        <v>1</v>
      </c>
      <c r="G165" s="10" t="s">
        <v>167</v>
      </c>
      <c r="H165" s="10" t="s">
        <v>600</v>
      </c>
      <c r="I165" s="10" t="s">
        <v>1097</v>
      </c>
      <c r="J165" s="10" t="s">
        <v>1098</v>
      </c>
      <c r="K165" s="10" t="s">
        <v>1099</v>
      </c>
      <c r="L165" s="10" t="s">
        <v>604</v>
      </c>
      <c r="M165" s="10" t="s">
        <v>605</v>
      </c>
      <c r="N165" s="10" t="s">
        <v>1100</v>
      </c>
      <c r="O165" s="13" t="s">
        <v>597</v>
      </c>
      <c r="P165" s="13">
        <v>8.4</v>
      </c>
      <c r="Q165" s="13">
        <v>8.4</v>
      </c>
    </row>
    <row r="166" spans="1:17" ht="36.950000000000003" customHeight="1">
      <c r="A166" s="10"/>
      <c r="B166" s="11"/>
      <c r="C166" s="11"/>
      <c r="D166" s="12"/>
      <c r="E166" s="10"/>
      <c r="F166" s="10">
        <f t="array" aca="1" ref="F166" ca="1">IFERROR(IF(OFFSET(INDIRECT(ADDRESS(ROW(),COLUMN())), -1, 0)="", 1, OFFSET(INDIRECT(ADDRESS(ROW(),COLUMN())), -1, 0)+1), 1)</f>
        <v>1</v>
      </c>
      <c r="G166" s="10" t="s">
        <v>599</v>
      </c>
      <c r="H166" s="10" t="s">
        <v>600</v>
      </c>
      <c r="I166" s="10" t="s">
        <v>633</v>
      </c>
      <c r="J166" s="10" t="s">
        <v>634</v>
      </c>
      <c r="K166" s="10" t="s">
        <v>1101</v>
      </c>
      <c r="L166" s="10" t="s">
        <v>604</v>
      </c>
      <c r="M166" s="10" t="s">
        <v>9</v>
      </c>
      <c r="N166" s="10" t="s">
        <v>1102</v>
      </c>
      <c r="O166" s="13" t="s">
        <v>598</v>
      </c>
      <c r="P166" s="13">
        <v>5.6</v>
      </c>
      <c r="Q166" s="13">
        <v>5.6</v>
      </c>
    </row>
    <row r="167" spans="1:17" ht="36.950000000000003" customHeight="1">
      <c r="A167" s="10">
        <v>21</v>
      </c>
      <c r="B167" s="11" t="s">
        <v>10</v>
      </c>
      <c r="C167" s="11" t="s">
        <v>137</v>
      </c>
      <c r="D167" s="12" t="s">
        <v>210</v>
      </c>
      <c r="E167" s="10" t="s">
        <v>13</v>
      </c>
      <c r="F167" s="10">
        <v>1</v>
      </c>
      <c r="G167" s="10" t="s">
        <v>139</v>
      </c>
      <c r="H167" s="10" t="s">
        <v>617</v>
      </c>
      <c r="I167" s="10" t="s">
        <v>1103</v>
      </c>
      <c r="J167" s="10" t="s">
        <v>949</v>
      </c>
      <c r="K167" s="10" t="s">
        <v>1104</v>
      </c>
      <c r="L167" s="10" t="s">
        <v>777</v>
      </c>
      <c r="M167" s="10" t="s">
        <v>605</v>
      </c>
      <c r="N167" s="10" t="s">
        <v>1105</v>
      </c>
      <c r="O167" s="13" t="s">
        <v>598</v>
      </c>
      <c r="P167" s="13">
        <v>5.6</v>
      </c>
      <c r="Q167" s="13">
        <v>5.6</v>
      </c>
    </row>
    <row r="168" spans="1:17" ht="36.950000000000003" customHeight="1">
      <c r="A168" s="10"/>
      <c r="B168" s="11"/>
      <c r="C168" s="11"/>
      <c r="D168" s="12"/>
      <c r="E168" s="10"/>
      <c r="F168" s="10">
        <f t="array" aca="1" ref="F168" ca="1">IFERROR(IF(OFFSET(INDIRECT(ADDRESS(ROW(),COLUMN())), -1, 0)="", 1, OFFSET(INDIRECT(ADDRESS(ROW(),COLUMN())), -1, 0)+1), 1)</f>
        <v>1</v>
      </c>
      <c r="G168" s="10" t="s">
        <v>212</v>
      </c>
      <c r="H168" s="10" t="s">
        <v>617</v>
      </c>
      <c r="I168" s="10" t="s">
        <v>1106</v>
      </c>
      <c r="J168" s="10" t="s">
        <v>1107</v>
      </c>
      <c r="K168" s="10" t="s">
        <v>1108</v>
      </c>
      <c r="L168" s="10" t="s">
        <v>777</v>
      </c>
      <c r="M168" s="10" t="s">
        <v>605</v>
      </c>
      <c r="N168" s="10" t="s">
        <v>1109</v>
      </c>
      <c r="O168" s="13" t="s">
        <v>598</v>
      </c>
      <c r="P168" s="13">
        <v>5.6</v>
      </c>
      <c r="Q168" s="13">
        <v>5.6</v>
      </c>
    </row>
    <row r="169" spans="1:17" ht="36.950000000000003" customHeight="1">
      <c r="A169" s="10"/>
      <c r="B169" s="11"/>
      <c r="C169" s="11"/>
      <c r="D169" s="12"/>
      <c r="E169" s="10"/>
      <c r="F169" s="10">
        <f t="array" aca="1" ref="F169" ca="1">IFERROR(IF(OFFSET(INDIRECT(ADDRESS(ROW(),COLUMN())), -1, 0)="", 1, OFFSET(INDIRECT(ADDRESS(ROW(),COLUMN())), -1, 0)+1), 1)</f>
        <v>1</v>
      </c>
      <c r="G169" s="10" t="s">
        <v>214</v>
      </c>
      <c r="H169" s="10" t="s">
        <v>600</v>
      </c>
      <c r="I169" s="10" t="s">
        <v>1110</v>
      </c>
      <c r="J169" s="10" t="s">
        <v>1111</v>
      </c>
      <c r="K169" s="10" t="s">
        <v>1112</v>
      </c>
      <c r="L169" s="10" t="s">
        <v>777</v>
      </c>
      <c r="M169" s="10" t="s">
        <v>605</v>
      </c>
      <c r="N169" s="10" t="s">
        <v>1113</v>
      </c>
      <c r="O169" s="13" t="s">
        <v>598</v>
      </c>
      <c r="P169" s="13">
        <v>5.6</v>
      </c>
      <c r="Q169" s="13">
        <v>5.6</v>
      </c>
    </row>
    <row r="170" spans="1:17" ht="36.950000000000003" customHeight="1">
      <c r="A170" s="10"/>
      <c r="B170" s="11"/>
      <c r="C170" s="11"/>
      <c r="D170" s="12"/>
      <c r="E170" s="10"/>
      <c r="F170" s="10">
        <f t="array" aca="1" ref="F170" ca="1">IFERROR(IF(OFFSET(INDIRECT(ADDRESS(ROW(),COLUMN())), -1, 0)="", 1, OFFSET(INDIRECT(ADDRESS(ROW(),COLUMN())), -1, 0)+1), 1)</f>
        <v>1</v>
      </c>
      <c r="G170" s="10" t="s">
        <v>216</v>
      </c>
      <c r="H170" s="10" t="s">
        <v>600</v>
      </c>
      <c r="I170" s="10" t="s">
        <v>1114</v>
      </c>
      <c r="J170" s="10" t="s">
        <v>1115</v>
      </c>
      <c r="K170" s="10" t="s">
        <v>1116</v>
      </c>
      <c r="L170" s="10" t="s">
        <v>777</v>
      </c>
      <c r="M170" s="10" t="s">
        <v>605</v>
      </c>
      <c r="N170" s="10" t="s">
        <v>1113</v>
      </c>
      <c r="O170" s="13" t="s">
        <v>598</v>
      </c>
      <c r="P170" s="13">
        <v>5.6</v>
      </c>
      <c r="Q170" s="13">
        <v>5.6</v>
      </c>
    </row>
    <row r="171" spans="1:17" ht="36.950000000000003" customHeight="1">
      <c r="A171" s="10"/>
      <c r="B171" s="11"/>
      <c r="C171" s="11"/>
      <c r="D171" s="12"/>
      <c r="E171" s="10"/>
      <c r="F171" s="10">
        <f t="array" aca="1" ref="F171" ca="1">IFERROR(IF(OFFSET(INDIRECT(ADDRESS(ROW(),COLUMN())), -1, 0)="", 1, OFFSET(INDIRECT(ADDRESS(ROW(),COLUMN())), -1, 0)+1), 1)</f>
        <v>1</v>
      </c>
      <c r="G171" s="10" t="s">
        <v>218</v>
      </c>
      <c r="H171" s="10" t="s">
        <v>600</v>
      </c>
      <c r="I171" s="10" t="s">
        <v>1117</v>
      </c>
      <c r="J171" s="10" t="s">
        <v>1118</v>
      </c>
      <c r="K171" s="10" t="s">
        <v>1119</v>
      </c>
      <c r="L171" s="10" t="s">
        <v>777</v>
      </c>
      <c r="M171" s="10" t="s">
        <v>605</v>
      </c>
      <c r="N171" s="10" t="s">
        <v>1113</v>
      </c>
      <c r="O171" s="13" t="s">
        <v>598</v>
      </c>
      <c r="P171" s="13">
        <v>5.6</v>
      </c>
      <c r="Q171" s="13">
        <v>5.6</v>
      </c>
    </row>
    <row r="172" spans="1:17" ht="36.950000000000003" customHeight="1">
      <c r="A172" s="10"/>
      <c r="B172" s="11"/>
      <c r="C172" s="11"/>
      <c r="D172" s="12"/>
      <c r="E172" s="10"/>
      <c r="F172" s="10">
        <f t="array" aca="1" ref="F172" ca="1">IFERROR(IF(OFFSET(INDIRECT(ADDRESS(ROW(),COLUMN())), -1, 0)="", 1, OFFSET(INDIRECT(ADDRESS(ROW(),COLUMN())), -1, 0)+1), 1)</f>
        <v>1</v>
      </c>
      <c r="G172" s="10" t="s">
        <v>220</v>
      </c>
      <c r="H172" s="10" t="s">
        <v>617</v>
      </c>
      <c r="I172" s="10" t="s">
        <v>1120</v>
      </c>
      <c r="J172" s="10" t="s">
        <v>1121</v>
      </c>
      <c r="K172" s="10" t="s">
        <v>1122</v>
      </c>
      <c r="L172" s="10" t="s">
        <v>777</v>
      </c>
      <c r="M172" s="10" t="s">
        <v>605</v>
      </c>
      <c r="N172" s="10" t="s">
        <v>1123</v>
      </c>
      <c r="O172" s="13" t="s">
        <v>598</v>
      </c>
      <c r="P172" s="13">
        <v>5.6</v>
      </c>
      <c r="Q172" s="13">
        <v>5.6</v>
      </c>
    </row>
    <row r="173" spans="1:17" ht="36.950000000000003" customHeight="1">
      <c r="A173" s="10"/>
      <c r="B173" s="11"/>
      <c r="C173" s="11"/>
      <c r="D173" s="12"/>
      <c r="E173" s="10"/>
      <c r="F173" s="10">
        <f t="array" aca="1" ref="F173" ca="1">IFERROR(IF(OFFSET(INDIRECT(ADDRESS(ROW(),COLUMN())), -1, 0)="", 1, OFFSET(INDIRECT(ADDRESS(ROW(),COLUMN())), -1, 0)+1), 1)</f>
        <v>1</v>
      </c>
      <c r="G173" s="10" t="s">
        <v>222</v>
      </c>
      <c r="H173" s="10" t="s">
        <v>617</v>
      </c>
      <c r="I173" s="10" t="s">
        <v>1124</v>
      </c>
      <c r="J173" s="10" t="s">
        <v>1125</v>
      </c>
      <c r="K173" s="10" t="s">
        <v>1126</v>
      </c>
      <c r="L173" s="10" t="s">
        <v>777</v>
      </c>
      <c r="M173" s="10" t="s">
        <v>605</v>
      </c>
      <c r="N173" s="10" t="s">
        <v>1127</v>
      </c>
      <c r="O173" s="13" t="s">
        <v>598</v>
      </c>
      <c r="P173" s="13">
        <v>5.6</v>
      </c>
      <c r="Q173" s="13">
        <v>5.6</v>
      </c>
    </row>
    <row r="174" spans="1:17" ht="36.950000000000003" customHeight="1">
      <c r="A174" s="10"/>
      <c r="B174" s="11"/>
      <c r="C174" s="11"/>
      <c r="D174" s="12"/>
      <c r="E174" s="10"/>
      <c r="F174" s="10">
        <f t="array" aca="1" ref="F174" ca="1">IFERROR(IF(OFFSET(INDIRECT(ADDRESS(ROW(),COLUMN())), -1, 0)="", 1, OFFSET(INDIRECT(ADDRESS(ROW(),COLUMN())), -1, 0)+1), 1)</f>
        <v>1</v>
      </c>
      <c r="G174" s="10" t="s">
        <v>224</v>
      </c>
      <c r="H174" s="10" t="s">
        <v>600</v>
      </c>
      <c r="I174" s="10" t="s">
        <v>1128</v>
      </c>
      <c r="J174" s="10" t="s">
        <v>1129</v>
      </c>
      <c r="K174" s="10" t="s">
        <v>1130</v>
      </c>
      <c r="L174" s="10" t="s">
        <v>777</v>
      </c>
      <c r="M174" s="10" t="s">
        <v>605</v>
      </c>
      <c r="N174" s="10" t="s">
        <v>1131</v>
      </c>
      <c r="O174" s="13" t="s">
        <v>597</v>
      </c>
      <c r="P174" s="13">
        <v>8.4</v>
      </c>
      <c r="Q174" s="13">
        <v>8.4</v>
      </c>
    </row>
    <row r="175" spans="1:17" ht="36.950000000000003" customHeight="1">
      <c r="A175" s="10"/>
      <c r="B175" s="11"/>
      <c r="C175" s="11"/>
      <c r="D175" s="12"/>
      <c r="E175" s="10"/>
      <c r="F175" s="10">
        <f t="array" aca="1" ref="F175" ca="1">IFERROR(IF(OFFSET(INDIRECT(ADDRESS(ROW(),COLUMN())), -1, 0)="", 1, OFFSET(INDIRECT(ADDRESS(ROW(),COLUMN())), -1, 0)+1), 1)</f>
        <v>1</v>
      </c>
      <c r="G175" s="10" t="s">
        <v>226</v>
      </c>
      <c r="H175" s="10" t="s">
        <v>600</v>
      </c>
      <c r="I175" s="10" t="s">
        <v>1132</v>
      </c>
      <c r="J175" s="10" t="s">
        <v>1133</v>
      </c>
      <c r="K175" s="10" t="s">
        <v>1134</v>
      </c>
      <c r="L175" s="10" t="s">
        <v>777</v>
      </c>
      <c r="M175" s="10" t="s">
        <v>605</v>
      </c>
      <c r="N175" s="10" t="s">
        <v>1135</v>
      </c>
      <c r="O175" s="13" t="s">
        <v>597</v>
      </c>
      <c r="P175" s="13">
        <v>8.4</v>
      </c>
      <c r="Q175" s="13">
        <v>8.4</v>
      </c>
    </row>
    <row r="176" spans="1:17" ht="36.950000000000003" customHeight="1">
      <c r="A176" s="10">
        <v>22</v>
      </c>
      <c r="B176" s="11" t="s">
        <v>10</v>
      </c>
      <c r="C176" s="11" t="s">
        <v>137</v>
      </c>
      <c r="D176" s="12" t="s">
        <v>228</v>
      </c>
      <c r="E176" s="10" t="s">
        <v>13</v>
      </c>
      <c r="F176" s="10">
        <v>1</v>
      </c>
      <c r="G176" s="10" t="s">
        <v>229</v>
      </c>
      <c r="H176" s="10" t="s">
        <v>617</v>
      </c>
      <c r="I176" s="10" t="s">
        <v>1136</v>
      </c>
      <c r="J176" s="10" t="s">
        <v>1137</v>
      </c>
      <c r="K176" s="10" t="s">
        <v>1138</v>
      </c>
      <c r="L176" s="10" t="s">
        <v>604</v>
      </c>
      <c r="M176" s="10" t="s">
        <v>605</v>
      </c>
      <c r="N176" s="10" t="s">
        <v>1139</v>
      </c>
      <c r="O176" s="13" t="s">
        <v>598</v>
      </c>
      <c r="P176" s="13">
        <v>5.6</v>
      </c>
      <c r="Q176" s="13">
        <v>5.6</v>
      </c>
    </row>
    <row r="177" spans="1:17" ht="36.950000000000003" customHeight="1">
      <c r="A177" s="10"/>
      <c r="B177" s="11"/>
      <c r="C177" s="11"/>
      <c r="D177" s="12"/>
      <c r="E177" s="10"/>
      <c r="F177" s="10">
        <f t="array" aca="1" ref="F177" ca="1">IFERROR(IF(OFFSET(INDIRECT(ADDRESS(ROW(),COLUMN())), -1, 0)="", 1, OFFSET(INDIRECT(ADDRESS(ROW(),COLUMN())), -1, 0)+1), 1)</f>
        <v>1</v>
      </c>
      <c r="G177" s="10" t="s">
        <v>231</v>
      </c>
      <c r="H177" s="10" t="s">
        <v>617</v>
      </c>
      <c r="I177" s="10" t="s">
        <v>1140</v>
      </c>
      <c r="J177" s="10" t="s">
        <v>1141</v>
      </c>
      <c r="K177" s="10" t="s">
        <v>1142</v>
      </c>
      <c r="L177" s="10" t="s">
        <v>604</v>
      </c>
      <c r="M177" s="10" t="s">
        <v>605</v>
      </c>
      <c r="N177" s="10" t="s">
        <v>1143</v>
      </c>
      <c r="O177" s="13" t="s">
        <v>598</v>
      </c>
      <c r="P177" s="13">
        <v>5.6</v>
      </c>
      <c r="Q177" s="13">
        <v>5.6</v>
      </c>
    </row>
    <row r="178" spans="1:17" ht="36.950000000000003" customHeight="1">
      <c r="A178" s="10"/>
      <c r="B178" s="11"/>
      <c r="C178" s="11"/>
      <c r="D178" s="12"/>
      <c r="E178" s="10"/>
      <c r="F178" s="10">
        <f t="array" aca="1" ref="F178" ca="1">IFERROR(IF(OFFSET(INDIRECT(ADDRESS(ROW(),COLUMN())), -1, 0)="", 1, OFFSET(INDIRECT(ADDRESS(ROW(),COLUMN())), -1, 0)+1), 1)</f>
        <v>1</v>
      </c>
      <c r="G178" s="10" t="s">
        <v>233</v>
      </c>
      <c r="H178" s="10" t="s">
        <v>600</v>
      </c>
      <c r="I178" s="10" t="s">
        <v>1144</v>
      </c>
      <c r="J178" s="10" t="s">
        <v>1145</v>
      </c>
      <c r="K178" s="10" t="s">
        <v>1146</v>
      </c>
      <c r="L178" s="10" t="s">
        <v>604</v>
      </c>
      <c r="M178" s="10" t="s">
        <v>605</v>
      </c>
      <c r="N178" s="10" t="s">
        <v>1147</v>
      </c>
      <c r="O178" s="13" t="s">
        <v>598</v>
      </c>
      <c r="P178" s="13">
        <v>5.6</v>
      </c>
      <c r="Q178" s="13">
        <v>5.6</v>
      </c>
    </row>
    <row r="179" spans="1:17" ht="36.950000000000003" customHeight="1">
      <c r="A179" s="10"/>
      <c r="B179" s="11"/>
      <c r="C179" s="11"/>
      <c r="D179" s="12"/>
      <c r="E179" s="10"/>
      <c r="F179" s="10">
        <f t="array" aca="1" ref="F179" ca="1">IFERROR(IF(OFFSET(INDIRECT(ADDRESS(ROW(),COLUMN())), -1, 0)="", 1, OFFSET(INDIRECT(ADDRESS(ROW(),COLUMN())), -1, 0)+1), 1)</f>
        <v>1</v>
      </c>
      <c r="G179" s="10" t="s">
        <v>234</v>
      </c>
      <c r="H179" s="10" t="s">
        <v>617</v>
      </c>
      <c r="I179" s="10" t="s">
        <v>1148</v>
      </c>
      <c r="J179" s="10" t="s">
        <v>1149</v>
      </c>
      <c r="K179" s="10" t="s">
        <v>1150</v>
      </c>
      <c r="L179" s="10" t="s">
        <v>777</v>
      </c>
      <c r="M179" s="10" t="s">
        <v>605</v>
      </c>
      <c r="N179" s="10" t="s">
        <v>1151</v>
      </c>
      <c r="O179" s="13" t="s">
        <v>598</v>
      </c>
      <c r="P179" s="13">
        <v>5.6</v>
      </c>
      <c r="Q179" s="13">
        <v>5.6</v>
      </c>
    </row>
    <row r="180" spans="1:17" ht="36.950000000000003" customHeight="1">
      <c r="A180" s="10"/>
      <c r="B180" s="11"/>
      <c r="C180" s="11"/>
      <c r="D180" s="12"/>
      <c r="E180" s="10"/>
      <c r="F180" s="10">
        <f t="array" aca="1" ref="F180" ca="1">IFERROR(IF(OFFSET(INDIRECT(ADDRESS(ROW(),COLUMN())), -1, 0)="", 1, OFFSET(INDIRECT(ADDRESS(ROW(),COLUMN())), -1, 0)+1), 1)</f>
        <v>1</v>
      </c>
      <c r="G180" s="10" t="s">
        <v>236</v>
      </c>
      <c r="H180" s="10" t="s">
        <v>617</v>
      </c>
      <c r="I180" s="10" t="s">
        <v>1152</v>
      </c>
      <c r="J180" s="10" t="s">
        <v>1153</v>
      </c>
      <c r="K180" s="10" t="s">
        <v>1154</v>
      </c>
      <c r="L180" s="10" t="s">
        <v>604</v>
      </c>
      <c r="M180" s="10" t="s">
        <v>605</v>
      </c>
      <c r="N180" s="10" t="s">
        <v>1155</v>
      </c>
      <c r="O180" s="13" t="s">
        <v>598</v>
      </c>
      <c r="P180" s="13">
        <v>5.6</v>
      </c>
      <c r="Q180" s="13">
        <v>5.6</v>
      </c>
    </row>
    <row r="181" spans="1:17" ht="36.950000000000003" customHeight="1">
      <c r="A181" s="10"/>
      <c r="B181" s="11"/>
      <c r="C181" s="11"/>
      <c r="D181" s="12"/>
      <c r="E181" s="10"/>
      <c r="F181" s="10">
        <f t="array" aca="1" ref="F181" ca="1">IFERROR(IF(OFFSET(INDIRECT(ADDRESS(ROW(),COLUMN())), -1, 0)="", 1, OFFSET(INDIRECT(ADDRESS(ROW(),COLUMN())), -1, 0)+1), 1)</f>
        <v>1</v>
      </c>
      <c r="G181" s="10" t="s">
        <v>145</v>
      </c>
      <c r="H181" s="10" t="s">
        <v>617</v>
      </c>
      <c r="I181" s="10" t="s">
        <v>1156</v>
      </c>
      <c r="J181" s="10" t="s">
        <v>960</v>
      </c>
      <c r="K181" s="10" t="s">
        <v>1157</v>
      </c>
      <c r="L181" s="10" t="s">
        <v>604</v>
      </c>
      <c r="M181" s="10" t="s">
        <v>605</v>
      </c>
      <c r="N181" s="10" t="s">
        <v>1158</v>
      </c>
      <c r="O181" s="13" t="s">
        <v>597</v>
      </c>
      <c r="P181" s="13">
        <v>8.4</v>
      </c>
      <c r="Q181" s="13">
        <v>8.4</v>
      </c>
    </row>
    <row r="182" spans="1:17" ht="36.950000000000003" customHeight="1">
      <c r="A182" s="10"/>
      <c r="B182" s="11"/>
      <c r="C182" s="11"/>
      <c r="D182" s="12"/>
      <c r="E182" s="10"/>
      <c r="F182" s="10">
        <f t="array" aca="1" ref="F182" ca="1">IFERROR(IF(OFFSET(INDIRECT(ADDRESS(ROW(),COLUMN())), -1, 0)="", 1, OFFSET(INDIRECT(ADDRESS(ROW(),COLUMN())), -1, 0)+1), 1)</f>
        <v>1</v>
      </c>
      <c r="G182" s="10" t="s">
        <v>239</v>
      </c>
      <c r="H182" s="10" t="s">
        <v>600</v>
      </c>
      <c r="I182" s="10" t="s">
        <v>1159</v>
      </c>
      <c r="J182" s="10" t="s">
        <v>1160</v>
      </c>
      <c r="K182" s="10" t="s">
        <v>1161</v>
      </c>
      <c r="L182" s="10" t="s">
        <v>604</v>
      </c>
      <c r="M182" s="10" t="s">
        <v>605</v>
      </c>
      <c r="N182" s="10" t="s">
        <v>1162</v>
      </c>
      <c r="O182" s="13" t="s">
        <v>597</v>
      </c>
      <c r="P182" s="13">
        <v>8.4</v>
      </c>
      <c r="Q182" s="13">
        <v>8.4</v>
      </c>
    </row>
    <row r="183" spans="1:17" ht="36.950000000000003" customHeight="1">
      <c r="A183" s="10"/>
      <c r="B183" s="11"/>
      <c r="C183" s="11"/>
      <c r="D183" s="12"/>
      <c r="E183" s="10"/>
      <c r="F183" s="10">
        <f t="array" aca="1" ref="F183" ca="1">IFERROR(IF(OFFSET(INDIRECT(ADDRESS(ROW(),COLUMN())), -1, 0)="", 1, OFFSET(INDIRECT(ADDRESS(ROW(),COLUMN())), -1, 0)+1), 1)</f>
        <v>1</v>
      </c>
      <c r="G183" s="10" t="s">
        <v>241</v>
      </c>
      <c r="H183" s="10" t="s">
        <v>600</v>
      </c>
      <c r="I183" s="10" t="s">
        <v>1163</v>
      </c>
      <c r="J183" s="10" t="s">
        <v>1164</v>
      </c>
      <c r="K183" s="10" t="s">
        <v>1165</v>
      </c>
      <c r="L183" s="10" t="s">
        <v>604</v>
      </c>
      <c r="M183" s="10" t="s">
        <v>605</v>
      </c>
      <c r="N183" s="10" t="s">
        <v>1166</v>
      </c>
      <c r="O183" s="13" t="s">
        <v>597</v>
      </c>
      <c r="P183" s="13">
        <v>8.4</v>
      </c>
      <c r="Q183" s="13">
        <v>8.4</v>
      </c>
    </row>
    <row r="184" spans="1:17" ht="36.950000000000003" customHeight="1">
      <c r="A184" s="10"/>
      <c r="B184" s="11"/>
      <c r="C184" s="11"/>
      <c r="D184" s="12"/>
      <c r="E184" s="10"/>
      <c r="F184" s="10">
        <f t="array" aca="1" ref="F184" ca="1">IFERROR(IF(OFFSET(INDIRECT(ADDRESS(ROW(),COLUMN())), -1, 0)="", 1, OFFSET(INDIRECT(ADDRESS(ROW(),COLUMN())), -1, 0)+1), 1)</f>
        <v>1</v>
      </c>
      <c r="G184" s="10" t="s">
        <v>599</v>
      </c>
      <c r="H184" s="10" t="s">
        <v>600</v>
      </c>
      <c r="I184" s="10" t="s">
        <v>633</v>
      </c>
      <c r="J184" s="10" t="s">
        <v>634</v>
      </c>
      <c r="K184" s="10" t="s">
        <v>1167</v>
      </c>
      <c r="L184" s="10" t="s">
        <v>604</v>
      </c>
      <c r="M184" s="10" t="s">
        <v>9</v>
      </c>
      <c r="N184" s="10" t="s">
        <v>1168</v>
      </c>
      <c r="O184" s="13" t="s">
        <v>598</v>
      </c>
      <c r="P184" s="13">
        <v>5.6</v>
      </c>
      <c r="Q184" s="13">
        <v>5.6</v>
      </c>
    </row>
    <row r="185" spans="1:17" ht="36.950000000000003" customHeight="1">
      <c r="A185" s="10">
        <v>23</v>
      </c>
      <c r="B185" s="11" t="s">
        <v>10</v>
      </c>
      <c r="C185" s="11" t="s">
        <v>137</v>
      </c>
      <c r="D185" s="12" t="s">
        <v>243</v>
      </c>
      <c r="E185" s="10" t="s">
        <v>13</v>
      </c>
      <c r="F185" s="10">
        <v>1</v>
      </c>
      <c r="G185" s="10" t="s">
        <v>229</v>
      </c>
      <c r="H185" s="10" t="s">
        <v>617</v>
      </c>
      <c r="I185" s="10" t="s">
        <v>1169</v>
      </c>
      <c r="J185" s="10" t="s">
        <v>599</v>
      </c>
      <c r="K185" s="10" t="s">
        <v>1170</v>
      </c>
      <c r="L185" s="10" t="s">
        <v>726</v>
      </c>
      <c r="M185" s="10" t="s">
        <v>727</v>
      </c>
      <c r="N185" s="10" t="s">
        <v>1171</v>
      </c>
      <c r="O185" s="13" t="s">
        <v>598</v>
      </c>
      <c r="P185" s="13">
        <v>5.6</v>
      </c>
      <c r="Q185" s="13">
        <v>5.6</v>
      </c>
    </row>
    <row r="186" spans="1:17" ht="36.950000000000003" customHeight="1">
      <c r="A186" s="10"/>
      <c r="B186" s="11"/>
      <c r="C186" s="11"/>
      <c r="D186" s="12"/>
      <c r="E186" s="10"/>
      <c r="F186" s="10">
        <f t="array" aca="1" ref="F186" ca="1">IFERROR(IF(OFFSET(INDIRECT(ADDRESS(ROW(),COLUMN())), -1, 0)="", 1, OFFSET(INDIRECT(ADDRESS(ROW(),COLUMN())), -1, 0)+1), 1)</f>
        <v>1</v>
      </c>
      <c r="G186" s="10" t="s">
        <v>244</v>
      </c>
      <c r="H186" s="10" t="s">
        <v>600</v>
      </c>
      <c r="I186" s="10" t="s">
        <v>1172</v>
      </c>
      <c r="J186" s="10" t="s">
        <v>1173</v>
      </c>
      <c r="K186" s="10" t="s">
        <v>1174</v>
      </c>
      <c r="L186" s="10" t="s">
        <v>604</v>
      </c>
      <c r="M186" s="10" t="s">
        <v>605</v>
      </c>
      <c r="N186" s="10" t="s">
        <v>1175</v>
      </c>
      <c r="O186" s="13" t="s">
        <v>598</v>
      </c>
      <c r="P186" s="13">
        <v>5.6</v>
      </c>
      <c r="Q186" s="13">
        <v>5.6</v>
      </c>
    </row>
    <row r="187" spans="1:17" ht="36.950000000000003" customHeight="1">
      <c r="A187" s="10"/>
      <c r="B187" s="11"/>
      <c r="C187" s="11"/>
      <c r="D187" s="12"/>
      <c r="E187" s="10"/>
      <c r="F187" s="10">
        <f t="array" aca="1" ref="F187" ca="1">IFERROR(IF(OFFSET(INDIRECT(ADDRESS(ROW(),COLUMN())), -1, 0)="", 1, OFFSET(INDIRECT(ADDRESS(ROW(),COLUMN())), -1, 0)+1), 1)</f>
        <v>1</v>
      </c>
      <c r="G187" s="10" t="s">
        <v>246</v>
      </c>
      <c r="H187" s="10" t="s">
        <v>600</v>
      </c>
      <c r="I187" s="10" t="s">
        <v>1176</v>
      </c>
      <c r="J187" s="10" t="s">
        <v>1177</v>
      </c>
      <c r="K187" s="10" t="s">
        <v>1178</v>
      </c>
      <c r="L187" s="10" t="s">
        <v>604</v>
      </c>
      <c r="M187" s="10" t="s">
        <v>605</v>
      </c>
      <c r="N187" s="10" t="s">
        <v>1179</v>
      </c>
      <c r="O187" s="13" t="s">
        <v>597</v>
      </c>
      <c r="P187" s="13">
        <v>8.4</v>
      </c>
      <c r="Q187" s="13">
        <v>8.4</v>
      </c>
    </row>
    <row r="188" spans="1:17" ht="36.950000000000003" customHeight="1">
      <c r="A188" s="10"/>
      <c r="B188" s="11"/>
      <c r="C188" s="11"/>
      <c r="D188" s="12"/>
      <c r="E188" s="10"/>
      <c r="F188" s="10">
        <f t="array" aca="1" ref="F188" ca="1">IFERROR(IF(OFFSET(INDIRECT(ADDRESS(ROW(),COLUMN())), -1, 0)="", 1, OFFSET(INDIRECT(ADDRESS(ROW(),COLUMN())), -1, 0)+1), 1)</f>
        <v>1</v>
      </c>
      <c r="G188" s="10" t="s">
        <v>248</v>
      </c>
      <c r="H188" s="10" t="s">
        <v>600</v>
      </c>
      <c r="I188" s="10" t="s">
        <v>1180</v>
      </c>
      <c r="J188" s="10" t="s">
        <v>614</v>
      </c>
      <c r="K188" s="10" t="s">
        <v>1181</v>
      </c>
      <c r="L188" s="10" t="s">
        <v>604</v>
      </c>
      <c r="M188" s="10" t="s">
        <v>605</v>
      </c>
      <c r="N188" s="10" t="s">
        <v>1182</v>
      </c>
      <c r="O188" s="13" t="s">
        <v>597</v>
      </c>
      <c r="P188" s="13">
        <v>8.4</v>
      </c>
      <c r="Q188" s="13">
        <v>8.4</v>
      </c>
    </row>
    <row r="189" spans="1:17" ht="36.950000000000003" customHeight="1">
      <c r="A189" s="10"/>
      <c r="B189" s="11"/>
      <c r="C189" s="11"/>
      <c r="D189" s="12"/>
      <c r="E189" s="10"/>
      <c r="F189" s="10">
        <f t="array" aca="1" ref="F189" ca="1">IFERROR(IF(OFFSET(INDIRECT(ADDRESS(ROW(),COLUMN())), -1, 0)="", 1, OFFSET(INDIRECT(ADDRESS(ROW(),COLUMN())), -1, 0)+1), 1)</f>
        <v>1</v>
      </c>
      <c r="G189" s="10" t="s">
        <v>250</v>
      </c>
      <c r="H189" s="10" t="s">
        <v>600</v>
      </c>
      <c r="I189" s="10" t="s">
        <v>1183</v>
      </c>
      <c r="J189" s="10" t="s">
        <v>1184</v>
      </c>
      <c r="K189" s="10" t="s">
        <v>1185</v>
      </c>
      <c r="L189" s="10" t="s">
        <v>604</v>
      </c>
      <c r="M189" s="10" t="s">
        <v>605</v>
      </c>
      <c r="N189" s="10" t="s">
        <v>1186</v>
      </c>
      <c r="O189" s="13" t="s">
        <v>597</v>
      </c>
      <c r="P189" s="13">
        <v>8.4</v>
      </c>
      <c r="Q189" s="13">
        <v>8.4</v>
      </c>
    </row>
    <row r="190" spans="1:17" ht="36.950000000000003" customHeight="1">
      <c r="A190" s="10"/>
      <c r="B190" s="11"/>
      <c r="C190" s="11"/>
      <c r="D190" s="12"/>
      <c r="E190" s="10"/>
      <c r="F190" s="10">
        <f t="array" aca="1" ref="F190" ca="1">IFERROR(IF(OFFSET(INDIRECT(ADDRESS(ROW(),COLUMN())), -1, 0)="", 1, OFFSET(INDIRECT(ADDRESS(ROW(),COLUMN())), -1, 0)+1), 1)</f>
        <v>1</v>
      </c>
      <c r="G190" s="10" t="s">
        <v>131</v>
      </c>
      <c r="H190" s="10" t="s">
        <v>617</v>
      </c>
      <c r="I190" s="10" t="s">
        <v>1187</v>
      </c>
      <c r="J190" s="10" t="s">
        <v>1188</v>
      </c>
      <c r="K190" s="10" t="s">
        <v>1189</v>
      </c>
      <c r="L190" s="10" t="s">
        <v>604</v>
      </c>
      <c r="M190" s="10" t="s">
        <v>9</v>
      </c>
      <c r="N190" s="10" t="s">
        <v>1190</v>
      </c>
      <c r="O190" s="13" t="s">
        <v>598</v>
      </c>
      <c r="P190" s="13">
        <v>5.6</v>
      </c>
      <c r="Q190" s="13">
        <v>5.6</v>
      </c>
    </row>
    <row r="191" spans="1:17" ht="36.950000000000003" customHeight="1">
      <c r="A191" s="10"/>
      <c r="B191" s="11"/>
      <c r="C191" s="11"/>
      <c r="D191" s="12"/>
      <c r="E191" s="10"/>
      <c r="F191" s="10">
        <f t="array" aca="1" ref="F191" ca="1">IFERROR(IF(OFFSET(INDIRECT(ADDRESS(ROW(),COLUMN())), -1, 0)="", 1, OFFSET(INDIRECT(ADDRESS(ROW(),COLUMN())), -1, 0)+1), 1)</f>
        <v>1</v>
      </c>
      <c r="G191" s="10" t="s">
        <v>251</v>
      </c>
      <c r="H191" s="10" t="s">
        <v>600</v>
      </c>
      <c r="I191" s="10" t="s">
        <v>633</v>
      </c>
      <c r="J191" s="10" t="s">
        <v>634</v>
      </c>
      <c r="K191" s="10" t="s">
        <v>1191</v>
      </c>
      <c r="L191" s="10" t="s">
        <v>604</v>
      </c>
      <c r="M191" s="10" t="s">
        <v>9</v>
      </c>
      <c r="N191" s="10" t="s">
        <v>1192</v>
      </c>
      <c r="O191" s="13" t="s">
        <v>598</v>
      </c>
      <c r="P191" s="13">
        <v>5.6</v>
      </c>
      <c r="Q191" s="13">
        <v>5.6</v>
      </c>
    </row>
    <row r="192" spans="1:17" ht="36.950000000000003" customHeight="1">
      <c r="A192" s="10">
        <v>24</v>
      </c>
      <c r="B192" s="11" t="s">
        <v>10</v>
      </c>
      <c r="C192" s="11" t="s">
        <v>252</v>
      </c>
      <c r="D192" s="12" t="s">
        <v>253</v>
      </c>
      <c r="E192" s="10" t="s">
        <v>13</v>
      </c>
      <c r="F192" s="10">
        <v>1</v>
      </c>
      <c r="G192" s="10" t="s">
        <v>254</v>
      </c>
      <c r="H192" s="10" t="s">
        <v>617</v>
      </c>
      <c r="I192" s="10" t="s">
        <v>1193</v>
      </c>
      <c r="J192" s="10" t="s">
        <v>1194</v>
      </c>
      <c r="K192" s="10" t="s">
        <v>1195</v>
      </c>
      <c r="L192" s="10" t="s">
        <v>777</v>
      </c>
      <c r="M192" s="10" t="s">
        <v>605</v>
      </c>
      <c r="N192" s="10" t="s">
        <v>1196</v>
      </c>
      <c r="O192" s="13" t="s">
        <v>598</v>
      </c>
      <c r="P192" s="13">
        <v>5.6</v>
      </c>
      <c r="Q192" s="13">
        <v>5.6</v>
      </c>
    </row>
    <row r="193" spans="1:17" ht="36.950000000000003" customHeight="1">
      <c r="A193" s="10"/>
      <c r="B193" s="11"/>
      <c r="C193" s="11"/>
      <c r="D193" s="12"/>
      <c r="E193" s="10"/>
      <c r="F193" s="10">
        <f t="array" aca="1" ref="F193" ca="1">IFERROR(IF(OFFSET(INDIRECT(ADDRESS(ROW(),COLUMN())), -1, 0)="", 1, OFFSET(INDIRECT(ADDRESS(ROW(),COLUMN())), -1, 0)+1), 1)</f>
        <v>1</v>
      </c>
      <c r="G193" s="10" t="s">
        <v>256</v>
      </c>
      <c r="H193" s="10" t="s">
        <v>617</v>
      </c>
      <c r="I193" s="10" t="s">
        <v>1197</v>
      </c>
      <c r="J193" s="10" t="s">
        <v>1198</v>
      </c>
      <c r="K193" s="10" t="s">
        <v>1199</v>
      </c>
      <c r="L193" s="10" t="s">
        <v>777</v>
      </c>
      <c r="M193" s="10" t="s">
        <v>605</v>
      </c>
      <c r="N193" s="10" t="s">
        <v>1200</v>
      </c>
      <c r="O193" s="13" t="s">
        <v>597</v>
      </c>
      <c r="P193" s="13">
        <v>8.4</v>
      </c>
      <c r="Q193" s="13">
        <v>8.4</v>
      </c>
    </row>
    <row r="194" spans="1:17" ht="36.950000000000003" customHeight="1">
      <c r="A194" s="10"/>
      <c r="B194" s="11"/>
      <c r="C194" s="11"/>
      <c r="D194" s="12"/>
      <c r="E194" s="10"/>
      <c r="F194" s="10">
        <f t="array" aca="1" ref="F194" ca="1">IFERROR(IF(OFFSET(INDIRECT(ADDRESS(ROW(),COLUMN())), -1, 0)="", 1, OFFSET(INDIRECT(ADDRESS(ROW(),COLUMN())), -1, 0)+1), 1)</f>
        <v>1</v>
      </c>
      <c r="G194" s="10" t="s">
        <v>258</v>
      </c>
      <c r="H194" s="10" t="s">
        <v>617</v>
      </c>
      <c r="I194" s="10" t="s">
        <v>1201</v>
      </c>
      <c r="J194" s="10" t="s">
        <v>1202</v>
      </c>
      <c r="K194" s="10" t="s">
        <v>1203</v>
      </c>
      <c r="L194" s="10" t="s">
        <v>777</v>
      </c>
      <c r="M194" s="10" t="s">
        <v>605</v>
      </c>
      <c r="N194" s="10"/>
      <c r="O194" s="13" t="s">
        <v>598</v>
      </c>
      <c r="P194" s="13">
        <v>5.6</v>
      </c>
      <c r="Q194" s="13">
        <v>5.6</v>
      </c>
    </row>
    <row r="195" spans="1:17" ht="36.950000000000003" customHeight="1">
      <c r="A195" s="10"/>
      <c r="B195" s="11"/>
      <c r="C195" s="11"/>
      <c r="D195" s="12"/>
      <c r="E195" s="10"/>
      <c r="F195" s="10">
        <f t="array" aca="1" ref="F195" ca="1">IFERROR(IF(OFFSET(INDIRECT(ADDRESS(ROW(),COLUMN())), -1, 0)="", 1, OFFSET(INDIRECT(ADDRESS(ROW(),COLUMN())), -1, 0)+1), 1)</f>
        <v>1</v>
      </c>
      <c r="G195" s="10" t="s">
        <v>178</v>
      </c>
      <c r="H195" s="10" t="s">
        <v>1027</v>
      </c>
      <c r="I195" s="10" t="s">
        <v>1204</v>
      </c>
      <c r="J195" s="10" t="s">
        <v>1205</v>
      </c>
      <c r="K195" s="10" t="s">
        <v>1206</v>
      </c>
      <c r="L195" s="10" t="s">
        <v>777</v>
      </c>
      <c r="M195" s="10" t="s">
        <v>9</v>
      </c>
      <c r="N195" s="10" t="s">
        <v>1207</v>
      </c>
      <c r="O195" s="13" t="s">
        <v>597</v>
      </c>
      <c r="P195" s="13">
        <v>8.4</v>
      </c>
      <c r="Q195" s="13">
        <v>8.4</v>
      </c>
    </row>
    <row r="196" spans="1:17" ht="36.950000000000003" customHeight="1">
      <c r="A196" s="10"/>
      <c r="B196" s="11"/>
      <c r="C196" s="11"/>
      <c r="D196" s="12"/>
      <c r="E196" s="10"/>
      <c r="F196" s="10">
        <f t="array" aca="1" ref="F196" ca="1">IFERROR(IF(OFFSET(INDIRECT(ADDRESS(ROW(),COLUMN())), -1, 0)="", 1, OFFSET(INDIRECT(ADDRESS(ROW(),COLUMN())), -1, 0)+1), 1)</f>
        <v>1</v>
      </c>
      <c r="G196" s="10" t="s">
        <v>260</v>
      </c>
      <c r="H196" s="10" t="s">
        <v>1027</v>
      </c>
      <c r="I196" s="10" t="s">
        <v>1208</v>
      </c>
      <c r="J196" s="10" t="s">
        <v>1209</v>
      </c>
      <c r="K196" s="10" t="s">
        <v>1210</v>
      </c>
      <c r="L196" s="10" t="s">
        <v>777</v>
      </c>
      <c r="M196" s="10" t="s">
        <v>9</v>
      </c>
      <c r="N196" s="10" t="s">
        <v>1211</v>
      </c>
      <c r="O196" s="13" t="s">
        <v>597</v>
      </c>
      <c r="P196" s="13">
        <v>8.4</v>
      </c>
      <c r="Q196" s="13">
        <v>8.4</v>
      </c>
    </row>
    <row r="197" spans="1:17" ht="36.950000000000003" customHeight="1">
      <c r="A197" s="10"/>
      <c r="B197" s="11"/>
      <c r="C197" s="11"/>
      <c r="D197" s="12"/>
      <c r="E197" s="10"/>
      <c r="F197" s="10">
        <f t="array" aca="1" ref="F197" ca="1">IFERROR(IF(OFFSET(INDIRECT(ADDRESS(ROW(),COLUMN())), -1, 0)="", 1, OFFSET(INDIRECT(ADDRESS(ROW(),COLUMN())), -1, 0)+1), 1)</f>
        <v>1</v>
      </c>
      <c r="G197" s="10" t="s">
        <v>120</v>
      </c>
      <c r="H197" s="10" t="s">
        <v>600</v>
      </c>
      <c r="I197" s="10" t="s">
        <v>1212</v>
      </c>
      <c r="J197" s="10" t="s">
        <v>1213</v>
      </c>
      <c r="K197" s="10" t="s">
        <v>1214</v>
      </c>
      <c r="L197" s="10" t="s">
        <v>777</v>
      </c>
      <c r="M197" s="10" t="s">
        <v>605</v>
      </c>
      <c r="N197" s="10" t="s">
        <v>1215</v>
      </c>
      <c r="O197" s="13" t="s">
        <v>597</v>
      </c>
      <c r="P197" s="13">
        <v>8.4</v>
      </c>
      <c r="Q197" s="13">
        <v>8.4</v>
      </c>
    </row>
    <row r="198" spans="1:17" ht="36.950000000000003" customHeight="1">
      <c r="A198" s="10">
        <v>25</v>
      </c>
      <c r="B198" s="11" t="s">
        <v>10</v>
      </c>
      <c r="C198" s="11" t="s">
        <v>252</v>
      </c>
      <c r="D198" s="12" t="s">
        <v>262</v>
      </c>
      <c r="E198" s="10" t="s">
        <v>13</v>
      </c>
      <c r="F198" s="10">
        <v>1</v>
      </c>
      <c r="G198" s="10" t="s">
        <v>263</v>
      </c>
      <c r="H198" s="10" t="s">
        <v>600</v>
      </c>
      <c r="I198" s="10" t="s">
        <v>1216</v>
      </c>
      <c r="J198" s="10" t="s">
        <v>599</v>
      </c>
      <c r="K198" s="10" t="s">
        <v>1217</v>
      </c>
      <c r="L198" s="10" t="s">
        <v>726</v>
      </c>
      <c r="M198" s="10" t="s">
        <v>727</v>
      </c>
      <c r="N198" s="10" t="s">
        <v>1218</v>
      </c>
      <c r="O198" s="13" t="s">
        <v>597</v>
      </c>
      <c r="P198" s="13">
        <v>8.4</v>
      </c>
      <c r="Q198" s="13">
        <v>8.4</v>
      </c>
    </row>
    <row r="199" spans="1:17" ht="36.950000000000003" customHeight="1">
      <c r="A199" s="10">
        <v>26</v>
      </c>
      <c r="B199" s="11" t="s">
        <v>10</v>
      </c>
      <c r="C199" s="11" t="s">
        <v>264</v>
      </c>
      <c r="D199" s="12" t="s">
        <v>265</v>
      </c>
      <c r="E199" s="10" t="s">
        <v>13</v>
      </c>
      <c r="F199" s="10">
        <v>1</v>
      </c>
      <c r="G199" s="10" t="s">
        <v>266</v>
      </c>
      <c r="H199" s="10" t="s">
        <v>599</v>
      </c>
      <c r="I199" s="10" t="s">
        <v>599</v>
      </c>
      <c r="J199" s="10" t="s">
        <v>599</v>
      </c>
      <c r="K199" s="10" t="s">
        <v>1219</v>
      </c>
      <c r="L199" s="10" t="s">
        <v>726</v>
      </c>
      <c r="M199" s="10" t="s">
        <v>727</v>
      </c>
      <c r="N199" s="10" t="s">
        <v>1220</v>
      </c>
      <c r="O199" s="13" t="s">
        <v>598</v>
      </c>
      <c r="P199" s="13">
        <v>5.6</v>
      </c>
      <c r="Q199" s="13">
        <v>5.6</v>
      </c>
    </row>
    <row r="200" spans="1:17" ht="36.950000000000003" customHeight="1">
      <c r="A200" s="10"/>
      <c r="B200" s="11"/>
      <c r="C200" s="11"/>
      <c r="D200" s="12"/>
      <c r="E200" s="10"/>
      <c r="F200" s="10">
        <f t="array" aca="1" ref="F200" ca="1">IFERROR(IF(OFFSET(INDIRECT(ADDRESS(ROW(),COLUMN())), -1, 0)="", 1, OFFSET(INDIRECT(ADDRESS(ROW(),COLUMN())), -1, 0)+1), 1)</f>
        <v>1</v>
      </c>
      <c r="G200" s="10" t="s">
        <v>267</v>
      </c>
      <c r="H200" s="10" t="s">
        <v>600</v>
      </c>
      <c r="I200" s="10" t="s">
        <v>1221</v>
      </c>
      <c r="J200" s="10" t="s">
        <v>1222</v>
      </c>
      <c r="K200" s="10" t="s">
        <v>1223</v>
      </c>
      <c r="L200" s="10" t="s">
        <v>604</v>
      </c>
      <c r="M200" s="10" t="s">
        <v>605</v>
      </c>
      <c r="N200" s="10" t="s">
        <v>1224</v>
      </c>
      <c r="O200" s="13" t="s">
        <v>598</v>
      </c>
      <c r="P200" s="13">
        <v>5.6</v>
      </c>
      <c r="Q200" s="13">
        <v>5.6</v>
      </c>
    </row>
    <row r="201" spans="1:17" ht="36.950000000000003" customHeight="1">
      <c r="A201" s="10"/>
      <c r="B201" s="11"/>
      <c r="C201" s="11"/>
      <c r="D201" s="12"/>
      <c r="E201" s="10"/>
      <c r="F201" s="10">
        <f t="array" aca="1" ref="F201" ca="1">IFERROR(IF(OFFSET(INDIRECT(ADDRESS(ROW(),COLUMN())), -1, 0)="", 1, OFFSET(INDIRECT(ADDRESS(ROW(),COLUMN())), -1, 0)+1), 1)</f>
        <v>1</v>
      </c>
      <c r="G201" s="10" t="s">
        <v>269</v>
      </c>
      <c r="H201" s="10" t="s">
        <v>600</v>
      </c>
      <c r="I201" s="10" t="s">
        <v>1225</v>
      </c>
      <c r="J201" s="10" t="s">
        <v>1226</v>
      </c>
      <c r="K201" s="10" t="s">
        <v>1227</v>
      </c>
      <c r="L201" s="10" t="s">
        <v>604</v>
      </c>
      <c r="M201" s="10" t="s">
        <v>605</v>
      </c>
      <c r="N201" s="10" t="s">
        <v>1228</v>
      </c>
      <c r="O201" s="13" t="s">
        <v>597</v>
      </c>
      <c r="P201" s="13">
        <v>8.4</v>
      </c>
      <c r="Q201" s="13">
        <v>8.4</v>
      </c>
    </row>
    <row r="202" spans="1:17" ht="36.950000000000003" customHeight="1">
      <c r="A202" s="10"/>
      <c r="B202" s="11"/>
      <c r="C202" s="11"/>
      <c r="D202" s="12"/>
      <c r="E202" s="10"/>
      <c r="F202" s="10">
        <f t="array" aca="1" ref="F202" ca="1">IFERROR(IF(OFFSET(INDIRECT(ADDRESS(ROW(),COLUMN())), -1, 0)="", 1, OFFSET(INDIRECT(ADDRESS(ROW(),COLUMN())), -1, 0)+1), 1)</f>
        <v>1</v>
      </c>
      <c r="G202" s="10" t="s">
        <v>271</v>
      </c>
      <c r="H202" s="10" t="s">
        <v>600</v>
      </c>
      <c r="I202" s="10" t="s">
        <v>1229</v>
      </c>
      <c r="J202" s="10" t="s">
        <v>1230</v>
      </c>
      <c r="K202" s="10" t="s">
        <v>1231</v>
      </c>
      <c r="L202" s="10" t="s">
        <v>604</v>
      </c>
      <c r="M202" s="10" t="s">
        <v>605</v>
      </c>
      <c r="N202" s="10"/>
      <c r="O202" s="13" t="s">
        <v>597</v>
      </c>
      <c r="P202" s="13">
        <v>8.4</v>
      </c>
      <c r="Q202" s="13">
        <v>8.4</v>
      </c>
    </row>
    <row r="203" spans="1:17" ht="36.950000000000003" customHeight="1">
      <c r="A203" s="10"/>
      <c r="B203" s="11"/>
      <c r="C203" s="11"/>
      <c r="D203" s="12"/>
      <c r="E203" s="10"/>
      <c r="F203" s="10">
        <f t="array" aca="1" ref="F203" ca="1">IFERROR(IF(OFFSET(INDIRECT(ADDRESS(ROW(),COLUMN())), -1, 0)="", 1, OFFSET(INDIRECT(ADDRESS(ROW(),COLUMN())), -1, 0)+1), 1)</f>
        <v>1</v>
      </c>
      <c r="G203" s="10" t="s">
        <v>273</v>
      </c>
      <c r="H203" s="10" t="s">
        <v>600</v>
      </c>
      <c r="I203" s="10" t="s">
        <v>1232</v>
      </c>
      <c r="J203" s="10" t="s">
        <v>1233</v>
      </c>
      <c r="K203" s="10" t="s">
        <v>1234</v>
      </c>
      <c r="L203" s="10" t="s">
        <v>604</v>
      </c>
      <c r="M203" s="10" t="s">
        <v>605</v>
      </c>
      <c r="N203" s="10"/>
      <c r="O203" s="13" t="s">
        <v>598</v>
      </c>
      <c r="P203" s="13">
        <v>5.6</v>
      </c>
      <c r="Q203" s="13">
        <v>5.6</v>
      </c>
    </row>
    <row r="204" spans="1:17" ht="36.950000000000003" customHeight="1">
      <c r="A204" s="10"/>
      <c r="B204" s="11"/>
      <c r="C204" s="11"/>
      <c r="D204" s="12"/>
      <c r="E204" s="10"/>
      <c r="F204" s="10">
        <f t="array" aca="1" ref="F204" ca="1">IFERROR(IF(OFFSET(INDIRECT(ADDRESS(ROW(),COLUMN())), -1, 0)="", 1, OFFSET(INDIRECT(ADDRESS(ROW(),COLUMN())), -1, 0)+1), 1)</f>
        <v>1</v>
      </c>
      <c r="G204" s="10" t="s">
        <v>241</v>
      </c>
      <c r="H204" s="10" t="s">
        <v>600</v>
      </c>
      <c r="I204" s="10" t="s">
        <v>1235</v>
      </c>
      <c r="J204" s="10" t="s">
        <v>1164</v>
      </c>
      <c r="K204" s="10" t="s">
        <v>1236</v>
      </c>
      <c r="L204" s="10" t="s">
        <v>604</v>
      </c>
      <c r="M204" s="10" t="s">
        <v>605</v>
      </c>
      <c r="N204" s="10" t="s">
        <v>1237</v>
      </c>
      <c r="O204" s="13" t="s">
        <v>597</v>
      </c>
      <c r="P204" s="13">
        <v>8.4</v>
      </c>
      <c r="Q204" s="13">
        <v>8.4</v>
      </c>
    </row>
    <row r="205" spans="1:17" ht="36.950000000000003" customHeight="1">
      <c r="A205" s="10"/>
      <c r="B205" s="11"/>
      <c r="C205" s="11"/>
      <c r="D205" s="12"/>
      <c r="E205" s="10"/>
      <c r="F205" s="10">
        <f t="array" aca="1" ref="F205" ca="1">IFERROR(IF(OFFSET(INDIRECT(ADDRESS(ROW(),COLUMN())), -1, 0)="", 1, OFFSET(INDIRECT(ADDRESS(ROW(),COLUMN())), -1, 0)+1), 1)</f>
        <v>1</v>
      </c>
      <c r="G205" s="10" t="s">
        <v>248</v>
      </c>
      <c r="H205" s="10" t="s">
        <v>600</v>
      </c>
      <c r="I205" s="10" t="s">
        <v>1238</v>
      </c>
      <c r="J205" s="10" t="s">
        <v>614</v>
      </c>
      <c r="K205" s="10" t="s">
        <v>1239</v>
      </c>
      <c r="L205" s="10" t="s">
        <v>604</v>
      </c>
      <c r="M205" s="10" t="s">
        <v>605</v>
      </c>
      <c r="N205" s="10" t="s">
        <v>1240</v>
      </c>
      <c r="O205" s="13" t="s">
        <v>597</v>
      </c>
      <c r="P205" s="13">
        <v>8.4</v>
      </c>
      <c r="Q205" s="13">
        <v>8.4</v>
      </c>
    </row>
    <row r="206" spans="1:17" ht="36.950000000000003" customHeight="1">
      <c r="A206" s="10"/>
      <c r="B206" s="11"/>
      <c r="C206" s="11"/>
      <c r="D206" s="12"/>
      <c r="E206" s="10"/>
      <c r="F206" s="10">
        <f t="array" aca="1" ref="F206" ca="1">IFERROR(IF(OFFSET(INDIRECT(ADDRESS(ROW(),COLUMN())), -1, 0)="", 1, OFFSET(INDIRECT(ADDRESS(ROW(),COLUMN())), -1, 0)+1), 1)</f>
        <v>1</v>
      </c>
      <c r="G206" s="10" t="s">
        <v>277</v>
      </c>
      <c r="H206" s="10" t="s">
        <v>600</v>
      </c>
      <c r="I206" s="10" t="s">
        <v>1241</v>
      </c>
      <c r="J206" s="10" t="s">
        <v>1242</v>
      </c>
      <c r="K206" s="10" t="s">
        <v>1243</v>
      </c>
      <c r="L206" s="10" t="s">
        <v>604</v>
      </c>
      <c r="M206" s="10" t="s">
        <v>605</v>
      </c>
      <c r="N206" s="10" t="s">
        <v>1244</v>
      </c>
      <c r="O206" s="13" t="s">
        <v>597</v>
      </c>
      <c r="P206" s="13">
        <v>8.4</v>
      </c>
      <c r="Q206" s="13">
        <v>8.4</v>
      </c>
    </row>
    <row r="207" spans="1:17" ht="36.950000000000003" customHeight="1">
      <c r="A207" s="10"/>
      <c r="B207" s="11"/>
      <c r="C207" s="11"/>
      <c r="D207" s="12"/>
      <c r="E207" s="10"/>
      <c r="F207" s="10">
        <f t="array" aca="1" ref="F207" ca="1">IFERROR(IF(OFFSET(INDIRECT(ADDRESS(ROW(),COLUMN())), -1, 0)="", 1, OFFSET(INDIRECT(ADDRESS(ROW(),COLUMN())), -1, 0)+1), 1)</f>
        <v>1</v>
      </c>
      <c r="G207" s="10" t="s">
        <v>279</v>
      </c>
      <c r="H207" s="10" t="s">
        <v>600</v>
      </c>
      <c r="I207" s="10" t="s">
        <v>1245</v>
      </c>
      <c r="J207" s="10" t="s">
        <v>1246</v>
      </c>
      <c r="K207" s="10" t="s">
        <v>1247</v>
      </c>
      <c r="L207" s="10" t="s">
        <v>604</v>
      </c>
      <c r="M207" s="10" t="s">
        <v>605</v>
      </c>
      <c r="N207" s="10"/>
      <c r="O207" s="13" t="s">
        <v>598</v>
      </c>
      <c r="P207" s="13">
        <v>5.6</v>
      </c>
      <c r="Q207" s="13">
        <v>5.6</v>
      </c>
    </row>
    <row r="208" spans="1:17" ht="36.950000000000003" customHeight="1">
      <c r="A208" s="10"/>
      <c r="B208" s="11"/>
      <c r="C208" s="11"/>
      <c r="D208" s="12"/>
      <c r="E208" s="10"/>
      <c r="F208" s="10">
        <f t="array" aca="1" ref="F208" ca="1">IFERROR(IF(OFFSET(INDIRECT(ADDRESS(ROW(),COLUMN())), -1, 0)="", 1, OFFSET(INDIRECT(ADDRESS(ROW(),COLUMN())), -1, 0)+1), 1)</f>
        <v>1</v>
      </c>
      <c r="G208" s="10" t="s">
        <v>281</v>
      </c>
      <c r="H208" s="10" t="s">
        <v>600</v>
      </c>
      <c r="I208" s="10" t="s">
        <v>1248</v>
      </c>
      <c r="J208" s="10" t="s">
        <v>1249</v>
      </c>
      <c r="K208" s="10" t="s">
        <v>1250</v>
      </c>
      <c r="L208" s="10" t="s">
        <v>604</v>
      </c>
      <c r="M208" s="10" t="s">
        <v>605</v>
      </c>
      <c r="N208" s="10" t="s">
        <v>1237</v>
      </c>
      <c r="O208" s="13" t="s">
        <v>597</v>
      </c>
      <c r="P208" s="13">
        <v>8.4</v>
      </c>
      <c r="Q208" s="13">
        <v>8.4</v>
      </c>
    </row>
    <row r="209" spans="1:17" ht="36.950000000000003" customHeight="1">
      <c r="A209" s="10"/>
      <c r="B209" s="11"/>
      <c r="C209" s="11"/>
      <c r="D209" s="12"/>
      <c r="E209" s="10"/>
      <c r="F209" s="10">
        <f t="array" aca="1" ref="F209" ca="1">IFERROR(IF(OFFSET(INDIRECT(ADDRESS(ROW(),COLUMN())), -1, 0)="", 1, OFFSET(INDIRECT(ADDRESS(ROW(),COLUMN())), -1, 0)+1), 1)</f>
        <v>1</v>
      </c>
      <c r="G209" s="10" t="s">
        <v>283</v>
      </c>
      <c r="H209" s="10" t="s">
        <v>600</v>
      </c>
      <c r="I209" s="10" t="s">
        <v>1251</v>
      </c>
      <c r="J209" s="10" t="s">
        <v>1252</v>
      </c>
      <c r="K209" s="10" t="s">
        <v>1253</v>
      </c>
      <c r="L209" s="10" t="s">
        <v>604</v>
      </c>
      <c r="M209" s="10" t="s">
        <v>605</v>
      </c>
      <c r="N209" s="10" t="s">
        <v>1254</v>
      </c>
      <c r="O209" s="13" t="s">
        <v>597</v>
      </c>
      <c r="P209" s="13">
        <v>8.4</v>
      </c>
      <c r="Q209" s="13">
        <v>8.4</v>
      </c>
    </row>
    <row r="210" spans="1:17" ht="36.950000000000003" customHeight="1">
      <c r="A210" s="10"/>
      <c r="B210" s="11"/>
      <c r="C210" s="11"/>
      <c r="D210" s="12"/>
      <c r="E210" s="10"/>
      <c r="F210" s="10">
        <f t="array" aca="1" ref="F210" ca="1">IFERROR(IF(OFFSET(INDIRECT(ADDRESS(ROW(),COLUMN())), -1, 0)="", 1, OFFSET(INDIRECT(ADDRESS(ROW(),COLUMN())), -1, 0)+1), 1)</f>
        <v>1</v>
      </c>
      <c r="G210" s="10" t="s">
        <v>285</v>
      </c>
      <c r="H210" s="10" t="s">
        <v>600</v>
      </c>
      <c r="I210" s="10" t="s">
        <v>1255</v>
      </c>
      <c r="J210" s="10" t="s">
        <v>1256</v>
      </c>
      <c r="K210" s="10" t="s">
        <v>1257</v>
      </c>
      <c r="L210" s="10" t="s">
        <v>604</v>
      </c>
      <c r="M210" s="10" t="s">
        <v>605</v>
      </c>
      <c r="N210" s="10"/>
      <c r="O210" s="13" t="s">
        <v>597</v>
      </c>
      <c r="P210" s="13">
        <v>8.4</v>
      </c>
      <c r="Q210" s="13">
        <v>8.4</v>
      </c>
    </row>
    <row r="211" spans="1:17" ht="36.950000000000003" customHeight="1">
      <c r="A211" s="10"/>
      <c r="B211" s="11"/>
      <c r="C211" s="11"/>
      <c r="D211" s="12"/>
      <c r="E211" s="10"/>
      <c r="F211" s="10">
        <f t="array" aca="1" ref="F211" ca="1">IFERROR(IF(OFFSET(INDIRECT(ADDRESS(ROW(),COLUMN())), -1, 0)="", 1, OFFSET(INDIRECT(ADDRESS(ROW(),COLUMN())), -1, 0)+1), 1)</f>
        <v>1</v>
      </c>
      <c r="G211" s="10" t="s">
        <v>122</v>
      </c>
      <c r="H211" s="10" t="s">
        <v>600</v>
      </c>
      <c r="I211" s="10" t="s">
        <v>1258</v>
      </c>
      <c r="J211" s="10" t="s">
        <v>1259</v>
      </c>
      <c r="K211" s="10" t="s">
        <v>1260</v>
      </c>
      <c r="L211" s="10" t="s">
        <v>604</v>
      </c>
      <c r="M211" s="10" t="s">
        <v>605</v>
      </c>
      <c r="N211" s="10"/>
      <c r="O211" s="13" t="s">
        <v>598</v>
      </c>
      <c r="P211" s="13">
        <v>5.6</v>
      </c>
      <c r="Q211" s="13">
        <v>5.6</v>
      </c>
    </row>
    <row r="212" spans="1:17" ht="36.950000000000003" customHeight="1">
      <c r="A212" s="10"/>
      <c r="B212" s="11"/>
      <c r="C212" s="11"/>
      <c r="D212" s="12"/>
      <c r="E212" s="10"/>
      <c r="F212" s="10">
        <f t="array" aca="1" ref="F212" ca="1">IFERROR(IF(OFFSET(INDIRECT(ADDRESS(ROW(),COLUMN())), -1, 0)="", 1, OFFSET(INDIRECT(ADDRESS(ROW(),COLUMN())), -1, 0)+1), 1)</f>
        <v>1</v>
      </c>
      <c r="G212" s="10" t="s">
        <v>288</v>
      </c>
      <c r="H212" s="10" t="s">
        <v>1027</v>
      </c>
      <c r="I212" s="10" t="s">
        <v>1261</v>
      </c>
      <c r="J212" s="10" t="s">
        <v>1262</v>
      </c>
      <c r="K212" s="10" t="s">
        <v>1263</v>
      </c>
      <c r="L212" s="10" t="s">
        <v>777</v>
      </c>
      <c r="M212" s="10" t="s">
        <v>9</v>
      </c>
      <c r="N212" s="10" t="s">
        <v>1264</v>
      </c>
      <c r="O212" s="13" t="s">
        <v>597</v>
      </c>
      <c r="P212" s="13">
        <v>8.4</v>
      </c>
      <c r="Q212" s="13">
        <v>8.4</v>
      </c>
    </row>
    <row r="213" spans="1:17" ht="36.950000000000003" customHeight="1">
      <c r="A213" s="10"/>
      <c r="B213" s="11"/>
      <c r="C213" s="11"/>
      <c r="D213" s="12"/>
      <c r="E213" s="10"/>
      <c r="F213" s="10">
        <f t="array" aca="1" ref="F213" ca="1">IFERROR(IF(OFFSET(INDIRECT(ADDRESS(ROW(),COLUMN())), -1, 0)="", 1, OFFSET(INDIRECT(ADDRESS(ROW(),COLUMN())), -1, 0)+1), 1)</f>
        <v>1</v>
      </c>
      <c r="G213" s="10" t="s">
        <v>290</v>
      </c>
      <c r="H213" s="10" t="s">
        <v>1027</v>
      </c>
      <c r="I213" s="10" t="s">
        <v>1265</v>
      </c>
      <c r="J213" s="10" t="s">
        <v>1266</v>
      </c>
      <c r="K213" s="10" t="s">
        <v>1267</v>
      </c>
      <c r="L213" s="10" t="s">
        <v>777</v>
      </c>
      <c r="M213" s="10" t="s">
        <v>9</v>
      </c>
      <c r="N213" s="10" t="s">
        <v>1268</v>
      </c>
      <c r="O213" s="13" t="s">
        <v>597</v>
      </c>
      <c r="P213" s="13">
        <v>8.4</v>
      </c>
      <c r="Q213" s="13">
        <v>8.4</v>
      </c>
    </row>
    <row r="214" spans="1:17" ht="36.950000000000003" customHeight="1">
      <c r="A214" s="10"/>
      <c r="B214" s="11"/>
      <c r="C214" s="11"/>
      <c r="D214" s="12"/>
      <c r="E214" s="10"/>
      <c r="F214" s="10">
        <f t="array" aca="1" ref="F214" ca="1">IFERROR(IF(OFFSET(INDIRECT(ADDRESS(ROW(),COLUMN())), -1, 0)="", 1, OFFSET(INDIRECT(ADDRESS(ROW(),COLUMN())), -1, 0)+1), 1)</f>
        <v>1</v>
      </c>
      <c r="G214" s="10" t="s">
        <v>291</v>
      </c>
      <c r="H214" s="10" t="s">
        <v>1027</v>
      </c>
      <c r="I214" s="10" t="s">
        <v>1269</v>
      </c>
      <c r="J214" s="10" t="s">
        <v>1270</v>
      </c>
      <c r="K214" s="10" t="s">
        <v>1271</v>
      </c>
      <c r="L214" s="10" t="s">
        <v>777</v>
      </c>
      <c r="M214" s="10" t="s">
        <v>9</v>
      </c>
      <c r="N214" s="10" t="s">
        <v>1272</v>
      </c>
      <c r="O214" s="13" t="s">
        <v>597</v>
      </c>
      <c r="P214" s="13">
        <v>8.4</v>
      </c>
      <c r="Q214" s="13">
        <v>8.4</v>
      </c>
    </row>
    <row r="215" spans="1:17" ht="36.950000000000003" customHeight="1">
      <c r="A215" s="10"/>
      <c r="B215" s="11"/>
      <c r="C215" s="11"/>
      <c r="D215" s="12"/>
      <c r="E215" s="10"/>
      <c r="F215" s="10">
        <f t="array" aca="1" ref="F215" ca="1">IFERROR(IF(OFFSET(INDIRECT(ADDRESS(ROW(),COLUMN())), -1, 0)="", 1, OFFSET(INDIRECT(ADDRESS(ROW(),COLUMN())), -1, 0)+1), 1)</f>
        <v>1</v>
      </c>
      <c r="G215" s="10" t="s">
        <v>599</v>
      </c>
      <c r="H215" s="10" t="s">
        <v>600</v>
      </c>
      <c r="I215" s="10" t="s">
        <v>633</v>
      </c>
      <c r="J215" s="10" t="s">
        <v>634</v>
      </c>
      <c r="K215" s="10" t="s">
        <v>1273</v>
      </c>
      <c r="L215" s="10" t="s">
        <v>604</v>
      </c>
      <c r="M215" s="10" t="s">
        <v>9</v>
      </c>
      <c r="N215" s="10" t="s">
        <v>1274</v>
      </c>
      <c r="O215" s="13" t="s">
        <v>598</v>
      </c>
      <c r="P215" s="13">
        <v>5.6</v>
      </c>
      <c r="Q215" s="13">
        <v>5.6</v>
      </c>
    </row>
    <row r="216" spans="1:17" ht="36.950000000000003" customHeight="1">
      <c r="A216" s="10">
        <v>27</v>
      </c>
      <c r="B216" s="11" t="s">
        <v>10</v>
      </c>
      <c r="C216" s="11" t="s">
        <v>264</v>
      </c>
      <c r="D216" s="12" t="s">
        <v>292</v>
      </c>
      <c r="E216" s="10" t="s">
        <v>13</v>
      </c>
      <c r="F216" s="10">
        <v>1</v>
      </c>
      <c r="G216" s="10" t="s">
        <v>266</v>
      </c>
      <c r="H216" s="10" t="s">
        <v>617</v>
      </c>
      <c r="I216" s="10" t="s">
        <v>1275</v>
      </c>
      <c r="J216" s="10" t="s">
        <v>1276</v>
      </c>
      <c r="K216" s="10" t="s">
        <v>1277</v>
      </c>
      <c r="L216" s="10" t="s">
        <v>604</v>
      </c>
      <c r="M216" s="10" t="s">
        <v>605</v>
      </c>
      <c r="N216" s="10" t="s">
        <v>1278</v>
      </c>
      <c r="O216" s="13" t="s">
        <v>598</v>
      </c>
      <c r="P216" s="13">
        <v>5.6</v>
      </c>
      <c r="Q216" s="13">
        <v>5.6</v>
      </c>
    </row>
    <row r="217" spans="1:17" ht="36.950000000000003" customHeight="1">
      <c r="A217" s="10"/>
      <c r="B217" s="11"/>
      <c r="C217" s="11"/>
      <c r="D217" s="12"/>
      <c r="E217" s="10"/>
      <c r="F217" s="10">
        <f t="array" aca="1" ref="F217" ca="1">IFERROR(IF(OFFSET(INDIRECT(ADDRESS(ROW(),COLUMN())), -1, 0)="", 1, OFFSET(INDIRECT(ADDRESS(ROW(),COLUMN())), -1, 0)+1), 1)</f>
        <v>1</v>
      </c>
      <c r="G217" s="10" t="s">
        <v>267</v>
      </c>
      <c r="H217" s="10" t="s">
        <v>600</v>
      </c>
      <c r="I217" s="10" t="s">
        <v>1279</v>
      </c>
      <c r="J217" s="10" t="s">
        <v>1280</v>
      </c>
      <c r="K217" s="10" t="s">
        <v>1281</v>
      </c>
      <c r="L217" s="10" t="s">
        <v>604</v>
      </c>
      <c r="M217" s="10" t="s">
        <v>605</v>
      </c>
      <c r="N217" s="10" t="s">
        <v>1282</v>
      </c>
      <c r="O217" s="13" t="s">
        <v>598</v>
      </c>
      <c r="P217" s="13">
        <v>5.6</v>
      </c>
      <c r="Q217" s="13">
        <v>5.6</v>
      </c>
    </row>
    <row r="218" spans="1:17" ht="36.950000000000003" customHeight="1">
      <c r="A218" s="10"/>
      <c r="B218" s="11"/>
      <c r="C218" s="11"/>
      <c r="D218" s="12"/>
      <c r="E218" s="10"/>
      <c r="F218" s="10">
        <f t="array" aca="1" ref="F218" ca="1">IFERROR(IF(OFFSET(INDIRECT(ADDRESS(ROW(),COLUMN())), -1, 0)="", 1, OFFSET(INDIRECT(ADDRESS(ROW(),COLUMN())), -1, 0)+1), 1)</f>
        <v>1</v>
      </c>
      <c r="G218" s="10" t="s">
        <v>294</v>
      </c>
      <c r="H218" s="10" t="s">
        <v>600</v>
      </c>
      <c r="I218" s="10" t="s">
        <v>1283</v>
      </c>
      <c r="J218" s="10" t="s">
        <v>624</v>
      </c>
      <c r="K218" s="10" t="s">
        <v>1284</v>
      </c>
      <c r="L218" s="10" t="s">
        <v>604</v>
      </c>
      <c r="M218" s="10" t="s">
        <v>605</v>
      </c>
      <c r="N218" s="10" t="s">
        <v>1285</v>
      </c>
      <c r="O218" s="13" t="s">
        <v>597</v>
      </c>
      <c r="P218" s="13">
        <v>8.4</v>
      </c>
      <c r="Q218" s="13">
        <v>8.4</v>
      </c>
    </row>
    <row r="219" spans="1:17" ht="36.950000000000003" customHeight="1">
      <c r="A219" s="10"/>
      <c r="B219" s="11"/>
      <c r="C219" s="11"/>
      <c r="D219" s="12"/>
      <c r="E219" s="10"/>
      <c r="F219" s="10">
        <f t="array" aca="1" ref="F219" ca="1">IFERROR(IF(OFFSET(INDIRECT(ADDRESS(ROW(),COLUMN())), -1, 0)="", 1, OFFSET(INDIRECT(ADDRESS(ROW(),COLUMN())), -1, 0)+1), 1)</f>
        <v>1</v>
      </c>
      <c r="G219" s="10" t="s">
        <v>296</v>
      </c>
      <c r="H219" s="10" t="s">
        <v>600</v>
      </c>
      <c r="I219" s="10" t="s">
        <v>1286</v>
      </c>
      <c r="J219" s="10" t="s">
        <v>296</v>
      </c>
      <c r="K219" s="10" t="s">
        <v>1287</v>
      </c>
      <c r="L219" s="10" t="s">
        <v>604</v>
      </c>
      <c r="M219" s="10" t="s">
        <v>605</v>
      </c>
      <c r="N219" s="10" t="s">
        <v>1288</v>
      </c>
      <c r="O219" s="13" t="s">
        <v>597</v>
      </c>
      <c r="P219" s="13">
        <v>8.4</v>
      </c>
      <c r="Q219" s="13">
        <v>8.4</v>
      </c>
    </row>
    <row r="220" spans="1:17" ht="36.950000000000003" customHeight="1">
      <c r="A220" s="10"/>
      <c r="B220" s="11"/>
      <c r="C220" s="11"/>
      <c r="D220" s="12"/>
      <c r="E220" s="10"/>
      <c r="F220" s="10">
        <f t="array" aca="1" ref="F220" ca="1">IFERROR(IF(OFFSET(INDIRECT(ADDRESS(ROW(),COLUMN())), -1, 0)="", 1, OFFSET(INDIRECT(ADDRESS(ROW(),COLUMN())), -1, 0)+1), 1)</f>
        <v>1</v>
      </c>
      <c r="G220" s="10" t="s">
        <v>298</v>
      </c>
      <c r="H220" s="10" t="s">
        <v>1027</v>
      </c>
      <c r="I220" s="10" t="s">
        <v>1289</v>
      </c>
      <c r="J220" s="10" t="s">
        <v>1290</v>
      </c>
      <c r="K220" s="10" t="s">
        <v>1291</v>
      </c>
      <c r="L220" s="10" t="s">
        <v>777</v>
      </c>
      <c r="M220" s="10" t="s">
        <v>9</v>
      </c>
      <c r="N220" s="10" t="s">
        <v>1292</v>
      </c>
      <c r="O220" s="13" t="s">
        <v>597</v>
      </c>
      <c r="P220" s="13">
        <v>8.4</v>
      </c>
      <c r="Q220" s="13">
        <v>8.4</v>
      </c>
    </row>
    <row r="221" spans="1:17" ht="36.950000000000003" customHeight="1">
      <c r="A221" s="10"/>
      <c r="B221" s="11"/>
      <c r="C221" s="11"/>
      <c r="D221" s="12"/>
      <c r="E221" s="10"/>
      <c r="F221" s="10">
        <f t="array" aca="1" ref="F221" ca="1">IFERROR(IF(OFFSET(INDIRECT(ADDRESS(ROW(),COLUMN())), -1, 0)="", 1, OFFSET(INDIRECT(ADDRESS(ROW(),COLUMN())), -1, 0)+1), 1)</f>
        <v>1</v>
      </c>
      <c r="G221" s="10" t="s">
        <v>300</v>
      </c>
      <c r="H221" s="10" t="s">
        <v>600</v>
      </c>
      <c r="I221" s="10" t="s">
        <v>1293</v>
      </c>
      <c r="J221" s="10" t="s">
        <v>1294</v>
      </c>
      <c r="K221" s="10" t="s">
        <v>1295</v>
      </c>
      <c r="L221" s="10" t="s">
        <v>604</v>
      </c>
      <c r="M221" s="10" t="s">
        <v>605</v>
      </c>
      <c r="N221" s="10" t="s">
        <v>1296</v>
      </c>
      <c r="O221" s="13" t="s">
        <v>597</v>
      </c>
      <c r="P221" s="13">
        <v>8.4</v>
      </c>
      <c r="Q221" s="13">
        <v>8.4</v>
      </c>
    </row>
    <row r="222" spans="1:17" ht="36.950000000000003" customHeight="1">
      <c r="A222" s="10"/>
      <c r="B222" s="11"/>
      <c r="C222" s="11"/>
      <c r="D222" s="12"/>
      <c r="E222" s="10"/>
      <c r="F222" s="10">
        <f t="array" aca="1" ref="F222" ca="1">IFERROR(IF(OFFSET(INDIRECT(ADDRESS(ROW(),COLUMN())), -1, 0)="", 1, OFFSET(INDIRECT(ADDRESS(ROW(),COLUMN())), -1, 0)+1), 1)</f>
        <v>1</v>
      </c>
      <c r="G222" s="10" t="s">
        <v>301</v>
      </c>
      <c r="H222" s="10" t="s">
        <v>600</v>
      </c>
      <c r="I222" s="10" t="s">
        <v>1297</v>
      </c>
      <c r="J222" s="10" t="s">
        <v>404</v>
      </c>
      <c r="K222" s="10" t="s">
        <v>1298</v>
      </c>
      <c r="L222" s="10" t="s">
        <v>604</v>
      </c>
      <c r="M222" s="10" t="s">
        <v>605</v>
      </c>
      <c r="N222" s="10" t="s">
        <v>1288</v>
      </c>
      <c r="O222" s="13" t="s">
        <v>597</v>
      </c>
      <c r="P222" s="13">
        <v>8.4</v>
      </c>
      <c r="Q222" s="13">
        <v>8.4</v>
      </c>
    </row>
    <row r="223" spans="1:17" ht="36.950000000000003" customHeight="1">
      <c r="A223" s="10"/>
      <c r="B223" s="11"/>
      <c r="C223" s="11"/>
      <c r="D223" s="12"/>
      <c r="E223" s="10"/>
      <c r="F223" s="10">
        <f t="array" aca="1" ref="F223" ca="1">IFERROR(IF(OFFSET(INDIRECT(ADDRESS(ROW(),COLUMN())), -1, 0)="", 1, OFFSET(INDIRECT(ADDRESS(ROW(),COLUMN())), -1, 0)+1), 1)</f>
        <v>1</v>
      </c>
      <c r="G223" s="10" t="s">
        <v>101</v>
      </c>
      <c r="H223" s="10" t="s">
        <v>1027</v>
      </c>
      <c r="I223" s="10" t="s">
        <v>1299</v>
      </c>
      <c r="J223" s="10" t="s">
        <v>1300</v>
      </c>
      <c r="K223" s="10" t="s">
        <v>1301</v>
      </c>
      <c r="L223" s="10" t="s">
        <v>777</v>
      </c>
      <c r="M223" s="10" t="s">
        <v>9</v>
      </c>
      <c r="N223" s="10" t="s">
        <v>1302</v>
      </c>
      <c r="O223" s="13" t="s">
        <v>598</v>
      </c>
      <c r="P223" s="13">
        <v>5.6</v>
      </c>
      <c r="Q223" s="13">
        <v>5.6</v>
      </c>
    </row>
    <row r="224" spans="1:17" ht="36.950000000000003" customHeight="1">
      <c r="A224" s="10"/>
      <c r="B224" s="11"/>
      <c r="C224" s="11"/>
      <c r="D224" s="12"/>
      <c r="E224" s="10"/>
      <c r="F224" s="10">
        <f t="array" aca="1" ref="F224" ca="1">IFERROR(IF(OFFSET(INDIRECT(ADDRESS(ROW(),COLUMN())), -1, 0)="", 1, OFFSET(INDIRECT(ADDRESS(ROW(),COLUMN())), -1, 0)+1), 1)</f>
        <v>1</v>
      </c>
      <c r="G224" s="10" t="s">
        <v>302</v>
      </c>
      <c r="H224" s="10" t="s">
        <v>1027</v>
      </c>
      <c r="I224" s="10" t="s">
        <v>1303</v>
      </c>
      <c r="J224" s="10" t="s">
        <v>1304</v>
      </c>
      <c r="K224" s="10" t="s">
        <v>1305</v>
      </c>
      <c r="L224" s="10" t="s">
        <v>777</v>
      </c>
      <c r="M224" s="10" t="s">
        <v>9</v>
      </c>
      <c r="N224" s="10" t="s">
        <v>1306</v>
      </c>
      <c r="O224" s="13" t="s">
        <v>597</v>
      </c>
      <c r="P224" s="13">
        <v>8.4</v>
      </c>
      <c r="Q224" s="13">
        <v>8.4</v>
      </c>
    </row>
    <row r="225" spans="1:17" ht="36.950000000000003" customHeight="1">
      <c r="A225" s="10"/>
      <c r="B225" s="11"/>
      <c r="C225" s="11"/>
      <c r="D225" s="12"/>
      <c r="E225" s="10"/>
      <c r="F225" s="10">
        <f t="array" aca="1" ref="F225" ca="1">IFERROR(IF(OFFSET(INDIRECT(ADDRESS(ROW(),COLUMN())), -1, 0)="", 1, OFFSET(INDIRECT(ADDRESS(ROW(),COLUMN())), -1, 0)+1), 1)</f>
        <v>1</v>
      </c>
      <c r="G225" s="10" t="s">
        <v>599</v>
      </c>
      <c r="H225" s="10" t="s">
        <v>600</v>
      </c>
      <c r="I225" s="10" t="s">
        <v>633</v>
      </c>
      <c r="J225" s="10" t="s">
        <v>634</v>
      </c>
      <c r="K225" s="10" t="s">
        <v>1307</v>
      </c>
      <c r="L225" s="10" t="s">
        <v>604</v>
      </c>
      <c r="M225" s="10" t="s">
        <v>9</v>
      </c>
      <c r="N225" s="10" t="s">
        <v>1308</v>
      </c>
      <c r="O225" s="13" t="s">
        <v>598</v>
      </c>
      <c r="P225" s="13">
        <v>5.6</v>
      </c>
      <c r="Q225" s="13">
        <v>5.6</v>
      </c>
    </row>
    <row r="226" spans="1:17" ht="36.950000000000003" customHeight="1">
      <c r="A226" s="10">
        <v>28</v>
      </c>
      <c r="B226" s="11" t="s">
        <v>10</v>
      </c>
      <c r="C226" s="11" t="s">
        <v>264</v>
      </c>
      <c r="D226" s="12" t="s">
        <v>304</v>
      </c>
      <c r="E226" s="10" t="s">
        <v>13</v>
      </c>
      <c r="F226" s="10">
        <v>1</v>
      </c>
      <c r="G226" s="10" t="s">
        <v>1309</v>
      </c>
      <c r="H226" s="10" t="s">
        <v>600</v>
      </c>
      <c r="I226" s="10" t="s">
        <v>1310</v>
      </c>
      <c r="J226" s="10" t="s">
        <v>1311</v>
      </c>
      <c r="K226" s="10" t="s">
        <v>1312</v>
      </c>
      <c r="L226" s="10" t="s">
        <v>604</v>
      </c>
      <c r="M226" s="10" t="s">
        <v>605</v>
      </c>
      <c r="N226" s="10" t="s">
        <v>1313</v>
      </c>
      <c r="O226" s="13" t="s">
        <v>598</v>
      </c>
      <c r="P226" s="13">
        <v>5.6</v>
      </c>
      <c r="Q226" s="13">
        <v>5.6</v>
      </c>
    </row>
    <row r="227" spans="1:17" ht="36.950000000000003" customHeight="1">
      <c r="A227" s="10"/>
      <c r="B227" s="11"/>
      <c r="C227" s="11"/>
      <c r="D227" s="12"/>
      <c r="E227" s="10"/>
      <c r="F227" s="10">
        <f t="array" aca="1" ref="F227" ca="1">IFERROR(IF(OFFSET(INDIRECT(ADDRESS(ROW(),COLUMN())), -1, 0)="", 1, OFFSET(INDIRECT(ADDRESS(ROW(),COLUMN())), -1, 0)+1), 1)</f>
        <v>1</v>
      </c>
      <c r="G227" s="10" t="s">
        <v>307</v>
      </c>
      <c r="H227" s="10" t="s">
        <v>600</v>
      </c>
      <c r="I227" s="10" t="s">
        <v>1314</v>
      </c>
      <c r="J227" s="10" t="s">
        <v>1315</v>
      </c>
      <c r="K227" s="10" t="s">
        <v>1316</v>
      </c>
      <c r="L227" s="10" t="s">
        <v>604</v>
      </c>
      <c r="M227" s="10" t="s">
        <v>605</v>
      </c>
      <c r="N227" s="10" t="s">
        <v>1313</v>
      </c>
      <c r="O227" s="13" t="s">
        <v>597</v>
      </c>
      <c r="P227" s="13">
        <v>8.4</v>
      </c>
      <c r="Q227" s="13">
        <v>8.4</v>
      </c>
    </row>
    <row r="228" spans="1:17" ht="36.950000000000003" customHeight="1">
      <c r="A228" s="10"/>
      <c r="B228" s="11"/>
      <c r="C228" s="11"/>
      <c r="D228" s="12"/>
      <c r="E228" s="10"/>
      <c r="F228" s="10">
        <f t="array" aca="1" ref="F228" ca="1">IFERROR(IF(OFFSET(INDIRECT(ADDRESS(ROW(),COLUMN())), -1, 0)="", 1, OFFSET(INDIRECT(ADDRESS(ROW(),COLUMN())), -1, 0)+1), 1)</f>
        <v>1</v>
      </c>
      <c r="G228" s="10" t="s">
        <v>130</v>
      </c>
      <c r="H228" s="10" t="s">
        <v>600</v>
      </c>
      <c r="I228" s="10" t="s">
        <v>1317</v>
      </c>
      <c r="J228" s="10" t="s">
        <v>1318</v>
      </c>
      <c r="K228" s="10" t="s">
        <v>1319</v>
      </c>
      <c r="L228" s="10" t="s">
        <v>604</v>
      </c>
      <c r="M228" s="10" t="s">
        <v>605</v>
      </c>
      <c r="N228" s="10" t="s">
        <v>1313</v>
      </c>
      <c r="O228" s="13" t="s">
        <v>598</v>
      </c>
      <c r="P228" s="13">
        <v>5.6</v>
      </c>
      <c r="Q228" s="13">
        <v>5.6</v>
      </c>
    </row>
    <row r="229" spans="1:17" ht="36.950000000000003" customHeight="1">
      <c r="A229" s="10"/>
      <c r="B229" s="11"/>
      <c r="C229" s="11"/>
      <c r="D229" s="12"/>
      <c r="E229" s="10"/>
      <c r="F229" s="10">
        <f t="array" aca="1" ref="F229" ca="1">IFERROR(IF(OFFSET(INDIRECT(ADDRESS(ROW(),COLUMN())), -1, 0)="", 1, OFFSET(INDIRECT(ADDRESS(ROW(),COLUMN())), -1, 0)+1), 1)</f>
        <v>1</v>
      </c>
      <c r="G229" s="10" t="s">
        <v>294</v>
      </c>
      <c r="H229" s="10" t="s">
        <v>600</v>
      </c>
      <c r="I229" s="10" t="s">
        <v>1320</v>
      </c>
      <c r="J229" s="10" t="s">
        <v>624</v>
      </c>
      <c r="K229" s="10" t="s">
        <v>1321</v>
      </c>
      <c r="L229" s="10" t="s">
        <v>604</v>
      </c>
      <c r="M229" s="10" t="s">
        <v>605</v>
      </c>
      <c r="N229" s="10" t="s">
        <v>1313</v>
      </c>
      <c r="O229" s="13" t="s">
        <v>597</v>
      </c>
      <c r="P229" s="13">
        <v>8.4</v>
      </c>
      <c r="Q229" s="13">
        <v>8.4</v>
      </c>
    </row>
    <row r="230" spans="1:17" ht="36.950000000000003" customHeight="1">
      <c r="A230" s="10"/>
      <c r="B230" s="11"/>
      <c r="C230" s="11"/>
      <c r="D230" s="12"/>
      <c r="E230" s="10"/>
      <c r="F230" s="10">
        <f t="array" aca="1" ref="F230" ca="1">IFERROR(IF(OFFSET(INDIRECT(ADDRESS(ROW(),COLUMN())), -1, 0)="", 1, OFFSET(INDIRECT(ADDRESS(ROW(),COLUMN())), -1, 0)+1), 1)</f>
        <v>1</v>
      </c>
      <c r="G230" s="10" t="s">
        <v>311</v>
      </c>
      <c r="H230" s="10" t="s">
        <v>600</v>
      </c>
      <c r="I230" s="10" t="s">
        <v>1322</v>
      </c>
      <c r="J230" s="10" t="s">
        <v>1323</v>
      </c>
      <c r="K230" s="10" t="s">
        <v>1324</v>
      </c>
      <c r="L230" s="10" t="s">
        <v>604</v>
      </c>
      <c r="M230" s="10" t="s">
        <v>605</v>
      </c>
      <c r="N230" s="10" t="s">
        <v>1313</v>
      </c>
      <c r="O230" s="13" t="s">
        <v>597</v>
      </c>
      <c r="P230" s="13">
        <v>8.4</v>
      </c>
      <c r="Q230" s="13">
        <v>8.4</v>
      </c>
    </row>
    <row r="231" spans="1:17" ht="36.950000000000003" customHeight="1">
      <c r="A231" s="10"/>
      <c r="B231" s="11"/>
      <c r="C231" s="11"/>
      <c r="D231" s="12"/>
      <c r="E231" s="10"/>
      <c r="F231" s="10">
        <f t="array" aca="1" ref="F231" ca="1">IFERROR(IF(OFFSET(INDIRECT(ADDRESS(ROW(),COLUMN())), -1, 0)="", 1, OFFSET(INDIRECT(ADDRESS(ROW(),COLUMN())), -1, 0)+1), 1)</f>
        <v>1</v>
      </c>
      <c r="G231" s="10" t="s">
        <v>248</v>
      </c>
      <c r="H231" s="10" t="s">
        <v>600</v>
      </c>
      <c r="I231" s="10" t="s">
        <v>1325</v>
      </c>
      <c r="J231" s="10" t="s">
        <v>614</v>
      </c>
      <c r="K231" s="10" t="s">
        <v>1326</v>
      </c>
      <c r="L231" s="10" t="s">
        <v>604</v>
      </c>
      <c r="M231" s="10" t="s">
        <v>605</v>
      </c>
      <c r="N231" s="10" t="s">
        <v>1313</v>
      </c>
      <c r="O231" s="13" t="s">
        <v>597</v>
      </c>
      <c r="P231" s="13">
        <v>8.4</v>
      </c>
      <c r="Q231" s="13">
        <v>8.4</v>
      </c>
    </row>
    <row r="232" spans="1:17" ht="36.950000000000003" customHeight="1">
      <c r="A232" s="10"/>
      <c r="B232" s="11"/>
      <c r="C232" s="11"/>
      <c r="D232" s="12"/>
      <c r="E232" s="10"/>
      <c r="F232" s="10">
        <f t="array" aca="1" ref="F232" ca="1">IFERROR(IF(OFFSET(INDIRECT(ADDRESS(ROW(),COLUMN())), -1, 0)="", 1, OFFSET(INDIRECT(ADDRESS(ROW(),COLUMN())), -1, 0)+1), 1)</f>
        <v>1</v>
      </c>
      <c r="G232" s="10" t="s">
        <v>250</v>
      </c>
      <c r="H232" s="10" t="s">
        <v>600</v>
      </c>
      <c r="I232" s="10" t="s">
        <v>1327</v>
      </c>
      <c r="J232" s="10" t="s">
        <v>1328</v>
      </c>
      <c r="K232" s="10" t="s">
        <v>1329</v>
      </c>
      <c r="L232" s="10" t="s">
        <v>604</v>
      </c>
      <c r="M232" s="10" t="s">
        <v>605</v>
      </c>
      <c r="N232" s="10" t="s">
        <v>1313</v>
      </c>
      <c r="O232" s="13" t="s">
        <v>597</v>
      </c>
      <c r="P232" s="13">
        <v>8.4</v>
      </c>
      <c r="Q232" s="13">
        <v>8.4</v>
      </c>
    </row>
    <row r="233" spans="1:17" ht="36.950000000000003" customHeight="1">
      <c r="A233" s="10"/>
      <c r="B233" s="11"/>
      <c r="C233" s="11"/>
      <c r="D233" s="12"/>
      <c r="E233" s="10"/>
      <c r="F233" s="10">
        <f t="array" aca="1" ref="F233" ca="1">IFERROR(IF(OFFSET(INDIRECT(ADDRESS(ROW(),COLUMN())), -1, 0)="", 1, OFFSET(INDIRECT(ADDRESS(ROW(),COLUMN())), -1, 0)+1), 1)</f>
        <v>1</v>
      </c>
      <c r="G233" s="20" t="s">
        <v>267</v>
      </c>
      <c r="H233" s="20" t="s">
        <v>600</v>
      </c>
      <c r="I233" s="20" t="s">
        <v>1279</v>
      </c>
      <c r="J233" s="10" t="s">
        <v>1280</v>
      </c>
      <c r="K233" s="10" t="s">
        <v>1330</v>
      </c>
      <c r="L233" s="10" t="s">
        <v>604</v>
      </c>
      <c r="M233" s="10" t="s">
        <v>605</v>
      </c>
      <c r="N233" s="10" t="s">
        <v>1331</v>
      </c>
      <c r="O233" s="13" t="s">
        <v>598</v>
      </c>
      <c r="P233" s="13">
        <v>5.6</v>
      </c>
      <c r="Q233" s="13">
        <v>5.6</v>
      </c>
    </row>
    <row r="234" spans="1:17" ht="36.950000000000003" customHeight="1">
      <c r="A234" s="10"/>
      <c r="B234" s="11"/>
      <c r="C234" s="11"/>
      <c r="D234" s="12"/>
      <c r="E234" s="10"/>
      <c r="F234" s="10">
        <f t="array" aca="1" ref="F234" ca="1">IFERROR(IF(OFFSET(INDIRECT(ADDRESS(ROW(),COLUMN())), -1, 0)="", 1, OFFSET(INDIRECT(ADDRESS(ROW(),COLUMN())), -1, 0)+1), 1)</f>
        <v>1</v>
      </c>
      <c r="G234" s="20" t="s">
        <v>296</v>
      </c>
      <c r="H234" s="20" t="s">
        <v>600</v>
      </c>
      <c r="I234" s="20" t="s">
        <v>1286</v>
      </c>
      <c r="J234" s="10" t="s">
        <v>296</v>
      </c>
      <c r="K234" s="10" t="s">
        <v>1332</v>
      </c>
      <c r="L234" s="10" t="s">
        <v>604</v>
      </c>
      <c r="M234" s="10" t="s">
        <v>605</v>
      </c>
      <c r="N234" s="10" t="s">
        <v>1331</v>
      </c>
      <c r="O234" s="13" t="s">
        <v>597</v>
      </c>
      <c r="P234" s="13">
        <v>8.4</v>
      </c>
      <c r="Q234" s="13">
        <v>8.4</v>
      </c>
    </row>
    <row r="235" spans="1:17" ht="36.950000000000003" customHeight="1">
      <c r="A235" s="10"/>
      <c r="B235" s="11"/>
      <c r="C235" s="11"/>
      <c r="D235" s="12"/>
      <c r="E235" s="10"/>
      <c r="F235" s="10">
        <f t="array" aca="1" ref="F235" ca="1">IFERROR(IF(OFFSET(INDIRECT(ADDRESS(ROW(),COLUMN())), -1, 0)="", 1, OFFSET(INDIRECT(ADDRESS(ROW(),COLUMN())), -1, 0)+1), 1)</f>
        <v>1</v>
      </c>
      <c r="G235" s="10" t="s">
        <v>302</v>
      </c>
      <c r="H235" s="10" t="s">
        <v>1027</v>
      </c>
      <c r="I235" s="10" t="s">
        <v>1333</v>
      </c>
      <c r="J235" s="10" t="s">
        <v>1334</v>
      </c>
      <c r="K235" s="10" t="s">
        <v>1335</v>
      </c>
      <c r="L235" s="10" t="s">
        <v>777</v>
      </c>
      <c r="M235" s="10" t="s">
        <v>605</v>
      </c>
      <c r="N235" s="10" t="s">
        <v>1336</v>
      </c>
      <c r="O235" s="13" t="s">
        <v>597</v>
      </c>
      <c r="P235" s="13">
        <v>8.4</v>
      </c>
      <c r="Q235" s="13">
        <v>8.4</v>
      </c>
    </row>
    <row r="236" spans="1:17" ht="36.950000000000003" customHeight="1">
      <c r="A236" s="10"/>
      <c r="B236" s="11"/>
      <c r="C236" s="11"/>
      <c r="D236" s="12"/>
      <c r="E236" s="10"/>
      <c r="F236" s="10">
        <f t="array" aca="1" ref="F236" ca="1">IFERROR(IF(OFFSET(INDIRECT(ADDRESS(ROW(),COLUMN())), -1, 0)="", 1, OFFSET(INDIRECT(ADDRESS(ROW(),COLUMN())), -1, 0)+1), 1)</f>
        <v>1</v>
      </c>
      <c r="G236" s="10" t="s">
        <v>599</v>
      </c>
      <c r="H236" s="10" t="s">
        <v>600</v>
      </c>
      <c r="I236" s="10" t="s">
        <v>1337</v>
      </c>
      <c r="J236" s="10" t="s">
        <v>1338</v>
      </c>
      <c r="K236" s="10" t="s">
        <v>1339</v>
      </c>
      <c r="L236" s="10" t="s">
        <v>604</v>
      </c>
      <c r="M236" s="10" t="s">
        <v>9</v>
      </c>
      <c r="N236" s="10" t="s">
        <v>1340</v>
      </c>
      <c r="O236" s="13" t="s">
        <v>598</v>
      </c>
      <c r="P236" s="13">
        <v>5.6</v>
      </c>
      <c r="Q236" s="13">
        <v>5.6</v>
      </c>
    </row>
    <row r="237" spans="1:17" ht="36.950000000000003" customHeight="1">
      <c r="A237" s="10"/>
      <c r="B237" s="11"/>
      <c r="C237" s="11"/>
      <c r="D237" s="12"/>
      <c r="E237" s="10"/>
      <c r="F237" s="10">
        <f t="array" aca="1" ref="F237" ca="1">IFERROR(IF(OFFSET(INDIRECT(ADDRESS(ROW(),COLUMN())), -1, 0)="", 1, OFFSET(INDIRECT(ADDRESS(ROW(),COLUMN())), -1, 0)+1), 1)</f>
        <v>1</v>
      </c>
      <c r="G237" s="10" t="s">
        <v>599</v>
      </c>
      <c r="H237" s="10" t="s">
        <v>600</v>
      </c>
      <c r="I237" s="10" t="s">
        <v>1341</v>
      </c>
      <c r="J237" s="10" t="s">
        <v>1342</v>
      </c>
      <c r="K237" s="10" t="s">
        <v>1343</v>
      </c>
      <c r="L237" s="10" t="s">
        <v>604</v>
      </c>
      <c r="M237" s="10" t="s">
        <v>9</v>
      </c>
      <c r="N237" s="10" t="s">
        <v>1340</v>
      </c>
      <c r="O237" s="13" t="s">
        <v>598</v>
      </c>
      <c r="P237" s="13">
        <v>5.6</v>
      </c>
      <c r="Q237" s="13">
        <v>5.6</v>
      </c>
    </row>
    <row r="238" spans="1:17" ht="36.950000000000003" customHeight="1">
      <c r="A238" s="10"/>
      <c r="B238" s="11"/>
      <c r="C238" s="11"/>
      <c r="D238" s="12"/>
      <c r="E238" s="10"/>
      <c r="F238" s="10">
        <f t="array" aca="1" ref="F238" ca="1">IFERROR(IF(OFFSET(INDIRECT(ADDRESS(ROW(),COLUMN())), -1, 0)="", 1, OFFSET(INDIRECT(ADDRESS(ROW(),COLUMN())), -1, 0)+1), 1)</f>
        <v>1</v>
      </c>
      <c r="G238" s="10" t="s">
        <v>599</v>
      </c>
      <c r="H238" s="10" t="s">
        <v>600</v>
      </c>
      <c r="I238" s="10" t="s">
        <v>633</v>
      </c>
      <c r="J238" s="10" t="s">
        <v>634</v>
      </c>
      <c r="K238" s="10" t="s">
        <v>1344</v>
      </c>
      <c r="L238" s="10" t="s">
        <v>604</v>
      </c>
      <c r="M238" s="10" t="s">
        <v>9</v>
      </c>
      <c r="N238" s="10" t="s">
        <v>1345</v>
      </c>
      <c r="O238" s="13" t="s">
        <v>598</v>
      </c>
      <c r="P238" s="13">
        <v>5.6</v>
      </c>
      <c r="Q238" s="13">
        <v>5.6</v>
      </c>
    </row>
    <row r="239" spans="1:17" ht="36.950000000000003" customHeight="1">
      <c r="A239" s="10">
        <v>29</v>
      </c>
      <c r="B239" s="11" t="s">
        <v>10</v>
      </c>
      <c r="C239" s="11" t="s">
        <v>264</v>
      </c>
      <c r="D239" s="12" t="s">
        <v>315</v>
      </c>
      <c r="E239" s="10" t="s">
        <v>13</v>
      </c>
      <c r="F239" s="10">
        <v>1</v>
      </c>
      <c r="G239" s="10" t="s">
        <v>307</v>
      </c>
      <c r="H239" s="10" t="s">
        <v>600</v>
      </c>
      <c r="I239" s="10" t="s">
        <v>1346</v>
      </c>
      <c r="J239" s="10" t="s">
        <v>1315</v>
      </c>
      <c r="K239" s="10" t="s">
        <v>1347</v>
      </c>
      <c r="L239" s="10" t="s">
        <v>604</v>
      </c>
      <c r="M239" s="10" t="s">
        <v>605</v>
      </c>
      <c r="N239" s="10" t="s">
        <v>1348</v>
      </c>
      <c r="O239" s="13" t="s">
        <v>597</v>
      </c>
      <c r="P239" s="13">
        <v>8.4</v>
      </c>
      <c r="Q239" s="13">
        <v>8.4</v>
      </c>
    </row>
    <row r="240" spans="1:17" ht="36.950000000000003" customHeight="1">
      <c r="A240" s="10"/>
      <c r="B240" s="11"/>
      <c r="C240" s="11"/>
      <c r="D240" s="12"/>
      <c r="E240" s="10"/>
      <c r="F240" s="10">
        <f t="array" aca="1" ref="F240" ca="1">IFERROR(IF(OFFSET(INDIRECT(ADDRESS(ROW(),COLUMN())), -1, 0)="", 1, OFFSET(INDIRECT(ADDRESS(ROW(),COLUMN())), -1, 0)+1), 1)</f>
        <v>1</v>
      </c>
      <c r="G240" s="10" t="s">
        <v>317</v>
      </c>
      <c r="H240" s="10" t="s">
        <v>600</v>
      </c>
      <c r="I240" s="10" t="s">
        <v>1349</v>
      </c>
      <c r="J240" s="10" t="s">
        <v>1350</v>
      </c>
      <c r="K240" s="10" t="s">
        <v>1351</v>
      </c>
      <c r="L240" s="10" t="s">
        <v>604</v>
      </c>
      <c r="M240" s="10" t="s">
        <v>605</v>
      </c>
      <c r="N240" s="10" t="s">
        <v>1348</v>
      </c>
      <c r="O240" s="13" t="s">
        <v>598</v>
      </c>
      <c r="P240" s="13">
        <v>5.6</v>
      </c>
      <c r="Q240" s="13">
        <v>5.6</v>
      </c>
    </row>
    <row r="241" spans="1:17" ht="36.950000000000003" customHeight="1">
      <c r="A241" s="10"/>
      <c r="B241" s="11"/>
      <c r="C241" s="11"/>
      <c r="D241" s="12"/>
      <c r="E241" s="10"/>
      <c r="F241" s="10">
        <f t="array" aca="1" ref="F241" ca="1">IFERROR(IF(OFFSET(INDIRECT(ADDRESS(ROW(),COLUMN())), -1, 0)="", 1, OFFSET(INDIRECT(ADDRESS(ROW(),COLUMN())), -1, 0)+1), 1)</f>
        <v>1</v>
      </c>
      <c r="G241" s="10" t="s">
        <v>319</v>
      </c>
      <c r="H241" s="10" t="s">
        <v>600</v>
      </c>
      <c r="I241" s="10" t="s">
        <v>1352</v>
      </c>
      <c r="J241" s="10" t="s">
        <v>1353</v>
      </c>
      <c r="K241" s="10" t="s">
        <v>1354</v>
      </c>
      <c r="L241" s="10" t="s">
        <v>604</v>
      </c>
      <c r="M241" s="10" t="s">
        <v>605</v>
      </c>
      <c r="N241" s="10" t="s">
        <v>1348</v>
      </c>
      <c r="O241" s="13" t="s">
        <v>597</v>
      </c>
      <c r="P241" s="13">
        <v>8.4</v>
      </c>
      <c r="Q241" s="13">
        <v>8.4</v>
      </c>
    </row>
    <row r="242" spans="1:17" ht="36.950000000000003" customHeight="1">
      <c r="A242" s="10"/>
      <c r="B242" s="11"/>
      <c r="C242" s="11"/>
      <c r="D242" s="12"/>
      <c r="E242" s="10"/>
      <c r="F242" s="10">
        <f t="array" aca="1" ref="F242" ca="1">IFERROR(IF(OFFSET(INDIRECT(ADDRESS(ROW(),COLUMN())), -1, 0)="", 1, OFFSET(INDIRECT(ADDRESS(ROW(),COLUMN())), -1, 0)+1), 1)</f>
        <v>1</v>
      </c>
      <c r="G242" s="10" t="s">
        <v>131</v>
      </c>
      <c r="H242" s="10" t="s">
        <v>1027</v>
      </c>
      <c r="I242" s="10" t="s">
        <v>1355</v>
      </c>
      <c r="J242" s="10" t="s">
        <v>1356</v>
      </c>
      <c r="K242" s="10" t="s">
        <v>1357</v>
      </c>
      <c r="L242" s="10" t="s">
        <v>777</v>
      </c>
      <c r="M242" s="10" t="s">
        <v>605</v>
      </c>
      <c r="N242" s="10" t="s">
        <v>1358</v>
      </c>
      <c r="O242" s="13" t="s">
        <v>598</v>
      </c>
      <c r="P242" s="13">
        <v>5.6</v>
      </c>
      <c r="Q242" s="13">
        <v>5.6</v>
      </c>
    </row>
    <row r="243" spans="1:17" ht="36.950000000000003" customHeight="1">
      <c r="A243" s="10"/>
      <c r="B243" s="11"/>
      <c r="C243" s="11"/>
      <c r="D243" s="12"/>
      <c r="E243" s="10"/>
      <c r="F243" s="10">
        <f t="array" aca="1" ref="F243" ca="1">IFERROR(IF(OFFSET(INDIRECT(ADDRESS(ROW(),COLUMN())), -1, 0)="", 1, OFFSET(INDIRECT(ADDRESS(ROW(),COLUMN())), -1, 0)+1), 1)</f>
        <v>1</v>
      </c>
      <c r="G243" s="10" t="s">
        <v>321</v>
      </c>
      <c r="H243" s="10" t="s">
        <v>1027</v>
      </c>
      <c r="I243" s="10" t="s">
        <v>1359</v>
      </c>
      <c r="J243" s="10" t="s">
        <v>1360</v>
      </c>
      <c r="K243" s="10" t="s">
        <v>1361</v>
      </c>
      <c r="L243" s="10" t="s">
        <v>777</v>
      </c>
      <c r="M243" s="10" t="s">
        <v>605</v>
      </c>
      <c r="N243" s="10" t="s">
        <v>1362</v>
      </c>
      <c r="O243" s="13" t="s">
        <v>597</v>
      </c>
      <c r="P243" s="13">
        <v>8.4</v>
      </c>
      <c r="Q243" s="13">
        <v>8.4</v>
      </c>
    </row>
    <row r="244" spans="1:17" ht="36.950000000000003" customHeight="1">
      <c r="A244" s="10"/>
      <c r="B244" s="11"/>
      <c r="C244" s="11"/>
      <c r="D244" s="12"/>
      <c r="E244" s="10"/>
      <c r="F244" s="10">
        <f t="array" aca="1" ref="F244" ca="1">IFERROR(IF(OFFSET(INDIRECT(ADDRESS(ROW(),COLUMN())), -1, 0)="", 1, OFFSET(INDIRECT(ADDRESS(ROW(),COLUMN())), -1, 0)+1), 1)</f>
        <v>1</v>
      </c>
      <c r="G244" s="10" t="s">
        <v>323</v>
      </c>
      <c r="H244" s="10" t="s">
        <v>600</v>
      </c>
      <c r="I244" s="10" t="s">
        <v>1363</v>
      </c>
      <c r="J244" s="10" t="s">
        <v>1364</v>
      </c>
      <c r="K244" s="10" t="s">
        <v>1365</v>
      </c>
      <c r="L244" s="10" t="s">
        <v>604</v>
      </c>
      <c r="M244" s="10" t="s">
        <v>605</v>
      </c>
      <c r="N244" s="10" t="s">
        <v>1348</v>
      </c>
      <c r="O244" s="13" t="s">
        <v>597</v>
      </c>
      <c r="P244" s="13">
        <v>8.4</v>
      </c>
      <c r="Q244" s="13">
        <v>8.4</v>
      </c>
    </row>
    <row r="245" spans="1:17" ht="36.950000000000003" customHeight="1">
      <c r="A245" s="10"/>
      <c r="B245" s="11"/>
      <c r="C245" s="11"/>
      <c r="D245" s="12"/>
      <c r="E245" s="10"/>
      <c r="F245" s="10">
        <f t="array" aca="1" ref="F245" ca="1">IFERROR(IF(OFFSET(INDIRECT(ADDRESS(ROW(),COLUMN())), -1, 0)="", 1, OFFSET(INDIRECT(ADDRESS(ROW(),COLUMN())), -1, 0)+1), 1)</f>
        <v>1</v>
      </c>
      <c r="G245" s="10" t="s">
        <v>241</v>
      </c>
      <c r="H245" s="10" t="s">
        <v>600</v>
      </c>
      <c r="I245" s="10" t="s">
        <v>1366</v>
      </c>
      <c r="J245" s="10" t="s">
        <v>1164</v>
      </c>
      <c r="K245" s="10" t="s">
        <v>1367</v>
      </c>
      <c r="L245" s="10" t="s">
        <v>604</v>
      </c>
      <c r="M245" s="10" t="s">
        <v>605</v>
      </c>
      <c r="N245" s="10" t="s">
        <v>1348</v>
      </c>
      <c r="O245" s="13" t="s">
        <v>597</v>
      </c>
      <c r="P245" s="13">
        <v>8.4</v>
      </c>
      <c r="Q245" s="13">
        <v>8.4</v>
      </c>
    </row>
    <row r="246" spans="1:17" ht="36.950000000000003" customHeight="1">
      <c r="A246" s="10"/>
      <c r="B246" s="11"/>
      <c r="C246" s="11"/>
      <c r="D246" s="12"/>
      <c r="E246" s="10"/>
      <c r="F246" s="10">
        <f t="array" aca="1" ref="F246" ca="1">IFERROR(IF(OFFSET(INDIRECT(ADDRESS(ROW(),COLUMN())), -1, 0)="", 1, OFFSET(INDIRECT(ADDRESS(ROW(),COLUMN())), -1, 0)+1), 1)</f>
        <v>1</v>
      </c>
      <c r="G246" s="10" t="s">
        <v>326</v>
      </c>
      <c r="H246" s="10" t="s">
        <v>600</v>
      </c>
      <c r="I246" s="10" t="s">
        <v>1368</v>
      </c>
      <c r="J246" s="10" t="s">
        <v>1369</v>
      </c>
      <c r="K246" s="10" t="s">
        <v>1370</v>
      </c>
      <c r="L246" s="10" t="s">
        <v>604</v>
      </c>
      <c r="M246" s="10" t="s">
        <v>605</v>
      </c>
      <c r="N246" s="10" t="s">
        <v>1348</v>
      </c>
      <c r="O246" s="13" t="s">
        <v>597</v>
      </c>
      <c r="P246" s="13">
        <v>8.4</v>
      </c>
      <c r="Q246" s="13">
        <v>8.4</v>
      </c>
    </row>
    <row r="247" spans="1:17" ht="36.950000000000003" customHeight="1">
      <c r="A247" s="10"/>
      <c r="B247" s="11"/>
      <c r="C247" s="11"/>
      <c r="D247" s="12"/>
      <c r="E247" s="10"/>
      <c r="F247" s="10">
        <f t="array" aca="1" ref="F247" ca="1">IFERROR(IF(OFFSET(INDIRECT(ADDRESS(ROW(),COLUMN())), -1, 0)="", 1, OFFSET(INDIRECT(ADDRESS(ROW(),COLUMN())), -1, 0)+1), 1)</f>
        <v>1</v>
      </c>
      <c r="G247" s="10" t="s">
        <v>328</v>
      </c>
      <c r="H247" s="10" t="s">
        <v>600</v>
      </c>
      <c r="I247" s="10" t="s">
        <v>1371</v>
      </c>
      <c r="J247" s="10" t="s">
        <v>1372</v>
      </c>
      <c r="K247" s="10" t="s">
        <v>1373</v>
      </c>
      <c r="L247" s="10" t="s">
        <v>604</v>
      </c>
      <c r="M247" s="10" t="s">
        <v>605</v>
      </c>
      <c r="N247" s="10" t="s">
        <v>1348</v>
      </c>
      <c r="O247" s="13" t="s">
        <v>598</v>
      </c>
      <c r="P247" s="13">
        <v>5.6</v>
      </c>
      <c r="Q247" s="13">
        <v>5.6</v>
      </c>
    </row>
    <row r="248" spans="1:17" ht="36.950000000000003" customHeight="1">
      <c r="A248" s="10"/>
      <c r="B248" s="11"/>
      <c r="C248" s="11"/>
      <c r="D248" s="12"/>
      <c r="E248" s="10"/>
      <c r="F248" s="10">
        <f t="array" aca="1" ref="F248" ca="1">IFERROR(IF(OFFSET(INDIRECT(ADDRESS(ROW(),COLUMN())), -1, 0)="", 1, OFFSET(INDIRECT(ADDRESS(ROW(),COLUMN())), -1, 0)+1), 1)</f>
        <v>1</v>
      </c>
      <c r="G248" s="10" t="s">
        <v>599</v>
      </c>
      <c r="H248" s="10" t="s">
        <v>600</v>
      </c>
      <c r="I248" s="10" t="s">
        <v>633</v>
      </c>
      <c r="J248" s="10" t="s">
        <v>634</v>
      </c>
      <c r="K248" s="10" t="s">
        <v>1374</v>
      </c>
      <c r="L248" s="10" t="s">
        <v>604</v>
      </c>
      <c r="M248" s="10" t="s">
        <v>9</v>
      </c>
      <c r="N248" s="10" t="s">
        <v>1375</v>
      </c>
      <c r="O248" s="13" t="s">
        <v>598</v>
      </c>
      <c r="P248" s="13">
        <v>5.6</v>
      </c>
      <c r="Q248" s="13">
        <v>5.6</v>
      </c>
    </row>
    <row r="249" spans="1:17" ht="36.950000000000003" customHeight="1">
      <c r="A249" s="10">
        <v>30</v>
      </c>
      <c r="B249" s="11" t="s">
        <v>10</v>
      </c>
      <c r="C249" s="11" t="s">
        <v>330</v>
      </c>
      <c r="D249" s="12" t="s">
        <v>331</v>
      </c>
      <c r="E249" s="10" t="s">
        <v>13</v>
      </c>
      <c r="F249" s="10">
        <v>1</v>
      </c>
      <c r="G249" s="10" t="s">
        <v>266</v>
      </c>
      <c r="H249" s="10" t="s">
        <v>600</v>
      </c>
      <c r="I249" s="10" t="s">
        <v>1376</v>
      </c>
      <c r="J249" s="10" t="s">
        <v>1377</v>
      </c>
      <c r="K249" s="10" t="s">
        <v>1378</v>
      </c>
      <c r="L249" s="10" t="s">
        <v>604</v>
      </c>
      <c r="M249" s="10" t="s">
        <v>605</v>
      </c>
      <c r="N249" s="10" t="s">
        <v>1379</v>
      </c>
      <c r="O249" s="13" t="s">
        <v>598</v>
      </c>
      <c r="P249" s="13">
        <v>5.6</v>
      </c>
      <c r="Q249" s="13">
        <v>5.6</v>
      </c>
    </row>
    <row r="250" spans="1:17" ht="36.950000000000003" customHeight="1">
      <c r="A250" s="10"/>
      <c r="B250" s="11"/>
      <c r="C250" s="11"/>
      <c r="D250" s="12"/>
      <c r="E250" s="10"/>
      <c r="F250" s="10">
        <f t="array" aca="1" ref="F250" ca="1">IFERROR(IF(OFFSET(INDIRECT(ADDRESS(ROW(),COLUMN())), -1, 0)="", 1, OFFSET(INDIRECT(ADDRESS(ROW(),COLUMN())), -1, 0)+1), 1)</f>
        <v>1</v>
      </c>
      <c r="G250" s="10" t="s">
        <v>333</v>
      </c>
      <c r="H250" s="10" t="s">
        <v>600</v>
      </c>
      <c r="I250" s="10" t="s">
        <v>1380</v>
      </c>
      <c r="J250" s="10" t="s">
        <v>1381</v>
      </c>
      <c r="K250" s="10" t="s">
        <v>1382</v>
      </c>
      <c r="L250" s="10" t="s">
        <v>604</v>
      </c>
      <c r="M250" s="10" t="s">
        <v>605</v>
      </c>
      <c r="N250" s="10" t="s">
        <v>1379</v>
      </c>
      <c r="O250" s="13" t="s">
        <v>598</v>
      </c>
      <c r="P250" s="13">
        <v>5.6</v>
      </c>
      <c r="Q250" s="13">
        <v>5.6</v>
      </c>
    </row>
    <row r="251" spans="1:17" ht="36.950000000000003" customHeight="1">
      <c r="A251" s="10"/>
      <c r="B251" s="11"/>
      <c r="C251" s="11"/>
      <c r="D251" s="12"/>
      <c r="E251" s="10"/>
      <c r="F251" s="10">
        <f t="array" aca="1" ref="F251" ca="1">IFERROR(IF(OFFSET(INDIRECT(ADDRESS(ROW(),COLUMN())), -1, 0)="", 1, OFFSET(INDIRECT(ADDRESS(ROW(),COLUMN())), -1, 0)+1), 1)</f>
        <v>1</v>
      </c>
      <c r="G251" s="10" t="s">
        <v>335</v>
      </c>
      <c r="H251" s="10" t="s">
        <v>600</v>
      </c>
      <c r="I251" s="10" t="s">
        <v>1383</v>
      </c>
      <c r="J251" s="10" t="s">
        <v>1384</v>
      </c>
      <c r="K251" s="10" t="s">
        <v>1385</v>
      </c>
      <c r="L251" s="10" t="s">
        <v>604</v>
      </c>
      <c r="M251" s="10" t="s">
        <v>605</v>
      </c>
      <c r="N251" s="10" t="s">
        <v>1379</v>
      </c>
      <c r="O251" s="13" t="s">
        <v>597</v>
      </c>
      <c r="P251" s="13">
        <v>8.4</v>
      </c>
      <c r="Q251" s="13">
        <v>8.4</v>
      </c>
    </row>
    <row r="252" spans="1:17" ht="36.950000000000003" customHeight="1">
      <c r="A252" s="10"/>
      <c r="B252" s="11"/>
      <c r="C252" s="11"/>
      <c r="D252" s="12"/>
      <c r="E252" s="10"/>
      <c r="F252" s="10">
        <f t="array" aca="1" ref="F252" ca="1">IFERROR(IF(OFFSET(INDIRECT(ADDRESS(ROW(),COLUMN())), -1, 0)="", 1, OFFSET(INDIRECT(ADDRESS(ROW(),COLUMN())), -1, 0)+1), 1)</f>
        <v>1</v>
      </c>
      <c r="G252" s="10" t="s">
        <v>337</v>
      </c>
      <c r="H252" s="10" t="s">
        <v>600</v>
      </c>
      <c r="I252" s="10" t="s">
        <v>1386</v>
      </c>
      <c r="J252" s="10" t="s">
        <v>1387</v>
      </c>
      <c r="K252" s="10" t="s">
        <v>1388</v>
      </c>
      <c r="L252" s="10" t="s">
        <v>604</v>
      </c>
      <c r="M252" s="10" t="s">
        <v>605</v>
      </c>
      <c r="N252" s="10" t="s">
        <v>1389</v>
      </c>
      <c r="O252" s="13" t="s">
        <v>597</v>
      </c>
      <c r="P252" s="13">
        <v>8.4</v>
      </c>
      <c r="Q252" s="13">
        <v>8.4</v>
      </c>
    </row>
    <row r="253" spans="1:17" ht="36.950000000000003" customHeight="1">
      <c r="A253" s="10"/>
      <c r="B253" s="11"/>
      <c r="C253" s="11"/>
      <c r="D253" s="12"/>
      <c r="E253" s="10"/>
      <c r="F253" s="10">
        <f t="array" aca="1" ref="F253" ca="1">IFERROR(IF(OFFSET(INDIRECT(ADDRESS(ROW(),COLUMN())), -1, 0)="", 1, OFFSET(INDIRECT(ADDRESS(ROW(),COLUMN())), -1, 0)+1), 1)</f>
        <v>1</v>
      </c>
      <c r="G253" s="10" t="s">
        <v>339</v>
      </c>
      <c r="H253" s="10" t="s">
        <v>600</v>
      </c>
      <c r="I253" s="10" t="s">
        <v>1390</v>
      </c>
      <c r="J253" s="10" t="s">
        <v>1391</v>
      </c>
      <c r="K253" s="10" t="s">
        <v>1392</v>
      </c>
      <c r="L253" s="10" t="s">
        <v>604</v>
      </c>
      <c r="M253" s="10" t="s">
        <v>605</v>
      </c>
      <c r="N253" s="10" t="s">
        <v>1393</v>
      </c>
      <c r="O253" s="13" t="s">
        <v>597</v>
      </c>
      <c r="P253" s="13">
        <v>8.4</v>
      </c>
      <c r="Q253" s="13">
        <v>8.4</v>
      </c>
    </row>
    <row r="254" spans="1:17" ht="36.950000000000003" customHeight="1">
      <c r="A254" s="10"/>
      <c r="B254" s="11"/>
      <c r="C254" s="11"/>
      <c r="D254" s="12"/>
      <c r="E254" s="10"/>
      <c r="F254" s="10">
        <f t="array" aca="1" ref="F254" ca="1">IFERROR(IF(OFFSET(INDIRECT(ADDRESS(ROW(),COLUMN())), -1, 0)="", 1, OFFSET(INDIRECT(ADDRESS(ROW(),COLUMN())), -1, 0)+1), 1)</f>
        <v>1</v>
      </c>
      <c r="G254" s="10" t="s">
        <v>341</v>
      </c>
      <c r="H254" s="10" t="s">
        <v>600</v>
      </c>
      <c r="I254" s="10" t="s">
        <v>1394</v>
      </c>
      <c r="J254" s="10" t="s">
        <v>1395</v>
      </c>
      <c r="K254" s="10" t="s">
        <v>1396</v>
      </c>
      <c r="L254" s="10" t="s">
        <v>604</v>
      </c>
      <c r="M254" s="10" t="s">
        <v>605</v>
      </c>
      <c r="N254" s="10" t="s">
        <v>1379</v>
      </c>
      <c r="O254" s="13" t="s">
        <v>597</v>
      </c>
      <c r="P254" s="13">
        <v>8.4</v>
      </c>
      <c r="Q254" s="13">
        <v>8.4</v>
      </c>
    </row>
    <row r="255" spans="1:17" ht="36.950000000000003" customHeight="1">
      <c r="A255" s="10"/>
      <c r="B255" s="11"/>
      <c r="C255" s="11"/>
      <c r="D255" s="12"/>
      <c r="E255" s="10"/>
      <c r="F255" s="10">
        <f t="array" aca="1" ref="F255" ca="1">IFERROR(IF(OFFSET(INDIRECT(ADDRESS(ROW(),COLUMN())), -1, 0)="", 1, OFFSET(INDIRECT(ADDRESS(ROW(),COLUMN())), -1, 0)+1), 1)</f>
        <v>1</v>
      </c>
      <c r="G255" s="10" t="s">
        <v>343</v>
      </c>
      <c r="H255" s="10" t="s">
        <v>600</v>
      </c>
      <c r="I255" s="10" t="s">
        <v>1397</v>
      </c>
      <c r="J255" s="10" t="s">
        <v>1398</v>
      </c>
      <c r="K255" s="10" t="s">
        <v>1399</v>
      </c>
      <c r="L255" s="10" t="s">
        <v>777</v>
      </c>
      <c r="M255" s="10" t="s">
        <v>605</v>
      </c>
      <c r="N255" s="10" t="s">
        <v>1400</v>
      </c>
      <c r="O255" s="13" t="s">
        <v>597</v>
      </c>
      <c r="P255" s="13">
        <v>8.4</v>
      </c>
      <c r="Q255" s="13">
        <v>8.4</v>
      </c>
    </row>
    <row r="256" spans="1:17" ht="36.950000000000003" customHeight="1">
      <c r="A256" s="10"/>
      <c r="B256" s="11"/>
      <c r="C256" s="11"/>
      <c r="D256" s="12"/>
      <c r="E256" s="10"/>
      <c r="F256" s="10">
        <f t="array" aca="1" ref="F256" ca="1">IFERROR(IF(OFFSET(INDIRECT(ADDRESS(ROW(),COLUMN())), -1, 0)="", 1, OFFSET(INDIRECT(ADDRESS(ROW(),COLUMN())), -1, 0)+1), 1)</f>
        <v>1</v>
      </c>
      <c r="G256" s="10" t="s">
        <v>321</v>
      </c>
      <c r="H256" s="10" t="s">
        <v>600</v>
      </c>
      <c r="I256" s="10" t="s">
        <v>1401</v>
      </c>
      <c r="J256" s="10" t="s">
        <v>1402</v>
      </c>
      <c r="K256" s="10" t="s">
        <v>1403</v>
      </c>
      <c r="L256" s="10" t="s">
        <v>777</v>
      </c>
      <c r="M256" s="10" t="s">
        <v>605</v>
      </c>
      <c r="N256" s="10" t="s">
        <v>1404</v>
      </c>
      <c r="O256" s="13" t="s">
        <v>597</v>
      </c>
      <c r="P256" s="13">
        <v>8.4</v>
      </c>
      <c r="Q256" s="13">
        <v>8.4</v>
      </c>
    </row>
    <row r="257" spans="1:17" ht="36.950000000000003" customHeight="1">
      <c r="A257" s="10"/>
      <c r="B257" s="11"/>
      <c r="C257" s="11"/>
      <c r="D257" s="12"/>
      <c r="E257" s="10"/>
      <c r="F257" s="10">
        <f t="array" aca="1" ref="F257" ca="1">IFERROR(IF(OFFSET(INDIRECT(ADDRESS(ROW(),COLUMN())), -1, 0)="", 1, OFFSET(INDIRECT(ADDRESS(ROW(),COLUMN())), -1, 0)+1), 1)</f>
        <v>1</v>
      </c>
      <c r="G257" s="10" t="s">
        <v>346</v>
      </c>
      <c r="H257" s="10" t="s">
        <v>600</v>
      </c>
      <c r="I257" s="10" t="s">
        <v>1405</v>
      </c>
      <c r="J257" s="10" t="s">
        <v>1406</v>
      </c>
      <c r="K257" s="10" t="s">
        <v>1407</v>
      </c>
      <c r="L257" s="10" t="s">
        <v>777</v>
      </c>
      <c r="M257" s="10" t="s">
        <v>605</v>
      </c>
      <c r="N257" s="10" t="s">
        <v>1408</v>
      </c>
      <c r="O257" s="13" t="s">
        <v>597</v>
      </c>
      <c r="P257" s="13">
        <v>8.4</v>
      </c>
      <c r="Q257" s="13">
        <v>8.4</v>
      </c>
    </row>
    <row r="258" spans="1:17" ht="36.950000000000003" customHeight="1">
      <c r="A258" s="10"/>
      <c r="B258" s="11"/>
      <c r="C258" s="11"/>
      <c r="D258" s="12"/>
      <c r="E258" s="10"/>
      <c r="F258" s="10">
        <f t="array" aca="1" ref="F258" ca="1">IFERROR(IF(OFFSET(INDIRECT(ADDRESS(ROW(),COLUMN())), -1, 0)="", 1, OFFSET(INDIRECT(ADDRESS(ROW(),COLUMN())), -1, 0)+1), 1)</f>
        <v>1</v>
      </c>
      <c r="G258" s="10" t="s">
        <v>599</v>
      </c>
      <c r="H258" s="10" t="s">
        <v>600</v>
      </c>
      <c r="I258" s="10" t="s">
        <v>1409</v>
      </c>
      <c r="J258" s="10" t="s">
        <v>1410</v>
      </c>
      <c r="K258" s="10" t="s">
        <v>1411</v>
      </c>
      <c r="L258" s="10" t="s">
        <v>604</v>
      </c>
      <c r="M258" s="10" t="s">
        <v>9</v>
      </c>
      <c r="N258" s="10" t="s">
        <v>1412</v>
      </c>
      <c r="O258" s="13" t="s">
        <v>597</v>
      </c>
      <c r="P258" s="13">
        <v>8.4</v>
      </c>
      <c r="Q258" s="13">
        <v>8.4</v>
      </c>
    </row>
    <row r="259" spans="1:17" ht="36.950000000000003" customHeight="1">
      <c r="A259" s="10"/>
      <c r="B259" s="11"/>
      <c r="C259" s="11"/>
      <c r="D259" s="12"/>
      <c r="E259" s="10"/>
      <c r="F259" s="10">
        <f t="array" aca="1" ref="F259" ca="1">IFERROR(IF(OFFSET(INDIRECT(ADDRESS(ROW(),COLUMN())), -1, 0)="", 1, OFFSET(INDIRECT(ADDRESS(ROW(),COLUMN())), -1, 0)+1), 1)</f>
        <v>1</v>
      </c>
      <c r="G259" s="10" t="s">
        <v>599</v>
      </c>
      <c r="H259" s="10" t="s">
        <v>600</v>
      </c>
      <c r="I259" s="10" t="s">
        <v>1413</v>
      </c>
      <c r="J259" s="10" t="s">
        <v>1414</v>
      </c>
      <c r="K259" s="10" t="s">
        <v>1415</v>
      </c>
      <c r="L259" s="10" t="s">
        <v>604</v>
      </c>
      <c r="M259" s="10" t="s">
        <v>9</v>
      </c>
      <c r="N259" s="10" t="s">
        <v>1412</v>
      </c>
      <c r="O259" s="13" t="s">
        <v>598</v>
      </c>
      <c r="P259" s="13">
        <v>5.6</v>
      </c>
      <c r="Q259" s="13">
        <v>5.6</v>
      </c>
    </row>
    <row r="260" spans="1:17" ht="36.950000000000003" customHeight="1">
      <c r="A260" s="10">
        <v>31</v>
      </c>
      <c r="B260" s="11" t="s">
        <v>10</v>
      </c>
      <c r="C260" s="11" t="s">
        <v>330</v>
      </c>
      <c r="D260" s="12" t="s">
        <v>349</v>
      </c>
      <c r="E260" s="10" t="s">
        <v>13</v>
      </c>
      <c r="F260" s="10">
        <v>1</v>
      </c>
      <c r="G260" s="10" t="s">
        <v>350</v>
      </c>
      <c r="H260" s="10" t="s">
        <v>617</v>
      </c>
      <c r="I260" s="10" t="s">
        <v>1416</v>
      </c>
      <c r="J260" s="10" t="s">
        <v>1417</v>
      </c>
      <c r="K260" s="10" t="s">
        <v>1418</v>
      </c>
      <c r="L260" s="10" t="s">
        <v>604</v>
      </c>
      <c r="M260" s="10" t="s">
        <v>605</v>
      </c>
      <c r="N260" s="10" t="s">
        <v>1419</v>
      </c>
      <c r="O260" s="13" t="s">
        <v>598</v>
      </c>
      <c r="P260" s="13">
        <v>5.6</v>
      </c>
      <c r="Q260" s="13">
        <v>5.6</v>
      </c>
    </row>
    <row r="261" spans="1:17" ht="36.950000000000003" customHeight="1">
      <c r="A261" s="10"/>
      <c r="B261" s="11"/>
      <c r="C261" s="11"/>
      <c r="D261" s="12"/>
      <c r="E261" s="10"/>
      <c r="F261" s="10">
        <f t="array" aca="1" ref="F261" ca="1">IFERROR(IF(OFFSET(INDIRECT(ADDRESS(ROW(),COLUMN())), -1, 0)="", 1, OFFSET(INDIRECT(ADDRESS(ROW(),COLUMN())), -1, 0)+1), 1)</f>
        <v>1</v>
      </c>
      <c r="G261" s="10" t="s">
        <v>352</v>
      </c>
      <c r="H261" s="10" t="s">
        <v>600</v>
      </c>
      <c r="I261" s="10" t="s">
        <v>1420</v>
      </c>
      <c r="J261" s="10" t="s">
        <v>1421</v>
      </c>
      <c r="K261" s="10" t="s">
        <v>1422</v>
      </c>
      <c r="L261" s="10" t="s">
        <v>604</v>
      </c>
      <c r="M261" s="10" t="s">
        <v>605</v>
      </c>
      <c r="N261" s="10" t="s">
        <v>1419</v>
      </c>
      <c r="O261" s="13" t="s">
        <v>598</v>
      </c>
      <c r="P261" s="13">
        <v>5.6</v>
      </c>
      <c r="Q261" s="13">
        <v>5.6</v>
      </c>
    </row>
    <row r="262" spans="1:17" ht="36.950000000000003" customHeight="1">
      <c r="A262" s="10"/>
      <c r="B262" s="11"/>
      <c r="C262" s="11"/>
      <c r="D262" s="12"/>
      <c r="E262" s="10"/>
      <c r="F262" s="10">
        <f t="array" aca="1" ref="F262" ca="1">IFERROR(IF(OFFSET(INDIRECT(ADDRESS(ROW(),COLUMN())), -1, 0)="", 1, OFFSET(INDIRECT(ADDRESS(ROW(),COLUMN())), -1, 0)+1), 1)</f>
        <v>1</v>
      </c>
      <c r="G262" s="10" t="s">
        <v>354</v>
      </c>
      <c r="H262" s="10" t="s">
        <v>600</v>
      </c>
      <c r="I262" s="10" t="s">
        <v>1423</v>
      </c>
      <c r="J262" s="10" t="s">
        <v>1424</v>
      </c>
      <c r="K262" s="10" t="s">
        <v>1425</v>
      </c>
      <c r="L262" s="10" t="s">
        <v>604</v>
      </c>
      <c r="M262" s="10" t="s">
        <v>605</v>
      </c>
      <c r="N262" s="10" t="s">
        <v>1419</v>
      </c>
      <c r="O262" s="13" t="s">
        <v>598</v>
      </c>
      <c r="P262" s="13">
        <v>5.6</v>
      </c>
      <c r="Q262" s="13">
        <v>5.6</v>
      </c>
    </row>
    <row r="263" spans="1:17" ht="36.950000000000003" customHeight="1">
      <c r="A263" s="10"/>
      <c r="B263" s="11"/>
      <c r="C263" s="11"/>
      <c r="D263" s="12"/>
      <c r="E263" s="10"/>
      <c r="F263" s="10">
        <f t="array" aca="1" ref="F263" ca="1">IFERROR(IF(OFFSET(INDIRECT(ADDRESS(ROW(),COLUMN())), -1, 0)="", 1, OFFSET(INDIRECT(ADDRESS(ROW(),COLUMN())), -1, 0)+1), 1)</f>
        <v>1</v>
      </c>
      <c r="G263" s="10" t="s">
        <v>356</v>
      </c>
      <c r="H263" s="10" t="s">
        <v>1027</v>
      </c>
      <c r="I263" s="10" t="s">
        <v>1426</v>
      </c>
      <c r="J263" s="10" t="s">
        <v>356</v>
      </c>
      <c r="K263" s="10" t="s">
        <v>1427</v>
      </c>
      <c r="L263" s="10" t="s">
        <v>777</v>
      </c>
      <c r="M263" s="10" t="s">
        <v>605</v>
      </c>
      <c r="N263" s="10" t="s">
        <v>1428</v>
      </c>
      <c r="O263" s="13" t="s">
        <v>597</v>
      </c>
      <c r="P263" s="13">
        <v>8.4</v>
      </c>
      <c r="Q263" s="13">
        <v>8.4</v>
      </c>
    </row>
    <row r="264" spans="1:17" ht="36.950000000000003" customHeight="1">
      <c r="A264" s="10"/>
      <c r="B264" s="11"/>
      <c r="C264" s="11"/>
      <c r="D264" s="12"/>
      <c r="E264" s="10"/>
      <c r="F264" s="10">
        <f t="array" aca="1" ref="F264" ca="1">IFERROR(IF(OFFSET(INDIRECT(ADDRESS(ROW(),COLUMN())), -1, 0)="", 1, OFFSET(INDIRECT(ADDRESS(ROW(),COLUMN())), -1, 0)+1), 1)</f>
        <v>1</v>
      </c>
      <c r="G264" s="10" t="s">
        <v>357</v>
      </c>
      <c r="H264" s="10" t="s">
        <v>617</v>
      </c>
      <c r="I264" s="10" t="s">
        <v>1429</v>
      </c>
      <c r="J264" s="10" t="s">
        <v>1430</v>
      </c>
      <c r="K264" s="10" t="s">
        <v>1431</v>
      </c>
      <c r="L264" s="10" t="s">
        <v>604</v>
      </c>
      <c r="M264" s="10" t="s">
        <v>605</v>
      </c>
      <c r="N264" s="10" t="s">
        <v>1419</v>
      </c>
      <c r="O264" s="13" t="s">
        <v>598</v>
      </c>
      <c r="P264" s="13">
        <v>5.6</v>
      </c>
      <c r="Q264" s="13">
        <v>5.6</v>
      </c>
    </row>
    <row r="265" spans="1:17" ht="36.950000000000003" customHeight="1">
      <c r="A265" s="10"/>
      <c r="B265" s="11"/>
      <c r="C265" s="11"/>
      <c r="D265" s="12"/>
      <c r="E265" s="10"/>
      <c r="F265" s="10">
        <f t="array" aca="1" ref="F265" ca="1">IFERROR(IF(OFFSET(INDIRECT(ADDRESS(ROW(),COLUMN())), -1, 0)="", 1, OFFSET(INDIRECT(ADDRESS(ROW(),COLUMN())), -1, 0)+1), 1)</f>
        <v>1</v>
      </c>
      <c r="G265" s="10" t="s">
        <v>359</v>
      </c>
      <c r="H265" s="10" t="s">
        <v>600</v>
      </c>
      <c r="I265" s="10" t="s">
        <v>1432</v>
      </c>
      <c r="J265" s="10" t="s">
        <v>1433</v>
      </c>
      <c r="K265" s="10" t="s">
        <v>1434</v>
      </c>
      <c r="L265" s="10" t="s">
        <v>604</v>
      </c>
      <c r="M265" s="10" t="s">
        <v>605</v>
      </c>
      <c r="N265" s="10" t="s">
        <v>1419</v>
      </c>
      <c r="O265" s="13" t="s">
        <v>597</v>
      </c>
      <c r="P265" s="13">
        <v>8.4</v>
      </c>
      <c r="Q265" s="13">
        <v>8.4</v>
      </c>
    </row>
    <row r="266" spans="1:17" ht="36.950000000000003" customHeight="1">
      <c r="A266" s="10"/>
      <c r="B266" s="11"/>
      <c r="C266" s="11"/>
      <c r="D266" s="12"/>
      <c r="E266" s="10"/>
      <c r="F266" s="10">
        <f t="array" aca="1" ref="F266" ca="1">IFERROR(IF(OFFSET(INDIRECT(ADDRESS(ROW(),COLUMN())), -1, 0)="", 1, OFFSET(INDIRECT(ADDRESS(ROW(),COLUMN())), -1, 0)+1), 1)</f>
        <v>1</v>
      </c>
      <c r="G266" s="10" t="s">
        <v>335</v>
      </c>
      <c r="H266" s="10" t="s">
        <v>600</v>
      </c>
      <c r="I266" s="10" t="s">
        <v>1435</v>
      </c>
      <c r="J266" s="10" t="s">
        <v>1384</v>
      </c>
      <c r="K266" s="10" t="s">
        <v>1436</v>
      </c>
      <c r="L266" s="10" t="s">
        <v>604</v>
      </c>
      <c r="M266" s="10" t="s">
        <v>605</v>
      </c>
      <c r="N266" s="10" t="s">
        <v>1419</v>
      </c>
      <c r="O266" s="13" t="s">
        <v>597</v>
      </c>
      <c r="P266" s="13">
        <v>8.4</v>
      </c>
      <c r="Q266" s="13">
        <v>8.4</v>
      </c>
    </row>
    <row r="267" spans="1:17" ht="36.950000000000003" customHeight="1">
      <c r="A267" s="10"/>
      <c r="B267" s="11"/>
      <c r="C267" s="11"/>
      <c r="D267" s="12"/>
      <c r="E267" s="10"/>
      <c r="F267" s="10">
        <f t="array" aca="1" ref="F267" ca="1">IFERROR(IF(OFFSET(INDIRECT(ADDRESS(ROW(),COLUMN())), -1, 0)="", 1, OFFSET(INDIRECT(ADDRESS(ROW(),COLUMN())), -1, 0)+1), 1)</f>
        <v>1</v>
      </c>
      <c r="G267" s="10" t="s">
        <v>337</v>
      </c>
      <c r="H267" s="10" t="s">
        <v>600</v>
      </c>
      <c r="I267" s="10" t="s">
        <v>1437</v>
      </c>
      <c r="J267" s="10" t="s">
        <v>1387</v>
      </c>
      <c r="K267" s="10" t="s">
        <v>1438</v>
      </c>
      <c r="L267" s="10" t="s">
        <v>604</v>
      </c>
      <c r="M267" s="10" t="s">
        <v>605</v>
      </c>
      <c r="N267" s="10" t="s">
        <v>1439</v>
      </c>
      <c r="O267" s="13" t="s">
        <v>597</v>
      </c>
      <c r="P267" s="13">
        <v>8.4</v>
      </c>
      <c r="Q267" s="13">
        <v>8.4</v>
      </c>
    </row>
    <row r="268" spans="1:17" ht="36.950000000000003" customHeight="1">
      <c r="A268" s="10"/>
      <c r="B268" s="11"/>
      <c r="C268" s="11"/>
      <c r="D268" s="12"/>
      <c r="E268" s="10"/>
      <c r="F268" s="10">
        <f t="array" aca="1" ref="F268" ca="1">IFERROR(IF(OFFSET(INDIRECT(ADDRESS(ROW(),COLUMN())), -1, 0)="", 1, OFFSET(INDIRECT(ADDRESS(ROW(),COLUMN())), -1, 0)+1), 1)</f>
        <v>1</v>
      </c>
      <c r="G268" s="10" t="s">
        <v>339</v>
      </c>
      <c r="H268" s="10" t="s">
        <v>600</v>
      </c>
      <c r="I268" s="10" t="s">
        <v>1390</v>
      </c>
      <c r="J268" s="10" t="s">
        <v>1391</v>
      </c>
      <c r="K268" s="10" t="s">
        <v>1440</v>
      </c>
      <c r="L268" s="10" t="s">
        <v>604</v>
      </c>
      <c r="M268" s="10" t="s">
        <v>605</v>
      </c>
      <c r="N268" s="10" t="s">
        <v>1441</v>
      </c>
      <c r="O268" s="13" t="s">
        <v>597</v>
      </c>
      <c r="P268" s="13">
        <v>8.4</v>
      </c>
      <c r="Q268" s="13">
        <v>8.4</v>
      </c>
    </row>
    <row r="269" spans="1:17" ht="36.950000000000003" customHeight="1">
      <c r="A269" s="10"/>
      <c r="B269" s="11"/>
      <c r="C269" s="11"/>
      <c r="D269" s="12"/>
      <c r="E269" s="10"/>
      <c r="F269" s="10">
        <f t="array" aca="1" ref="F269" ca="1">IFERROR(IF(OFFSET(INDIRECT(ADDRESS(ROW(),COLUMN())), -1, 0)="", 1, OFFSET(INDIRECT(ADDRESS(ROW(),COLUMN())), -1, 0)+1), 1)</f>
        <v>1</v>
      </c>
      <c r="G269" s="10" t="s">
        <v>341</v>
      </c>
      <c r="H269" s="10" t="s">
        <v>600</v>
      </c>
      <c r="I269" s="10" t="s">
        <v>1394</v>
      </c>
      <c r="J269" s="10" t="s">
        <v>1395</v>
      </c>
      <c r="K269" s="10" t="s">
        <v>1442</v>
      </c>
      <c r="L269" s="10" t="s">
        <v>604</v>
      </c>
      <c r="M269" s="10" t="s">
        <v>605</v>
      </c>
      <c r="N269" s="10" t="s">
        <v>1443</v>
      </c>
      <c r="O269" s="13" t="s">
        <v>597</v>
      </c>
      <c r="P269" s="13">
        <v>8.4</v>
      </c>
      <c r="Q269" s="13">
        <v>8.4</v>
      </c>
    </row>
    <row r="270" spans="1:17" ht="36.950000000000003" customHeight="1">
      <c r="A270" s="10"/>
      <c r="B270" s="11"/>
      <c r="C270" s="11"/>
      <c r="D270" s="12"/>
      <c r="E270" s="10"/>
      <c r="F270" s="10">
        <f t="array" aca="1" ref="F270" ca="1">IFERROR(IF(OFFSET(INDIRECT(ADDRESS(ROW(),COLUMN())), -1, 0)="", 1, OFFSET(INDIRECT(ADDRESS(ROW(),COLUMN())), -1, 0)+1), 1)</f>
        <v>1</v>
      </c>
      <c r="G270" s="10" t="s">
        <v>343</v>
      </c>
      <c r="H270" s="10" t="s">
        <v>600</v>
      </c>
      <c r="I270" s="10" t="s">
        <v>1397</v>
      </c>
      <c r="J270" s="10" t="s">
        <v>1398</v>
      </c>
      <c r="K270" s="10" t="s">
        <v>1444</v>
      </c>
      <c r="L270" s="10" t="s">
        <v>604</v>
      </c>
      <c r="M270" s="10" t="s">
        <v>605</v>
      </c>
      <c r="N270" s="10" t="s">
        <v>1400</v>
      </c>
      <c r="O270" s="13" t="s">
        <v>597</v>
      </c>
      <c r="P270" s="13">
        <v>8.4</v>
      </c>
      <c r="Q270" s="13">
        <v>8.4</v>
      </c>
    </row>
    <row r="271" spans="1:17" ht="36.950000000000003" customHeight="1">
      <c r="A271" s="10"/>
      <c r="B271" s="11"/>
      <c r="C271" s="11"/>
      <c r="D271" s="12"/>
      <c r="E271" s="10"/>
      <c r="F271" s="10">
        <f t="array" aca="1" ref="F271" ca="1">IFERROR(IF(OFFSET(INDIRECT(ADDRESS(ROW(),COLUMN())), -1, 0)="", 1, OFFSET(INDIRECT(ADDRESS(ROW(),COLUMN())), -1, 0)+1), 1)</f>
        <v>1</v>
      </c>
      <c r="G271" s="10" t="s">
        <v>346</v>
      </c>
      <c r="H271" s="10" t="s">
        <v>600</v>
      </c>
      <c r="I271" s="10" t="s">
        <v>1405</v>
      </c>
      <c r="J271" s="10" t="s">
        <v>1406</v>
      </c>
      <c r="K271" s="10" t="s">
        <v>1445</v>
      </c>
      <c r="L271" s="10" t="s">
        <v>777</v>
      </c>
      <c r="M271" s="10" t="s">
        <v>605</v>
      </c>
      <c r="N271" s="10" t="s">
        <v>1446</v>
      </c>
      <c r="O271" s="13" t="s">
        <v>597</v>
      </c>
      <c r="P271" s="13">
        <v>8.4</v>
      </c>
      <c r="Q271" s="13">
        <v>8.4</v>
      </c>
    </row>
    <row r="272" spans="1:17" ht="36.950000000000003" customHeight="1">
      <c r="A272" s="10"/>
      <c r="B272" s="11"/>
      <c r="C272" s="11"/>
      <c r="D272" s="12"/>
      <c r="E272" s="10"/>
      <c r="F272" s="10">
        <f t="array" aca="1" ref="F272" ca="1">IFERROR(IF(OFFSET(INDIRECT(ADDRESS(ROW(),COLUMN())), -1, 0)="", 1, OFFSET(INDIRECT(ADDRESS(ROW(),COLUMN())), -1, 0)+1), 1)</f>
        <v>1</v>
      </c>
      <c r="G272" s="10" t="s">
        <v>131</v>
      </c>
      <c r="H272" s="10" t="s">
        <v>617</v>
      </c>
      <c r="I272" s="10" t="s">
        <v>1187</v>
      </c>
      <c r="J272" s="10" t="s">
        <v>1447</v>
      </c>
      <c r="K272" s="10" t="s">
        <v>1448</v>
      </c>
      <c r="L272" s="10" t="s">
        <v>777</v>
      </c>
      <c r="M272" s="10" t="s">
        <v>605</v>
      </c>
      <c r="N272" s="10" t="s">
        <v>1449</v>
      </c>
      <c r="O272" s="13" t="s">
        <v>598</v>
      </c>
      <c r="P272" s="13">
        <v>5.6</v>
      </c>
      <c r="Q272" s="13">
        <v>5.6</v>
      </c>
    </row>
    <row r="273" spans="1:17" ht="36.950000000000003" customHeight="1">
      <c r="A273" s="10"/>
      <c r="B273" s="11"/>
      <c r="C273" s="11"/>
      <c r="D273" s="12"/>
      <c r="E273" s="10"/>
      <c r="F273" s="10">
        <f t="array" aca="1" ref="F273" ca="1">IFERROR(IF(OFFSET(INDIRECT(ADDRESS(ROW(),COLUMN())), -1, 0)="", 1, OFFSET(INDIRECT(ADDRESS(ROW(),COLUMN())), -1, 0)+1), 1)</f>
        <v>1</v>
      </c>
      <c r="G273" s="10" t="s">
        <v>364</v>
      </c>
      <c r="H273" s="10" t="s">
        <v>617</v>
      </c>
      <c r="I273" s="10" t="s">
        <v>1450</v>
      </c>
      <c r="J273" s="10" t="s">
        <v>1451</v>
      </c>
      <c r="K273" s="10" t="s">
        <v>1452</v>
      </c>
      <c r="L273" s="10" t="s">
        <v>604</v>
      </c>
      <c r="M273" s="10" t="s">
        <v>605</v>
      </c>
      <c r="N273" s="10" t="s">
        <v>1453</v>
      </c>
      <c r="O273" s="13" t="s">
        <v>598</v>
      </c>
      <c r="P273" s="13">
        <v>5.6</v>
      </c>
      <c r="Q273" s="13">
        <v>5.6</v>
      </c>
    </row>
    <row r="274" spans="1:17" ht="36.950000000000003" customHeight="1">
      <c r="A274" s="10"/>
      <c r="B274" s="11"/>
      <c r="C274" s="11"/>
      <c r="D274" s="12"/>
      <c r="E274" s="10"/>
      <c r="F274" s="10">
        <f t="array" aca="1" ref="F274" ca="1">IFERROR(IF(OFFSET(INDIRECT(ADDRESS(ROW(),COLUMN())), -1, 0)="", 1, OFFSET(INDIRECT(ADDRESS(ROW(),COLUMN())), -1, 0)+1), 1)</f>
        <v>1</v>
      </c>
      <c r="G274" s="10" t="s">
        <v>366</v>
      </c>
      <c r="H274" s="10" t="s">
        <v>617</v>
      </c>
      <c r="I274" s="10" t="s">
        <v>1454</v>
      </c>
      <c r="J274" s="10" t="s">
        <v>1455</v>
      </c>
      <c r="K274" s="10" t="s">
        <v>1456</v>
      </c>
      <c r="L274" s="10" t="s">
        <v>777</v>
      </c>
      <c r="M274" s="10" t="s">
        <v>605</v>
      </c>
      <c r="N274" s="10" t="s">
        <v>1457</v>
      </c>
      <c r="O274" s="13" t="s">
        <v>598</v>
      </c>
      <c r="P274" s="13">
        <v>5.6</v>
      </c>
      <c r="Q274" s="13">
        <v>5.6</v>
      </c>
    </row>
    <row r="275" spans="1:17" ht="36.950000000000003" customHeight="1">
      <c r="A275" s="10"/>
      <c r="B275" s="11"/>
      <c r="C275" s="11"/>
      <c r="D275" s="12"/>
      <c r="E275" s="10"/>
      <c r="F275" s="10">
        <f t="array" aca="1" ref="F275" ca="1">IFERROR(IF(OFFSET(INDIRECT(ADDRESS(ROW(),COLUMN())), -1, 0)="", 1, OFFSET(INDIRECT(ADDRESS(ROW(),COLUMN())), -1, 0)+1), 1)</f>
        <v>1</v>
      </c>
      <c r="G275" s="10" t="s">
        <v>368</v>
      </c>
      <c r="H275" s="10" t="s">
        <v>600</v>
      </c>
      <c r="I275" s="10" t="s">
        <v>1458</v>
      </c>
      <c r="J275" s="10" t="s">
        <v>368</v>
      </c>
      <c r="K275" s="10" t="s">
        <v>1459</v>
      </c>
      <c r="L275" s="10" t="s">
        <v>604</v>
      </c>
      <c r="M275" s="10" t="s">
        <v>605</v>
      </c>
      <c r="N275" s="10" t="s">
        <v>1460</v>
      </c>
      <c r="O275" s="13" t="s">
        <v>597</v>
      </c>
      <c r="P275" s="13">
        <v>8.4</v>
      </c>
      <c r="Q275" s="13">
        <v>8.4</v>
      </c>
    </row>
    <row r="276" spans="1:17" ht="36.950000000000003" customHeight="1">
      <c r="A276" s="10"/>
      <c r="B276" s="11"/>
      <c r="C276" s="11"/>
      <c r="D276" s="12"/>
      <c r="E276" s="10"/>
      <c r="F276" s="10">
        <f t="array" aca="1" ref="F276" ca="1">IFERROR(IF(OFFSET(INDIRECT(ADDRESS(ROW(),COLUMN())), -1, 0)="", 1, OFFSET(INDIRECT(ADDRESS(ROW(),COLUMN())), -1, 0)+1), 1)</f>
        <v>1</v>
      </c>
      <c r="G276" s="10" t="s">
        <v>321</v>
      </c>
      <c r="H276" s="10" t="s">
        <v>600</v>
      </c>
      <c r="I276" s="10" t="s">
        <v>1401</v>
      </c>
      <c r="J276" s="10" t="s">
        <v>1402</v>
      </c>
      <c r="K276" s="10" t="s">
        <v>1461</v>
      </c>
      <c r="L276" s="10" t="s">
        <v>777</v>
      </c>
      <c r="M276" s="10" t="s">
        <v>605</v>
      </c>
      <c r="N276" s="10" t="s">
        <v>1462</v>
      </c>
      <c r="O276" s="13" t="s">
        <v>597</v>
      </c>
      <c r="P276" s="13">
        <v>8.4</v>
      </c>
      <c r="Q276" s="13">
        <v>8.4</v>
      </c>
    </row>
    <row r="277" spans="1:17" ht="36.950000000000003" customHeight="1">
      <c r="A277" s="10"/>
      <c r="B277" s="11"/>
      <c r="C277" s="11"/>
      <c r="D277" s="12"/>
      <c r="E277" s="10"/>
      <c r="F277" s="10">
        <f t="array" aca="1" ref="F277" ca="1">IFERROR(IF(OFFSET(INDIRECT(ADDRESS(ROW(),COLUMN())), -1, 0)="", 1, OFFSET(INDIRECT(ADDRESS(ROW(),COLUMN())), -1, 0)+1), 1)</f>
        <v>1</v>
      </c>
      <c r="G277" s="10" t="s">
        <v>370</v>
      </c>
      <c r="H277" s="10" t="s">
        <v>600</v>
      </c>
      <c r="I277" s="10" t="s">
        <v>1463</v>
      </c>
      <c r="J277" s="10" t="s">
        <v>370</v>
      </c>
      <c r="K277" s="10" t="s">
        <v>1464</v>
      </c>
      <c r="L277" s="10" t="s">
        <v>777</v>
      </c>
      <c r="M277" s="10" t="s">
        <v>605</v>
      </c>
      <c r="N277" s="10" t="s">
        <v>1465</v>
      </c>
      <c r="O277" s="13" t="s">
        <v>597</v>
      </c>
      <c r="P277" s="13">
        <v>8.4</v>
      </c>
      <c r="Q277" s="13">
        <v>8.4</v>
      </c>
    </row>
    <row r="278" spans="1:17" ht="36.950000000000003" customHeight="1">
      <c r="A278" s="10">
        <v>32</v>
      </c>
      <c r="B278" s="11" t="s">
        <v>10</v>
      </c>
      <c r="C278" s="11" t="s">
        <v>330</v>
      </c>
      <c r="D278" s="12" t="s">
        <v>372</v>
      </c>
      <c r="E278" s="10" t="s">
        <v>13</v>
      </c>
      <c r="F278" s="10">
        <v>1</v>
      </c>
      <c r="G278" s="10" t="s">
        <v>350</v>
      </c>
      <c r="H278" s="10" t="s">
        <v>600</v>
      </c>
      <c r="I278" s="10" t="s">
        <v>1466</v>
      </c>
      <c r="J278" s="10" t="s">
        <v>1417</v>
      </c>
      <c r="K278" s="10" t="s">
        <v>1418</v>
      </c>
      <c r="L278" s="10" t="s">
        <v>604</v>
      </c>
      <c r="M278" s="10" t="s">
        <v>605</v>
      </c>
      <c r="N278" s="10" t="s">
        <v>1467</v>
      </c>
      <c r="O278" s="13" t="s">
        <v>598</v>
      </c>
      <c r="P278" s="13">
        <v>5.6</v>
      </c>
      <c r="Q278" s="13">
        <v>5.6</v>
      </c>
    </row>
    <row r="279" spans="1:17" ht="36.950000000000003" customHeight="1">
      <c r="A279" s="10"/>
      <c r="B279" s="11"/>
      <c r="C279" s="11"/>
      <c r="D279" s="12"/>
      <c r="E279" s="10"/>
      <c r="F279" s="10">
        <f t="array" aca="1" ref="F279" ca="1">IFERROR(IF(OFFSET(INDIRECT(ADDRESS(ROW(),COLUMN())), -1, 0)="", 1, OFFSET(INDIRECT(ADDRESS(ROW(),COLUMN())), -1, 0)+1), 1)</f>
        <v>1</v>
      </c>
      <c r="G279" s="10" t="s">
        <v>352</v>
      </c>
      <c r="H279" s="10" t="s">
        <v>600</v>
      </c>
      <c r="I279" s="10" t="s">
        <v>1468</v>
      </c>
      <c r="J279" s="10" t="s">
        <v>1421</v>
      </c>
      <c r="K279" s="10" t="s">
        <v>1469</v>
      </c>
      <c r="L279" s="10" t="s">
        <v>604</v>
      </c>
      <c r="M279" s="10" t="s">
        <v>605</v>
      </c>
      <c r="N279" s="10" t="s">
        <v>1467</v>
      </c>
      <c r="O279" s="13" t="s">
        <v>598</v>
      </c>
      <c r="P279" s="13">
        <v>5.6</v>
      </c>
      <c r="Q279" s="13">
        <v>5.6</v>
      </c>
    </row>
    <row r="280" spans="1:17" ht="36.950000000000003" customHeight="1">
      <c r="A280" s="10"/>
      <c r="B280" s="11"/>
      <c r="C280" s="11"/>
      <c r="D280" s="12"/>
      <c r="E280" s="10"/>
      <c r="F280" s="10">
        <f t="array" aca="1" ref="F280" ca="1">IFERROR(IF(OFFSET(INDIRECT(ADDRESS(ROW(),COLUMN())), -1, 0)="", 1, OFFSET(INDIRECT(ADDRESS(ROW(),COLUMN())), -1, 0)+1), 1)</f>
        <v>1</v>
      </c>
      <c r="G280" s="10" t="s">
        <v>354</v>
      </c>
      <c r="H280" s="10" t="s">
        <v>600</v>
      </c>
      <c r="I280" s="10" t="s">
        <v>1470</v>
      </c>
      <c r="J280" s="10" t="s">
        <v>1424</v>
      </c>
      <c r="K280" s="10" t="s">
        <v>1471</v>
      </c>
      <c r="L280" s="10" t="s">
        <v>604</v>
      </c>
      <c r="M280" s="10" t="s">
        <v>605</v>
      </c>
      <c r="N280" s="10" t="s">
        <v>1467</v>
      </c>
      <c r="O280" s="13" t="s">
        <v>598</v>
      </c>
      <c r="P280" s="13">
        <v>5.6</v>
      </c>
      <c r="Q280" s="13">
        <v>5.6</v>
      </c>
    </row>
    <row r="281" spans="1:17" ht="36.950000000000003" customHeight="1">
      <c r="A281" s="10"/>
      <c r="B281" s="11"/>
      <c r="C281" s="11"/>
      <c r="D281" s="12"/>
      <c r="E281" s="10"/>
      <c r="F281" s="10">
        <f t="array" aca="1" ref="F281" ca="1">IFERROR(IF(OFFSET(INDIRECT(ADDRESS(ROW(),COLUMN())), -1, 0)="", 1, OFFSET(INDIRECT(ADDRESS(ROW(),COLUMN())), -1, 0)+1), 1)</f>
        <v>1</v>
      </c>
      <c r="G281" s="10" t="s">
        <v>357</v>
      </c>
      <c r="H281" s="10" t="s">
        <v>600</v>
      </c>
      <c r="I281" s="10" t="s">
        <v>1472</v>
      </c>
      <c r="J281" s="10" t="s">
        <v>1430</v>
      </c>
      <c r="K281" s="10" t="s">
        <v>1473</v>
      </c>
      <c r="L281" s="10" t="s">
        <v>604</v>
      </c>
      <c r="M281" s="10" t="s">
        <v>605</v>
      </c>
      <c r="N281" s="10" t="s">
        <v>1467</v>
      </c>
      <c r="O281" s="13" t="s">
        <v>598</v>
      </c>
      <c r="P281" s="13">
        <v>5.6</v>
      </c>
      <c r="Q281" s="13">
        <v>5.6</v>
      </c>
    </row>
    <row r="282" spans="1:17" ht="36.950000000000003" customHeight="1">
      <c r="A282" s="10"/>
      <c r="B282" s="11"/>
      <c r="C282" s="11"/>
      <c r="D282" s="12"/>
      <c r="E282" s="10"/>
      <c r="F282" s="10">
        <f t="array" aca="1" ref="F282" ca="1">IFERROR(IF(OFFSET(INDIRECT(ADDRESS(ROW(),COLUMN())), -1, 0)="", 1, OFFSET(INDIRECT(ADDRESS(ROW(),COLUMN())), -1, 0)+1), 1)</f>
        <v>1</v>
      </c>
      <c r="G282" s="10" t="s">
        <v>377</v>
      </c>
      <c r="H282" s="10" t="s">
        <v>600</v>
      </c>
      <c r="I282" s="10" t="s">
        <v>1474</v>
      </c>
      <c r="J282" s="10" t="s">
        <v>1475</v>
      </c>
      <c r="K282" s="10" t="s">
        <v>1476</v>
      </c>
      <c r="L282" s="10" t="s">
        <v>604</v>
      </c>
      <c r="M282" s="10" t="s">
        <v>605</v>
      </c>
      <c r="N282" s="10" t="s">
        <v>1467</v>
      </c>
      <c r="O282" s="13" t="s">
        <v>597</v>
      </c>
      <c r="P282" s="13">
        <v>8.4</v>
      </c>
      <c r="Q282" s="13">
        <v>8.4</v>
      </c>
    </row>
    <row r="283" spans="1:17" ht="36.950000000000003" customHeight="1">
      <c r="A283" s="10"/>
      <c r="B283" s="11"/>
      <c r="C283" s="11"/>
      <c r="D283" s="12"/>
      <c r="E283" s="10"/>
      <c r="F283" s="10">
        <f t="array" aca="1" ref="F283" ca="1">IFERROR(IF(OFFSET(INDIRECT(ADDRESS(ROW(),COLUMN())), -1, 0)="", 1, OFFSET(INDIRECT(ADDRESS(ROW(),COLUMN())), -1, 0)+1), 1)</f>
        <v>1</v>
      </c>
      <c r="G283" s="10" t="s">
        <v>335</v>
      </c>
      <c r="H283" s="10" t="s">
        <v>600</v>
      </c>
      <c r="I283" s="10" t="s">
        <v>1477</v>
      </c>
      <c r="J283" s="10" t="s">
        <v>1384</v>
      </c>
      <c r="K283" s="10" t="s">
        <v>1478</v>
      </c>
      <c r="L283" s="10" t="s">
        <v>604</v>
      </c>
      <c r="M283" s="10" t="s">
        <v>605</v>
      </c>
      <c r="N283" s="10" t="s">
        <v>1479</v>
      </c>
      <c r="O283" s="13" t="s">
        <v>597</v>
      </c>
      <c r="P283" s="13">
        <v>8.4</v>
      </c>
      <c r="Q283" s="13">
        <v>8.4</v>
      </c>
    </row>
    <row r="284" spans="1:17" ht="36.950000000000003" customHeight="1">
      <c r="A284" s="10"/>
      <c r="B284" s="11"/>
      <c r="C284" s="11"/>
      <c r="D284" s="12"/>
      <c r="E284" s="10"/>
      <c r="F284" s="10">
        <f t="array" aca="1" ref="F284" ca="1">IFERROR(IF(OFFSET(INDIRECT(ADDRESS(ROW(),COLUMN())), -1, 0)="", 1, OFFSET(INDIRECT(ADDRESS(ROW(),COLUMN())), -1, 0)+1), 1)</f>
        <v>1</v>
      </c>
      <c r="G284" s="10" t="s">
        <v>337</v>
      </c>
      <c r="H284" s="10" t="s">
        <v>600</v>
      </c>
      <c r="I284" s="10" t="s">
        <v>1480</v>
      </c>
      <c r="J284" s="10" t="s">
        <v>1387</v>
      </c>
      <c r="K284" s="10" t="s">
        <v>1481</v>
      </c>
      <c r="L284" s="10" t="s">
        <v>604</v>
      </c>
      <c r="M284" s="10" t="s">
        <v>605</v>
      </c>
      <c r="N284" s="10" t="s">
        <v>1482</v>
      </c>
      <c r="O284" s="13" t="s">
        <v>597</v>
      </c>
      <c r="P284" s="13">
        <v>8.4</v>
      </c>
      <c r="Q284" s="13">
        <v>8.4</v>
      </c>
    </row>
    <row r="285" spans="1:17" ht="36.950000000000003" customHeight="1">
      <c r="A285" s="10"/>
      <c r="B285" s="11"/>
      <c r="C285" s="11"/>
      <c r="D285" s="12"/>
      <c r="E285" s="10"/>
      <c r="F285" s="10">
        <f t="array" aca="1" ref="F285" ca="1">IFERROR(IF(OFFSET(INDIRECT(ADDRESS(ROW(),COLUMN())), -1, 0)="", 1, OFFSET(INDIRECT(ADDRESS(ROW(),COLUMN())), -1, 0)+1), 1)</f>
        <v>1</v>
      </c>
      <c r="G285" s="10" t="s">
        <v>339</v>
      </c>
      <c r="H285" s="10" t="s">
        <v>600</v>
      </c>
      <c r="I285" s="10" t="s">
        <v>1390</v>
      </c>
      <c r="J285" s="10" t="s">
        <v>1391</v>
      </c>
      <c r="K285" s="10" t="s">
        <v>1440</v>
      </c>
      <c r="L285" s="10" t="s">
        <v>777</v>
      </c>
      <c r="M285" s="10" t="s">
        <v>605</v>
      </c>
      <c r="N285" s="10" t="s">
        <v>1443</v>
      </c>
      <c r="O285" s="13" t="s">
        <v>597</v>
      </c>
      <c r="P285" s="13">
        <v>8.4</v>
      </c>
      <c r="Q285" s="13">
        <v>8.4</v>
      </c>
    </row>
    <row r="286" spans="1:17" ht="36.950000000000003" customHeight="1">
      <c r="A286" s="10"/>
      <c r="B286" s="11"/>
      <c r="C286" s="11"/>
      <c r="D286" s="12"/>
      <c r="E286" s="10"/>
      <c r="F286" s="10">
        <f t="array" aca="1" ref="F286" ca="1">IFERROR(IF(OFFSET(INDIRECT(ADDRESS(ROW(),COLUMN())), -1, 0)="", 1, OFFSET(INDIRECT(ADDRESS(ROW(),COLUMN())), -1, 0)+1), 1)</f>
        <v>1</v>
      </c>
      <c r="G286" s="10" t="s">
        <v>341</v>
      </c>
      <c r="H286" s="10" t="s">
        <v>600</v>
      </c>
      <c r="I286" s="10" t="s">
        <v>1394</v>
      </c>
      <c r="J286" s="10" t="s">
        <v>1395</v>
      </c>
      <c r="K286" s="10" t="s">
        <v>1442</v>
      </c>
      <c r="L286" s="10" t="s">
        <v>777</v>
      </c>
      <c r="M286" s="10" t="s">
        <v>605</v>
      </c>
      <c r="N286" s="10" t="s">
        <v>1443</v>
      </c>
      <c r="O286" s="13" t="s">
        <v>597</v>
      </c>
      <c r="P286" s="13">
        <v>8.4</v>
      </c>
      <c r="Q286" s="13">
        <v>8.4</v>
      </c>
    </row>
    <row r="287" spans="1:17" ht="36.950000000000003" customHeight="1">
      <c r="A287" s="10"/>
      <c r="B287" s="11"/>
      <c r="C287" s="11"/>
      <c r="D287" s="12"/>
      <c r="E287" s="10"/>
      <c r="F287" s="10">
        <f t="array" aca="1" ref="F287" ca="1">IFERROR(IF(OFFSET(INDIRECT(ADDRESS(ROW(),COLUMN())), -1, 0)="", 1, OFFSET(INDIRECT(ADDRESS(ROW(),COLUMN())), -1, 0)+1), 1)</f>
        <v>1</v>
      </c>
      <c r="G287" s="10" t="s">
        <v>343</v>
      </c>
      <c r="H287" s="10" t="s">
        <v>600</v>
      </c>
      <c r="I287" s="10" t="s">
        <v>1397</v>
      </c>
      <c r="J287" s="10" t="s">
        <v>1398</v>
      </c>
      <c r="K287" s="10" t="s">
        <v>1444</v>
      </c>
      <c r="L287" s="10" t="s">
        <v>777</v>
      </c>
      <c r="M287" s="10" t="s">
        <v>605</v>
      </c>
      <c r="N287" s="10" t="s">
        <v>1400</v>
      </c>
      <c r="O287" s="13" t="s">
        <v>597</v>
      </c>
      <c r="P287" s="13">
        <v>8.4</v>
      </c>
      <c r="Q287" s="13">
        <v>8.4</v>
      </c>
    </row>
    <row r="288" spans="1:17" ht="36.950000000000003" customHeight="1">
      <c r="A288" s="10"/>
      <c r="B288" s="11"/>
      <c r="C288" s="11"/>
      <c r="D288" s="12"/>
      <c r="E288" s="10"/>
      <c r="F288" s="10">
        <f t="array" aca="1" ref="F288" ca="1">IFERROR(IF(OFFSET(INDIRECT(ADDRESS(ROW(),COLUMN())), -1, 0)="", 1, OFFSET(INDIRECT(ADDRESS(ROW(),COLUMN())), -1, 0)+1), 1)</f>
        <v>1</v>
      </c>
      <c r="G288" s="10" t="s">
        <v>346</v>
      </c>
      <c r="H288" s="10" t="s">
        <v>600</v>
      </c>
      <c r="I288" s="10" t="s">
        <v>1405</v>
      </c>
      <c r="J288" s="10" t="s">
        <v>1406</v>
      </c>
      <c r="K288" s="10" t="s">
        <v>1445</v>
      </c>
      <c r="L288" s="10" t="s">
        <v>777</v>
      </c>
      <c r="M288" s="10" t="s">
        <v>605</v>
      </c>
      <c r="N288" s="10" t="s">
        <v>1400</v>
      </c>
      <c r="O288" s="13" t="s">
        <v>597</v>
      </c>
      <c r="P288" s="13">
        <v>8.4</v>
      </c>
      <c r="Q288" s="13">
        <v>8.4</v>
      </c>
    </row>
    <row r="289" spans="1:17" ht="36.950000000000003" customHeight="1">
      <c r="A289" s="10"/>
      <c r="B289" s="11"/>
      <c r="C289" s="11"/>
      <c r="D289" s="12"/>
      <c r="E289" s="10"/>
      <c r="F289" s="10">
        <f t="array" aca="1" ref="F289" ca="1">IFERROR(IF(OFFSET(INDIRECT(ADDRESS(ROW(),COLUMN())), -1, 0)="", 1, OFFSET(INDIRECT(ADDRESS(ROW(),COLUMN())), -1, 0)+1), 1)</f>
        <v>1</v>
      </c>
      <c r="G289" s="10" t="s">
        <v>131</v>
      </c>
      <c r="H289" s="10" t="s">
        <v>617</v>
      </c>
      <c r="I289" s="10" t="s">
        <v>1187</v>
      </c>
      <c r="J289" s="10" t="s">
        <v>1447</v>
      </c>
      <c r="K289" s="10" t="s">
        <v>1483</v>
      </c>
      <c r="L289" s="10" t="s">
        <v>777</v>
      </c>
      <c r="M289" s="10" t="s">
        <v>605</v>
      </c>
      <c r="N289" s="10" t="s">
        <v>1484</v>
      </c>
      <c r="O289" s="13" t="s">
        <v>598</v>
      </c>
      <c r="P289" s="13">
        <v>5.6</v>
      </c>
      <c r="Q289" s="13">
        <v>5.6</v>
      </c>
    </row>
    <row r="290" spans="1:17" ht="36.950000000000003" customHeight="1">
      <c r="A290" s="10"/>
      <c r="B290" s="11"/>
      <c r="C290" s="11"/>
      <c r="D290" s="12"/>
      <c r="E290" s="10"/>
      <c r="F290" s="10">
        <f t="array" aca="1" ref="F290" ca="1">IFERROR(IF(OFFSET(INDIRECT(ADDRESS(ROW(),COLUMN())), -1, 0)="", 1, OFFSET(INDIRECT(ADDRESS(ROW(),COLUMN())), -1, 0)+1), 1)</f>
        <v>1</v>
      </c>
      <c r="G290" s="10" t="s">
        <v>356</v>
      </c>
      <c r="H290" s="10" t="s">
        <v>1027</v>
      </c>
      <c r="I290" s="10" t="s">
        <v>1485</v>
      </c>
      <c r="J290" s="10" t="s">
        <v>356</v>
      </c>
      <c r="K290" s="10" t="s">
        <v>1486</v>
      </c>
      <c r="L290" s="10" t="s">
        <v>777</v>
      </c>
      <c r="M290" s="10" t="s">
        <v>605</v>
      </c>
      <c r="N290" s="10" t="s">
        <v>1487</v>
      </c>
      <c r="O290" s="13" t="s">
        <v>597</v>
      </c>
      <c r="P290" s="13">
        <v>8.4</v>
      </c>
      <c r="Q290" s="13">
        <v>8.4</v>
      </c>
    </row>
    <row r="291" spans="1:17" ht="36.950000000000003" customHeight="1">
      <c r="A291" s="10"/>
      <c r="B291" s="11"/>
      <c r="C291" s="11"/>
      <c r="D291" s="12"/>
      <c r="E291" s="10"/>
      <c r="F291" s="10">
        <f t="array" aca="1" ref="F291" ca="1">IFERROR(IF(OFFSET(INDIRECT(ADDRESS(ROW(),COLUMN())), -1, 0)="", 1, OFFSET(INDIRECT(ADDRESS(ROW(),COLUMN())), -1, 0)+1), 1)</f>
        <v>1</v>
      </c>
      <c r="G291" s="10" t="s">
        <v>364</v>
      </c>
      <c r="H291" s="10" t="s">
        <v>617</v>
      </c>
      <c r="I291" s="10" t="s">
        <v>1450</v>
      </c>
      <c r="J291" s="10" t="s">
        <v>1451</v>
      </c>
      <c r="K291" s="10" t="s">
        <v>1488</v>
      </c>
      <c r="L291" s="10" t="s">
        <v>604</v>
      </c>
      <c r="M291" s="10" t="s">
        <v>605</v>
      </c>
      <c r="N291" s="10" t="s">
        <v>1489</v>
      </c>
      <c r="O291" s="13" t="s">
        <v>598</v>
      </c>
      <c r="P291" s="13">
        <v>5.6</v>
      </c>
      <c r="Q291" s="13">
        <v>5.6</v>
      </c>
    </row>
    <row r="292" spans="1:17" ht="36.950000000000003" customHeight="1">
      <c r="A292" s="10"/>
      <c r="B292" s="11"/>
      <c r="C292" s="11"/>
      <c r="D292" s="12"/>
      <c r="E292" s="10"/>
      <c r="F292" s="10">
        <f t="array" aca="1" ref="F292" ca="1">IFERROR(IF(OFFSET(INDIRECT(ADDRESS(ROW(),COLUMN())), -1, 0)="", 1, OFFSET(INDIRECT(ADDRESS(ROW(),COLUMN())), -1, 0)+1), 1)</f>
        <v>1</v>
      </c>
      <c r="G292" s="10" t="s">
        <v>366</v>
      </c>
      <c r="H292" s="10" t="s">
        <v>617</v>
      </c>
      <c r="I292" s="10" t="s">
        <v>1454</v>
      </c>
      <c r="J292" s="10" t="s">
        <v>1455</v>
      </c>
      <c r="K292" s="10" t="s">
        <v>1456</v>
      </c>
      <c r="L292" s="10" t="s">
        <v>777</v>
      </c>
      <c r="M292" s="10" t="s">
        <v>605</v>
      </c>
      <c r="N292" s="10" t="s">
        <v>1490</v>
      </c>
      <c r="O292" s="13" t="s">
        <v>598</v>
      </c>
      <c r="P292" s="13">
        <v>5.6</v>
      </c>
      <c r="Q292" s="13">
        <v>5.6</v>
      </c>
    </row>
    <row r="293" spans="1:17" ht="36.950000000000003" customHeight="1">
      <c r="A293" s="10"/>
      <c r="B293" s="11"/>
      <c r="C293" s="11"/>
      <c r="D293" s="12"/>
      <c r="E293" s="10"/>
      <c r="F293" s="10">
        <f t="array" aca="1" ref="F293" ca="1">IFERROR(IF(OFFSET(INDIRECT(ADDRESS(ROW(),COLUMN())), -1, 0)="", 1, OFFSET(INDIRECT(ADDRESS(ROW(),COLUMN())), -1, 0)+1), 1)</f>
        <v>1</v>
      </c>
      <c r="G293" s="10" t="s">
        <v>368</v>
      </c>
      <c r="H293" s="10" t="s">
        <v>600</v>
      </c>
      <c r="I293" s="10" t="s">
        <v>1458</v>
      </c>
      <c r="J293" s="10" t="s">
        <v>368</v>
      </c>
      <c r="K293" s="10" t="s">
        <v>1491</v>
      </c>
      <c r="L293" s="10" t="s">
        <v>604</v>
      </c>
      <c r="M293" s="10" t="s">
        <v>605</v>
      </c>
      <c r="N293" s="10" t="s">
        <v>1492</v>
      </c>
      <c r="O293" s="13" t="s">
        <v>597</v>
      </c>
      <c r="P293" s="13">
        <v>8.4</v>
      </c>
      <c r="Q293" s="13">
        <v>8.4</v>
      </c>
    </row>
    <row r="294" spans="1:17" ht="36.950000000000003" customHeight="1">
      <c r="A294" s="10"/>
      <c r="B294" s="11"/>
      <c r="C294" s="11"/>
      <c r="D294" s="12"/>
      <c r="E294" s="10"/>
      <c r="F294" s="10">
        <f t="array" aca="1" ref="F294" ca="1">IFERROR(IF(OFFSET(INDIRECT(ADDRESS(ROW(),COLUMN())), -1, 0)="", 1, OFFSET(INDIRECT(ADDRESS(ROW(),COLUMN())), -1, 0)+1), 1)</f>
        <v>1</v>
      </c>
      <c r="G294" s="10" t="s">
        <v>321</v>
      </c>
      <c r="H294" s="10" t="s">
        <v>600</v>
      </c>
      <c r="I294" s="10" t="s">
        <v>1401</v>
      </c>
      <c r="J294" s="10" t="s">
        <v>1402</v>
      </c>
      <c r="K294" s="10" t="s">
        <v>1461</v>
      </c>
      <c r="L294" s="10" t="s">
        <v>777</v>
      </c>
      <c r="M294" s="10" t="s">
        <v>605</v>
      </c>
      <c r="N294" s="10" t="s">
        <v>1493</v>
      </c>
      <c r="O294" s="13" t="s">
        <v>597</v>
      </c>
      <c r="P294" s="13">
        <v>8.4</v>
      </c>
      <c r="Q294" s="13">
        <v>8.4</v>
      </c>
    </row>
    <row r="295" spans="1:17" ht="36.950000000000003" customHeight="1">
      <c r="A295" s="10"/>
      <c r="B295" s="11"/>
      <c r="C295" s="11"/>
      <c r="D295" s="12"/>
      <c r="E295" s="10"/>
      <c r="F295" s="10">
        <f t="array" aca="1" ref="F295" ca="1">IFERROR(IF(OFFSET(INDIRECT(ADDRESS(ROW(),COLUMN())), -1, 0)="", 1, OFFSET(INDIRECT(ADDRESS(ROW(),COLUMN())), -1, 0)+1), 1)</f>
        <v>1</v>
      </c>
      <c r="G295" s="10" t="s">
        <v>370</v>
      </c>
      <c r="H295" s="10" t="s">
        <v>600</v>
      </c>
      <c r="I295" s="10" t="s">
        <v>1463</v>
      </c>
      <c r="J295" s="10" t="s">
        <v>370</v>
      </c>
      <c r="K295" s="10" t="s">
        <v>1464</v>
      </c>
      <c r="L295" s="10" t="s">
        <v>777</v>
      </c>
      <c r="M295" s="10" t="s">
        <v>605</v>
      </c>
      <c r="N295" s="10" t="s">
        <v>1494</v>
      </c>
      <c r="O295" s="13" t="s">
        <v>597</v>
      </c>
      <c r="P295" s="13">
        <v>8.4</v>
      </c>
      <c r="Q295" s="13">
        <v>8.4</v>
      </c>
    </row>
    <row r="296" spans="1:17" ht="36.950000000000003" customHeight="1">
      <c r="A296" s="10"/>
      <c r="B296" s="11"/>
      <c r="C296" s="11"/>
      <c r="D296" s="12"/>
      <c r="E296" s="10"/>
      <c r="F296" s="10">
        <f t="array" aca="1" ref="F296" ca="1">IFERROR(IF(OFFSET(INDIRECT(ADDRESS(ROW(),COLUMN())), -1, 0)="", 1, OFFSET(INDIRECT(ADDRESS(ROW(),COLUMN())), -1, 0)+1), 1)</f>
        <v>1</v>
      </c>
      <c r="G296" s="10" t="s">
        <v>599</v>
      </c>
      <c r="H296" s="10" t="s">
        <v>600</v>
      </c>
      <c r="I296" s="10" t="s">
        <v>1495</v>
      </c>
      <c r="J296" s="10" t="s">
        <v>1410</v>
      </c>
      <c r="K296" s="10" t="s">
        <v>1496</v>
      </c>
      <c r="L296" s="10" t="s">
        <v>604</v>
      </c>
      <c r="M296" s="10" t="s">
        <v>9</v>
      </c>
      <c r="N296" s="10" t="s">
        <v>1412</v>
      </c>
      <c r="O296" s="13" t="s">
        <v>597</v>
      </c>
      <c r="P296" s="13">
        <v>8.4</v>
      </c>
      <c r="Q296" s="13">
        <v>8.4</v>
      </c>
    </row>
    <row r="297" spans="1:17" ht="36.950000000000003" customHeight="1">
      <c r="A297" s="10"/>
      <c r="B297" s="11"/>
      <c r="C297" s="11"/>
      <c r="D297" s="12"/>
      <c r="E297" s="10"/>
      <c r="F297" s="10">
        <f t="array" aca="1" ref="F297" ca="1">IFERROR(IF(OFFSET(INDIRECT(ADDRESS(ROW(),COLUMN())), -1, 0)="", 1, OFFSET(INDIRECT(ADDRESS(ROW(),COLUMN())), -1, 0)+1), 1)</f>
        <v>1</v>
      </c>
      <c r="G297" s="10" t="s">
        <v>599</v>
      </c>
      <c r="H297" s="10" t="s">
        <v>600</v>
      </c>
      <c r="I297" s="10" t="s">
        <v>1497</v>
      </c>
      <c r="J297" s="10" t="s">
        <v>1498</v>
      </c>
      <c r="K297" s="10" t="s">
        <v>1499</v>
      </c>
      <c r="L297" s="10" t="s">
        <v>604</v>
      </c>
      <c r="M297" s="10" t="s">
        <v>9</v>
      </c>
      <c r="N297" s="10" t="s">
        <v>1412</v>
      </c>
      <c r="O297" s="13" t="s">
        <v>598</v>
      </c>
      <c r="P297" s="13">
        <v>5.6</v>
      </c>
      <c r="Q297" s="13">
        <v>5.6</v>
      </c>
    </row>
    <row r="298" spans="1:17" ht="36.950000000000003" customHeight="1">
      <c r="A298" s="10"/>
      <c r="B298" s="11"/>
      <c r="C298" s="11"/>
      <c r="D298" s="12"/>
      <c r="E298" s="10"/>
      <c r="F298" s="10">
        <f t="array" aca="1" ref="F298" ca="1">IFERROR(IF(OFFSET(INDIRECT(ADDRESS(ROW(),COLUMN())), -1, 0)="", 1, OFFSET(INDIRECT(ADDRESS(ROW(),COLUMN())), -1, 0)+1), 1)</f>
        <v>1</v>
      </c>
      <c r="G298" s="10" t="s">
        <v>599</v>
      </c>
      <c r="H298" s="10" t="s">
        <v>600</v>
      </c>
      <c r="I298" s="10" t="s">
        <v>1500</v>
      </c>
      <c r="J298" s="10" t="s">
        <v>1414</v>
      </c>
      <c r="K298" s="10" t="s">
        <v>1415</v>
      </c>
      <c r="L298" s="10" t="s">
        <v>604</v>
      </c>
      <c r="M298" s="10" t="s">
        <v>9</v>
      </c>
      <c r="N298" s="10" t="s">
        <v>1412</v>
      </c>
      <c r="O298" s="13" t="s">
        <v>598</v>
      </c>
      <c r="P298" s="13">
        <v>5.6</v>
      </c>
      <c r="Q298" s="13">
        <v>5.6</v>
      </c>
    </row>
    <row r="299" spans="1:17" ht="36.950000000000003" customHeight="1">
      <c r="A299" s="10">
        <v>33</v>
      </c>
      <c r="B299" s="11" t="s">
        <v>10</v>
      </c>
      <c r="C299" s="11" t="s">
        <v>330</v>
      </c>
      <c r="D299" s="12" t="s">
        <v>381</v>
      </c>
      <c r="E299" s="10" t="s">
        <v>13</v>
      </c>
      <c r="F299" s="10">
        <v>1</v>
      </c>
      <c r="G299" s="10" t="s">
        <v>266</v>
      </c>
      <c r="H299" s="10" t="s">
        <v>599</v>
      </c>
      <c r="I299" s="10" t="s">
        <v>599</v>
      </c>
      <c r="J299" s="10" t="s">
        <v>599</v>
      </c>
      <c r="K299" s="10" t="s">
        <v>1501</v>
      </c>
      <c r="L299" s="10" t="s">
        <v>726</v>
      </c>
      <c r="M299" s="10" t="s">
        <v>727</v>
      </c>
      <c r="N299" s="10" t="s">
        <v>1502</v>
      </c>
      <c r="O299" s="13" t="s">
        <v>598</v>
      </c>
      <c r="P299" s="13">
        <v>5.6</v>
      </c>
      <c r="Q299" s="13">
        <v>5.6</v>
      </c>
    </row>
    <row r="300" spans="1:17" ht="36.950000000000003" customHeight="1">
      <c r="A300" s="10"/>
      <c r="B300" s="11"/>
      <c r="C300" s="11"/>
      <c r="D300" s="12"/>
      <c r="E300" s="10"/>
      <c r="F300" s="10">
        <f t="array" aca="1" ref="F300" ca="1">IFERROR(IF(OFFSET(INDIRECT(ADDRESS(ROW(),COLUMN())), -1, 0)="", 1, OFFSET(INDIRECT(ADDRESS(ROW(),COLUMN())), -1, 0)+1), 1)</f>
        <v>1</v>
      </c>
      <c r="G300" s="10" t="s">
        <v>160</v>
      </c>
      <c r="H300" s="10" t="s">
        <v>600</v>
      </c>
      <c r="I300" s="10" t="s">
        <v>1503</v>
      </c>
      <c r="J300" s="10" t="s">
        <v>266</v>
      </c>
      <c r="K300" s="10" t="s">
        <v>1504</v>
      </c>
      <c r="L300" s="10" t="s">
        <v>604</v>
      </c>
      <c r="M300" s="10" t="s">
        <v>605</v>
      </c>
      <c r="N300" s="10" t="s">
        <v>1505</v>
      </c>
      <c r="O300" s="13" t="s">
        <v>598</v>
      </c>
      <c r="P300" s="13">
        <v>5.6</v>
      </c>
      <c r="Q300" s="13">
        <v>5.6</v>
      </c>
    </row>
    <row r="301" spans="1:17" ht="36.950000000000003" customHeight="1">
      <c r="A301" s="10"/>
      <c r="B301" s="11"/>
      <c r="C301" s="11"/>
      <c r="D301" s="12"/>
      <c r="E301" s="10"/>
      <c r="F301" s="10">
        <f t="array" aca="1" ref="F301" ca="1">IFERROR(IF(OFFSET(INDIRECT(ADDRESS(ROW(),COLUMN())), -1, 0)="", 1, OFFSET(INDIRECT(ADDRESS(ROW(),COLUMN())), -1, 0)+1), 1)</f>
        <v>1</v>
      </c>
      <c r="G301" s="10" t="s">
        <v>333</v>
      </c>
      <c r="H301" s="10" t="s">
        <v>600</v>
      </c>
      <c r="I301" s="10" t="s">
        <v>1506</v>
      </c>
      <c r="J301" s="10" t="s">
        <v>333</v>
      </c>
      <c r="K301" s="10" t="s">
        <v>1507</v>
      </c>
      <c r="L301" s="10" t="s">
        <v>604</v>
      </c>
      <c r="M301" s="10" t="s">
        <v>605</v>
      </c>
      <c r="N301" s="10" t="s">
        <v>1508</v>
      </c>
      <c r="O301" s="13" t="s">
        <v>598</v>
      </c>
      <c r="P301" s="13">
        <v>5.6</v>
      </c>
      <c r="Q301" s="13">
        <v>5.6</v>
      </c>
    </row>
    <row r="302" spans="1:17" ht="36.950000000000003" customHeight="1">
      <c r="A302" s="10"/>
      <c r="B302" s="11"/>
      <c r="C302" s="11"/>
      <c r="D302" s="12"/>
      <c r="E302" s="10"/>
      <c r="F302" s="10">
        <f t="array" aca="1" ref="F302" ca="1">IFERROR(IF(OFFSET(INDIRECT(ADDRESS(ROW(),COLUMN())), -1, 0)="", 1, OFFSET(INDIRECT(ADDRESS(ROW(),COLUMN())), -1, 0)+1), 1)</f>
        <v>1</v>
      </c>
      <c r="G302" s="10" t="s">
        <v>385</v>
      </c>
      <c r="H302" s="10" t="s">
        <v>600</v>
      </c>
      <c r="I302" s="10" t="s">
        <v>1509</v>
      </c>
      <c r="J302" s="10" t="s">
        <v>388</v>
      </c>
      <c r="K302" s="10" t="s">
        <v>1510</v>
      </c>
      <c r="L302" s="10" t="s">
        <v>604</v>
      </c>
      <c r="M302" s="10" t="s">
        <v>605</v>
      </c>
      <c r="N302" s="10" t="s">
        <v>1511</v>
      </c>
      <c r="O302" s="13" t="s">
        <v>597</v>
      </c>
      <c r="P302" s="13">
        <v>8.4</v>
      </c>
      <c r="Q302" s="13">
        <v>8.4</v>
      </c>
    </row>
    <row r="303" spans="1:17" ht="36.950000000000003" customHeight="1">
      <c r="A303" s="10"/>
      <c r="B303" s="11"/>
      <c r="C303" s="11"/>
      <c r="D303" s="12"/>
      <c r="E303" s="10"/>
      <c r="F303" s="10">
        <f t="array" aca="1" ref="F303" ca="1">IFERROR(IF(OFFSET(INDIRECT(ADDRESS(ROW(),COLUMN())), -1, 0)="", 1, OFFSET(INDIRECT(ADDRESS(ROW(),COLUMN())), -1, 0)+1), 1)</f>
        <v>1</v>
      </c>
      <c r="G303" s="10" t="s">
        <v>386</v>
      </c>
      <c r="H303" s="10" t="s">
        <v>600</v>
      </c>
      <c r="I303" s="10" t="s">
        <v>1512</v>
      </c>
      <c r="J303" s="10" t="s">
        <v>386</v>
      </c>
      <c r="K303" s="10" t="s">
        <v>1513</v>
      </c>
      <c r="L303" s="10" t="s">
        <v>604</v>
      </c>
      <c r="M303" s="10" t="s">
        <v>605</v>
      </c>
      <c r="N303" s="10" t="s">
        <v>1514</v>
      </c>
      <c r="O303" s="13" t="s">
        <v>597</v>
      </c>
      <c r="P303" s="13">
        <v>8.4</v>
      </c>
      <c r="Q303" s="13">
        <v>8.4</v>
      </c>
    </row>
    <row r="304" spans="1:17" ht="36.950000000000003" customHeight="1">
      <c r="A304" s="10"/>
      <c r="B304" s="11"/>
      <c r="C304" s="11"/>
      <c r="D304" s="12"/>
      <c r="E304" s="10"/>
      <c r="F304" s="10">
        <f t="array" aca="1" ref="F304" ca="1">IFERROR(IF(OFFSET(INDIRECT(ADDRESS(ROW(),COLUMN())), -1, 0)="", 1, OFFSET(INDIRECT(ADDRESS(ROW(),COLUMN())), -1, 0)+1), 1)</f>
        <v>1</v>
      </c>
      <c r="G304" s="10" t="s">
        <v>388</v>
      </c>
      <c r="H304" s="10" t="s">
        <v>600</v>
      </c>
      <c r="I304" s="10" t="s">
        <v>1509</v>
      </c>
      <c r="J304" s="10" t="s">
        <v>388</v>
      </c>
      <c r="K304" s="10" t="s">
        <v>1515</v>
      </c>
      <c r="L304" s="10" t="s">
        <v>604</v>
      </c>
      <c r="M304" s="10" t="s">
        <v>605</v>
      </c>
      <c r="N304" s="10" t="s">
        <v>1516</v>
      </c>
      <c r="O304" s="13" t="s">
        <v>597</v>
      </c>
      <c r="P304" s="13">
        <v>8.4</v>
      </c>
      <c r="Q304" s="13">
        <v>8.4</v>
      </c>
    </row>
    <row r="305" spans="1:17" ht="36.950000000000003" customHeight="1">
      <c r="A305" s="10"/>
      <c r="B305" s="11"/>
      <c r="C305" s="11"/>
      <c r="D305" s="12"/>
      <c r="E305" s="10"/>
      <c r="F305" s="10">
        <f t="array" aca="1" ref="F305" ca="1">IFERROR(IF(OFFSET(INDIRECT(ADDRESS(ROW(),COLUMN())), -1, 0)="", 1, OFFSET(INDIRECT(ADDRESS(ROW(),COLUMN())), -1, 0)+1), 1)</f>
        <v>1</v>
      </c>
      <c r="G305" s="10" t="s">
        <v>343</v>
      </c>
      <c r="H305" s="10" t="s">
        <v>600</v>
      </c>
      <c r="I305" s="10" t="s">
        <v>1397</v>
      </c>
      <c r="J305" s="10" t="s">
        <v>1398</v>
      </c>
      <c r="K305" s="10" t="s">
        <v>1444</v>
      </c>
      <c r="L305" s="10" t="s">
        <v>604</v>
      </c>
      <c r="M305" s="10" t="s">
        <v>605</v>
      </c>
      <c r="N305" s="10" t="s">
        <v>1517</v>
      </c>
      <c r="O305" s="13" t="s">
        <v>597</v>
      </c>
      <c r="P305" s="13">
        <v>8.4</v>
      </c>
      <c r="Q305" s="13">
        <v>8.4</v>
      </c>
    </row>
    <row r="306" spans="1:17" ht="36.950000000000003" customHeight="1">
      <c r="A306" s="10"/>
      <c r="B306" s="11"/>
      <c r="C306" s="11"/>
      <c r="D306" s="12"/>
      <c r="E306" s="10"/>
      <c r="F306" s="10">
        <f t="array" aca="1" ref="F306" ca="1">IFERROR(IF(OFFSET(INDIRECT(ADDRESS(ROW(),COLUMN())), -1, 0)="", 1, OFFSET(INDIRECT(ADDRESS(ROW(),COLUMN())), -1, 0)+1), 1)</f>
        <v>1</v>
      </c>
      <c r="G306" s="10" t="s">
        <v>346</v>
      </c>
      <c r="H306" s="10" t="s">
        <v>600</v>
      </c>
      <c r="I306" s="10" t="s">
        <v>1405</v>
      </c>
      <c r="J306" s="10" t="s">
        <v>1406</v>
      </c>
      <c r="K306" s="10" t="s">
        <v>1445</v>
      </c>
      <c r="L306" s="10" t="s">
        <v>777</v>
      </c>
      <c r="M306" s="10" t="s">
        <v>605</v>
      </c>
      <c r="N306" s="10" t="s">
        <v>1518</v>
      </c>
      <c r="O306" s="13" t="s">
        <v>597</v>
      </c>
      <c r="P306" s="13">
        <v>8.4</v>
      </c>
      <c r="Q306" s="13">
        <v>8.4</v>
      </c>
    </row>
    <row r="307" spans="1:17" ht="36.950000000000003" customHeight="1">
      <c r="A307" s="10"/>
      <c r="B307" s="11"/>
      <c r="C307" s="11"/>
      <c r="D307" s="12"/>
      <c r="E307" s="10"/>
      <c r="F307" s="10">
        <f t="array" aca="1" ref="F307" ca="1">IFERROR(IF(OFFSET(INDIRECT(ADDRESS(ROW(),COLUMN())), -1, 0)="", 1, OFFSET(INDIRECT(ADDRESS(ROW(),COLUMN())), -1, 0)+1), 1)</f>
        <v>1</v>
      </c>
      <c r="G307" s="10" t="s">
        <v>366</v>
      </c>
      <c r="H307" s="10" t="s">
        <v>617</v>
      </c>
      <c r="I307" s="10" t="s">
        <v>1454</v>
      </c>
      <c r="J307" s="10" t="s">
        <v>1455</v>
      </c>
      <c r="K307" s="10" t="s">
        <v>1519</v>
      </c>
      <c r="L307" s="10" t="s">
        <v>777</v>
      </c>
      <c r="M307" s="10" t="s">
        <v>605</v>
      </c>
      <c r="N307" s="10" t="s">
        <v>1520</v>
      </c>
      <c r="O307" s="13" t="s">
        <v>598</v>
      </c>
      <c r="P307" s="13">
        <v>5.6</v>
      </c>
      <c r="Q307" s="13">
        <v>5.6</v>
      </c>
    </row>
    <row r="308" spans="1:17" ht="36.950000000000003" customHeight="1">
      <c r="A308" s="10"/>
      <c r="B308" s="11"/>
      <c r="C308" s="11"/>
      <c r="D308" s="12"/>
      <c r="E308" s="10"/>
      <c r="F308" s="10">
        <f t="array" aca="1" ref="F308" ca="1">IFERROR(IF(OFFSET(INDIRECT(ADDRESS(ROW(),COLUMN())), -1, 0)="", 1, OFFSET(INDIRECT(ADDRESS(ROW(),COLUMN())), -1, 0)+1), 1)</f>
        <v>1</v>
      </c>
      <c r="G308" s="10" t="s">
        <v>364</v>
      </c>
      <c r="H308" s="10" t="s">
        <v>617</v>
      </c>
      <c r="I308" s="10" t="s">
        <v>1450</v>
      </c>
      <c r="J308" s="10" t="s">
        <v>1451</v>
      </c>
      <c r="K308" s="10" t="s">
        <v>1521</v>
      </c>
      <c r="L308" s="10" t="s">
        <v>777</v>
      </c>
      <c r="M308" s="10" t="s">
        <v>605</v>
      </c>
      <c r="N308" s="10" t="s">
        <v>1522</v>
      </c>
      <c r="O308" s="13" t="s">
        <v>598</v>
      </c>
      <c r="P308" s="13">
        <v>5.6</v>
      </c>
      <c r="Q308" s="13">
        <v>5.6</v>
      </c>
    </row>
    <row r="309" spans="1:17" ht="36.950000000000003" customHeight="1">
      <c r="A309" s="10"/>
      <c r="B309" s="11"/>
      <c r="C309" s="11"/>
      <c r="D309" s="12"/>
      <c r="E309" s="10"/>
      <c r="F309" s="10">
        <f t="array" aca="1" ref="F309" ca="1">IFERROR(IF(OFFSET(INDIRECT(ADDRESS(ROW(),COLUMN())), -1, 0)="", 1, OFFSET(INDIRECT(ADDRESS(ROW(),COLUMN())), -1, 0)+1), 1)</f>
        <v>1</v>
      </c>
      <c r="G309" s="10" t="s">
        <v>288</v>
      </c>
      <c r="H309" s="10" t="s">
        <v>600</v>
      </c>
      <c r="I309" s="10" t="s">
        <v>1523</v>
      </c>
      <c r="J309" s="10" t="s">
        <v>1524</v>
      </c>
      <c r="K309" s="10" t="s">
        <v>1525</v>
      </c>
      <c r="L309" s="10" t="s">
        <v>777</v>
      </c>
      <c r="M309" s="10" t="s">
        <v>605</v>
      </c>
      <c r="N309" s="10" t="s">
        <v>1526</v>
      </c>
      <c r="O309" s="13" t="s">
        <v>597</v>
      </c>
      <c r="P309" s="13">
        <v>8.4</v>
      </c>
      <c r="Q309" s="13">
        <v>8.4</v>
      </c>
    </row>
    <row r="310" spans="1:17" ht="36.950000000000003" customHeight="1">
      <c r="A310" s="10">
        <v>34</v>
      </c>
      <c r="B310" s="11" t="s">
        <v>10</v>
      </c>
      <c r="C310" s="11" t="s">
        <v>330</v>
      </c>
      <c r="D310" s="12" t="s">
        <v>390</v>
      </c>
      <c r="E310" s="10" t="s">
        <v>13</v>
      </c>
      <c r="F310" s="10">
        <v>1</v>
      </c>
      <c r="G310" s="10" t="s">
        <v>160</v>
      </c>
      <c r="H310" s="10" t="s">
        <v>600</v>
      </c>
      <c r="I310" s="10" t="s">
        <v>1527</v>
      </c>
      <c r="J310" s="10" t="s">
        <v>266</v>
      </c>
      <c r="K310" s="10" t="s">
        <v>1528</v>
      </c>
      <c r="L310" s="10" t="s">
        <v>604</v>
      </c>
      <c r="M310" s="10" t="s">
        <v>605</v>
      </c>
      <c r="N310" s="10" t="s">
        <v>1529</v>
      </c>
      <c r="O310" s="13" t="s">
        <v>598</v>
      </c>
      <c r="P310" s="13">
        <v>5.6</v>
      </c>
      <c r="Q310" s="13">
        <v>5.6</v>
      </c>
    </row>
    <row r="311" spans="1:17" ht="36.950000000000003" customHeight="1">
      <c r="A311" s="10"/>
      <c r="B311" s="11"/>
      <c r="C311" s="11"/>
      <c r="D311" s="12"/>
      <c r="E311" s="10"/>
      <c r="F311" s="10">
        <f t="array" aca="1" ref="F311" ca="1">IFERROR(IF(OFFSET(INDIRECT(ADDRESS(ROW(),COLUMN())), -1, 0)="", 1, OFFSET(INDIRECT(ADDRESS(ROW(),COLUMN())), -1, 0)+1), 1)</f>
        <v>1</v>
      </c>
      <c r="G311" s="10" t="s">
        <v>333</v>
      </c>
      <c r="H311" s="10" t="s">
        <v>600</v>
      </c>
      <c r="I311" s="10" t="s">
        <v>1530</v>
      </c>
      <c r="J311" s="10" t="s">
        <v>333</v>
      </c>
      <c r="K311" s="10" t="s">
        <v>1531</v>
      </c>
      <c r="L311" s="10" t="s">
        <v>604</v>
      </c>
      <c r="M311" s="10" t="s">
        <v>605</v>
      </c>
      <c r="N311" s="10" t="s">
        <v>1532</v>
      </c>
      <c r="O311" s="13" t="s">
        <v>598</v>
      </c>
      <c r="P311" s="13">
        <v>5.6</v>
      </c>
      <c r="Q311" s="13">
        <v>5.6</v>
      </c>
    </row>
    <row r="312" spans="1:17" ht="36.950000000000003" customHeight="1">
      <c r="A312" s="10"/>
      <c r="B312" s="11"/>
      <c r="C312" s="11"/>
      <c r="D312" s="12"/>
      <c r="E312" s="10"/>
      <c r="F312" s="10">
        <f t="array" aca="1" ref="F312" ca="1">IFERROR(IF(OFFSET(INDIRECT(ADDRESS(ROW(),COLUMN())), -1, 0)="", 1, OFFSET(INDIRECT(ADDRESS(ROW(),COLUMN())), -1, 0)+1), 1)</f>
        <v>1</v>
      </c>
      <c r="G312" s="10" t="s">
        <v>392</v>
      </c>
      <c r="H312" s="10" t="s">
        <v>1027</v>
      </c>
      <c r="I312" s="10" t="s">
        <v>1533</v>
      </c>
      <c r="J312" s="10" t="s">
        <v>392</v>
      </c>
      <c r="K312" s="10" t="s">
        <v>1534</v>
      </c>
      <c r="L312" s="10" t="s">
        <v>777</v>
      </c>
      <c r="M312" s="10" t="s">
        <v>605</v>
      </c>
      <c r="N312" s="10" t="s">
        <v>1535</v>
      </c>
      <c r="O312" s="13" t="s">
        <v>597</v>
      </c>
      <c r="P312" s="13">
        <v>8.4</v>
      </c>
      <c r="Q312" s="13">
        <v>8.4</v>
      </c>
    </row>
    <row r="313" spans="1:17" ht="36.950000000000003" customHeight="1">
      <c r="A313" s="10"/>
      <c r="B313" s="11"/>
      <c r="C313" s="11"/>
      <c r="D313" s="12"/>
      <c r="E313" s="10"/>
      <c r="F313" s="10">
        <f t="array" aca="1" ref="F313" ca="1">IFERROR(IF(OFFSET(INDIRECT(ADDRESS(ROW(),COLUMN())), -1, 0)="", 1, OFFSET(INDIRECT(ADDRESS(ROW(),COLUMN())), -1, 0)+1), 1)</f>
        <v>1</v>
      </c>
      <c r="G313" s="10" t="s">
        <v>394</v>
      </c>
      <c r="H313" s="10" t="s">
        <v>600</v>
      </c>
      <c r="I313" s="10" t="s">
        <v>1536</v>
      </c>
      <c r="J313" s="10" t="s">
        <v>394</v>
      </c>
      <c r="K313" s="10" t="s">
        <v>1537</v>
      </c>
      <c r="L313" s="10" t="s">
        <v>604</v>
      </c>
      <c r="M313" s="10" t="s">
        <v>605</v>
      </c>
      <c r="N313" s="10" t="s">
        <v>1538</v>
      </c>
      <c r="O313" s="13" t="s">
        <v>597</v>
      </c>
      <c r="P313" s="13">
        <v>8.4</v>
      </c>
      <c r="Q313" s="13">
        <v>8.4</v>
      </c>
    </row>
    <row r="314" spans="1:17" ht="36.950000000000003" customHeight="1">
      <c r="A314" s="10"/>
      <c r="B314" s="11"/>
      <c r="C314" s="11"/>
      <c r="D314" s="12"/>
      <c r="E314" s="10"/>
      <c r="F314" s="10">
        <f t="array" aca="1" ref="F314" ca="1">IFERROR(IF(OFFSET(INDIRECT(ADDRESS(ROW(),COLUMN())), -1, 0)="", 1, OFFSET(INDIRECT(ADDRESS(ROW(),COLUMN())), -1, 0)+1), 1)</f>
        <v>1</v>
      </c>
      <c r="G314" s="10" t="s">
        <v>343</v>
      </c>
      <c r="H314" s="10" t="s">
        <v>600</v>
      </c>
      <c r="I314" s="10" t="s">
        <v>1397</v>
      </c>
      <c r="J314" s="10" t="s">
        <v>1398</v>
      </c>
      <c r="K314" s="10" t="s">
        <v>1539</v>
      </c>
      <c r="L314" s="10" t="s">
        <v>604</v>
      </c>
      <c r="M314" s="10" t="s">
        <v>605</v>
      </c>
      <c r="N314" s="10" t="s">
        <v>1540</v>
      </c>
      <c r="O314" s="13" t="s">
        <v>597</v>
      </c>
      <c r="P314" s="13">
        <v>8.4</v>
      </c>
      <c r="Q314" s="13">
        <v>8.4</v>
      </c>
    </row>
    <row r="315" spans="1:17" ht="36.950000000000003" customHeight="1">
      <c r="A315" s="10"/>
      <c r="B315" s="11"/>
      <c r="C315" s="11"/>
      <c r="D315" s="12"/>
      <c r="E315" s="10"/>
      <c r="F315" s="10">
        <f t="array" aca="1" ref="F315" ca="1">IFERROR(IF(OFFSET(INDIRECT(ADDRESS(ROW(),COLUMN())), -1, 0)="", 1, OFFSET(INDIRECT(ADDRESS(ROW(),COLUMN())), -1, 0)+1), 1)</f>
        <v>1</v>
      </c>
      <c r="G315" s="10" t="s">
        <v>346</v>
      </c>
      <c r="H315" s="10" t="s">
        <v>600</v>
      </c>
      <c r="I315" s="10" t="s">
        <v>1405</v>
      </c>
      <c r="J315" s="10" t="s">
        <v>1406</v>
      </c>
      <c r="K315" s="10" t="s">
        <v>1541</v>
      </c>
      <c r="L315" s="10" t="s">
        <v>604</v>
      </c>
      <c r="M315" s="10" t="s">
        <v>605</v>
      </c>
      <c r="N315" s="10" t="s">
        <v>1542</v>
      </c>
      <c r="O315" s="13" t="s">
        <v>597</v>
      </c>
      <c r="P315" s="13">
        <v>8.4</v>
      </c>
      <c r="Q315" s="13">
        <v>8.4</v>
      </c>
    </row>
    <row r="316" spans="1:17" ht="36.950000000000003" customHeight="1">
      <c r="A316" s="10"/>
      <c r="B316" s="11"/>
      <c r="C316" s="11"/>
      <c r="D316" s="12"/>
      <c r="E316" s="10"/>
      <c r="F316" s="10">
        <f t="array" aca="1" ref="F316" ca="1">IFERROR(IF(OFFSET(INDIRECT(ADDRESS(ROW(),COLUMN())), -1, 0)="", 1, OFFSET(INDIRECT(ADDRESS(ROW(),COLUMN())), -1, 0)+1), 1)</f>
        <v>1</v>
      </c>
      <c r="G316" s="10" t="s">
        <v>357</v>
      </c>
      <c r="H316" s="10" t="s">
        <v>600</v>
      </c>
      <c r="I316" s="10" t="s">
        <v>1543</v>
      </c>
      <c r="J316" s="10" t="s">
        <v>357</v>
      </c>
      <c r="K316" s="10" t="s">
        <v>1544</v>
      </c>
      <c r="L316" s="10" t="s">
        <v>604</v>
      </c>
      <c r="M316" s="10" t="s">
        <v>605</v>
      </c>
      <c r="N316" s="10" t="s">
        <v>1545</v>
      </c>
      <c r="O316" s="13" t="s">
        <v>598</v>
      </c>
      <c r="P316" s="13">
        <v>5.6</v>
      </c>
      <c r="Q316" s="13">
        <v>5.6</v>
      </c>
    </row>
    <row r="317" spans="1:17" ht="36.950000000000003" customHeight="1">
      <c r="A317" s="10"/>
      <c r="B317" s="11"/>
      <c r="C317" s="11"/>
      <c r="D317" s="12"/>
      <c r="E317" s="10"/>
      <c r="F317" s="10">
        <f t="array" aca="1" ref="F317" ca="1">IFERROR(IF(OFFSET(INDIRECT(ADDRESS(ROW(),COLUMN())), -1, 0)="", 1, OFFSET(INDIRECT(ADDRESS(ROW(),COLUMN())), -1, 0)+1), 1)</f>
        <v>1</v>
      </c>
      <c r="G317" s="10" t="s">
        <v>288</v>
      </c>
      <c r="H317" s="10" t="s">
        <v>600</v>
      </c>
      <c r="I317" s="10" t="s">
        <v>1523</v>
      </c>
      <c r="J317" s="10" t="s">
        <v>1524</v>
      </c>
      <c r="K317" s="10" t="s">
        <v>1546</v>
      </c>
      <c r="L317" s="10" t="s">
        <v>777</v>
      </c>
      <c r="M317" s="10" t="s">
        <v>605</v>
      </c>
      <c r="N317" s="10" t="s">
        <v>1547</v>
      </c>
      <c r="O317" s="13" t="s">
        <v>597</v>
      </c>
      <c r="P317" s="13">
        <v>8.4</v>
      </c>
      <c r="Q317" s="13">
        <v>8.4</v>
      </c>
    </row>
    <row r="318" spans="1:17" ht="36.950000000000003" customHeight="1">
      <c r="A318" s="10"/>
      <c r="B318" s="11"/>
      <c r="C318" s="11"/>
      <c r="D318" s="12"/>
      <c r="E318" s="10"/>
      <c r="F318" s="10">
        <f t="array" aca="1" ref="F318" ca="1">IFERROR(IF(OFFSET(INDIRECT(ADDRESS(ROW(),COLUMN())), -1, 0)="", 1, OFFSET(INDIRECT(ADDRESS(ROW(),COLUMN())), -1, 0)+1), 1)</f>
        <v>1</v>
      </c>
      <c r="G318" s="10" t="s">
        <v>599</v>
      </c>
      <c r="H318" s="10" t="s">
        <v>600</v>
      </c>
      <c r="I318" s="10" t="s">
        <v>1548</v>
      </c>
      <c r="J318" s="10" t="s">
        <v>1549</v>
      </c>
      <c r="K318" s="10" t="s">
        <v>1550</v>
      </c>
      <c r="L318" s="10" t="s">
        <v>604</v>
      </c>
      <c r="M318" s="10" t="s">
        <v>9</v>
      </c>
      <c r="N318" s="10" t="s">
        <v>1551</v>
      </c>
      <c r="O318" s="13" t="s">
        <v>597</v>
      </c>
      <c r="P318" s="13">
        <v>8.4</v>
      </c>
      <c r="Q318" s="13">
        <v>8.4</v>
      </c>
    </row>
    <row r="319" spans="1:17" ht="36.950000000000003" customHeight="1">
      <c r="A319" s="10">
        <v>35</v>
      </c>
      <c r="B319" s="11" t="s">
        <v>10</v>
      </c>
      <c r="C319" s="11" t="s">
        <v>330</v>
      </c>
      <c r="D319" s="12" t="s">
        <v>397</v>
      </c>
      <c r="E319" s="10" t="s">
        <v>13</v>
      </c>
      <c r="F319" s="10">
        <v>1</v>
      </c>
      <c r="G319" s="10" t="s">
        <v>160</v>
      </c>
      <c r="H319" s="10" t="s">
        <v>600</v>
      </c>
      <c r="I319" s="10" t="s">
        <v>633</v>
      </c>
      <c r="J319" s="10" t="s">
        <v>1552</v>
      </c>
      <c r="K319" s="10" t="s">
        <v>1553</v>
      </c>
      <c r="L319" s="10" t="s">
        <v>604</v>
      </c>
      <c r="M319" s="10" t="s">
        <v>605</v>
      </c>
      <c r="N319" s="10" t="s">
        <v>1554</v>
      </c>
      <c r="O319" s="13" t="s">
        <v>598</v>
      </c>
      <c r="P319" s="13">
        <v>5.6</v>
      </c>
      <c r="Q319" s="13">
        <v>5.6</v>
      </c>
    </row>
    <row r="320" spans="1:17" ht="36.950000000000003" customHeight="1">
      <c r="A320" s="10"/>
      <c r="B320" s="11"/>
      <c r="C320" s="11"/>
      <c r="D320" s="12"/>
      <c r="E320" s="10"/>
      <c r="F320" s="10">
        <f t="array" aca="1" ref="F320" ca="1">IFERROR(IF(OFFSET(INDIRECT(ADDRESS(ROW(),COLUMN())), -1, 0)="", 1, OFFSET(INDIRECT(ADDRESS(ROW(),COLUMN())), -1, 0)+1), 1)</f>
        <v>1</v>
      </c>
      <c r="G320" s="10" t="s">
        <v>333</v>
      </c>
      <c r="H320" s="10" t="s">
        <v>600</v>
      </c>
      <c r="I320" s="10" t="s">
        <v>1555</v>
      </c>
      <c r="J320" s="10" t="s">
        <v>1381</v>
      </c>
      <c r="K320" s="10" t="s">
        <v>1556</v>
      </c>
      <c r="L320" s="10" t="s">
        <v>604</v>
      </c>
      <c r="M320" s="10" t="s">
        <v>605</v>
      </c>
      <c r="N320" s="10" t="s">
        <v>1557</v>
      </c>
      <c r="O320" s="13" t="s">
        <v>598</v>
      </c>
      <c r="P320" s="13">
        <v>5.6</v>
      </c>
      <c r="Q320" s="13">
        <v>5.6</v>
      </c>
    </row>
    <row r="321" spans="1:17" ht="36.950000000000003" customHeight="1">
      <c r="A321" s="10"/>
      <c r="B321" s="11"/>
      <c r="C321" s="11"/>
      <c r="D321" s="12"/>
      <c r="E321" s="10"/>
      <c r="F321" s="10">
        <f t="array" aca="1" ref="F321" ca="1">IFERROR(IF(OFFSET(INDIRECT(ADDRESS(ROW(),COLUMN())), -1, 0)="", 1, OFFSET(INDIRECT(ADDRESS(ROW(),COLUMN())), -1, 0)+1), 1)</f>
        <v>1</v>
      </c>
      <c r="G321" s="10" t="s">
        <v>394</v>
      </c>
      <c r="H321" s="10" t="s">
        <v>600</v>
      </c>
      <c r="I321" s="10" t="s">
        <v>1558</v>
      </c>
      <c r="J321" s="10" t="s">
        <v>1559</v>
      </c>
      <c r="K321" s="10" t="s">
        <v>1560</v>
      </c>
      <c r="L321" s="10" t="s">
        <v>604</v>
      </c>
      <c r="M321" s="10" t="s">
        <v>605</v>
      </c>
      <c r="N321" s="10" t="s">
        <v>1561</v>
      </c>
      <c r="O321" s="13" t="s">
        <v>598</v>
      </c>
      <c r="P321" s="13">
        <v>5.6</v>
      </c>
      <c r="Q321" s="13">
        <v>5.6</v>
      </c>
    </row>
    <row r="322" spans="1:17" ht="36.950000000000003" customHeight="1">
      <c r="A322" s="10"/>
      <c r="B322" s="11"/>
      <c r="C322" s="11"/>
      <c r="D322" s="12"/>
      <c r="E322" s="10"/>
      <c r="F322" s="10">
        <f t="array" aca="1" ref="F322" ca="1">IFERROR(IF(OFFSET(INDIRECT(ADDRESS(ROW(),COLUMN())), -1, 0)="", 1, OFFSET(INDIRECT(ADDRESS(ROW(),COLUMN())), -1, 0)+1), 1)</f>
        <v>1</v>
      </c>
      <c r="G322" s="10" t="s">
        <v>400</v>
      </c>
      <c r="H322" s="10" t="s">
        <v>600</v>
      </c>
      <c r="I322" s="10" t="s">
        <v>1562</v>
      </c>
      <c r="J322" s="10" t="s">
        <v>1563</v>
      </c>
      <c r="K322" s="10" t="s">
        <v>1564</v>
      </c>
      <c r="L322" s="10" t="s">
        <v>604</v>
      </c>
      <c r="M322" s="10" t="s">
        <v>605</v>
      </c>
      <c r="N322" s="10" t="s">
        <v>1565</v>
      </c>
      <c r="O322" s="13" t="s">
        <v>598</v>
      </c>
      <c r="P322" s="13">
        <v>5.6</v>
      </c>
      <c r="Q322" s="13">
        <v>5.6</v>
      </c>
    </row>
    <row r="323" spans="1:17" ht="36.950000000000003" customHeight="1">
      <c r="A323" s="10"/>
      <c r="B323" s="11"/>
      <c r="C323" s="11"/>
      <c r="D323" s="12"/>
      <c r="E323" s="10"/>
      <c r="F323" s="10">
        <f t="array" aca="1" ref="F323" ca="1">IFERROR(IF(OFFSET(INDIRECT(ADDRESS(ROW(),COLUMN())), -1, 0)="", 1, OFFSET(INDIRECT(ADDRESS(ROW(),COLUMN())), -1, 0)+1), 1)</f>
        <v>1</v>
      </c>
      <c r="G323" s="10" t="s">
        <v>402</v>
      </c>
      <c r="H323" s="10" t="s">
        <v>600</v>
      </c>
      <c r="I323" s="10" t="s">
        <v>1566</v>
      </c>
      <c r="J323" s="10" t="s">
        <v>1567</v>
      </c>
      <c r="K323" s="10" t="s">
        <v>1568</v>
      </c>
      <c r="L323" s="10" t="s">
        <v>604</v>
      </c>
      <c r="M323" s="10" t="s">
        <v>605</v>
      </c>
      <c r="N323" s="10" t="s">
        <v>1569</v>
      </c>
      <c r="O323" s="13" t="s">
        <v>597</v>
      </c>
      <c r="P323" s="13">
        <v>8.4</v>
      </c>
      <c r="Q323" s="13">
        <v>8.4</v>
      </c>
    </row>
    <row r="324" spans="1:17" ht="36.950000000000003" customHeight="1">
      <c r="A324" s="10"/>
      <c r="B324" s="11"/>
      <c r="C324" s="11"/>
      <c r="D324" s="12"/>
      <c r="E324" s="10"/>
      <c r="F324" s="10">
        <f t="array" aca="1" ref="F324" ca="1">IFERROR(IF(OFFSET(INDIRECT(ADDRESS(ROW(),COLUMN())), -1, 0)="", 1, OFFSET(INDIRECT(ADDRESS(ROW(),COLUMN())), -1, 0)+1), 1)</f>
        <v>1</v>
      </c>
      <c r="G324" s="10" t="s">
        <v>404</v>
      </c>
      <c r="H324" s="10" t="s">
        <v>600</v>
      </c>
      <c r="I324" s="10" t="s">
        <v>1570</v>
      </c>
      <c r="J324" s="10" t="s">
        <v>404</v>
      </c>
      <c r="K324" s="10" t="s">
        <v>1571</v>
      </c>
      <c r="L324" s="10" t="s">
        <v>604</v>
      </c>
      <c r="M324" s="10" t="s">
        <v>605</v>
      </c>
      <c r="N324" s="10" t="s">
        <v>1572</v>
      </c>
      <c r="O324" s="13" t="s">
        <v>597</v>
      </c>
      <c r="P324" s="13">
        <v>8.4</v>
      </c>
      <c r="Q324" s="13">
        <v>8.4</v>
      </c>
    </row>
    <row r="325" spans="1:17" ht="36.950000000000003" customHeight="1">
      <c r="A325" s="10"/>
      <c r="B325" s="11"/>
      <c r="C325" s="11"/>
      <c r="D325" s="12"/>
      <c r="E325" s="10"/>
      <c r="F325" s="10">
        <f t="array" aca="1" ref="F325" ca="1">IFERROR(IF(OFFSET(INDIRECT(ADDRESS(ROW(),COLUMN())), -1, 0)="", 1, OFFSET(INDIRECT(ADDRESS(ROW(),COLUMN())), -1, 0)+1), 1)</f>
        <v>1</v>
      </c>
      <c r="G325" s="10" t="s">
        <v>406</v>
      </c>
      <c r="H325" s="10" t="s">
        <v>600</v>
      </c>
      <c r="I325" s="10" t="s">
        <v>1573</v>
      </c>
      <c r="J325" s="10" t="s">
        <v>1574</v>
      </c>
      <c r="K325" s="10" t="s">
        <v>1575</v>
      </c>
      <c r="L325" s="10" t="s">
        <v>604</v>
      </c>
      <c r="M325" s="10" t="s">
        <v>605</v>
      </c>
      <c r="N325" s="10" t="s">
        <v>1576</v>
      </c>
      <c r="O325" s="13" t="s">
        <v>597</v>
      </c>
      <c r="P325" s="13">
        <v>8.4</v>
      </c>
      <c r="Q325" s="13">
        <v>8.4</v>
      </c>
    </row>
    <row r="326" spans="1:17" ht="36.950000000000003" customHeight="1">
      <c r="A326" s="10"/>
      <c r="B326" s="11"/>
      <c r="C326" s="11"/>
      <c r="D326" s="12"/>
      <c r="E326" s="10"/>
      <c r="F326" s="10">
        <f t="array" aca="1" ref="F326" ca="1">IFERROR(IF(OFFSET(INDIRECT(ADDRESS(ROW(),COLUMN())), -1, 0)="", 1, OFFSET(INDIRECT(ADDRESS(ROW(),COLUMN())), -1, 0)+1), 1)</f>
        <v>1</v>
      </c>
      <c r="G326" s="10" t="s">
        <v>408</v>
      </c>
      <c r="H326" s="10" t="s">
        <v>600</v>
      </c>
      <c r="I326" s="10" t="s">
        <v>1577</v>
      </c>
      <c r="J326" s="10" t="s">
        <v>1578</v>
      </c>
      <c r="K326" s="10" t="s">
        <v>1579</v>
      </c>
      <c r="L326" s="10" t="s">
        <v>604</v>
      </c>
      <c r="M326" s="10" t="s">
        <v>605</v>
      </c>
      <c r="N326" s="10" t="s">
        <v>1580</v>
      </c>
      <c r="O326" s="13" t="s">
        <v>598</v>
      </c>
      <c r="P326" s="13">
        <v>5.6</v>
      </c>
      <c r="Q326" s="13">
        <v>5.6</v>
      </c>
    </row>
    <row r="327" spans="1:17" ht="36.950000000000003" customHeight="1">
      <c r="A327" s="10"/>
      <c r="B327" s="11"/>
      <c r="C327" s="11"/>
      <c r="D327" s="12"/>
      <c r="E327" s="10"/>
      <c r="F327" s="10">
        <f t="array" aca="1" ref="F327" ca="1">IFERROR(IF(OFFSET(INDIRECT(ADDRESS(ROW(),COLUMN())), -1, 0)="", 1, OFFSET(INDIRECT(ADDRESS(ROW(),COLUMN())), -1, 0)+1), 1)</f>
        <v>1</v>
      </c>
      <c r="G327" s="10" t="s">
        <v>411</v>
      </c>
      <c r="H327" s="10" t="s">
        <v>600</v>
      </c>
      <c r="I327" s="10" t="s">
        <v>1581</v>
      </c>
      <c r="J327" s="10" t="s">
        <v>1582</v>
      </c>
      <c r="K327" s="10" t="s">
        <v>1583</v>
      </c>
      <c r="L327" s="10" t="s">
        <v>604</v>
      </c>
      <c r="M327" s="10" t="s">
        <v>605</v>
      </c>
      <c r="N327" s="10" t="s">
        <v>1584</v>
      </c>
      <c r="O327" s="13" t="s">
        <v>598</v>
      </c>
      <c r="P327" s="13">
        <v>5.6</v>
      </c>
      <c r="Q327" s="13">
        <v>5.6</v>
      </c>
    </row>
    <row r="328" spans="1:17" ht="36.950000000000003" customHeight="1">
      <c r="A328" s="10"/>
      <c r="B328" s="11"/>
      <c r="C328" s="11"/>
      <c r="D328" s="12"/>
      <c r="E328" s="10"/>
      <c r="F328" s="10">
        <f t="array" aca="1" ref="F328" ca="1">IFERROR(IF(OFFSET(INDIRECT(ADDRESS(ROW(),COLUMN())), -1, 0)="", 1, OFFSET(INDIRECT(ADDRESS(ROW(),COLUMN())), -1, 0)+1), 1)</f>
        <v>1</v>
      </c>
      <c r="G328" s="10" t="s">
        <v>298</v>
      </c>
      <c r="H328" s="10" t="s">
        <v>600</v>
      </c>
      <c r="I328" s="10" t="s">
        <v>1585</v>
      </c>
      <c r="J328" s="10" t="s">
        <v>1586</v>
      </c>
      <c r="K328" s="10" t="s">
        <v>1587</v>
      </c>
      <c r="L328" s="10" t="s">
        <v>777</v>
      </c>
      <c r="M328" s="10" t="s">
        <v>605</v>
      </c>
      <c r="N328" s="10" t="s">
        <v>1588</v>
      </c>
      <c r="O328" s="13" t="s">
        <v>598</v>
      </c>
      <c r="P328" s="13">
        <v>5.6</v>
      </c>
      <c r="Q328" s="13">
        <v>5.6</v>
      </c>
    </row>
    <row r="329" spans="1:17" ht="36.950000000000003" customHeight="1">
      <c r="A329" s="10"/>
      <c r="B329" s="11"/>
      <c r="C329" s="11"/>
      <c r="D329" s="12"/>
      <c r="E329" s="10"/>
      <c r="F329" s="10">
        <f t="array" aca="1" ref="F329" ca="1">IFERROR(IF(OFFSET(INDIRECT(ADDRESS(ROW(),COLUMN())), -1, 0)="", 1, OFFSET(INDIRECT(ADDRESS(ROW(),COLUMN())), -1, 0)+1), 1)</f>
        <v>1</v>
      </c>
      <c r="G329" s="10" t="s">
        <v>288</v>
      </c>
      <c r="H329" s="10" t="s">
        <v>600</v>
      </c>
      <c r="I329" s="10" t="s">
        <v>1589</v>
      </c>
      <c r="J329" s="10" t="s">
        <v>1590</v>
      </c>
      <c r="K329" s="10" t="s">
        <v>1591</v>
      </c>
      <c r="L329" s="10" t="s">
        <v>777</v>
      </c>
      <c r="M329" s="10" t="s">
        <v>605</v>
      </c>
      <c r="N329" s="10" t="s">
        <v>1592</v>
      </c>
      <c r="O329" s="13" t="s">
        <v>598</v>
      </c>
      <c r="P329" s="13">
        <v>5.6</v>
      </c>
      <c r="Q329" s="13">
        <v>5.6</v>
      </c>
    </row>
    <row r="330" spans="1:17" ht="36.950000000000003" customHeight="1">
      <c r="A330" s="10">
        <v>36</v>
      </c>
      <c r="B330" s="11" t="s">
        <v>10</v>
      </c>
      <c r="C330" s="11" t="s">
        <v>330</v>
      </c>
      <c r="D330" s="12" t="s">
        <v>414</v>
      </c>
      <c r="E330" s="10" t="s">
        <v>13</v>
      </c>
      <c r="F330" s="10">
        <v>1</v>
      </c>
      <c r="G330" s="10" t="s">
        <v>160</v>
      </c>
      <c r="H330" s="10" t="s">
        <v>600</v>
      </c>
      <c r="I330" s="10" t="s">
        <v>1593</v>
      </c>
      <c r="J330" s="10" t="s">
        <v>266</v>
      </c>
      <c r="K330" s="10" t="s">
        <v>1170</v>
      </c>
      <c r="L330" s="10" t="s">
        <v>604</v>
      </c>
      <c r="M330" s="10" t="s">
        <v>605</v>
      </c>
      <c r="N330" s="10" t="s">
        <v>1594</v>
      </c>
      <c r="O330" s="13" t="s">
        <v>598</v>
      </c>
      <c r="P330" s="13">
        <v>5.6</v>
      </c>
      <c r="Q330" s="13">
        <v>5.6</v>
      </c>
    </row>
    <row r="331" spans="1:17" ht="36.950000000000003" customHeight="1">
      <c r="A331" s="10"/>
      <c r="B331" s="11"/>
      <c r="C331" s="11"/>
      <c r="D331" s="12"/>
      <c r="E331" s="10"/>
      <c r="F331" s="10">
        <f t="array" aca="1" ref="F331" ca="1">IFERROR(IF(OFFSET(INDIRECT(ADDRESS(ROW(),COLUMN())), -1, 0)="", 1, OFFSET(INDIRECT(ADDRESS(ROW(),COLUMN())), -1, 0)+1), 1)</f>
        <v>1</v>
      </c>
      <c r="G331" s="10" t="s">
        <v>333</v>
      </c>
      <c r="H331" s="10" t="s">
        <v>600</v>
      </c>
      <c r="I331" s="10" t="s">
        <v>1595</v>
      </c>
      <c r="J331" s="10" t="s">
        <v>333</v>
      </c>
      <c r="K331" s="10" t="s">
        <v>1596</v>
      </c>
      <c r="L331" s="10" t="s">
        <v>604</v>
      </c>
      <c r="M331" s="10" t="s">
        <v>605</v>
      </c>
      <c r="N331" s="10" t="s">
        <v>1597</v>
      </c>
      <c r="O331" s="13" t="s">
        <v>598</v>
      </c>
      <c r="P331" s="13">
        <v>5.6</v>
      </c>
      <c r="Q331" s="13">
        <v>5.6</v>
      </c>
    </row>
    <row r="332" spans="1:17" ht="36.950000000000003" customHeight="1">
      <c r="A332" s="10"/>
      <c r="B332" s="11"/>
      <c r="C332" s="11"/>
      <c r="D332" s="12"/>
      <c r="E332" s="10"/>
      <c r="F332" s="10">
        <f t="array" aca="1" ref="F332" ca="1">IFERROR(IF(OFFSET(INDIRECT(ADDRESS(ROW(),COLUMN())), -1, 0)="", 1, OFFSET(INDIRECT(ADDRESS(ROW(),COLUMN())), -1, 0)+1), 1)</f>
        <v>1</v>
      </c>
      <c r="G332" s="10" t="s">
        <v>392</v>
      </c>
      <c r="H332" s="10" t="s">
        <v>600</v>
      </c>
      <c r="I332" s="10" t="s">
        <v>1598</v>
      </c>
      <c r="J332" s="10" t="s">
        <v>392</v>
      </c>
      <c r="K332" s="10" t="s">
        <v>1599</v>
      </c>
      <c r="L332" s="10" t="s">
        <v>604</v>
      </c>
      <c r="M332" s="10" t="s">
        <v>605</v>
      </c>
      <c r="N332" s="10" t="s">
        <v>1600</v>
      </c>
      <c r="O332" s="13" t="s">
        <v>598</v>
      </c>
      <c r="P332" s="13">
        <v>5.6</v>
      </c>
      <c r="Q332" s="13">
        <v>5.6</v>
      </c>
    </row>
    <row r="333" spans="1:17" ht="36.950000000000003" customHeight="1">
      <c r="A333" s="10"/>
      <c r="B333" s="11"/>
      <c r="C333" s="11"/>
      <c r="D333" s="12"/>
      <c r="E333" s="10"/>
      <c r="F333" s="10">
        <f t="array" aca="1" ref="F333" ca="1">IFERROR(IF(OFFSET(INDIRECT(ADDRESS(ROW(),COLUMN())), -1, 0)="", 1, OFFSET(INDIRECT(ADDRESS(ROW(),COLUMN())), -1, 0)+1), 1)</f>
        <v>1</v>
      </c>
      <c r="G333" s="10" t="s">
        <v>394</v>
      </c>
      <c r="H333" s="10" t="s">
        <v>600</v>
      </c>
      <c r="I333" s="10" t="s">
        <v>1601</v>
      </c>
      <c r="J333" s="10" t="s">
        <v>394</v>
      </c>
      <c r="K333" s="10" t="s">
        <v>1602</v>
      </c>
      <c r="L333" s="10" t="s">
        <v>777</v>
      </c>
      <c r="M333" s="10" t="s">
        <v>605</v>
      </c>
      <c r="N333" s="10" t="s">
        <v>1603</v>
      </c>
      <c r="O333" s="13" t="s">
        <v>598</v>
      </c>
      <c r="P333" s="13">
        <v>5.6</v>
      </c>
      <c r="Q333" s="13">
        <v>5.6</v>
      </c>
    </row>
    <row r="334" spans="1:17" ht="36.950000000000003" customHeight="1">
      <c r="A334" s="10"/>
      <c r="B334" s="11"/>
      <c r="C334" s="11"/>
      <c r="D334" s="12"/>
      <c r="E334" s="10"/>
      <c r="F334" s="10">
        <f t="array" aca="1" ref="F334" ca="1">IFERROR(IF(OFFSET(INDIRECT(ADDRESS(ROW(),COLUMN())), -1, 0)="", 1, OFFSET(INDIRECT(ADDRESS(ROW(),COLUMN())), -1, 0)+1), 1)</f>
        <v>1</v>
      </c>
      <c r="G334" s="10" t="s">
        <v>343</v>
      </c>
      <c r="H334" s="10" t="s">
        <v>600</v>
      </c>
      <c r="I334" s="10" t="s">
        <v>1397</v>
      </c>
      <c r="J334" s="10" t="s">
        <v>1398</v>
      </c>
      <c r="K334" s="10" t="s">
        <v>1444</v>
      </c>
      <c r="L334" s="10" t="s">
        <v>604</v>
      </c>
      <c r="M334" s="10" t="s">
        <v>605</v>
      </c>
      <c r="N334" s="10" t="s">
        <v>1604</v>
      </c>
      <c r="O334" s="13" t="s">
        <v>598</v>
      </c>
      <c r="P334" s="13">
        <v>5.6</v>
      </c>
      <c r="Q334" s="13">
        <v>5.6</v>
      </c>
    </row>
    <row r="335" spans="1:17" ht="36.950000000000003" customHeight="1">
      <c r="A335" s="10"/>
      <c r="B335" s="11"/>
      <c r="C335" s="11"/>
      <c r="D335" s="12"/>
      <c r="E335" s="10"/>
      <c r="F335" s="10">
        <f t="array" aca="1" ref="F335" ca="1">IFERROR(IF(OFFSET(INDIRECT(ADDRESS(ROW(),COLUMN())), -1, 0)="", 1, OFFSET(INDIRECT(ADDRESS(ROW(),COLUMN())), -1, 0)+1), 1)</f>
        <v>1</v>
      </c>
      <c r="G335" s="10" t="s">
        <v>346</v>
      </c>
      <c r="H335" s="10" t="s">
        <v>600</v>
      </c>
      <c r="I335" s="10" t="s">
        <v>1405</v>
      </c>
      <c r="J335" s="10" t="s">
        <v>1406</v>
      </c>
      <c r="K335" s="10" t="s">
        <v>1605</v>
      </c>
      <c r="L335" s="10" t="s">
        <v>777</v>
      </c>
      <c r="M335" s="10" t="s">
        <v>605</v>
      </c>
      <c r="N335" s="10" t="s">
        <v>1606</v>
      </c>
      <c r="O335" s="13" t="s">
        <v>598</v>
      </c>
      <c r="P335" s="13">
        <v>5.6</v>
      </c>
      <c r="Q335" s="13">
        <v>5.6</v>
      </c>
    </row>
    <row r="336" spans="1:17" ht="36.950000000000003" customHeight="1">
      <c r="A336" s="10"/>
      <c r="B336" s="11"/>
      <c r="C336" s="11"/>
      <c r="D336" s="12"/>
      <c r="E336" s="10"/>
      <c r="F336" s="10">
        <f t="array" aca="1" ref="F336" ca="1">IFERROR(IF(OFFSET(INDIRECT(ADDRESS(ROW(),COLUMN())), -1, 0)="", 1, OFFSET(INDIRECT(ADDRESS(ROW(),COLUMN())), -1, 0)+1), 1)</f>
        <v>1</v>
      </c>
      <c r="G336" s="10" t="s">
        <v>288</v>
      </c>
      <c r="H336" s="10" t="s">
        <v>600</v>
      </c>
      <c r="I336" s="10" t="s">
        <v>1607</v>
      </c>
      <c r="J336" s="10" t="s">
        <v>1590</v>
      </c>
      <c r="K336" s="10" t="s">
        <v>1608</v>
      </c>
      <c r="L336" s="10" t="s">
        <v>777</v>
      </c>
      <c r="M336" s="10" t="s">
        <v>605</v>
      </c>
      <c r="N336" s="10" t="s">
        <v>1609</v>
      </c>
      <c r="O336" s="13" t="s">
        <v>598</v>
      </c>
      <c r="P336" s="13">
        <v>5.6</v>
      </c>
      <c r="Q336" s="13">
        <v>5.6</v>
      </c>
    </row>
    <row r="337" spans="1:17" ht="36.950000000000003" customHeight="1">
      <c r="A337" s="10"/>
      <c r="B337" s="11"/>
      <c r="C337" s="11"/>
      <c r="D337" s="12"/>
      <c r="E337" s="10"/>
      <c r="F337" s="10">
        <f t="array" aca="1" ref="F337" ca="1">IFERROR(IF(OFFSET(INDIRECT(ADDRESS(ROW(),COLUMN())), -1, 0)="", 1, OFFSET(INDIRECT(ADDRESS(ROW(),COLUMN())), -1, 0)+1), 1)</f>
        <v>1</v>
      </c>
      <c r="G337" s="10" t="s">
        <v>357</v>
      </c>
      <c r="H337" s="10" t="s">
        <v>600</v>
      </c>
      <c r="I337" s="10" t="s">
        <v>1610</v>
      </c>
      <c r="J337" s="10" t="s">
        <v>357</v>
      </c>
      <c r="K337" s="10" t="s">
        <v>1611</v>
      </c>
      <c r="L337" s="10" t="s">
        <v>604</v>
      </c>
      <c r="M337" s="10" t="s">
        <v>9</v>
      </c>
      <c r="N337" s="10" t="s">
        <v>1612</v>
      </c>
      <c r="O337" s="13" t="s">
        <v>598</v>
      </c>
      <c r="P337" s="13">
        <v>5.6</v>
      </c>
      <c r="Q337" s="13">
        <v>5.6</v>
      </c>
    </row>
    <row r="338" spans="1:17" ht="36.950000000000003" customHeight="1">
      <c r="A338" s="10"/>
      <c r="B338" s="11"/>
      <c r="C338" s="11"/>
      <c r="D338" s="12"/>
      <c r="E338" s="10"/>
      <c r="F338" s="10">
        <f t="array" aca="1" ref="F338" ca="1">IFERROR(IF(OFFSET(INDIRECT(ADDRESS(ROW(),COLUMN())), -1, 0)="", 1, OFFSET(INDIRECT(ADDRESS(ROW(),COLUMN())), -1, 0)+1), 1)</f>
        <v>1</v>
      </c>
      <c r="G338" s="10" t="s">
        <v>1552</v>
      </c>
      <c r="H338" s="10" t="s">
        <v>600</v>
      </c>
      <c r="I338" s="10" t="s">
        <v>633</v>
      </c>
      <c r="J338" s="10" t="s">
        <v>1552</v>
      </c>
      <c r="K338" s="10" t="s">
        <v>1613</v>
      </c>
      <c r="L338" s="10" t="s">
        <v>604</v>
      </c>
      <c r="M338" s="10" t="s">
        <v>9</v>
      </c>
      <c r="N338" s="10" t="s">
        <v>1614</v>
      </c>
      <c r="O338" s="13" t="s">
        <v>598</v>
      </c>
      <c r="P338" s="13">
        <v>5.6</v>
      </c>
      <c r="Q338" s="13">
        <v>5.6</v>
      </c>
    </row>
    <row r="339" spans="1:17" ht="36.950000000000003" customHeight="1">
      <c r="A339" s="10">
        <v>37</v>
      </c>
      <c r="B339" s="11" t="s">
        <v>418</v>
      </c>
      <c r="C339" s="11" t="s">
        <v>419</v>
      </c>
      <c r="D339" s="12" t="s">
        <v>420</v>
      </c>
      <c r="E339" s="10"/>
      <c r="F339" s="10">
        <v>1</v>
      </c>
      <c r="G339" s="10" t="s">
        <v>139</v>
      </c>
      <c r="H339" s="10" t="s">
        <v>600</v>
      </c>
      <c r="I339" s="10" t="s">
        <v>633</v>
      </c>
      <c r="J339" s="10" t="s">
        <v>1552</v>
      </c>
      <c r="K339" s="10" t="s">
        <v>1615</v>
      </c>
      <c r="L339" s="10" t="s">
        <v>604</v>
      </c>
      <c r="M339" s="10" t="s">
        <v>605</v>
      </c>
      <c r="N339" s="10" t="s">
        <v>1616</v>
      </c>
      <c r="O339" s="13" t="s">
        <v>598</v>
      </c>
      <c r="P339" s="13">
        <v>5.6</v>
      </c>
      <c r="Q339" s="13">
        <v>5.6</v>
      </c>
    </row>
    <row r="340" spans="1:17" ht="36.950000000000003" customHeight="1">
      <c r="A340" s="10"/>
      <c r="B340" s="11"/>
      <c r="C340" s="11"/>
      <c r="D340" s="12"/>
      <c r="E340" s="10"/>
      <c r="F340" s="10">
        <f t="array" aca="1" ref="F340" ca="1">IFERROR(IF(OFFSET(INDIRECT(ADDRESS(ROW(),COLUMN())), -1, 0)="", 1, OFFSET(INDIRECT(ADDRESS(ROW(),COLUMN())), -1, 0)+1), 1)</f>
        <v>1</v>
      </c>
      <c r="G340" s="10" t="s">
        <v>421</v>
      </c>
      <c r="H340" s="10" t="s">
        <v>600</v>
      </c>
      <c r="I340" s="10" t="s">
        <v>1617</v>
      </c>
      <c r="J340" s="10" t="s">
        <v>421</v>
      </c>
      <c r="K340" s="10" t="s">
        <v>1618</v>
      </c>
      <c r="L340" s="10" t="s">
        <v>604</v>
      </c>
      <c r="M340" s="10" t="s">
        <v>605</v>
      </c>
      <c r="N340" s="10" t="s">
        <v>1619</v>
      </c>
      <c r="O340" s="13" t="s">
        <v>598</v>
      </c>
      <c r="P340" s="13">
        <v>5.6</v>
      </c>
      <c r="Q340" s="13">
        <v>5.6</v>
      </c>
    </row>
    <row r="341" spans="1:17" ht="36.950000000000003" customHeight="1">
      <c r="A341" s="10"/>
      <c r="B341" s="11"/>
      <c r="C341" s="11"/>
      <c r="D341" s="12"/>
      <c r="E341" s="10"/>
      <c r="F341" s="10">
        <f t="array" aca="1" ref="F341" ca="1">IFERROR(IF(OFFSET(INDIRECT(ADDRESS(ROW(),COLUMN())), -1, 0)="", 1, OFFSET(INDIRECT(ADDRESS(ROW(),COLUMN())), -1, 0)+1), 1)</f>
        <v>1</v>
      </c>
      <c r="G341" s="10" t="s">
        <v>423</v>
      </c>
      <c r="H341" s="10" t="s">
        <v>600</v>
      </c>
      <c r="I341" s="10" t="s">
        <v>1620</v>
      </c>
      <c r="J341" s="10" t="s">
        <v>423</v>
      </c>
      <c r="K341" s="10" t="s">
        <v>1621</v>
      </c>
      <c r="L341" s="10" t="s">
        <v>604</v>
      </c>
      <c r="M341" s="10" t="s">
        <v>605</v>
      </c>
      <c r="N341" s="10" t="s">
        <v>1622</v>
      </c>
      <c r="O341" s="13" t="s">
        <v>597</v>
      </c>
      <c r="P341" s="13">
        <v>8.4</v>
      </c>
      <c r="Q341" s="13">
        <v>8.4</v>
      </c>
    </row>
    <row r="342" spans="1:17" ht="36.950000000000003" customHeight="1">
      <c r="A342" s="10">
        <v>38</v>
      </c>
      <c r="B342" s="11" t="s">
        <v>418</v>
      </c>
      <c r="C342" s="11" t="s">
        <v>419</v>
      </c>
      <c r="D342" s="12" t="s">
        <v>425</v>
      </c>
      <c r="E342" s="10"/>
      <c r="F342" s="10">
        <v>1</v>
      </c>
      <c r="G342" s="10" t="s">
        <v>139</v>
      </c>
      <c r="H342" s="10" t="s">
        <v>600</v>
      </c>
      <c r="I342" s="10" t="s">
        <v>633</v>
      </c>
      <c r="J342" s="10" t="s">
        <v>1552</v>
      </c>
      <c r="K342" s="10" t="s">
        <v>1623</v>
      </c>
      <c r="L342" s="10" t="s">
        <v>604</v>
      </c>
      <c r="M342" s="10" t="s">
        <v>605</v>
      </c>
      <c r="N342" s="10" t="s">
        <v>1624</v>
      </c>
      <c r="O342" s="13" t="s">
        <v>598</v>
      </c>
      <c r="P342" s="13">
        <v>5.6</v>
      </c>
      <c r="Q342" s="13">
        <v>5.6</v>
      </c>
    </row>
    <row r="343" spans="1:17" ht="36.950000000000003" customHeight="1">
      <c r="A343" s="10"/>
      <c r="B343" s="11"/>
      <c r="C343" s="11"/>
      <c r="D343" s="12"/>
      <c r="E343" s="10"/>
      <c r="F343" s="10">
        <f t="array" aca="1" ref="F343" ca="1">IFERROR(IF(OFFSET(INDIRECT(ADDRESS(ROW(),COLUMN())), -1, 0)="", 1, OFFSET(INDIRECT(ADDRESS(ROW(),COLUMN())), -1, 0)+1), 1)</f>
        <v>1</v>
      </c>
      <c r="G343" s="10" t="s">
        <v>426</v>
      </c>
      <c r="H343" s="10" t="s">
        <v>600</v>
      </c>
      <c r="I343" s="10" t="s">
        <v>1625</v>
      </c>
      <c r="J343" s="10" t="s">
        <v>426</v>
      </c>
      <c r="K343" s="10" t="s">
        <v>1626</v>
      </c>
      <c r="L343" s="10" t="s">
        <v>604</v>
      </c>
      <c r="M343" s="10" t="s">
        <v>605</v>
      </c>
      <c r="N343" s="10" t="s">
        <v>1627</v>
      </c>
      <c r="O343" s="13" t="s">
        <v>598</v>
      </c>
      <c r="P343" s="13">
        <v>5.6</v>
      </c>
      <c r="Q343" s="13">
        <v>5.6</v>
      </c>
    </row>
    <row r="344" spans="1:17" ht="36.950000000000003" customHeight="1">
      <c r="A344" s="10"/>
      <c r="B344" s="11"/>
      <c r="C344" s="11"/>
      <c r="D344" s="12"/>
      <c r="E344" s="10"/>
      <c r="F344" s="10">
        <f t="array" aca="1" ref="F344" ca="1">IFERROR(IF(OFFSET(INDIRECT(ADDRESS(ROW(),COLUMN())), -1, 0)="", 1, OFFSET(INDIRECT(ADDRESS(ROW(),COLUMN())), -1, 0)+1), 1)</f>
        <v>1</v>
      </c>
      <c r="G344" s="10" t="s">
        <v>428</v>
      </c>
      <c r="H344" s="10" t="s">
        <v>600</v>
      </c>
      <c r="I344" s="10" t="s">
        <v>1628</v>
      </c>
      <c r="J344" s="10" t="s">
        <v>428</v>
      </c>
      <c r="K344" s="10" t="s">
        <v>1629</v>
      </c>
      <c r="L344" s="10" t="s">
        <v>604</v>
      </c>
      <c r="M344" s="10" t="s">
        <v>605</v>
      </c>
      <c r="N344" s="10" t="s">
        <v>1630</v>
      </c>
      <c r="O344" s="13" t="s">
        <v>597</v>
      </c>
      <c r="P344" s="13">
        <v>8.4</v>
      </c>
      <c r="Q344" s="13">
        <v>8.4</v>
      </c>
    </row>
    <row r="345" spans="1:17" ht="36.950000000000003" customHeight="1">
      <c r="A345" s="10">
        <v>39</v>
      </c>
      <c r="B345" s="11" t="s">
        <v>418</v>
      </c>
      <c r="C345" s="11" t="s">
        <v>419</v>
      </c>
      <c r="D345" s="12" t="s">
        <v>430</v>
      </c>
      <c r="E345" s="10"/>
      <c r="F345" s="10">
        <v>1</v>
      </c>
      <c r="G345" s="10" t="s">
        <v>139</v>
      </c>
      <c r="H345" s="10" t="s">
        <v>600</v>
      </c>
      <c r="I345" s="10" t="s">
        <v>633</v>
      </c>
      <c r="J345" s="10" t="s">
        <v>1552</v>
      </c>
      <c r="K345" s="10" t="s">
        <v>1631</v>
      </c>
      <c r="L345" s="10" t="s">
        <v>604</v>
      </c>
      <c r="M345" s="10" t="s">
        <v>605</v>
      </c>
      <c r="N345" s="10" t="s">
        <v>1632</v>
      </c>
      <c r="O345" s="13" t="s">
        <v>598</v>
      </c>
      <c r="P345" s="13">
        <v>5.6</v>
      </c>
      <c r="Q345" s="13">
        <v>5.6</v>
      </c>
    </row>
    <row r="346" spans="1:17" ht="36.950000000000003" customHeight="1">
      <c r="A346" s="10"/>
      <c r="B346" s="11"/>
      <c r="C346" s="11"/>
      <c r="D346" s="12"/>
      <c r="E346" s="10"/>
      <c r="F346" s="10">
        <f t="array" aca="1" ref="F346" ca="1">IFERROR(IF(OFFSET(INDIRECT(ADDRESS(ROW(),COLUMN())), -1, 0)="", 1, OFFSET(INDIRECT(ADDRESS(ROW(),COLUMN())), -1, 0)+1), 1)</f>
        <v>1</v>
      </c>
      <c r="G346" s="10" t="s">
        <v>431</v>
      </c>
      <c r="H346" s="10" t="s">
        <v>600</v>
      </c>
      <c r="I346" s="10" t="s">
        <v>1633</v>
      </c>
      <c r="J346" s="10" t="s">
        <v>1634</v>
      </c>
      <c r="K346" s="10" t="s">
        <v>1635</v>
      </c>
      <c r="L346" s="10" t="s">
        <v>604</v>
      </c>
      <c r="M346" s="10" t="s">
        <v>605</v>
      </c>
      <c r="N346" s="10" t="s">
        <v>1636</v>
      </c>
      <c r="O346" s="13" t="s">
        <v>598</v>
      </c>
      <c r="P346" s="13">
        <v>5.6</v>
      </c>
      <c r="Q346" s="13">
        <v>5.6</v>
      </c>
    </row>
    <row r="347" spans="1:17" ht="36.950000000000003" customHeight="1">
      <c r="A347" s="10"/>
      <c r="B347" s="11"/>
      <c r="C347" s="11"/>
      <c r="D347" s="12"/>
      <c r="E347" s="10"/>
      <c r="F347" s="10">
        <f t="array" aca="1" ref="F347" ca="1">IFERROR(IF(OFFSET(INDIRECT(ADDRESS(ROW(),COLUMN())), -1, 0)="", 1, OFFSET(INDIRECT(ADDRESS(ROW(),COLUMN())), -1, 0)+1), 1)</f>
        <v>1</v>
      </c>
      <c r="G347" s="10" t="s">
        <v>433</v>
      </c>
      <c r="H347" s="10" t="s">
        <v>600</v>
      </c>
      <c r="I347" s="10" t="s">
        <v>1637</v>
      </c>
      <c r="J347" s="10" t="s">
        <v>433</v>
      </c>
      <c r="K347" s="10" t="s">
        <v>1638</v>
      </c>
      <c r="L347" s="10" t="s">
        <v>604</v>
      </c>
      <c r="M347" s="10" t="s">
        <v>605</v>
      </c>
      <c r="N347" s="10" t="s">
        <v>1639</v>
      </c>
      <c r="O347" s="13" t="s">
        <v>597</v>
      </c>
      <c r="P347" s="13">
        <v>8.4</v>
      </c>
      <c r="Q347" s="13">
        <v>8.4</v>
      </c>
    </row>
    <row r="348" spans="1:17" ht="36.950000000000003" customHeight="1">
      <c r="A348" s="10"/>
      <c r="B348" s="11"/>
      <c r="C348" s="11"/>
      <c r="D348" s="12"/>
      <c r="E348" s="10"/>
      <c r="F348" s="10">
        <f t="array" aca="1" ref="F348" ca="1">IFERROR(IF(OFFSET(INDIRECT(ADDRESS(ROW(),COLUMN())), -1, 0)="", 1, OFFSET(INDIRECT(ADDRESS(ROW(),COLUMN())), -1, 0)+1), 1)</f>
        <v>1</v>
      </c>
      <c r="G348" s="10" t="s">
        <v>178</v>
      </c>
      <c r="H348" s="10" t="s">
        <v>600</v>
      </c>
      <c r="I348" s="10" t="s">
        <v>1640</v>
      </c>
      <c r="J348" s="10" t="s">
        <v>1641</v>
      </c>
      <c r="K348" s="10" t="s">
        <v>1642</v>
      </c>
      <c r="L348" s="10" t="s">
        <v>777</v>
      </c>
      <c r="M348" s="10" t="s">
        <v>605</v>
      </c>
      <c r="N348" s="10" t="s">
        <v>1643</v>
      </c>
      <c r="O348" s="13" t="s">
        <v>598</v>
      </c>
      <c r="P348" s="13">
        <v>5.6</v>
      </c>
      <c r="Q348" s="13">
        <v>5.6</v>
      </c>
    </row>
    <row r="349" spans="1:17" ht="36.950000000000003" customHeight="1">
      <c r="A349" s="10"/>
      <c r="B349" s="11"/>
      <c r="C349" s="11"/>
      <c r="D349" s="12"/>
      <c r="E349" s="10"/>
      <c r="F349" s="10">
        <f t="array" aca="1" ref="F349" ca="1">IFERROR(IF(OFFSET(INDIRECT(ADDRESS(ROW(),COLUMN())), -1, 0)="", 1, OFFSET(INDIRECT(ADDRESS(ROW(),COLUMN())), -1, 0)+1), 1)</f>
        <v>1</v>
      </c>
      <c r="G349" s="10" t="s">
        <v>435</v>
      </c>
      <c r="H349" s="10" t="s">
        <v>600</v>
      </c>
      <c r="I349" s="10" t="s">
        <v>1644</v>
      </c>
      <c r="J349" s="10" t="s">
        <v>1645</v>
      </c>
      <c r="K349" s="10" t="s">
        <v>1646</v>
      </c>
      <c r="L349" s="10" t="s">
        <v>777</v>
      </c>
      <c r="M349" s="10" t="s">
        <v>605</v>
      </c>
      <c r="N349" s="10" t="s">
        <v>1647</v>
      </c>
      <c r="O349" s="13" t="s">
        <v>598</v>
      </c>
      <c r="P349" s="13">
        <v>5.6</v>
      </c>
      <c r="Q349" s="13">
        <v>5.6</v>
      </c>
    </row>
    <row r="350" spans="1:17" ht="36.950000000000003" customHeight="1">
      <c r="A350" s="10"/>
      <c r="B350" s="11"/>
      <c r="C350" s="11"/>
      <c r="D350" s="12"/>
      <c r="E350" s="10"/>
      <c r="F350" s="10">
        <f t="array" aca="1" ref="F350" ca="1">IFERROR(IF(OFFSET(INDIRECT(ADDRESS(ROW(),COLUMN())), -1, 0)="", 1, OFFSET(INDIRECT(ADDRESS(ROW(),COLUMN())), -1, 0)+1), 1)</f>
        <v>1</v>
      </c>
      <c r="G350" s="10" t="s">
        <v>437</v>
      </c>
      <c r="H350" s="10" t="s">
        <v>600</v>
      </c>
      <c r="I350" s="10" t="s">
        <v>1648</v>
      </c>
      <c r="J350" s="10" t="s">
        <v>1649</v>
      </c>
      <c r="K350" s="10" t="s">
        <v>1650</v>
      </c>
      <c r="L350" s="10" t="s">
        <v>777</v>
      </c>
      <c r="M350" s="10" t="s">
        <v>605</v>
      </c>
      <c r="N350" s="10" t="s">
        <v>1651</v>
      </c>
      <c r="O350" s="13" t="s">
        <v>598</v>
      </c>
      <c r="P350" s="13">
        <v>5.6</v>
      </c>
      <c r="Q350" s="13">
        <v>5.6</v>
      </c>
    </row>
    <row r="351" spans="1:17" ht="36.950000000000003" customHeight="1">
      <c r="A351" s="10">
        <v>40</v>
      </c>
      <c r="B351" s="11" t="s">
        <v>418</v>
      </c>
      <c r="C351" s="11" t="s">
        <v>419</v>
      </c>
      <c r="D351" s="12" t="s">
        <v>439</v>
      </c>
      <c r="E351" s="10"/>
      <c r="F351" s="10">
        <v>1</v>
      </c>
      <c r="G351" s="10" t="s">
        <v>139</v>
      </c>
      <c r="H351" s="10" t="s">
        <v>600</v>
      </c>
      <c r="I351" s="10" t="s">
        <v>633</v>
      </c>
      <c r="J351" s="10" t="s">
        <v>1552</v>
      </c>
      <c r="K351" s="10" t="s">
        <v>1631</v>
      </c>
      <c r="L351" s="10" t="s">
        <v>604</v>
      </c>
      <c r="M351" s="10" t="s">
        <v>605</v>
      </c>
      <c r="N351" s="10" t="s">
        <v>1652</v>
      </c>
      <c r="O351" s="13" t="s">
        <v>598</v>
      </c>
      <c r="P351" s="13">
        <v>5.6</v>
      </c>
      <c r="Q351" s="13">
        <v>5.6</v>
      </c>
    </row>
    <row r="352" spans="1:17" ht="36.950000000000003" customHeight="1">
      <c r="A352" s="10"/>
      <c r="B352" s="11"/>
      <c r="C352" s="11"/>
      <c r="D352" s="12"/>
      <c r="E352" s="10"/>
      <c r="F352" s="10">
        <f t="array" aca="1" ref="F352" ca="1">IFERROR(IF(OFFSET(INDIRECT(ADDRESS(ROW(),COLUMN())), -1, 0)="", 1, OFFSET(INDIRECT(ADDRESS(ROW(),COLUMN())), -1, 0)+1), 1)</f>
        <v>1</v>
      </c>
      <c r="G352" s="10" t="s">
        <v>426</v>
      </c>
      <c r="H352" s="10" t="s">
        <v>600</v>
      </c>
      <c r="I352" s="10" t="s">
        <v>1653</v>
      </c>
      <c r="J352" s="10" t="s">
        <v>426</v>
      </c>
      <c r="K352" s="10" t="s">
        <v>1654</v>
      </c>
      <c r="L352" s="10" t="s">
        <v>604</v>
      </c>
      <c r="M352" s="10" t="s">
        <v>605</v>
      </c>
      <c r="N352" s="10" t="s">
        <v>1655</v>
      </c>
      <c r="O352" s="13" t="s">
        <v>598</v>
      </c>
      <c r="P352" s="13">
        <v>5.6</v>
      </c>
      <c r="Q352" s="13">
        <v>5.6</v>
      </c>
    </row>
    <row r="353" spans="1:17" ht="36.950000000000003" customHeight="1">
      <c r="A353" s="10"/>
      <c r="B353" s="11"/>
      <c r="C353" s="11"/>
      <c r="D353" s="12"/>
      <c r="E353" s="10"/>
      <c r="F353" s="10">
        <f t="array" aca="1" ref="F353" ca="1">IFERROR(IF(OFFSET(INDIRECT(ADDRESS(ROW(),COLUMN())), -1, 0)="", 1, OFFSET(INDIRECT(ADDRESS(ROW(),COLUMN())), -1, 0)+1), 1)</f>
        <v>1</v>
      </c>
      <c r="G353" s="10" t="s">
        <v>428</v>
      </c>
      <c r="H353" s="10" t="s">
        <v>600</v>
      </c>
      <c r="I353" s="10" t="s">
        <v>1656</v>
      </c>
      <c r="J353" s="10" t="s">
        <v>428</v>
      </c>
      <c r="K353" s="10" t="s">
        <v>1629</v>
      </c>
      <c r="L353" s="10" t="s">
        <v>604</v>
      </c>
      <c r="M353" s="10" t="s">
        <v>605</v>
      </c>
      <c r="N353" s="10" t="s">
        <v>1657</v>
      </c>
      <c r="O353" s="13" t="s">
        <v>597</v>
      </c>
      <c r="P353" s="13">
        <v>8.4</v>
      </c>
      <c r="Q353" s="13">
        <v>8.4</v>
      </c>
    </row>
    <row r="354" spans="1:17" ht="36.950000000000003" customHeight="1">
      <c r="A354" s="10"/>
      <c r="B354" s="11"/>
      <c r="C354" s="11"/>
      <c r="D354" s="12"/>
      <c r="E354" s="10"/>
      <c r="F354" s="10">
        <f t="array" aca="1" ref="F354" ca="1">IFERROR(IF(OFFSET(INDIRECT(ADDRESS(ROW(),COLUMN())), -1, 0)="", 1, OFFSET(INDIRECT(ADDRESS(ROW(),COLUMN())), -1, 0)+1), 1)</f>
        <v>1</v>
      </c>
      <c r="G354" s="10" t="s">
        <v>178</v>
      </c>
      <c r="H354" s="10" t="s">
        <v>600</v>
      </c>
      <c r="I354" s="10" t="s">
        <v>1640</v>
      </c>
      <c r="J354" s="10" t="s">
        <v>1641</v>
      </c>
      <c r="K354" s="10" t="s">
        <v>1658</v>
      </c>
      <c r="L354" s="10" t="s">
        <v>777</v>
      </c>
      <c r="M354" s="10" t="s">
        <v>605</v>
      </c>
      <c r="N354" s="10" t="s">
        <v>1659</v>
      </c>
      <c r="O354" s="13" t="s">
        <v>598</v>
      </c>
      <c r="P354" s="13">
        <v>5.6</v>
      </c>
      <c r="Q354" s="13">
        <v>5.6</v>
      </c>
    </row>
    <row r="355" spans="1:17" ht="36.950000000000003" customHeight="1">
      <c r="A355" s="10"/>
      <c r="B355" s="11"/>
      <c r="C355" s="11"/>
      <c r="D355" s="12"/>
      <c r="E355" s="10"/>
      <c r="F355" s="10">
        <f t="array" aca="1" ref="F355" ca="1">IFERROR(IF(OFFSET(INDIRECT(ADDRESS(ROW(),COLUMN())), -1, 0)="", 1, OFFSET(INDIRECT(ADDRESS(ROW(),COLUMN())), -1, 0)+1), 1)</f>
        <v>1</v>
      </c>
      <c r="G355" s="10" t="s">
        <v>437</v>
      </c>
      <c r="H355" s="10" t="s">
        <v>600</v>
      </c>
      <c r="I355" s="10" t="s">
        <v>1648</v>
      </c>
      <c r="J355" s="10" t="s">
        <v>1649</v>
      </c>
      <c r="K355" s="10" t="s">
        <v>1650</v>
      </c>
      <c r="L355" s="10" t="s">
        <v>777</v>
      </c>
      <c r="M355" s="10" t="s">
        <v>605</v>
      </c>
      <c r="N355" s="10" t="s">
        <v>1660</v>
      </c>
      <c r="O355" s="13" t="s">
        <v>598</v>
      </c>
      <c r="P355" s="13">
        <v>5.6</v>
      </c>
      <c r="Q355" s="13">
        <v>5.6</v>
      </c>
    </row>
    <row r="356" spans="1:17" ht="36.950000000000003" customHeight="1">
      <c r="A356" s="10">
        <v>41</v>
      </c>
      <c r="B356" s="11" t="s">
        <v>418</v>
      </c>
      <c r="C356" s="11" t="s">
        <v>419</v>
      </c>
      <c r="D356" s="12" t="s">
        <v>442</v>
      </c>
      <c r="E356" s="10"/>
      <c r="F356" s="10">
        <v>1</v>
      </c>
      <c r="G356" s="10" t="s">
        <v>333</v>
      </c>
      <c r="H356" s="10" t="s">
        <v>600</v>
      </c>
      <c r="I356" s="10" t="s">
        <v>1661</v>
      </c>
      <c r="J356" s="10" t="s">
        <v>333</v>
      </c>
      <c r="K356" s="10" t="s">
        <v>1662</v>
      </c>
      <c r="L356" s="10" t="s">
        <v>604</v>
      </c>
      <c r="M356" s="10" t="s">
        <v>605</v>
      </c>
      <c r="N356" s="10" t="s">
        <v>1663</v>
      </c>
      <c r="O356" s="13" t="s">
        <v>598</v>
      </c>
      <c r="P356" s="13">
        <v>5.6</v>
      </c>
      <c r="Q356" s="13">
        <v>5.6</v>
      </c>
    </row>
    <row r="357" spans="1:17" ht="36.950000000000003" customHeight="1">
      <c r="A357" s="10"/>
      <c r="B357" s="11"/>
      <c r="C357" s="11"/>
      <c r="D357" s="12"/>
      <c r="E357" s="10"/>
      <c r="F357" s="10">
        <f t="array" aca="1" ref="F357" ca="1">IFERROR(IF(OFFSET(INDIRECT(ADDRESS(ROW(),COLUMN())), -1, 0)="", 1, OFFSET(INDIRECT(ADDRESS(ROW(),COLUMN())), -1, 0)+1), 1)</f>
        <v>1</v>
      </c>
      <c r="G357" s="10" t="s">
        <v>444</v>
      </c>
      <c r="H357" s="10" t="s">
        <v>600</v>
      </c>
      <c r="I357" s="10" t="s">
        <v>1664</v>
      </c>
      <c r="J357" s="10" t="s">
        <v>444</v>
      </c>
      <c r="K357" s="10" t="s">
        <v>1665</v>
      </c>
      <c r="L357" s="10" t="s">
        <v>604</v>
      </c>
      <c r="M357" s="10" t="s">
        <v>605</v>
      </c>
      <c r="N357" s="10" t="s">
        <v>1666</v>
      </c>
      <c r="O357" s="13" t="s">
        <v>598</v>
      </c>
      <c r="P357" s="13">
        <v>5.6</v>
      </c>
      <c r="Q357" s="13">
        <v>5.6</v>
      </c>
    </row>
    <row r="358" spans="1:17" ht="36.950000000000003" customHeight="1">
      <c r="A358" s="10"/>
      <c r="B358" s="11"/>
      <c r="C358" s="11"/>
      <c r="D358" s="12"/>
      <c r="E358" s="10"/>
      <c r="F358" s="10">
        <f t="array" aca="1" ref="F358" ca="1">IFERROR(IF(OFFSET(INDIRECT(ADDRESS(ROW(),COLUMN())), -1, 0)="", 1, OFFSET(INDIRECT(ADDRESS(ROW(),COLUMN())), -1, 0)+1), 1)</f>
        <v>1</v>
      </c>
      <c r="G358" s="10" t="s">
        <v>446</v>
      </c>
      <c r="H358" s="10" t="s">
        <v>600</v>
      </c>
      <c r="I358" s="10" t="s">
        <v>1667</v>
      </c>
      <c r="J358" s="10" t="s">
        <v>446</v>
      </c>
      <c r="K358" s="10" t="s">
        <v>1668</v>
      </c>
      <c r="L358" s="10" t="s">
        <v>604</v>
      </c>
      <c r="M358" s="10" t="s">
        <v>605</v>
      </c>
      <c r="N358" s="10" t="s">
        <v>1669</v>
      </c>
      <c r="O358" s="13" t="s">
        <v>598</v>
      </c>
      <c r="P358" s="13">
        <v>5.6</v>
      </c>
      <c r="Q358" s="13">
        <v>5.6</v>
      </c>
    </row>
    <row r="359" spans="1:17" ht="36.950000000000003" customHeight="1">
      <c r="A359" s="10"/>
      <c r="B359" s="11"/>
      <c r="C359" s="11"/>
      <c r="D359" s="12"/>
      <c r="E359" s="10"/>
      <c r="F359" s="10">
        <f t="array" aca="1" ref="F359" ca="1">IFERROR(IF(OFFSET(INDIRECT(ADDRESS(ROW(),COLUMN())), -1, 0)="", 1, OFFSET(INDIRECT(ADDRESS(ROW(),COLUMN())), -1, 0)+1), 1)</f>
        <v>1</v>
      </c>
      <c r="G359" s="10" t="s">
        <v>448</v>
      </c>
      <c r="H359" s="10" t="s">
        <v>600</v>
      </c>
      <c r="I359" s="10" t="s">
        <v>1670</v>
      </c>
      <c r="J359" s="10" t="s">
        <v>448</v>
      </c>
      <c r="K359" s="10" t="s">
        <v>1671</v>
      </c>
      <c r="L359" s="10" t="s">
        <v>604</v>
      </c>
      <c r="M359" s="10" t="s">
        <v>605</v>
      </c>
      <c r="N359" s="10" t="s">
        <v>1672</v>
      </c>
      <c r="O359" s="13" t="s">
        <v>598</v>
      </c>
      <c r="P359" s="13">
        <v>5.6</v>
      </c>
      <c r="Q359" s="13">
        <v>5.6</v>
      </c>
    </row>
    <row r="360" spans="1:17" ht="36.950000000000003" customHeight="1">
      <c r="A360" s="10"/>
      <c r="B360" s="11"/>
      <c r="C360" s="11"/>
      <c r="D360" s="12"/>
      <c r="E360" s="10"/>
      <c r="F360" s="10">
        <f t="array" aca="1" ref="F360" ca="1">IFERROR(IF(OFFSET(INDIRECT(ADDRESS(ROW(),COLUMN())), -1, 0)="", 1, OFFSET(INDIRECT(ADDRESS(ROW(),COLUMN())), -1, 0)+1), 1)</f>
        <v>1</v>
      </c>
      <c r="G360" s="10" t="s">
        <v>248</v>
      </c>
      <c r="H360" s="10" t="s">
        <v>600</v>
      </c>
      <c r="I360" s="10" t="s">
        <v>1673</v>
      </c>
      <c r="J360" s="10" t="s">
        <v>248</v>
      </c>
      <c r="K360" s="10" t="s">
        <v>1674</v>
      </c>
      <c r="L360" s="10" t="s">
        <v>604</v>
      </c>
      <c r="M360" s="10" t="s">
        <v>605</v>
      </c>
      <c r="N360" s="10" t="s">
        <v>1675</v>
      </c>
      <c r="O360" s="13" t="s">
        <v>597</v>
      </c>
      <c r="P360" s="13">
        <v>8.4</v>
      </c>
      <c r="Q360" s="13">
        <v>8.4</v>
      </c>
    </row>
    <row r="361" spans="1:17" ht="36.950000000000003" customHeight="1">
      <c r="A361" s="10">
        <v>42</v>
      </c>
      <c r="B361" s="11" t="s">
        <v>418</v>
      </c>
      <c r="C361" s="11" t="s">
        <v>419</v>
      </c>
      <c r="D361" s="12" t="s">
        <v>451</v>
      </c>
      <c r="E361" s="10"/>
      <c r="F361" s="10">
        <v>1</v>
      </c>
      <c r="G361" s="10" t="s">
        <v>333</v>
      </c>
      <c r="H361" s="10" t="s">
        <v>600</v>
      </c>
      <c r="I361" s="10" t="s">
        <v>1676</v>
      </c>
      <c r="J361" s="10" t="s">
        <v>333</v>
      </c>
      <c r="K361" s="10" t="s">
        <v>1677</v>
      </c>
      <c r="L361" s="10" t="s">
        <v>604</v>
      </c>
      <c r="M361" s="10" t="s">
        <v>605</v>
      </c>
      <c r="N361" s="10" t="s">
        <v>1678</v>
      </c>
      <c r="O361" s="13" t="s">
        <v>598</v>
      </c>
      <c r="P361" s="13">
        <v>5.6</v>
      </c>
      <c r="Q361" s="13">
        <v>5.6</v>
      </c>
    </row>
    <row r="362" spans="1:17" ht="36.950000000000003" customHeight="1">
      <c r="A362" s="10"/>
      <c r="B362" s="11"/>
      <c r="C362" s="11"/>
      <c r="D362" s="12"/>
      <c r="E362" s="10"/>
      <c r="F362" s="10">
        <f t="array" aca="1" ref="F362" ca="1">IFERROR(IF(OFFSET(INDIRECT(ADDRESS(ROW(),COLUMN())), -1, 0)="", 1, OFFSET(INDIRECT(ADDRESS(ROW(),COLUMN())), -1, 0)+1), 1)</f>
        <v>1</v>
      </c>
      <c r="G362" s="10" t="s">
        <v>453</v>
      </c>
      <c r="H362" s="10" t="s">
        <v>600</v>
      </c>
      <c r="I362" s="10" t="s">
        <v>1679</v>
      </c>
      <c r="J362" s="10" t="s">
        <v>453</v>
      </c>
      <c r="K362" s="10" t="s">
        <v>1680</v>
      </c>
      <c r="L362" s="10" t="s">
        <v>604</v>
      </c>
      <c r="M362" s="10" t="s">
        <v>605</v>
      </c>
      <c r="N362" s="10" t="s">
        <v>1681</v>
      </c>
      <c r="O362" s="13" t="s">
        <v>598</v>
      </c>
      <c r="P362" s="13">
        <v>5.6</v>
      </c>
      <c r="Q362" s="13">
        <v>5.6</v>
      </c>
    </row>
    <row r="363" spans="1:17" ht="36.950000000000003" customHeight="1">
      <c r="A363" s="10"/>
      <c r="B363" s="11"/>
      <c r="C363" s="11"/>
      <c r="D363" s="12"/>
      <c r="E363" s="10"/>
      <c r="F363" s="10">
        <f t="array" aca="1" ref="F363" ca="1">IFERROR(IF(OFFSET(INDIRECT(ADDRESS(ROW(),COLUMN())), -1, 0)="", 1, OFFSET(INDIRECT(ADDRESS(ROW(),COLUMN())), -1, 0)+1), 1)</f>
        <v>1</v>
      </c>
      <c r="G363" s="10" t="s">
        <v>241</v>
      </c>
      <c r="H363" s="10" t="s">
        <v>600</v>
      </c>
      <c r="I363" s="10" t="s">
        <v>1682</v>
      </c>
      <c r="J363" s="10" t="s">
        <v>241</v>
      </c>
      <c r="K363" s="10" t="s">
        <v>1683</v>
      </c>
      <c r="L363" s="10" t="s">
        <v>604</v>
      </c>
      <c r="M363" s="10" t="s">
        <v>605</v>
      </c>
      <c r="N363" s="10" t="s">
        <v>1684</v>
      </c>
      <c r="O363" s="13" t="s">
        <v>598</v>
      </c>
      <c r="P363" s="13">
        <v>5.6</v>
      </c>
      <c r="Q363" s="13">
        <v>5.6</v>
      </c>
    </row>
    <row r="364" spans="1:17" ht="36.950000000000003" customHeight="1">
      <c r="A364" s="10"/>
      <c r="B364" s="11"/>
      <c r="C364" s="11"/>
      <c r="D364" s="12"/>
      <c r="E364" s="10"/>
      <c r="F364" s="10">
        <f t="array" aca="1" ref="F364" ca="1">IFERROR(IF(OFFSET(INDIRECT(ADDRESS(ROW(),COLUMN())), -1, 0)="", 1, OFFSET(INDIRECT(ADDRESS(ROW(),COLUMN())), -1, 0)+1), 1)</f>
        <v>1</v>
      </c>
      <c r="G364" s="10" t="s">
        <v>456</v>
      </c>
      <c r="H364" s="10" t="s">
        <v>600</v>
      </c>
      <c r="I364" s="10" t="s">
        <v>1685</v>
      </c>
      <c r="J364" s="10" t="s">
        <v>456</v>
      </c>
      <c r="K364" s="10" t="s">
        <v>1686</v>
      </c>
      <c r="L364" s="10" t="s">
        <v>604</v>
      </c>
      <c r="M364" s="10" t="s">
        <v>605</v>
      </c>
      <c r="N364" s="10" t="s">
        <v>1687</v>
      </c>
      <c r="O364" s="13" t="s">
        <v>598</v>
      </c>
      <c r="P364" s="13">
        <v>5.6</v>
      </c>
      <c r="Q364" s="13">
        <v>5.6</v>
      </c>
    </row>
    <row r="365" spans="1:17" ht="36.950000000000003" customHeight="1">
      <c r="A365" s="10"/>
      <c r="B365" s="11"/>
      <c r="C365" s="11"/>
      <c r="D365" s="12"/>
      <c r="E365" s="10"/>
      <c r="F365" s="10">
        <f t="array" aca="1" ref="F365" ca="1">IFERROR(IF(OFFSET(INDIRECT(ADDRESS(ROW(),COLUMN())), -1, 0)="", 1, OFFSET(INDIRECT(ADDRESS(ROW(),COLUMN())), -1, 0)+1), 1)</f>
        <v>1</v>
      </c>
      <c r="G365" s="10" t="s">
        <v>458</v>
      </c>
      <c r="H365" s="10" t="s">
        <v>600</v>
      </c>
      <c r="I365" s="10" t="s">
        <v>1688</v>
      </c>
      <c r="J365" s="10" t="s">
        <v>458</v>
      </c>
      <c r="K365" s="10" t="s">
        <v>1689</v>
      </c>
      <c r="L365" s="10" t="s">
        <v>604</v>
      </c>
      <c r="M365" s="10" t="s">
        <v>605</v>
      </c>
      <c r="N365" s="10" t="s">
        <v>1690</v>
      </c>
      <c r="O365" s="13" t="s">
        <v>598</v>
      </c>
      <c r="P365" s="13">
        <v>5.6</v>
      </c>
      <c r="Q365" s="13">
        <v>5.6</v>
      </c>
    </row>
    <row r="366" spans="1:17" ht="36.950000000000003" customHeight="1">
      <c r="A366" s="10"/>
      <c r="B366" s="11"/>
      <c r="C366" s="11"/>
      <c r="D366" s="12"/>
      <c r="E366" s="10"/>
      <c r="F366" s="10">
        <f t="array" aca="1" ref="F366" ca="1">IFERROR(IF(OFFSET(INDIRECT(ADDRESS(ROW(),COLUMN())), -1, 0)="", 1, OFFSET(INDIRECT(ADDRESS(ROW(),COLUMN())), -1, 0)+1), 1)</f>
        <v>1</v>
      </c>
      <c r="G366" s="10" t="s">
        <v>1552</v>
      </c>
      <c r="H366" s="10" t="s">
        <v>600</v>
      </c>
      <c r="I366" s="10" t="s">
        <v>633</v>
      </c>
      <c r="J366" s="10" t="s">
        <v>1552</v>
      </c>
      <c r="K366" s="10" t="s">
        <v>1691</v>
      </c>
      <c r="L366" s="10" t="s">
        <v>604</v>
      </c>
      <c r="M366" s="10" t="s">
        <v>9</v>
      </c>
      <c r="N366" s="10" t="s">
        <v>1692</v>
      </c>
      <c r="O366" s="13" t="s">
        <v>598</v>
      </c>
      <c r="P366" s="13">
        <v>5.6</v>
      </c>
      <c r="Q366" s="13">
        <v>5.6</v>
      </c>
    </row>
    <row r="367" spans="1:17" ht="36.950000000000003" customHeight="1">
      <c r="A367" s="10">
        <v>43</v>
      </c>
      <c r="B367" s="11" t="s">
        <v>418</v>
      </c>
      <c r="C367" s="11" t="s">
        <v>460</v>
      </c>
      <c r="D367" s="12" t="s">
        <v>461</v>
      </c>
      <c r="E367" s="10"/>
      <c r="F367" s="10">
        <v>1</v>
      </c>
      <c r="G367" s="10" t="s">
        <v>462</v>
      </c>
      <c r="H367" s="10" t="s">
        <v>600</v>
      </c>
      <c r="I367" s="10" t="s">
        <v>1693</v>
      </c>
      <c r="J367" s="10" t="s">
        <v>1694</v>
      </c>
      <c r="K367" s="10" t="s">
        <v>1695</v>
      </c>
      <c r="L367" s="10" t="s">
        <v>604</v>
      </c>
      <c r="M367" s="10" t="s">
        <v>605</v>
      </c>
      <c r="N367" s="10" t="s">
        <v>1696</v>
      </c>
      <c r="O367" s="13" t="s">
        <v>597</v>
      </c>
      <c r="P367" s="13">
        <v>8.4</v>
      </c>
      <c r="Q367" s="13">
        <v>8.4</v>
      </c>
    </row>
    <row r="368" spans="1:17" ht="36.950000000000003" customHeight="1">
      <c r="A368" s="10"/>
      <c r="B368" s="11"/>
      <c r="C368" s="11"/>
      <c r="D368" s="12"/>
      <c r="E368" s="10"/>
      <c r="F368" s="10">
        <f t="array" aca="1" ref="F368" ca="1">IFERROR(IF(OFFSET(INDIRECT(ADDRESS(ROW(),COLUMN())), -1, 0)="", 1, OFFSET(INDIRECT(ADDRESS(ROW(),COLUMN())), -1, 0)+1), 1)</f>
        <v>1</v>
      </c>
      <c r="G368" s="10" t="s">
        <v>464</v>
      </c>
      <c r="H368" s="10" t="s">
        <v>600</v>
      </c>
      <c r="I368" s="10" t="s">
        <v>1697</v>
      </c>
      <c r="J368" s="10" t="s">
        <v>1698</v>
      </c>
      <c r="K368" s="10" t="s">
        <v>1699</v>
      </c>
      <c r="L368" s="10" t="s">
        <v>604</v>
      </c>
      <c r="M368" s="10" t="s">
        <v>605</v>
      </c>
      <c r="N368" s="10" t="s">
        <v>1700</v>
      </c>
      <c r="O368" s="13" t="s">
        <v>598</v>
      </c>
      <c r="P368" s="13">
        <v>5.6</v>
      </c>
      <c r="Q368" s="13">
        <v>5.6</v>
      </c>
    </row>
    <row r="369" spans="1:17" ht="36.950000000000003" customHeight="1">
      <c r="A369" s="10"/>
      <c r="B369" s="11"/>
      <c r="C369" s="11"/>
      <c r="D369" s="12"/>
      <c r="E369" s="10"/>
      <c r="F369" s="10">
        <f t="array" aca="1" ref="F369" ca="1">IFERROR(IF(OFFSET(INDIRECT(ADDRESS(ROW(),COLUMN())), -1, 0)="", 1, OFFSET(INDIRECT(ADDRESS(ROW(),COLUMN())), -1, 0)+1), 1)</f>
        <v>1</v>
      </c>
      <c r="G369" s="10" t="s">
        <v>466</v>
      </c>
      <c r="H369" s="10" t="s">
        <v>600</v>
      </c>
      <c r="I369" s="10" t="s">
        <v>1701</v>
      </c>
      <c r="J369" s="10" t="s">
        <v>1702</v>
      </c>
      <c r="K369" s="10" t="s">
        <v>1703</v>
      </c>
      <c r="L369" s="10" t="s">
        <v>604</v>
      </c>
      <c r="M369" s="10" t="s">
        <v>605</v>
      </c>
      <c r="N369" s="10" t="s">
        <v>1704</v>
      </c>
      <c r="O369" s="13" t="s">
        <v>597</v>
      </c>
      <c r="P369" s="13">
        <v>8.4</v>
      </c>
      <c r="Q369" s="13">
        <v>8.4</v>
      </c>
    </row>
    <row r="370" spans="1:17" ht="36.950000000000003" customHeight="1">
      <c r="A370" s="10"/>
      <c r="B370" s="11"/>
      <c r="C370" s="11"/>
      <c r="D370" s="12"/>
      <c r="E370" s="10"/>
      <c r="F370" s="10">
        <f t="array" aca="1" ref="F370" ca="1">IFERROR(IF(OFFSET(INDIRECT(ADDRESS(ROW(),COLUMN())), -1, 0)="", 1, OFFSET(INDIRECT(ADDRESS(ROW(),COLUMN())), -1, 0)+1), 1)</f>
        <v>1</v>
      </c>
      <c r="G370" s="10" t="s">
        <v>468</v>
      </c>
      <c r="H370" s="10" t="s">
        <v>600</v>
      </c>
      <c r="I370" s="10" t="s">
        <v>1705</v>
      </c>
      <c r="J370" s="10" t="s">
        <v>1706</v>
      </c>
      <c r="K370" s="10" t="s">
        <v>1707</v>
      </c>
      <c r="L370" s="10" t="s">
        <v>604</v>
      </c>
      <c r="M370" s="10" t="s">
        <v>605</v>
      </c>
      <c r="N370" s="10" t="s">
        <v>1704</v>
      </c>
      <c r="O370" s="13" t="s">
        <v>597</v>
      </c>
      <c r="P370" s="13">
        <v>8.4</v>
      </c>
      <c r="Q370" s="13">
        <v>8.4</v>
      </c>
    </row>
    <row r="371" spans="1:17" ht="36.950000000000003" customHeight="1">
      <c r="A371" s="10"/>
      <c r="B371" s="11"/>
      <c r="C371" s="11"/>
      <c r="D371" s="12"/>
      <c r="E371" s="10"/>
      <c r="F371" s="10">
        <f t="array" aca="1" ref="F371" ca="1">IFERROR(IF(OFFSET(INDIRECT(ADDRESS(ROW(),COLUMN())), -1, 0)="", 1, OFFSET(INDIRECT(ADDRESS(ROW(),COLUMN())), -1, 0)+1), 1)</f>
        <v>1</v>
      </c>
      <c r="G371" s="10" t="s">
        <v>470</v>
      </c>
      <c r="H371" s="10" t="s">
        <v>600</v>
      </c>
      <c r="I371" s="10" t="s">
        <v>1708</v>
      </c>
      <c r="J371" s="10" t="s">
        <v>1709</v>
      </c>
      <c r="K371" s="10" t="s">
        <v>1710</v>
      </c>
      <c r="L371" s="10" t="s">
        <v>777</v>
      </c>
      <c r="M371" s="10" t="s">
        <v>605</v>
      </c>
      <c r="N371" s="10" t="s">
        <v>1711</v>
      </c>
      <c r="O371" s="13" t="s">
        <v>598</v>
      </c>
      <c r="P371" s="13">
        <v>5.6</v>
      </c>
      <c r="Q371" s="13">
        <v>5.6</v>
      </c>
    </row>
    <row r="372" spans="1:17" ht="36.950000000000003" customHeight="1">
      <c r="A372" s="10"/>
      <c r="B372" s="11"/>
      <c r="C372" s="11"/>
      <c r="D372" s="12"/>
      <c r="E372" s="10"/>
      <c r="F372" s="10">
        <f t="array" aca="1" ref="F372" ca="1">IFERROR(IF(OFFSET(INDIRECT(ADDRESS(ROW(),COLUMN())), -1, 0)="", 1, OFFSET(INDIRECT(ADDRESS(ROW(),COLUMN())), -1, 0)+1), 1)</f>
        <v>1</v>
      </c>
      <c r="G372" s="10" t="s">
        <v>472</v>
      </c>
      <c r="H372" s="10" t="s">
        <v>600</v>
      </c>
      <c r="I372" s="10" t="s">
        <v>1712</v>
      </c>
      <c r="J372" s="10" t="s">
        <v>1713</v>
      </c>
      <c r="K372" s="10" t="s">
        <v>1714</v>
      </c>
      <c r="L372" s="10" t="s">
        <v>777</v>
      </c>
      <c r="M372" s="10" t="s">
        <v>605</v>
      </c>
      <c r="N372" s="10" t="s">
        <v>1715</v>
      </c>
      <c r="O372" s="13" t="s">
        <v>598</v>
      </c>
      <c r="P372" s="13">
        <v>5.6</v>
      </c>
      <c r="Q372" s="13">
        <v>5.6</v>
      </c>
    </row>
    <row r="373" spans="1:17" ht="36.950000000000003" customHeight="1">
      <c r="A373" s="10"/>
      <c r="B373" s="11"/>
      <c r="C373" s="11"/>
      <c r="D373" s="12"/>
      <c r="E373" s="10"/>
      <c r="F373" s="10">
        <f t="array" aca="1" ref="F373" ca="1">IFERROR(IF(OFFSET(INDIRECT(ADDRESS(ROW(),COLUMN())), -1, 0)="", 1, OFFSET(INDIRECT(ADDRESS(ROW(),COLUMN())), -1, 0)+1), 1)</f>
        <v>1</v>
      </c>
      <c r="G373" s="10" t="s">
        <v>474</v>
      </c>
      <c r="H373" s="10" t="s">
        <v>600</v>
      </c>
      <c r="I373" s="10" t="s">
        <v>1716</v>
      </c>
      <c r="J373" s="10" t="s">
        <v>1717</v>
      </c>
      <c r="K373" s="10" t="s">
        <v>1718</v>
      </c>
      <c r="L373" s="10" t="s">
        <v>777</v>
      </c>
      <c r="M373" s="10" t="s">
        <v>605</v>
      </c>
      <c r="N373" s="10" t="s">
        <v>1719</v>
      </c>
      <c r="O373" s="13" t="s">
        <v>597</v>
      </c>
      <c r="P373" s="13">
        <v>8.4</v>
      </c>
      <c r="Q373" s="13">
        <v>8.4</v>
      </c>
    </row>
    <row r="374" spans="1:17" ht="36.950000000000003" customHeight="1">
      <c r="A374" s="10"/>
      <c r="B374" s="11"/>
      <c r="C374" s="11"/>
      <c r="D374" s="12"/>
      <c r="E374" s="10"/>
      <c r="F374" s="10">
        <f t="array" aca="1" ref="F374" ca="1">IFERROR(IF(OFFSET(INDIRECT(ADDRESS(ROW(),COLUMN())), -1, 0)="", 1, OFFSET(INDIRECT(ADDRESS(ROW(),COLUMN())), -1, 0)+1), 1)</f>
        <v>1</v>
      </c>
      <c r="G374" s="10" t="s">
        <v>475</v>
      </c>
      <c r="H374" s="10" t="s">
        <v>600</v>
      </c>
      <c r="I374" s="10" t="s">
        <v>1720</v>
      </c>
      <c r="J374" s="10" t="s">
        <v>1721</v>
      </c>
      <c r="K374" s="10" t="s">
        <v>1722</v>
      </c>
      <c r="L374" s="10" t="s">
        <v>777</v>
      </c>
      <c r="M374" s="10" t="s">
        <v>605</v>
      </c>
      <c r="N374" s="10" t="s">
        <v>1723</v>
      </c>
      <c r="O374" s="13" t="s">
        <v>597</v>
      </c>
      <c r="P374" s="13">
        <v>8.4</v>
      </c>
      <c r="Q374" s="13">
        <v>8.4</v>
      </c>
    </row>
    <row r="375" spans="1:17" ht="36.950000000000003" customHeight="1">
      <c r="A375" s="10"/>
      <c r="B375" s="11"/>
      <c r="C375" s="11"/>
      <c r="D375" s="12"/>
      <c r="E375" s="10"/>
      <c r="F375" s="10">
        <f t="array" aca="1" ref="F375" ca="1">IFERROR(IF(OFFSET(INDIRECT(ADDRESS(ROW(),COLUMN())), -1, 0)="", 1, OFFSET(INDIRECT(ADDRESS(ROW(),COLUMN())), -1, 0)+1), 1)</f>
        <v>1</v>
      </c>
      <c r="G375" s="10" t="s">
        <v>478</v>
      </c>
      <c r="H375" s="10" t="s">
        <v>600</v>
      </c>
      <c r="I375" s="10" t="s">
        <v>1724</v>
      </c>
      <c r="J375" s="10" t="s">
        <v>1725</v>
      </c>
      <c r="K375" s="10" t="s">
        <v>1726</v>
      </c>
      <c r="L375" s="10" t="s">
        <v>777</v>
      </c>
      <c r="M375" s="10" t="s">
        <v>605</v>
      </c>
      <c r="N375" s="10" t="s">
        <v>1727</v>
      </c>
      <c r="O375" s="13" t="s">
        <v>598</v>
      </c>
      <c r="P375" s="13">
        <v>5.6</v>
      </c>
      <c r="Q375" s="13">
        <v>5.6</v>
      </c>
    </row>
    <row r="376" spans="1:17" ht="36.950000000000003" customHeight="1">
      <c r="A376" s="10"/>
      <c r="B376" s="11"/>
      <c r="C376" s="11"/>
      <c r="D376" s="12"/>
      <c r="E376" s="10"/>
      <c r="F376" s="10">
        <f t="array" aca="1" ref="F376" ca="1">IFERROR(IF(OFFSET(INDIRECT(ADDRESS(ROW(),COLUMN())), -1, 0)="", 1, OFFSET(INDIRECT(ADDRESS(ROW(),COLUMN())), -1, 0)+1), 1)</f>
        <v>1</v>
      </c>
      <c r="G376" s="10" t="s">
        <v>1728</v>
      </c>
      <c r="H376" s="10" t="s">
        <v>600</v>
      </c>
      <c r="I376" s="10" t="s">
        <v>1729</v>
      </c>
      <c r="J376" s="10" t="s">
        <v>1694</v>
      </c>
      <c r="K376" s="10" t="s">
        <v>1730</v>
      </c>
      <c r="L376" s="10" t="s">
        <v>604</v>
      </c>
      <c r="M376" s="10" t="s">
        <v>9</v>
      </c>
      <c r="N376" s="10" t="s">
        <v>1731</v>
      </c>
      <c r="O376" s="13" t="s">
        <v>597</v>
      </c>
      <c r="P376" s="13">
        <v>8.4</v>
      </c>
      <c r="Q376" s="13">
        <v>8.4</v>
      </c>
    </row>
    <row r="377" spans="1:17" ht="36.950000000000003" customHeight="1">
      <c r="A377" s="10"/>
      <c r="B377" s="11"/>
      <c r="C377" s="11"/>
      <c r="D377" s="12"/>
      <c r="E377" s="10"/>
      <c r="F377" s="10">
        <f t="array" aca="1" ref="F377" ca="1">IFERROR(IF(OFFSET(INDIRECT(ADDRESS(ROW(),COLUMN())), -1, 0)="", 1, OFFSET(INDIRECT(ADDRESS(ROW(),COLUMN())), -1, 0)+1), 1)</f>
        <v>1</v>
      </c>
      <c r="G377" s="10" t="s">
        <v>1732</v>
      </c>
      <c r="H377" s="10" t="s">
        <v>600</v>
      </c>
      <c r="I377" s="10" t="s">
        <v>1733</v>
      </c>
      <c r="J377" s="10" t="s">
        <v>1732</v>
      </c>
      <c r="K377" s="10" t="s">
        <v>1734</v>
      </c>
      <c r="L377" s="10" t="s">
        <v>604</v>
      </c>
      <c r="M377" s="10" t="s">
        <v>9</v>
      </c>
      <c r="N377" s="10" t="s">
        <v>1735</v>
      </c>
      <c r="O377" s="13" t="s">
        <v>598</v>
      </c>
      <c r="P377" s="13">
        <v>5.6</v>
      </c>
      <c r="Q377" s="13">
        <v>5.6</v>
      </c>
    </row>
    <row r="378" spans="1:17" ht="36.950000000000003" customHeight="1">
      <c r="A378" s="10">
        <v>44</v>
      </c>
      <c r="B378" s="11" t="s">
        <v>418</v>
      </c>
      <c r="C378" s="11" t="s">
        <v>460</v>
      </c>
      <c r="D378" s="12" t="s">
        <v>479</v>
      </c>
      <c r="E378" s="10"/>
      <c r="F378" s="10">
        <v>1</v>
      </c>
      <c r="G378" s="10" t="s">
        <v>480</v>
      </c>
      <c r="H378" s="10" t="s">
        <v>600</v>
      </c>
      <c r="I378" s="10" t="s">
        <v>1736</v>
      </c>
      <c r="J378" s="10" t="s">
        <v>1737</v>
      </c>
      <c r="K378" s="10" t="s">
        <v>1738</v>
      </c>
      <c r="L378" s="10" t="s">
        <v>604</v>
      </c>
      <c r="M378" s="10" t="s">
        <v>605</v>
      </c>
      <c r="N378" s="10" t="s">
        <v>1739</v>
      </c>
      <c r="O378" s="13" t="s">
        <v>597</v>
      </c>
      <c r="P378" s="13">
        <v>8.4</v>
      </c>
      <c r="Q378" s="13">
        <v>8.4</v>
      </c>
    </row>
    <row r="379" spans="1:17" ht="36.950000000000003" customHeight="1">
      <c r="A379" s="10">
        <v>45</v>
      </c>
      <c r="B379" s="11" t="s">
        <v>418</v>
      </c>
      <c r="C379" s="11" t="s">
        <v>460</v>
      </c>
      <c r="D379" s="12" t="s">
        <v>482</v>
      </c>
      <c r="E379" s="10"/>
      <c r="F379" s="10">
        <v>1</v>
      </c>
      <c r="G379" s="10" t="s">
        <v>483</v>
      </c>
      <c r="H379" s="10" t="s">
        <v>600</v>
      </c>
      <c r="I379" s="10" t="s">
        <v>1740</v>
      </c>
      <c r="J379" s="10" t="s">
        <v>1741</v>
      </c>
      <c r="K379" s="10" t="s">
        <v>1742</v>
      </c>
      <c r="L379" s="10" t="s">
        <v>604</v>
      </c>
      <c r="M379" s="10" t="s">
        <v>605</v>
      </c>
      <c r="N379" s="10" t="s">
        <v>1743</v>
      </c>
      <c r="O379" s="13" t="s">
        <v>598</v>
      </c>
      <c r="P379" s="13">
        <v>5.6</v>
      </c>
      <c r="Q379" s="13">
        <v>5.6</v>
      </c>
    </row>
    <row r="380" spans="1:17" ht="36.950000000000003" customHeight="1">
      <c r="A380" s="10"/>
      <c r="B380" s="11"/>
      <c r="C380" s="11"/>
      <c r="D380" s="12"/>
      <c r="E380" s="10"/>
      <c r="F380" s="10">
        <f t="array" aca="1" ref="F380" ca="1">IFERROR(IF(OFFSET(INDIRECT(ADDRESS(ROW(),COLUMN())), -1, 0)="", 1, OFFSET(INDIRECT(ADDRESS(ROW(),COLUMN())), -1, 0)+1), 1)</f>
        <v>1</v>
      </c>
      <c r="G380" s="10" t="s">
        <v>485</v>
      </c>
      <c r="H380" s="10" t="s">
        <v>600</v>
      </c>
      <c r="I380" s="10" t="s">
        <v>1744</v>
      </c>
      <c r="J380" s="10" t="s">
        <v>1745</v>
      </c>
      <c r="K380" s="10" t="s">
        <v>1746</v>
      </c>
      <c r="L380" s="10" t="s">
        <v>604</v>
      </c>
      <c r="M380" s="10" t="s">
        <v>605</v>
      </c>
      <c r="N380" s="10" t="s">
        <v>1747</v>
      </c>
      <c r="O380" s="13" t="s">
        <v>598</v>
      </c>
      <c r="P380" s="13">
        <v>5.6</v>
      </c>
      <c r="Q380" s="13">
        <v>5.6</v>
      </c>
    </row>
    <row r="381" spans="1:17" ht="36.950000000000003" customHeight="1">
      <c r="A381" s="10"/>
      <c r="B381" s="11"/>
      <c r="C381" s="11"/>
      <c r="D381" s="12"/>
      <c r="E381" s="10"/>
      <c r="F381" s="10">
        <f t="array" aca="1" ref="F381" ca="1">IFERROR(IF(OFFSET(INDIRECT(ADDRESS(ROW(),COLUMN())), -1, 0)="", 1, OFFSET(INDIRECT(ADDRESS(ROW(),COLUMN())), -1, 0)+1), 1)</f>
        <v>1</v>
      </c>
      <c r="G381" s="10" t="s">
        <v>1748</v>
      </c>
      <c r="H381" s="10" t="s">
        <v>600</v>
      </c>
      <c r="I381" s="10" t="s">
        <v>1749</v>
      </c>
      <c r="J381" s="10" t="s">
        <v>1750</v>
      </c>
      <c r="K381" s="10" t="s">
        <v>1751</v>
      </c>
      <c r="L381" s="10" t="s">
        <v>777</v>
      </c>
      <c r="M381" s="10" t="s">
        <v>9</v>
      </c>
      <c r="N381" s="10" t="s">
        <v>1752</v>
      </c>
      <c r="O381" s="13" t="s">
        <v>598</v>
      </c>
      <c r="P381" s="13">
        <v>5.6</v>
      </c>
      <c r="Q381" s="13">
        <v>5.6</v>
      </c>
    </row>
    <row r="382" spans="1:17" ht="36.950000000000003" customHeight="1">
      <c r="A382" s="10"/>
      <c r="B382" s="11"/>
      <c r="C382" s="11"/>
      <c r="D382" s="12"/>
      <c r="E382" s="10"/>
      <c r="F382" s="10">
        <f t="array" aca="1" ref="F382" ca="1">IFERROR(IF(OFFSET(INDIRECT(ADDRESS(ROW(),COLUMN())), -1, 0)="", 1, OFFSET(INDIRECT(ADDRESS(ROW(),COLUMN())), -1, 0)+1), 1)</f>
        <v>1</v>
      </c>
      <c r="G382" s="10" t="s">
        <v>1552</v>
      </c>
      <c r="H382" s="10" t="s">
        <v>600</v>
      </c>
      <c r="I382" s="10" t="s">
        <v>633</v>
      </c>
      <c r="J382" s="10" t="s">
        <v>1552</v>
      </c>
      <c r="K382" s="10" t="s">
        <v>1753</v>
      </c>
      <c r="L382" s="10" t="s">
        <v>604</v>
      </c>
      <c r="M382" s="10" t="s">
        <v>9</v>
      </c>
      <c r="N382" s="10" t="s">
        <v>1754</v>
      </c>
      <c r="O382" s="13" t="s">
        <v>598</v>
      </c>
      <c r="P382" s="13">
        <v>5.6</v>
      </c>
      <c r="Q382" s="13">
        <v>5.6</v>
      </c>
    </row>
    <row r="383" spans="1:17" ht="36.950000000000003" customHeight="1">
      <c r="A383" s="10">
        <v>46</v>
      </c>
      <c r="B383" s="11" t="s">
        <v>418</v>
      </c>
      <c r="C383" s="11" t="s">
        <v>460</v>
      </c>
      <c r="D383" s="12" t="s">
        <v>487</v>
      </c>
      <c r="E383" s="10">
        <v>1</v>
      </c>
      <c r="F383" s="10">
        <v>1</v>
      </c>
      <c r="G383" s="10" t="s">
        <v>488</v>
      </c>
      <c r="H383" s="10" t="s">
        <v>600</v>
      </c>
      <c r="I383" s="10" t="s">
        <v>1755</v>
      </c>
      <c r="J383" s="10" t="s">
        <v>1756</v>
      </c>
      <c r="K383" s="10" t="s">
        <v>1757</v>
      </c>
      <c r="L383" s="10" t="s">
        <v>604</v>
      </c>
      <c r="M383" s="10" t="s">
        <v>605</v>
      </c>
      <c r="N383" s="10" t="s">
        <v>1758</v>
      </c>
      <c r="O383" s="13" t="s">
        <v>598</v>
      </c>
      <c r="P383" s="13">
        <v>5.6</v>
      </c>
      <c r="Q383" s="13">
        <v>5.6</v>
      </c>
    </row>
    <row r="384" spans="1:17" ht="36.950000000000003" customHeight="1">
      <c r="A384" s="10"/>
      <c r="B384" s="11"/>
      <c r="C384" s="11"/>
      <c r="D384" s="12"/>
      <c r="E384" s="10"/>
      <c r="F384" s="10">
        <f t="array" aca="1" ref="F384" ca="1">IFERROR(IF(OFFSET(INDIRECT(ADDRESS(ROW(),COLUMN())), -1, 0)="", 1, OFFSET(INDIRECT(ADDRESS(ROW(),COLUMN())), -1, 0)+1), 1)</f>
        <v>1</v>
      </c>
      <c r="G384" s="10" t="s">
        <v>490</v>
      </c>
      <c r="H384" s="10" t="s">
        <v>600</v>
      </c>
      <c r="I384" s="10" t="s">
        <v>1759</v>
      </c>
      <c r="J384" s="10" t="s">
        <v>1760</v>
      </c>
      <c r="K384" s="10" t="s">
        <v>1761</v>
      </c>
      <c r="L384" s="10" t="s">
        <v>604</v>
      </c>
      <c r="M384" s="10" t="s">
        <v>605</v>
      </c>
      <c r="N384" s="10" t="s">
        <v>1762</v>
      </c>
      <c r="O384" s="13" t="s">
        <v>597</v>
      </c>
      <c r="P384" s="13">
        <v>8.4</v>
      </c>
      <c r="Q384" s="13">
        <v>8.4</v>
      </c>
    </row>
    <row r="385" spans="1:17" ht="36.950000000000003" customHeight="1">
      <c r="A385" s="10"/>
      <c r="B385" s="11"/>
      <c r="C385" s="11"/>
      <c r="D385" s="12"/>
      <c r="E385" s="10"/>
      <c r="F385" s="10">
        <f t="array" aca="1" ref="F385" ca="1">IFERROR(IF(OFFSET(INDIRECT(ADDRESS(ROW(),COLUMN())), -1, 0)="", 1, OFFSET(INDIRECT(ADDRESS(ROW(),COLUMN())), -1, 0)+1), 1)</f>
        <v>1</v>
      </c>
      <c r="G385" s="10" t="s">
        <v>1763</v>
      </c>
      <c r="H385" s="10" t="s">
        <v>600</v>
      </c>
      <c r="I385" s="10" t="s">
        <v>1764</v>
      </c>
      <c r="J385" s="10" t="s">
        <v>1760</v>
      </c>
      <c r="K385" s="10" t="s">
        <v>1765</v>
      </c>
      <c r="L385" s="10" t="s">
        <v>604</v>
      </c>
      <c r="M385" s="10" t="s">
        <v>9</v>
      </c>
      <c r="N385" s="10" t="s">
        <v>1766</v>
      </c>
      <c r="O385" s="13" t="s">
        <v>597</v>
      </c>
      <c r="P385" s="13">
        <v>8.4</v>
      </c>
      <c r="Q385" s="13">
        <v>8.4</v>
      </c>
    </row>
    <row r="386" spans="1:17" ht="36.950000000000003" customHeight="1">
      <c r="A386" s="10"/>
      <c r="B386" s="11"/>
      <c r="C386" s="11"/>
      <c r="D386" s="12"/>
      <c r="E386" s="10"/>
      <c r="F386" s="10">
        <f t="array" aca="1" ref="F386" ca="1">IFERROR(IF(OFFSET(INDIRECT(ADDRESS(ROW(),COLUMN())), -1, 0)="", 1, OFFSET(INDIRECT(ADDRESS(ROW(),COLUMN())), -1, 0)+1), 1)</f>
        <v>1</v>
      </c>
      <c r="G386" s="10" t="s">
        <v>1767</v>
      </c>
      <c r="H386" s="10" t="s">
        <v>617</v>
      </c>
      <c r="I386" s="10" t="s">
        <v>1768</v>
      </c>
      <c r="J386" s="10" t="s">
        <v>1769</v>
      </c>
      <c r="K386" s="10" t="s">
        <v>1770</v>
      </c>
      <c r="L386" s="10" t="s">
        <v>604</v>
      </c>
      <c r="M386" s="10" t="s">
        <v>9</v>
      </c>
      <c r="N386" s="10" t="s">
        <v>1771</v>
      </c>
      <c r="O386" s="13" t="s">
        <v>598</v>
      </c>
      <c r="P386" s="13">
        <v>5.6</v>
      </c>
      <c r="Q386" s="13">
        <v>5.6</v>
      </c>
    </row>
    <row r="387" spans="1:17" ht="36.950000000000003" customHeight="1">
      <c r="A387" s="10"/>
      <c r="B387" s="11"/>
      <c r="C387" s="11"/>
      <c r="D387" s="12"/>
      <c r="E387" s="10"/>
      <c r="F387" s="10">
        <f t="array" aca="1" ref="F387" ca="1">IFERROR(IF(OFFSET(INDIRECT(ADDRESS(ROW(),COLUMN())), -1, 0)="", 1, OFFSET(INDIRECT(ADDRESS(ROW(),COLUMN())), -1, 0)+1), 1)</f>
        <v>1</v>
      </c>
      <c r="G387" s="10" t="s">
        <v>1552</v>
      </c>
      <c r="H387" s="10" t="s">
        <v>600</v>
      </c>
      <c r="I387" s="10" t="s">
        <v>633</v>
      </c>
      <c r="J387" s="10" t="s">
        <v>1552</v>
      </c>
      <c r="K387" s="10" t="s">
        <v>1772</v>
      </c>
      <c r="L387" s="10" t="s">
        <v>604</v>
      </c>
      <c r="M387" s="10" t="s">
        <v>9</v>
      </c>
      <c r="N387" s="10" t="s">
        <v>1773</v>
      </c>
      <c r="O387" s="13" t="s">
        <v>598</v>
      </c>
      <c r="P387" s="13">
        <v>5.6</v>
      </c>
      <c r="Q387" s="13">
        <v>5.6</v>
      </c>
    </row>
    <row r="388" spans="1:17" ht="36.950000000000003" customHeight="1">
      <c r="A388" s="10">
        <v>47</v>
      </c>
      <c r="B388" s="11" t="s">
        <v>418</v>
      </c>
      <c r="C388" s="11" t="s">
        <v>460</v>
      </c>
      <c r="D388" s="12" t="s">
        <v>493</v>
      </c>
      <c r="E388" s="10">
        <v>1</v>
      </c>
      <c r="F388" s="10">
        <v>1</v>
      </c>
      <c r="G388" s="10" t="s">
        <v>494</v>
      </c>
      <c r="H388" s="10" t="s">
        <v>600</v>
      </c>
      <c r="I388" s="10" t="s">
        <v>1774</v>
      </c>
      <c r="J388" s="10" t="s">
        <v>1775</v>
      </c>
      <c r="K388" s="10" t="s">
        <v>1776</v>
      </c>
      <c r="L388" s="10" t="s">
        <v>604</v>
      </c>
      <c r="M388" s="10" t="s">
        <v>605</v>
      </c>
      <c r="N388" s="10" t="s">
        <v>1777</v>
      </c>
      <c r="O388" s="13" t="s">
        <v>597</v>
      </c>
      <c r="P388" s="13">
        <v>8.4</v>
      </c>
      <c r="Q388" s="13">
        <v>8.4</v>
      </c>
    </row>
    <row r="389" spans="1:17" ht="36.950000000000003" customHeight="1">
      <c r="A389" s="10"/>
      <c r="B389" s="11"/>
      <c r="C389" s="11"/>
      <c r="D389" s="12"/>
      <c r="E389" s="10"/>
      <c r="F389" s="10">
        <f t="array" aca="1" ref="F389" ca="1">IFERROR(IF(OFFSET(INDIRECT(ADDRESS(ROW(),COLUMN())), -1, 0)="", 1, OFFSET(INDIRECT(ADDRESS(ROW(),COLUMN())), -1, 0)+1), 1)</f>
        <v>1</v>
      </c>
      <c r="G389" s="10" t="s">
        <v>1552</v>
      </c>
      <c r="H389" s="10" t="s">
        <v>600</v>
      </c>
      <c r="I389" s="10" t="s">
        <v>633</v>
      </c>
      <c r="J389" s="10" t="s">
        <v>1552</v>
      </c>
      <c r="K389" s="10" t="s">
        <v>1778</v>
      </c>
      <c r="L389" s="10" t="s">
        <v>604</v>
      </c>
      <c r="M389" s="10" t="s">
        <v>9</v>
      </c>
      <c r="N389" s="10" t="s">
        <v>1779</v>
      </c>
      <c r="O389" s="13" t="s">
        <v>598</v>
      </c>
      <c r="P389" s="13">
        <v>5.6</v>
      </c>
      <c r="Q389" s="13">
        <v>5.6</v>
      </c>
    </row>
    <row r="390" spans="1:17" ht="36.950000000000003" customHeight="1">
      <c r="A390" s="10">
        <v>48</v>
      </c>
      <c r="B390" s="11" t="s">
        <v>418</v>
      </c>
      <c r="C390" s="11" t="s">
        <v>460</v>
      </c>
      <c r="D390" s="12" t="s">
        <v>495</v>
      </c>
      <c r="E390" s="10">
        <v>1</v>
      </c>
      <c r="F390" s="10">
        <v>1</v>
      </c>
      <c r="G390" s="10" t="s">
        <v>496</v>
      </c>
      <c r="H390" s="10" t="s">
        <v>600</v>
      </c>
      <c r="I390" s="10" t="s">
        <v>1780</v>
      </c>
      <c r="J390" s="10" t="s">
        <v>1781</v>
      </c>
      <c r="K390" s="10" t="s">
        <v>1782</v>
      </c>
      <c r="L390" s="10" t="s">
        <v>604</v>
      </c>
      <c r="M390" s="10" t="s">
        <v>605</v>
      </c>
      <c r="N390" s="10" t="s">
        <v>1783</v>
      </c>
      <c r="O390" s="13" t="s">
        <v>597</v>
      </c>
      <c r="P390" s="13">
        <v>8.4</v>
      </c>
      <c r="Q390" s="13">
        <v>8.4</v>
      </c>
    </row>
    <row r="391" spans="1:17" ht="36.950000000000003" customHeight="1">
      <c r="A391" s="10"/>
      <c r="B391" s="11"/>
      <c r="C391" s="11"/>
      <c r="D391" s="12"/>
      <c r="E391" s="10"/>
      <c r="F391" s="10">
        <f t="array" aca="1" ref="F391" ca="1">IFERROR(IF(OFFSET(INDIRECT(ADDRESS(ROW(),COLUMN())), -1, 0)="", 1, OFFSET(INDIRECT(ADDRESS(ROW(),COLUMN())), -1, 0)+1), 1)</f>
        <v>1</v>
      </c>
      <c r="G391" s="10" t="s">
        <v>1784</v>
      </c>
      <c r="H391" s="10" t="s">
        <v>600</v>
      </c>
      <c r="I391" s="10" t="s">
        <v>1785</v>
      </c>
      <c r="J391" s="10" t="s">
        <v>1786</v>
      </c>
      <c r="K391" s="10" t="s">
        <v>1787</v>
      </c>
      <c r="L391" s="10" t="s">
        <v>604</v>
      </c>
      <c r="M391" s="10" t="s">
        <v>9</v>
      </c>
      <c r="N391" s="10" t="s">
        <v>1788</v>
      </c>
      <c r="O391" s="13" t="s">
        <v>597</v>
      </c>
      <c r="P391" s="13">
        <v>8.4</v>
      </c>
      <c r="Q391" s="13">
        <v>8.4</v>
      </c>
    </row>
    <row r="392" spans="1:17" ht="36.950000000000003" customHeight="1">
      <c r="A392" s="10"/>
      <c r="B392" s="11"/>
      <c r="C392" s="11"/>
      <c r="D392" s="12"/>
      <c r="E392" s="10"/>
      <c r="F392" s="10">
        <f t="array" aca="1" ref="F392" ca="1">IFERROR(IF(OFFSET(INDIRECT(ADDRESS(ROW(),COLUMN())), -1, 0)="", 1, OFFSET(INDIRECT(ADDRESS(ROW(),COLUMN())), -1, 0)+1), 1)</f>
        <v>1</v>
      </c>
      <c r="G392" s="10" t="s">
        <v>1552</v>
      </c>
      <c r="H392" s="10" t="s">
        <v>600</v>
      </c>
      <c r="I392" s="10" t="s">
        <v>633</v>
      </c>
      <c r="J392" s="10" t="s">
        <v>1552</v>
      </c>
      <c r="K392" s="10" t="s">
        <v>1789</v>
      </c>
      <c r="L392" s="10" t="s">
        <v>604</v>
      </c>
      <c r="M392" s="10" t="s">
        <v>9</v>
      </c>
      <c r="N392" s="10" t="s">
        <v>1790</v>
      </c>
      <c r="O392" s="13" t="s">
        <v>598</v>
      </c>
      <c r="P392" s="13">
        <v>5.6</v>
      </c>
      <c r="Q392" s="13">
        <v>5.6</v>
      </c>
    </row>
    <row r="393" spans="1:17" ht="36.950000000000003" customHeight="1">
      <c r="A393" s="10">
        <v>49</v>
      </c>
      <c r="B393" s="11" t="s">
        <v>418</v>
      </c>
      <c r="C393" s="11" t="s">
        <v>460</v>
      </c>
      <c r="D393" s="12" t="s">
        <v>497</v>
      </c>
      <c r="E393" s="10">
        <v>1</v>
      </c>
      <c r="F393" s="10">
        <v>1</v>
      </c>
      <c r="G393" s="10" t="s">
        <v>498</v>
      </c>
      <c r="H393" s="10" t="s">
        <v>617</v>
      </c>
      <c r="I393" s="10" t="s">
        <v>1791</v>
      </c>
      <c r="J393" s="10" t="s">
        <v>1792</v>
      </c>
      <c r="K393" s="10" t="s">
        <v>1793</v>
      </c>
      <c r="L393" s="10" t="s">
        <v>604</v>
      </c>
      <c r="M393" s="10" t="s">
        <v>605</v>
      </c>
      <c r="N393" s="10" t="s">
        <v>1794</v>
      </c>
      <c r="O393" s="13" t="s">
        <v>598</v>
      </c>
      <c r="P393" s="13">
        <v>5.6</v>
      </c>
      <c r="Q393" s="13">
        <v>5.6</v>
      </c>
    </row>
    <row r="394" spans="1:17" ht="36.950000000000003" customHeight="1">
      <c r="A394" s="10"/>
      <c r="B394" s="11"/>
      <c r="C394" s="11"/>
      <c r="D394" s="12"/>
      <c r="E394" s="10"/>
      <c r="F394" s="10">
        <f t="array" aca="1" ref="F394" ca="1">IFERROR(IF(OFFSET(INDIRECT(ADDRESS(ROW(),COLUMN())), -1, 0)="", 1, OFFSET(INDIRECT(ADDRESS(ROW(),COLUMN())), -1, 0)+1), 1)</f>
        <v>1</v>
      </c>
      <c r="G394" s="10" t="s">
        <v>500</v>
      </c>
      <c r="H394" s="10" t="s">
        <v>600</v>
      </c>
      <c r="I394" s="10" t="s">
        <v>1795</v>
      </c>
      <c r="J394" s="10" t="s">
        <v>1796</v>
      </c>
      <c r="K394" s="10" t="s">
        <v>1797</v>
      </c>
      <c r="L394" s="10" t="s">
        <v>604</v>
      </c>
      <c r="M394" s="10" t="s">
        <v>605</v>
      </c>
      <c r="N394" s="10" t="s">
        <v>1798</v>
      </c>
      <c r="O394" s="13" t="s">
        <v>598</v>
      </c>
      <c r="P394" s="13">
        <v>5.6</v>
      </c>
      <c r="Q394" s="13">
        <v>5.6</v>
      </c>
    </row>
    <row r="395" spans="1:17" ht="36.950000000000003" customHeight="1">
      <c r="A395" s="10"/>
      <c r="B395" s="11"/>
      <c r="C395" s="11"/>
      <c r="D395" s="12"/>
      <c r="E395" s="10"/>
      <c r="F395" s="10">
        <f t="array" aca="1" ref="F395" ca="1">IFERROR(IF(OFFSET(INDIRECT(ADDRESS(ROW(),COLUMN())), -1, 0)="", 1, OFFSET(INDIRECT(ADDRESS(ROW(),COLUMN())), -1, 0)+1), 1)</f>
        <v>1</v>
      </c>
      <c r="G395" s="10" t="s">
        <v>501</v>
      </c>
      <c r="H395" s="10" t="s">
        <v>600</v>
      </c>
      <c r="I395" s="10" t="s">
        <v>1799</v>
      </c>
      <c r="J395" s="10" t="s">
        <v>1800</v>
      </c>
      <c r="K395" s="10" t="s">
        <v>1801</v>
      </c>
      <c r="L395" s="10" t="s">
        <v>777</v>
      </c>
      <c r="M395" s="10" t="s">
        <v>605</v>
      </c>
      <c r="N395" s="10" t="s">
        <v>1802</v>
      </c>
      <c r="O395" s="13" t="s">
        <v>598</v>
      </c>
      <c r="P395" s="13">
        <v>5.6</v>
      </c>
      <c r="Q395" s="13">
        <v>5.6</v>
      </c>
    </row>
    <row r="396" spans="1:17" ht="36.950000000000003" customHeight="1">
      <c r="A396" s="10"/>
      <c r="B396" s="11"/>
      <c r="C396" s="11"/>
      <c r="D396" s="12"/>
      <c r="E396" s="10"/>
      <c r="F396" s="10">
        <f t="array" aca="1" ref="F396" ca="1">IFERROR(IF(OFFSET(INDIRECT(ADDRESS(ROW(),COLUMN())), -1, 0)="", 1, OFFSET(INDIRECT(ADDRESS(ROW(),COLUMN())), -1, 0)+1), 1)</f>
        <v>1</v>
      </c>
      <c r="G396" s="10" t="s">
        <v>502</v>
      </c>
      <c r="H396" s="10" t="s">
        <v>600</v>
      </c>
      <c r="I396" s="10" t="s">
        <v>1803</v>
      </c>
      <c r="J396" s="10" t="s">
        <v>1804</v>
      </c>
      <c r="K396" s="10" t="s">
        <v>1805</v>
      </c>
      <c r="L396" s="10" t="s">
        <v>604</v>
      </c>
      <c r="M396" s="10" t="s">
        <v>605</v>
      </c>
      <c r="N396" s="10" t="s">
        <v>1806</v>
      </c>
      <c r="O396" s="13" t="s">
        <v>598</v>
      </c>
      <c r="P396" s="13">
        <v>5.6</v>
      </c>
      <c r="Q396" s="13">
        <v>5.6</v>
      </c>
    </row>
    <row r="397" spans="1:17" ht="36.950000000000003" customHeight="1">
      <c r="A397" s="10"/>
      <c r="B397" s="11"/>
      <c r="C397" s="11"/>
      <c r="D397" s="12"/>
      <c r="E397" s="10"/>
      <c r="F397" s="10">
        <f t="array" aca="1" ref="F397" ca="1">IFERROR(IF(OFFSET(INDIRECT(ADDRESS(ROW(),COLUMN())), -1, 0)="", 1, OFFSET(INDIRECT(ADDRESS(ROW(),COLUMN())), -1, 0)+1), 1)</f>
        <v>1</v>
      </c>
      <c r="G397" s="10" t="s">
        <v>504</v>
      </c>
      <c r="H397" s="10" t="s">
        <v>600</v>
      </c>
      <c r="I397" s="10" t="s">
        <v>1807</v>
      </c>
      <c r="J397" s="10" t="s">
        <v>1808</v>
      </c>
      <c r="K397" s="10" t="s">
        <v>1809</v>
      </c>
      <c r="L397" s="10" t="s">
        <v>604</v>
      </c>
      <c r="M397" s="10" t="s">
        <v>605</v>
      </c>
      <c r="N397" s="10" t="s">
        <v>1810</v>
      </c>
      <c r="O397" s="13" t="s">
        <v>598</v>
      </c>
      <c r="P397" s="13">
        <v>5.6</v>
      </c>
      <c r="Q397" s="13">
        <v>5.6</v>
      </c>
    </row>
    <row r="398" spans="1:17" ht="36.950000000000003" customHeight="1">
      <c r="A398" s="10"/>
      <c r="B398" s="11"/>
      <c r="C398" s="11"/>
      <c r="D398" s="12"/>
      <c r="E398" s="10"/>
      <c r="F398" s="10">
        <f t="array" aca="1" ref="F398" ca="1">IFERROR(IF(OFFSET(INDIRECT(ADDRESS(ROW(),COLUMN())), -1, 0)="", 1, OFFSET(INDIRECT(ADDRESS(ROW(),COLUMN())), -1, 0)+1), 1)</f>
        <v>1</v>
      </c>
      <c r="G398" s="10" t="s">
        <v>506</v>
      </c>
      <c r="H398" s="10" t="s">
        <v>617</v>
      </c>
      <c r="I398" s="10" t="s">
        <v>1811</v>
      </c>
      <c r="J398" s="10" t="s">
        <v>1812</v>
      </c>
      <c r="K398" s="10" t="s">
        <v>1813</v>
      </c>
      <c r="L398" s="10" t="s">
        <v>604</v>
      </c>
      <c r="M398" s="10" t="s">
        <v>605</v>
      </c>
      <c r="N398" s="10" t="s">
        <v>1814</v>
      </c>
      <c r="O398" s="13" t="s">
        <v>598</v>
      </c>
      <c r="P398" s="13">
        <v>5.6</v>
      </c>
      <c r="Q398" s="13">
        <v>5.6</v>
      </c>
    </row>
    <row r="399" spans="1:17" ht="36.950000000000003" customHeight="1">
      <c r="A399" s="10"/>
      <c r="B399" s="11"/>
      <c r="C399" s="11"/>
      <c r="D399" s="12"/>
      <c r="E399" s="10"/>
      <c r="F399" s="10">
        <f t="array" aca="1" ref="F399" ca="1">IFERROR(IF(OFFSET(INDIRECT(ADDRESS(ROW(),COLUMN())), -1, 0)="", 1, OFFSET(INDIRECT(ADDRESS(ROW(),COLUMN())), -1, 0)+1), 1)</f>
        <v>1</v>
      </c>
      <c r="G399" s="10" t="s">
        <v>508</v>
      </c>
      <c r="H399" s="10" t="s">
        <v>617</v>
      </c>
      <c r="I399" s="10" t="s">
        <v>1815</v>
      </c>
      <c r="J399" s="10" t="s">
        <v>1816</v>
      </c>
      <c r="K399" s="10" t="s">
        <v>1817</v>
      </c>
      <c r="L399" s="10" t="s">
        <v>604</v>
      </c>
      <c r="M399" s="10" t="s">
        <v>605</v>
      </c>
      <c r="N399" s="10" t="s">
        <v>1818</v>
      </c>
      <c r="O399" s="13" t="s">
        <v>598</v>
      </c>
      <c r="P399" s="13">
        <v>5.6</v>
      </c>
      <c r="Q399" s="13">
        <v>5.6</v>
      </c>
    </row>
    <row r="400" spans="1:17" ht="36.950000000000003" customHeight="1">
      <c r="A400" s="10"/>
      <c r="B400" s="11"/>
      <c r="C400" s="11"/>
      <c r="D400" s="12"/>
      <c r="E400" s="10"/>
      <c r="F400" s="10">
        <f t="array" aca="1" ref="F400" ca="1">IFERROR(IF(OFFSET(INDIRECT(ADDRESS(ROW(),COLUMN())), -1, 0)="", 1, OFFSET(INDIRECT(ADDRESS(ROW(),COLUMN())), -1, 0)+1), 1)</f>
        <v>1</v>
      </c>
      <c r="G400" s="10" t="s">
        <v>1819</v>
      </c>
      <c r="H400" s="10" t="s">
        <v>617</v>
      </c>
      <c r="I400" s="10" t="s">
        <v>1820</v>
      </c>
      <c r="J400" s="10" t="s">
        <v>1821</v>
      </c>
      <c r="K400" s="10" t="s">
        <v>1822</v>
      </c>
      <c r="L400" s="10" t="s">
        <v>604</v>
      </c>
      <c r="M400" s="10" t="s">
        <v>9</v>
      </c>
      <c r="N400" s="10" t="s">
        <v>1823</v>
      </c>
      <c r="O400" s="13" t="s">
        <v>598</v>
      </c>
      <c r="P400" s="13">
        <v>5.6</v>
      </c>
      <c r="Q400" s="13">
        <v>5.6</v>
      </c>
    </row>
    <row r="401" spans="1:17" ht="36.950000000000003" customHeight="1">
      <c r="A401" s="10"/>
      <c r="B401" s="11"/>
      <c r="C401" s="11"/>
      <c r="D401" s="12"/>
      <c r="E401" s="10"/>
      <c r="F401" s="10">
        <f t="array" aca="1" ref="F401" ca="1">IFERROR(IF(OFFSET(INDIRECT(ADDRESS(ROW(),COLUMN())), -1, 0)="", 1, OFFSET(INDIRECT(ADDRESS(ROW(),COLUMN())), -1, 0)+1), 1)</f>
        <v>1</v>
      </c>
      <c r="G401" s="10" t="s">
        <v>1824</v>
      </c>
      <c r="H401" s="10" t="s">
        <v>617</v>
      </c>
      <c r="I401" s="10" t="s">
        <v>1825</v>
      </c>
      <c r="J401" s="10" t="s">
        <v>671</v>
      </c>
      <c r="K401" s="10" t="s">
        <v>1826</v>
      </c>
      <c r="L401" s="10" t="s">
        <v>604</v>
      </c>
      <c r="M401" s="10" t="s">
        <v>9</v>
      </c>
      <c r="N401" s="10" t="s">
        <v>1823</v>
      </c>
      <c r="O401" s="13" t="s">
        <v>598</v>
      </c>
      <c r="P401" s="13">
        <v>5.6</v>
      </c>
      <c r="Q401" s="13">
        <v>5.6</v>
      </c>
    </row>
    <row r="402" spans="1:17" ht="36.950000000000003" customHeight="1">
      <c r="A402" s="10"/>
      <c r="B402" s="11"/>
      <c r="C402" s="11"/>
      <c r="D402" s="12"/>
      <c r="E402" s="10"/>
      <c r="F402" s="10">
        <f t="array" aca="1" ref="F402" ca="1">IFERROR(IF(OFFSET(INDIRECT(ADDRESS(ROW(),COLUMN())), -1, 0)="", 1, OFFSET(INDIRECT(ADDRESS(ROW(),COLUMN())), -1, 0)+1), 1)</f>
        <v>1</v>
      </c>
      <c r="G402" s="10" t="s">
        <v>1827</v>
      </c>
      <c r="H402" s="10" t="s">
        <v>600</v>
      </c>
      <c r="I402" s="10" t="s">
        <v>1828</v>
      </c>
      <c r="J402" s="10" t="s">
        <v>1829</v>
      </c>
      <c r="K402" s="10" t="s">
        <v>1830</v>
      </c>
      <c r="L402" s="10" t="s">
        <v>604</v>
      </c>
      <c r="M402" s="10" t="s">
        <v>9</v>
      </c>
      <c r="N402" s="10" t="s">
        <v>1823</v>
      </c>
      <c r="O402" s="13" t="s">
        <v>598</v>
      </c>
      <c r="P402" s="13">
        <v>5.6</v>
      </c>
      <c r="Q402" s="13">
        <v>5.6</v>
      </c>
    </row>
    <row r="403" spans="1:17" ht="36.950000000000003" customHeight="1">
      <c r="A403" s="10">
        <v>50</v>
      </c>
      <c r="B403" s="11" t="s">
        <v>418</v>
      </c>
      <c r="C403" s="11" t="s">
        <v>460</v>
      </c>
      <c r="D403" s="12" t="s">
        <v>511</v>
      </c>
      <c r="E403" s="10"/>
      <c r="F403" s="10">
        <v>1</v>
      </c>
      <c r="G403" s="10" t="s">
        <v>512</v>
      </c>
      <c r="H403" s="10" t="s">
        <v>600</v>
      </c>
      <c r="I403" s="10" t="s">
        <v>1831</v>
      </c>
      <c r="J403" s="10" t="s">
        <v>1832</v>
      </c>
      <c r="K403" s="10" t="s">
        <v>1833</v>
      </c>
      <c r="L403" s="10" t="s">
        <v>604</v>
      </c>
      <c r="M403" s="10" t="s">
        <v>605</v>
      </c>
      <c r="N403" s="10" t="s">
        <v>1834</v>
      </c>
      <c r="O403" s="13" t="s">
        <v>598</v>
      </c>
      <c r="P403" s="13">
        <v>5.6</v>
      </c>
      <c r="Q403" s="13">
        <v>5.6</v>
      </c>
    </row>
    <row r="404" spans="1:17" ht="36.950000000000003" customHeight="1">
      <c r="A404" s="10"/>
      <c r="B404" s="11"/>
      <c r="C404" s="11"/>
      <c r="D404" s="12"/>
      <c r="E404" s="10"/>
      <c r="F404" s="10">
        <f t="array" aca="1" ref="F404" ca="1">IFERROR(IF(OFFSET(INDIRECT(ADDRESS(ROW(),COLUMN())), -1, 0)="", 1, OFFSET(INDIRECT(ADDRESS(ROW(),COLUMN())), -1, 0)+1), 1)</f>
        <v>1</v>
      </c>
      <c r="G404" s="10" t="s">
        <v>1835</v>
      </c>
      <c r="H404" s="10" t="s">
        <v>600</v>
      </c>
      <c r="I404" s="10" t="s">
        <v>1836</v>
      </c>
      <c r="J404" s="10" t="s">
        <v>1837</v>
      </c>
      <c r="K404" s="10" t="s">
        <v>1838</v>
      </c>
      <c r="L404" s="10" t="s">
        <v>604</v>
      </c>
      <c r="M404" s="10" t="s">
        <v>9</v>
      </c>
      <c r="N404" s="10" t="s">
        <v>1839</v>
      </c>
      <c r="O404" s="13" t="s">
        <v>598</v>
      </c>
      <c r="P404" s="13">
        <v>5.6</v>
      </c>
      <c r="Q404" s="13">
        <v>5.6</v>
      </c>
    </row>
    <row r="405" spans="1:17" ht="36.950000000000003" customHeight="1">
      <c r="A405" s="10">
        <v>51</v>
      </c>
      <c r="B405" s="11" t="s">
        <v>418</v>
      </c>
      <c r="C405" s="11" t="s">
        <v>460</v>
      </c>
      <c r="D405" s="12" t="s">
        <v>514</v>
      </c>
      <c r="E405" s="10"/>
      <c r="F405" s="10">
        <v>1</v>
      </c>
      <c r="G405" s="10" t="s">
        <v>515</v>
      </c>
      <c r="H405" s="10" t="s">
        <v>600</v>
      </c>
      <c r="I405" s="10" t="s">
        <v>1840</v>
      </c>
      <c r="J405" s="10" t="s">
        <v>1841</v>
      </c>
      <c r="K405" s="10" t="s">
        <v>1842</v>
      </c>
      <c r="L405" s="10" t="s">
        <v>604</v>
      </c>
      <c r="M405" s="10" t="s">
        <v>605</v>
      </c>
      <c r="N405" s="10" t="s">
        <v>1843</v>
      </c>
      <c r="O405" s="13" t="s">
        <v>598</v>
      </c>
      <c r="P405" s="13">
        <v>5.6</v>
      </c>
      <c r="Q405" s="13">
        <v>5.6</v>
      </c>
    </row>
    <row r="406" spans="1:17" ht="36.950000000000003" customHeight="1">
      <c r="A406" s="10"/>
      <c r="B406" s="11"/>
      <c r="C406" s="11"/>
      <c r="D406" s="12"/>
      <c r="E406" s="10"/>
      <c r="F406" s="10">
        <f t="array" aca="1" ref="F406" ca="1">IFERROR(IF(OFFSET(INDIRECT(ADDRESS(ROW(),COLUMN())), -1, 0)="", 1, OFFSET(INDIRECT(ADDRESS(ROW(),COLUMN())), -1, 0)+1), 1)</f>
        <v>1</v>
      </c>
      <c r="G406" s="10" t="s">
        <v>518</v>
      </c>
      <c r="H406" s="10" t="s">
        <v>600</v>
      </c>
      <c r="I406" s="10" t="s">
        <v>1840</v>
      </c>
      <c r="J406" s="10" t="s">
        <v>1841</v>
      </c>
      <c r="K406" s="10" t="s">
        <v>1844</v>
      </c>
      <c r="L406" s="10" t="s">
        <v>604</v>
      </c>
      <c r="M406" s="10" t="s">
        <v>605</v>
      </c>
      <c r="N406" s="10" t="s">
        <v>1845</v>
      </c>
      <c r="O406" s="13" t="s">
        <v>598</v>
      </c>
      <c r="P406" s="13">
        <v>5.6</v>
      </c>
      <c r="Q406" s="13">
        <v>5.6</v>
      </c>
    </row>
    <row r="407" spans="1:17" ht="36.950000000000003" customHeight="1">
      <c r="A407" s="10"/>
      <c r="B407" s="11"/>
      <c r="C407" s="11"/>
      <c r="D407" s="12"/>
      <c r="E407" s="10"/>
      <c r="F407" s="10">
        <f t="array" aca="1" ref="F407" ca="1">IFERROR(IF(OFFSET(INDIRECT(ADDRESS(ROW(),COLUMN())), -1, 0)="", 1, OFFSET(INDIRECT(ADDRESS(ROW(),COLUMN())), -1, 0)+1), 1)</f>
        <v>1</v>
      </c>
      <c r="G407" s="10" t="s">
        <v>1846</v>
      </c>
      <c r="H407" s="10" t="s">
        <v>617</v>
      </c>
      <c r="I407" s="10" t="s">
        <v>1847</v>
      </c>
      <c r="J407" s="10" t="s">
        <v>1846</v>
      </c>
      <c r="K407" s="10" t="s">
        <v>1848</v>
      </c>
      <c r="L407" s="10" t="s">
        <v>604</v>
      </c>
      <c r="M407" s="10" t="s">
        <v>9</v>
      </c>
      <c r="N407" s="10" t="s">
        <v>1849</v>
      </c>
      <c r="O407" s="13" t="s">
        <v>598</v>
      </c>
      <c r="P407" s="13">
        <v>5.6</v>
      </c>
      <c r="Q407" s="13">
        <v>5.6</v>
      </c>
    </row>
    <row r="408" spans="1:17" ht="36.950000000000003" customHeight="1">
      <c r="A408" s="10">
        <v>52</v>
      </c>
      <c r="B408" s="11" t="s">
        <v>418</v>
      </c>
      <c r="C408" s="11" t="s">
        <v>460</v>
      </c>
      <c r="D408" s="12" t="s">
        <v>519</v>
      </c>
      <c r="E408" s="10"/>
      <c r="F408" s="10">
        <v>1</v>
      </c>
      <c r="G408" s="10" t="s">
        <v>520</v>
      </c>
      <c r="H408" s="10" t="s">
        <v>600</v>
      </c>
      <c r="I408" s="10" t="s">
        <v>1850</v>
      </c>
      <c r="J408" s="10" t="s">
        <v>1851</v>
      </c>
      <c r="K408" s="10" t="s">
        <v>1852</v>
      </c>
      <c r="L408" s="10" t="s">
        <v>604</v>
      </c>
      <c r="M408" s="10" t="s">
        <v>605</v>
      </c>
      <c r="N408" s="10" t="s">
        <v>1853</v>
      </c>
      <c r="O408" s="13" t="s">
        <v>597</v>
      </c>
      <c r="P408" s="13">
        <v>8.4</v>
      </c>
      <c r="Q408" s="13">
        <v>8.4</v>
      </c>
    </row>
    <row r="409" spans="1:17" ht="36.950000000000003" customHeight="1">
      <c r="A409" s="10"/>
      <c r="B409" s="11"/>
      <c r="C409" s="11"/>
      <c r="D409" s="12"/>
      <c r="E409" s="10"/>
      <c r="F409" s="10">
        <f t="array" aca="1" ref="F409" ca="1">IFERROR(IF(OFFSET(INDIRECT(ADDRESS(ROW(),COLUMN())), -1, 0)="", 1, OFFSET(INDIRECT(ADDRESS(ROW(),COLUMN())), -1, 0)+1), 1)</f>
        <v>1</v>
      </c>
      <c r="G409" s="10" t="s">
        <v>1854</v>
      </c>
      <c r="H409" s="10" t="s">
        <v>600</v>
      </c>
      <c r="I409" s="10" t="s">
        <v>1836</v>
      </c>
      <c r="J409" s="10" t="s">
        <v>1854</v>
      </c>
      <c r="K409" s="10" t="s">
        <v>1855</v>
      </c>
      <c r="L409" s="10" t="s">
        <v>604</v>
      </c>
      <c r="M409" s="10" t="s">
        <v>9</v>
      </c>
      <c r="N409" s="10" t="s">
        <v>1856</v>
      </c>
      <c r="O409" s="13" t="s">
        <v>598</v>
      </c>
      <c r="P409" s="13">
        <v>5.6</v>
      </c>
      <c r="Q409" s="13">
        <v>5.6</v>
      </c>
    </row>
    <row r="410" spans="1:17" ht="36.950000000000003" customHeight="1">
      <c r="A410" s="10"/>
      <c r="B410" s="11"/>
      <c r="C410" s="11"/>
      <c r="D410" s="12"/>
      <c r="E410" s="10"/>
      <c r="F410" s="10">
        <f t="array" aca="1" ref="F410" ca="1">IFERROR(IF(OFFSET(INDIRECT(ADDRESS(ROW(),COLUMN())), -1, 0)="", 1, OFFSET(INDIRECT(ADDRESS(ROW(),COLUMN())), -1, 0)+1), 1)</f>
        <v>1</v>
      </c>
      <c r="G410" s="10" t="s">
        <v>1552</v>
      </c>
      <c r="H410" s="10" t="s">
        <v>600</v>
      </c>
      <c r="I410" s="10" t="s">
        <v>633</v>
      </c>
      <c r="J410" s="10" t="s">
        <v>1552</v>
      </c>
      <c r="K410" s="10" t="s">
        <v>1857</v>
      </c>
      <c r="L410" s="10" t="s">
        <v>604</v>
      </c>
      <c r="M410" s="10" t="s">
        <v>9</v>
      </c>
      <c r="N410" s="10" t="s">
        <v>1858</v>
      </c>
      <c r="O410" s="13" t="s">
        <v>598</v>
      </c>
      <c r="P410" s="13">
        <v>5.6</v>
      </c>
      <c r="Q410" s="13">
        <v>5.6</v>
      </c>
    </row>
    <row r="411" spans="1:17" ht="36.950000000000003" customHeight="1">
      <c r="A411" s="10">
        <v>53</v>
      </c>
      <c r="B411" s="11" t="s">
        <v>418</v>
      </c>
      <c r="C411" s="11" t="s">
        <v>460</v>
      </c>
      <c r="D411" s="12" t="s">
        <v>521</v>
      </c>
      <c r="E411" s="10"/>
      <c r="F411" s="10">
        <v>1</v>
      </c>
      <c r="G411" s="10" t="s">
        <v>522</v>
      </c>
      <c r="H411" s="10" t="s">
        <v>600</v>
      </c>
      <c r="I411" s="10" t="s">
        <v>1859</v>
      </c>
      <c r="J411" s="10" t="s">
        <v>522</v>
      </c>
      <c r="K411" s="10" t="s">
        <v>1860</v>
      </c>
      <c r="L411" s="10" t="s">
        <v>604</v>
      </c>
      <c r="M411" s="10" t="s">
        <v>605</v>
      </c>
      <c r="N411" s="10" t="s">
        <v>1861</v>
      </c>
      <c r="O411" s="13" t="s">
        <v>597</v>
      </c>
      <c r="P411" s="13">
        <v>8.4</v>
      </c>
      <c r="Q411" s="13">
        <v>8.4</v>
      </c>
    </row>
    <row r="412" spans="1:17" ht="36.950000000000003" customHeight="1">
      <c r="A412" s="10"/>
      <c r="B412" s="11"/>
      <c r="C412" s="11"/>
      <c r="D412" s="12"/>
      <c r="E412" s="10"/>
      <c r="F412" s="10">
        <f t="array" aca="1" ref="F412" ca="1">IFERROR(IF(OFFSET(INDIRECT(ADDRESS(ROW(),COLUMN())), -1, 0)="", 1, OFFSET(INDIRECT(ADDRESS(ROW(),COLUMN())), -1, 0)+1), 1)</f>
        <v>1</v>
      </c>
      <c r="G412" s="10" t="s">
        <v>1552</v>
      </c>
      <c r="H412" s="10" t="s">
        <v>600</v>
      </c>
      <c r="I412" s="10" t="s">
        <v>633</v>
      </c>
      <c r="J412" s="10" t="s">
        <v>1552</v>
      </c>
      <c r="K412" s="10" t="s">
        <v>1862</v>
      </c>
      <c r="L412" s="10" t="s">
        <v>604</v>
      </c>
      <c r="M412" s="10" t="s">
        <v>9</v>
      </c>
      <c r="N412" s="10" t="s">
        <v>1863</v>
      </c>
      <c r="O412" s="13" t="s">
        <v>598</v>
      </c>
      <c r="P412" s="13">
        <v>5.6</v>
      </c>
      <c r="Q412" s="13">
        <v>5.6</v>
      </c>
    </row>
    <row r="413" spans="1:17" ht="36.950000000000003" customHeight="1">
      <c r="A413" s="10">
        <v>54</v>
      </c>
      <c r="B413" s="11" t="s">
        <v>418</v>
      </c>
      <c r="C413" s="11" t="s">
        <v>460</v>
      </c>
      <c r="D413" s="12" t="s">
        <v>523</v>
      </c>
      <c r="E413" s="10"/>
      <c r="F413" s="10">
        <v>1</v>
      </c>
      <c r="G413" s="10" t="s">
        <v>522</v>
      </c>
      <c r="H413" s="10" t="s">
        <v>600</v>
      </c>
      <c r="I413" s="10" t="s">
        <v>1864</v>
      </c>
      <c r="J413" s="10" t="s">
        <v>1865</v>
      </c>
      <c r="K413" s="10" t="s">
        <v>1866</v>
      </c>
      <c r="L413" s="10" t="s">
        <v>604</v>
      </c>
      <c r="M413" s="10" t="s">
        <v>605</v>
      </c>
      <c r="N413" s="10" t="s">
        <v>1867</v>
      </c>
      <c r="O413" s="13" t="s">
        <v>597</v>
      </c>
      <c r="P413" s="13">
        <v>8.4</v>
      </c>
      <c r="Q413" s="13">
        <v>8.4</v>
      </c>
    </row>
    <row r="414" spans="1:17" ht="36.950000000000003" customHeight="1">
      <c r="A414" s="10"/>
      <c r="B414" s="11"/>
      <c r="C414" s="11"/>
      <c r="D414" s="12"/>
      <c r="E414" s="10"/>
      <c r="F414" s="10">
        <f t="array" aca="1" ref="F414" ca="1">IFERROR(IF(OFFSET(INDIRECT(ADDRESS(ROW(),COLUMN())), -1, 0)="", 1, OFFSET(INDIRECT(ADDRESS(ROW(),COLUMN())), -1, 0)+1), 1)</f>
        <v>1</v>
      </c>
      <c r="G414" s="10" t="s">
        <v>1552</v>
      </c>
      <c r="H414" s="10" t="s">
        <v>600</v>
      </c>
      <c r="I414" s="10" t="s">
        <v>633</v>
      </c>
      <c r="J414" s="10" t="s">
        <v>1552</v>
      </c>
      <c r="K414" s="10" t="s">
        <v>1772</v>
      </c>
      <c r="L414" s="10" t="s">
        <v>604</v>
      </c>
      <c r="M414" s="10" t="s">
        <v>9</v>
      </c>
      <c r="N414" s="10" t="s">
        <v>1868</v>
      </c>
      <c r="O414" s="13" t="s">
        <v>598</v>
      </c>
      <c r="P414" s="13">
        <v>5.6</v>
      </c>
      <c r="Q414" s="13">
        <v>5.6</v>
      </c>
    </row>
    <row r="415" spans="1:17" ht="36.950000000000003" customHeight="1">
      <c r="A415" s="10">
        <v>55</v>
      </c>
      <c r="B415" s="11" t="s">
        <v>418</v>
      </c>
      <c r="C415" s="11" t="s">
        <v>460</v>
      </c>
      <c r="D415" s="12" t="s">
        <v>524</v>
      </c>
      <c r="E415" s="10"/>
      <c r="F415" s="10">
        <v>1</v>
      </c>
      <c r="G415" s="10" t="s">
        <v>483</v>
      </c>
      <c r="H415" s="10" t="s">
        <v>600</v>
      </c>
      <c r="I415" s="10" t="s">
        <v>1869</v>
      </c>
      <c r="J415" s="10" t="s">
        <v>483</v>
      </c>
      <c r="K415" s="10" t="s">
        <v>1870</v>
      </c>
      <c r="L415" s="10" t="s">
        <v>604</v>
      </c>
      <c r="M415" s="10" t="s">
        <v>605</v>
      </c>
      <c r="N415" s="10" t="s">
        <v>1871</v>
      </c>
      <c r="O415" s="13" t="s">
        <v>598</v>
      </c>
      <c r="P415" s="13">
        <v>5.6</v>
      </c>
      <c r="Q415" s="13">
        <v>5.6</v>
      </c>
    </row>
    <row r="416" spans="1:17" ht="36.950000000000003" customHeight="1">
      <c r="A416" s="10"/>
      <c r="B416" s="11"/>
      <c r="C416" s="11"/>
      <c r="D416" s="12"/>
      <c r="E416" s="10"/>
      <c r="F416" s="10">
        <f t="array" aca="1" ref="F416" ca="1">IFERROR(IF(OFFSET(INDIRECT(ADDRESS(ROW(),COLUMN())), -1, 0)="", 1, OFFSET(INDIRECT(ADDRESS(ROW(),COLUMN())), -1, 0)+1), 1)</f>
        <v>1</v>
      </c>
      <c r="G416" s="10" t="s">
        <v>526</v>
      </c>
      <c r="H416" s="10" t="s">
        <v>600</v>
      </c>
      <c r="I416" s="10" t="s">
        <v>1872</v>
      </c>
      <c r="J416" s="10" t="s">
        <v>526</v>
      </c>
      <c r="K416" s="10" t="s">
        <v>1873</v>
      </c>
      <c r="L416" s="10" t="s">
        <v>604</v>
      </c>
      <c r="M416" s="10" t="s">
        <v>605</v>
      </c>
      <c r="N416" s="10" t="s">
        <v>1874</v>
      </c>
      <c r="O416" s="13" t="s">
        <v>598</v>
      </c>
      <c r="P416" s="13">
        <v>5.6</v>
      </c>
      <c r="Q416" s="13">
        <v>5.6</v>
      </c>
    </row>
    <row r="417" spans="1:17" ht="36.950000000000003" customHeight="1">
      <c r="A417" s="10"/>
      <c r="B417" s="11"/>
      <c r="C417" s="11"/>
      <c r="D417" s="12"/>
      <c r="E417" s="10"/>
      <c r="F417" s="10">
        <f t="array" aca="1" ref="F417" ca="1">IFERROR(IF(OFFSET(INDIRECT(ADDRESS(ROW(),COLUMN())), -1, 0)="", 1, OFFSET(INDIRECT(ADDRESS(ROW(),COLUMN())), -1, 0)+1), 1)</f>
        <v>1</v>
      </c>
      <c r="G417" s="10" t="s">
        <v>1875</v>
      </c>
      <c r="H417" s="10" t="s">
        <v>600</v>
      </c>
      <c r="I417" s="10" t="s">
        <v>1876</v>
      </c>
      <c r="J417" s="10" t="s">
        <v>1877</v>
      </c>
      <c r="K417" s="10" t="s">
        <v>1878</v>
      </c>
      <c r="L417" s="10" t="s">
        <v>604</v>
      </c>
      <c r="M417" s="10" t="s">
        <v>9</v>
      </c>
      <c r="N417" s="10" t="s">
        <v>1879</v>
      </c>
      <c r="O417" s="13" t="s">
        <v>598</v>
      </c>
      <c r="P417" s="13">
        <v>5.6</v>
      </c>
      <c r="Q417" s="13">
        <v>5.6</v>
      </c>
    </row>
    <row r="418" spans="1:17" ht="36.950000000000003" customHeight="1">
      <c r="A418" s="10"/>
      <c r="B418" s="11"/>
      <c r="C418" s="11"/>
      <c r="D418" s="12"/>
      <c r="E418" s="10"/>
      <c r="F418" s="10">
        <f t="array" aca="1" ref="F418" ca="1">IFERROR(IF(OFFSET(INDIRECT(ADDRESS(ROW(),COLUMN())), -1, 0)="", 1, OFFSET(INDIRECT(ADDRESS(ROW(),COLUMN())), -1, 0)+1), 1)</f>
        <v>1</v>
      </c>
      <c r="G418" s="10" t="s">
        <v>1552</v>
      </c>
      <c r="H418" s="10" t="s">
        <v>600</v>
      </c>
      <c r="I418" s="10" t="s">
        <v>633</v>
      </c>
      <c r="J418" s="10" t="s">
        <v>1552</v>
      </c>
      <c r="K418" s="10" t="s">
        <v>1880</v>
      </c>
      <c r="L418" s="10" t="s">
        <v>604</v>
      </c>
      <c r="M418" s="10" t="s">
        <v>9</v>
      </c>
      <c r="N418" s="10" t="s">
        <v>1881</v>
      </c>
      <c r="O418" s="13" t="s">
        <v>598</v>
      </c>
      <c r="P418" s="13">
        <v>5.6</v>
      </c>
      <c r="Q418" s="13">
        <v>5.6</v>
      </c>
    </row>
    <row r="419" spans="1:17" ht="36.950000000000003" customHeight="1">
      <c r="A419" s="10">
        <v>56</v>
      </c>
      <c r="B419" s="11" t="s">
        <v>418</v>
      </c>
      <c r="C419" s="11" t="s">
        <v>460</v>
      </c>
      <c r="D419" s="12" t="s">
        <v>528</v>
      </c>
      <c r="E419" s="10"/>
      <c r="F419" s="10">
        <v>1</v>
      </c>
      <c r="G419" s="10" t="s">
        <v>529</v>
      </c>
      <c r="H419" s="10" t="s">
        <v>600</v>
      </c>
      <c r="I419" s="10" t="s">
        <v>1882</v>
      </c>
      <c r="J419" s="10" t="s">
        <v>1883</v>
      </c>
      <c r="K419" s="10" t="s">
        <v>1884</v>
      </c>
      <c r="L419" s="10" t="s">
        <v>777</v>
      </c>
      <c r="M419" s="10" t="s">
        <v>605</v>
      </c>
      <c r="N419" s="10" t="s">
        <v>1885</v>
      </c>
      <c r="O419" s="13" t="s">
        <v>598</v>
      </c>
      <c r="P419" s="13">
        <v>5.6</v>
      </c>
      <c r="Q419" s="13">
        <v>5.6</v>
      </c>
    </row>
    <row r="420" spans="1:17" ht="36.950000000000003" customHeight="1">
      <c r="A420" s="10"/>
      <c r="B420" s="11"/>
      <c r="C420" s="11"/>
      <c r="D420" s="12"/>
      <c r="E420" s="10"/>
      <c r="F420" s="10">
        <f t="array" aca="1" ref="F420" ca="1">IFERROR(IF(OFFSET(INDIRECT(ADDRESS(ROW(),COLUMN())), -1, 0)="", 1, OFFSET(INDIRECT(ADDRESS(ROW(),COLUMN())), -1, 0)+1), 1)</f>
        <v>1</v>
      </c>
      <c r="G420" s="10" t="s">
        <v>530</v>
      </c>
      <c r="H420" s="10" t="s">
        <v>617</v>
      </c>
      <c r="I420" s="10" t="s">
        <v>1886</v>
      </c>
      <c r="J420" s="10" t="s">
        <v>1887</v>
      </c>
      <c r="K420" s="10" t="s">
        <v>1888</v>
      </c>
      <c r="L420" s="10" t="s">
        <v>604</v>
      </c>
      <c r="M420" s="10" t="s">
        <v>605</v>
      </c>
      <c r="N420" s="10" t="s">
        <v>1889</v>
      </c>
      <c r="O420" s="13" t="s">
        <v>598</v>
      </c>
      <c r="P420" s="13">
        <v>5.6</v>
      </c>
      <c r="Q420" s="13">
        <v>5.6</v>
      </c>
    </row>
    <row r="421" spans="1:17" ht="36.950000000000003" customHeight="1">
      <c r="A421" s="10"/>
      <c r="B421" s="11"/>
      <c r="C421" s="11"/>
      <c r="D421" s="12"/>
      <c r="E421" s="10"/>
      <c r="F421" s="10">
        <f t="array" aca="1" ref="F421" ca="1">IFERROR(IF(OFFSET(INDIRECT(ADDRESS(ROW(),COLUMN())), -1, 0)="", 1, OFFSET(INDIRECT(ADDRESS(ROW(),COLUMN())), -1, 0)+1), 1)</f>
        <v>1</v>
      </c>
      <c r="G421" s="10" t="s">
        <v>531</v>
      </c>
      <c r="H421" s="10" t="s">
        <v>600</v>
      </c>
      <c r="I421" s="10" t="s">
        <v>1890</v>
      </c>
      <c r="J421" s="10" t="s">
        <v>1891</v>
      </c>
      <c r="K421" s="10" t="s">
        <v>1892</v>
      </c>
      <c r="L421" s="10" t="s">
        <v>604</v>
      </c>
      <c r="M421" s="10" t="s">
        <v>605</v>
      </c>
      <c r="N421" s="10" t="s">
        <v>1893</v>
      </c>
      <c r="O421" s="13" t="s">
        <v>598</v>
      </c>
      <c r="P421" s="13">
        <v>5.6</v>
      </c>
      <c r="Q421" s="13">
        <v>5.6</v>
      </c>
    </row>
    <row r="422" spans="1:17" ht="36.950000000000003" customHeight="1">
      <c r="A422" s="10"/>
      <c r="B422" s="11"/>
      <c r="C422" s="11"/>
      <c r="D422" s="12"/>
      <c r="E422" s="10"/>
      <c r="F422" s="10">
        <f t="array" aca="1" ref="F422" ca="1">IFERROR(IF(OFFSET(INDIRECT(ADDRESS(ROW(),COLUMN())), -1, 0)="", 1, OFFSET(INDIRECT(ADDRESS(ROW(),COLUMN())), -1, 0)+1), 1)</f>
        <v>1</v>
      </c>
      <c r="G422" s="10" t="s">
        <v>533</v>
      </c>
      <c r="H422" s="10" t="s">
        <v>617</v>
      </c>
      <c r="I422" s="10" t="s">
        <v>1886</v>
      </c>
      <c r="J422" s="10" t="s">
        <v>1887</v>
      </c>
      <c r="K422" s="10" t="s">
        <v>1894</v>
      </c>
      <c r="L422" s="10" t="s">
        <v>604</v>
      </c>
      <c r="M422" s="10" t="s">
        <v>605</v>
      </c>
      <c r="N422" s="10" t="s">
        <v>1895</v>
      </c>
      <c r="O422" s="13" t="s">
        <v>598</v>
      </c>
      <c r="P422" s="13">
        <v>5.6</v>
      </c>
      <c r="Q422" s="13">
        <v>5.6</v>
      </c>
    </row>
    <row r="423" spans="1:17" ht="36.950000000000003" customHeight="1">
      <c r="A423" s="10"/>
      <c r="B423" s="11"/>
      <c r="C423" s="11"/>
      <c r="D423" s="12"/>
      <c r="E423" s="10"/>
      <c r="F423" s="10">
        <f t="array" aca="1" ref="F423" ca="1">IFERROR(IF(OFFSET(INDIRECT(ADDRESS(ROW(),COLUMN())), -1, 0)="", 1, OFFSET(INDIRECT(ADDRESS(ROW(),COLUMN())), -1, 0)+1), 1)</f>
        <v>1</v>
      </c>
      <c r="G423" s="10" t="s">
        <v>535</v>
      </c>
      <c r="H423" s="10" t="s">
        <v>600</v>
      </c>
      <c r="I423" s="10" t="s">
        <v>1896</v>
      </c>
      <c r="J423" s="10" t="s">
        <v>1897</v>
      </c>
      <c r="K423" s="10" t="s">
        <v>1898</v>
      </c>
      <c r="L423" s="10" t="s">
        <v>604</v>
      </c>
      <c r="M423" s="10" t="s">
        <v>605</v>
      </c>
      <c r="N423" s="10" t="s">
        <v>1899</v>
      </c>
      <c r="O423" s="13" t="s">
        <v>598</v>
      </c>
      <c r="P423" s="13">
        <v>5.6</v>
      </c>
      <c r="Q423" s="13">
        <v>5.6</v>
      </c>
    </row>
    <row r="424" spans="1:17" ht="36.950000000000003" customHeight="1">
      <c r="A424" s="10"/>
      <c r="B424" s="11"/>
      <c r="C424" s="11"/>
      <c r="D424" s="12"/>
      <c r="E424" s="10"/>
      <c r="F424" s="10">
        <f t="array" aca="1" ref="F424" ca="1">IFERROR(IF(OFFSET(INDIRECT(ADDRESS(ROW(),COLUMN())), -1, 0)="", 1, OFFSET(INDIRECT(ADDRESS(ROW(),COLUMN())), -1, 0)+1), 1)</f>
        <v>1</v>
      </c>
      <c r="G424" s="10" t="s">
        <v>537</v>
      </c>
      <c r="H424" s="10" t="s">
        <v>600</v>
      </c>
      <c r="I424" s="10" t="s">
        <v>1882</v>
      </c>
      <c r="J424" s="10" t="s">
        <v>1900</v>
      </c>
      <c r="K424" s="10" t="s">
        <v>1901</v>
      </c>
      <c r="L424" s="10" t="s">
        <v>777</v>
      </c>
      <c r="M424" s="10" t="s">
        <v>605</v>
      </c>
      <c r="N424" s="10" t="s">
        <v>1902</v>
      </c>
      <c r="O424" s="13" t="s">
        <v>598</v>
      </c>
      <c r="P424" s="13">
        <v>5.6</v>
      </c>
      <c r="Q424" s="13">
        <v>5.6</v>
      </c>
    </row>
    <row r="425" spans="1:17" ht="36.950000000000003" customHeight="1">
      <c r="A425" s="10"/>
      <c r="B425" s="11"/>
      <c r="C425" s="11"/>
      <c r="D425" s="12"/>
      <c r="E425" s="10"/>
      <c r="F425" s="10">
        <f t="array" aca="1" ref="F425" ca="1">IFERROR(IF(OFFSET(INDIRECT(ADDRESS(ROW(),COLUMN())), -1, 0)="", 1, OFFSET(INDIRECT(ADDRESS(ROW(),COLUMN())), -1, 0)+1), 1)</f>
        <v>1</v>
      </c>
      <c r="G425" s="10" t="s">
        <v>538</v>
      </c>
      <c r="H425" s="10" t="s">
        <v>600</v>
      </c>
      <c r="I425" s="10" t="s">
        <v>1882</v>
      </c>
      <c r="J425" s="10" t="s">
        <v>1903</v>
      </c>
      <c r="K425" s="10" t="s">
        <v>1904</v>
      </c>
      <c r="L425" s="10" t="s">
        <v>777</v>
      </c>
      <c r="M425" s="10" t="s">
        <v>605</v>
      </c>
      <c r="N425" s="10" t="s">
        <v>1905</v>
      </c>
      <c r="O425" s="13" t="s">
        <v>598</v>
      </c>
      <c r="P425" s="13">
        <v>5.6</v>
      </c>
      <c r="Q425" s="13">
        <v>5.6</v>
      </c>
    </row>
    <row r="426" spans="1:17" ht="36.950000000000003" customHeight="1">
      <c r="A426" s="10"/>
      <c r="B426" s="11"/>
      <c r="C426" s="11"/>
      <c r="D426" s="12"/>
      <c r="E426" s="10"/>
      <c r="F426" s="10">
        <f t="array" aca="1" ref="F426" ca="1">IFERROR(IF(OFFSET(INDIRECT(ADDRESS(ROW(),COLUMN())), -1, 0)="", 1, OFFSET(INDIRECT(ADDRESS(ROW(),COLUMN())), -1, 0)+1), 1)</f>
        <v>1</v>
      </c>
      <c r="G426" s="10" t="s">
        <v>539</v>
      </c>
      <c r="H426" s="10" t="s">
        <v>600</v>
      </c>
      <c r="I426" s="10" t="s">
        <v>1882</v>
      </c>
      <c r="J426" s="10" t="s">
        <v>1906</v>
      </c>
      <c r="K426" s="10" t="s">
        <v>1907</v>
      </c>
      <c r="L426" s="10" t="s">
        <v>777</v>
      </c>
      <c r="M426" s="10" t="s">
        <v>605</v>
      </c>
      <c r="N426" s="10" t="s">
        <v>1908</v>
      </c>
      <c r="O426" s="13" t="s">
        <v>598</v>
      </c>
      <c r="P426" s="13">
        <v>5.6</v>
      </c>
      <c r="Q426" s="13">
        <v>5.6</v>
      </c>
    </row>
    <row r="427" spans="1:17" ht="36.950000000000003" customHeight="1">
      <c r="A427" s="10"/>
      <c r="B427" s="11"/>
      <c r="C427" s="11"/>
      <c r="D427" s="12"/>
      <c r="E427" s="10"/>
      <c r="F427" s="10">
        <f t="array" aca="1" ref="F427" ca="1">IFERROR(IF(OFFSET(INDIRECT(ADDRESS(ROW(),COLUMN())), -1, 0)="", 1, OFFSET(INDIRECT(ADDRESS(ROW(),COLUMN())), -1, 0)+1), 1)</f>
        <v>1</v>
      </c>
      <c r="G427" s="10" t="s">
        <v>540</v>
      </c>
      <c r="H427" s="10" t="s">
        <v>600</v>
      </c>
      <c r="I427" s="10" t="s">
        <v>1882</v>
      </c>
      <c r="J427" s="10" t="s">
        <v>1909</v>
      </c>
      <c r="K427" s="10" t="s">
        <v>1910</v>
      </c>
      <c r="L427" s="10" t="s">
        <v>777</v>
      </c>
      <c r="M427" s="10" t="s">
        <v>605</v>
      </c>
      <c r="N427" s="10" t="s">
        <v>1911</v>
      </c>
      <c r="O427" s="13" t="s">
        <v>598</v>
      </c>
      <c r="P427" s="13">
        <v>5.6</v>
      </c>
      <c r="Q427" s="13">
        <v>5.6</v>
      </c>
    </row>
    <row r="428" spans="1:17" ht="36.950000000000003" customHeight="1">
      <c r="A428" s="10"/>
      <c r="B428" s="11"/>
      <c r="C428" s="11"/>
      <c r="D428" s="12"/>
      <c r="E428" s="10"/>
      <c r="F428" s="10">
        <f t="array" aca="1" ref="F428" ca="1">IFERROR(IF(OFFSET(INDIRECT(ADDRESS(ROW(),COLUMN())), -1, 0)="", 1, OFFSET(INDIRECT(ADDRESS(ROW(),COLUMN())), -1, 0)+1), 1)</f>
        <v>1</v>
      </c>
      <c r="G428" s="10" t="s">
        <v>541</v>
      </c>
      <c r="H428" s="10" t="s">
        <v>600</v>
      </c>
      <c r="I428" s="10" t="s">
        <v>1882</v>
      </c>
      <c r="J428" s="10" t="s">
        <v>1912</v>
      </c>
      <c r="K428" s="10" t="s">
        <v>1913</v>
      </c>
      <c r="L428" s="10" t="s">
        <v>777</v>
      </c>
      <c r="M428" s="10" t="s">
        <v>605</v>
      </c>
      <c r="N428" s="10" t="s">
        <v>1914</v>
      </c>
      <c r="O428" s="13" t="s">
        <v>598</v>
      </c>
      <c r="P428" s="13">
        <v>5.6</v>
      </c>
      <c r="Q428" s="13">
        <v>5.6</v>
      </c>
    </row>
    <row r="429" spans="1:17" ht="36.950000000000003" customHeight="1">
      <c r="A429" s="10">
        <v>57</v>
      </c>
      <c r="B429" s="11" t="s">
        <v>418</v>
      </c>
      <c r="C429" s="11" t="s">
        <v>460</v>
      </c>
      <c r="D429" s="12" t="s">
        <v>542</v>
      </c>
      <c r="E429" s="10"/>
      <c r="F429" s="10">
        <v>1</v>
      </c>
      <c r="G429" s="10" t="s">
        <v>543</v>
      </c>
      <c r="H429" s="10" t="s">
        <v>600</v>
      </c>
      <c r="I429" s="10" t="s">
        <v>1915</v>
      </c>
      <c r="J429" s="10" t="s">
        <v>1916</v>
      </c>
      <c r="K429" s="10" t="s">
        <v>1917</v>
      </c>
      <c r="L429" s="10" t="s">
        <v>604</v>
      </c>
      <c r="M429" s="10" t="s">
        <v>605</v>
      </c>
      <c r="N429" s="10" t="s">
        <v>1918</v>
      </c>
      <c r="O429" s="13" t="s">
        <v>597</v>
      </c>
      <c r="P429" s="13">
        <v>8.4</v>
      </c>
      <c r="Q429" s="13">
        <v>8.4</v>
      </c>
    </row>
    <row r="430" spans="1:17" ht="36.950000000000003" customHeight="1">
      <c r="A430" s="10">
        <v>58</v>
      </c>
      <c r="B430" s="11" t="s">
        <v>418</v>
      </c>
      <c r="C430" s="11" t="s">
        <v>460</v>
      </c>
      <c r="D430" s="12" t="s">
        <v>544</v>
      </c>
      <c r="E430" s="10"/>
      <c r="F430" s="10">
        <v>1</v>
      </c>
      <c r="G430" s="10" t="s">
        <v>139</v>
      </c>
      <c r="H430" s="10" t="s">
        <v>600</v>
      </c>
      <c r="I430" s="10" t="s">
        <v>1919</v>
      </c>
      <c r="J430" s="10" t="s">
        <v>139</v>
      </c>
      <c r="K430" s="10" t="s">
        <v>1920</v>
      </c>
      <c r="L430" s="10" t="s">
        <v>604</v>
      </c>
      <c r="M430" s="10" t="s">
        <v>605</v>
      </c>
      <c r="N430" s="10" t="s">
        <v>1921</v>
      </c>
      <c r="O430" s="13" t="s">
        <v>598</v>
      </c>
      <c r="P430" s="13">
        <v>5.6</v>
      </c>
      <c r="Q430" s="13">
        <v>5.6</v>
      </c>
    </row>
    <row r="431" spans="1:17" ht="36.950000000000003" customHeight="1">
      <c r="A431" s="10"/>
      <c r="B431" s="11"/>
      <c r="C431" s="11"/>
      <c r="D431" s="12"/>
      <c r="E431" s="10"/>
      <c r="F431" s="10">
        <f t="array" aca="1" ref="F431" ca="1">IFERROR(IF(OFFSET(INDIRECT(ADDRESS(ROW(),COLUMN())), -1, 0)="", 1, OFFSET(INDIRECT(ADDRESS(ROW(),COLUMN())), -1, 0)+1), 1)</f>
        <v>1</v>
      </c>
      <c r="G431" s="10" t="s">
        <v>546</v>
      </c>
      <c r="H431" s="10" t="s">
        <v>600</v>
      </c>
      <c r="I431" s="10" t="s">
        <v>1922</v>
      </c>
      <c r="J431" s="10" t="s">
        <v>546</v>
      </c>
      <c r="K431" s="10" t="s">
        <v>1923</v>
      </c>
      <c r="L431" s="10" t="s">
        <v>604</v>
      </c>
      <c r="M431" s="10" t="s">
        <v>605</v>
      </c>
      <c r="N431" s="10" t="s">
        <v>1924</v>
      </c>
      <c r="O431" s="13" t="s">
        <v>597</v>
      </c>
      <c r="P431" s="13">
        <v>8.4</v>
      </c>
      <c r="Q431" s="13">
        <v>8.4</v>
      </c>
    </row>
    <row r="432" spans="1:17" ht="36.950000000000003" customHeight="1">
      <c r="A432" s="10">
        <v>59</v>
      </c>
      <c r="B432" s="11" t="s">
        <v>418</v>
      </c>
      <c r="C432" s="11" t="s">
        <v>460</v>
      </c>
      <c r="D432" s="12" t="s">
        <v>548</v>
      </c>
      <c r="E432" s="10"/>
      <c r="F432" s="10">
        <v>1</v>
      </c>
      <c r="G432" s="10" t="s">
        <v>549</v>
      </c>
      <c r="H432" s="10" t="s">
        <v>600</v>
      </c>
      <c r="I432" s="10" t="s">
        <v>1925</v>
      </c>
      <c r="J432" s="10" t="s">
        <v>1926</v>
      </c>
      <c r="K432" s="10" t="s">
        <v>1927</v>
      </c>
      <c r="L432" s="10" t="s">
        <v>604</v>
      </c>
      <c r="M432" s="10" t="s">
        <v>605</v>
      </c>
      <c r="N432" s="10" t="s">
        <v>1928</v>
      </c>
      <c r="O432" s="13" t="s">
        <v>597</v>
      </c>
      <c r="P432" s="13">
        <v>8.4</v>
      </c>
      <c r="Q432" s="13">
        <v>8.4</v>
      </c>
    </row>
    <row r="433" spans="1:17" ht="36.950000000000003" customHeight="1">
      <c r="A433" s="10">
        <v>60</v>
      </c>
      <c r="B433" s="11" t="s">
        <v>418</v>
      </c>
      <c r="C433" s="11" t="s">
        <v>460</v>
      </c>
      <c r="D433" s="12" t="s">
        <v>550</v>
      </c>
      <c r="E433" s="10"/>
      <c r="F433" s="10">
        <v>1</v>
      </c>
      <c r="G433" s="10" t="s">
        <v>551</v>
      </c>
      <c r="H433" s="10" t="s">
        <v>600</v>
      </c>
      <c r="I433" s="10" t="s">
        <v>1929</v>
      </c>
      <c r="J433" s="10" t="s">
        <v>1930</v>
      </c>
      <c r="K433" s="10" t="s">
        <v>1931</v>
      </c>
      <c r="L433" s="10" t="s">
        <v>604</v>
      </c>
      <c r="M433" s="10" t="s">
        <v>605</v>
      </c>
      <c r="N433" s="10" t="s">
        <v>1932</v>
      </c>
      <c r="O433" s="13" t="s">
        <v>598</v>
      </c>
      <c r="P433" s="13">
        <v>5.6</v>
      </c>
      <c r="Q433" s="13">
        <v>5.6</v>
      </c>
    </row>
    <row r="434" spans="1:17" ht="36.950000000000003" customHeight="1">
      <c r="A434" s="10"/>
      <c r="B434" s="11"/>
      <c r="C434" s="11"/>
      <c r="D434" s="12"/>
      <c r="E434" s="10"/>
      <c r="F434" s="10">
        <f t="array" aca="1" ref="F434" ca="1">IFERROR(IF(OFFSET(INDIRECT(ADDRESS(ROW(),COLUMN())), -1, 0)="", 1, OFFSET(INDIRECT(ADDRESS(ROW(),COLUMN())), -1, 0)+1), 1)</f>
        <v>1</v>
      </c>
      <c r="G434" s="10" t="s">
        <v>554</v>
      </c>
      <c r="H434" s="10" t="s">
        <v>600</v>
      </c>
      <c r="I434" s="10" t="s">
        <v>1933</v>
      </c>
      <c r="J434" s="10" t="s">
        <v>1934</v>
      </c>
      <c r="K434" s="10" t="s">
        <v>1935</v>
      </c>
      <c r="L434" s="10" t="s">
        <v>604</v>
      </c>
      <c r="M434" s="10" t="s">
        <v>605</v>
      </c>
      <c r="N434" s="10" t="s">
        <v>1936</v>
      </c>
      <c r="O434" s="13" t="s">
        <v>597</v>
      </c>
      <c r="P434" s="13">
        <v>8.4</v>
      </c>
      <c r="Q434" s="13">
        <v>8.4</v>
      </c>
    </row>
    <row r="435" spans="1:17" ht="36.950000000000003" customHeight="1">
      <c r="A435" s="10">
        <v>61</v>
      </c>
      <c r="B435" s="11" t="s">
        <v>418</v>
      </c>
      <c r="C435" s="11" t="s">
        <v>460</v>
      </c>
      <c r="D435" s="12" t="s">
        <v>555</v>
      </c>
      <c r="E435" s="10"/>
      <c r="F435" s="10">
        <v>1</v>
      </c>
      <c r="G435" s="10" t="s">
        <v>556</v>
      </c>
      <c r="H435" s="10" t="s">
        <v>600</v>
      </c>
      <c r="I435" s="10" t="s">
        <v>1937</v>
      </c>
      <c r="J435" s="10" t="s">
        <v>1938</v>
      </c>
      <c r="K435" s="10" t="s">
        <v>1939</v>
      </c>
      <c r="L435" s="10" t="s">
        <v>604</v>
      </c>
      <c r="M435" s="10" t="s">
        <v>605</v>
      </c>
      <c r="N435" s="10" t="s">
        <v>1940</v>
      </c>
      <c r="O435" s="13" t="s">
        <v>597</v>
      </c>
      <c r="P435" s="13">
        <v>8.4</v>
      </c>
      <c r="Q435" s="13">
        <v>8.4</v>
      </c>
    </row>
    <row r="436" spans="1:17" ht="36.950000000000003" customHeight="1">
      <c r="A436" s="10"/>
      <c r="B436" s="11"/>
      <c r="C436" s="11"/>
      <c r="D436" s="12"/>
      <c r="E436" s="10"/>
      <c r="F436" s="10">
        <f t="array" aca="1" ref="F436" ca="1">IFERROR(IF(OFFSET(INDIRECT(ADDRESS(ROW(),COLUMN())), -1, 0)="", 1, OFFSET(INDIRECT(ADDRESS(ROW(),COLUMN())), -1, 0)+1), 1)</f>
        <v>1</v>
      </c>
      <c r="G436" s="10" t="s">
        <v>558</v>
      </c>
      <c r="H436" s="10" t="s">
        <v>600</v>
      </c>
      <c r="I436" s="10" t="s">
        <v>1941</v>
      </c>
      <c r="J436" s="10" t="s">
        <v>1942</v>
      </c>
      <c r="K436" s="10" t="s">
        <v>1943</v>
      </c>
      <c r="L436" s="10" t="s">
        <v>604</v>
      </c>
      <c r="M436" s="10" t="s">
        <v>605</v>
      </c>
      <c r="N436" s="10" t="s">
        <v>1944</v>
      </c>
      <c r="O436" s="13" t="s">
        <v>597</v>
      </c>
      <c r="P436" s="13">
        <v>8.4</v>
      </c>
      <c r="Q436" s="13">
        <v>8.4</v>
      </c>
    </row>
    <row r="437" spans="1:17" ht="36.950000000000003" customHeight="1">
      <c r="A437" s="10"/>
      <c r="B437" s="11"/>
      <c r="C437" s="11"/>
      <c r="D437" s="12"/>
      <c r="E437" s="10"/>
      <c r="F437" s="10">
        <f t="array" aca="1" ref="F437" ca="1">IFERROR(IF(OFFSET(INDIRECT(ADDRESS(ROW(),COLUMN())), -1, 0)="", 1, OFFSET(INDIRECT(ADDRESS(ROW(),COLUMN())), -1, 0)+1), 1)</f>
        <v>1</v>
      </c>
      <c r="G437" s="10" t="s">
        <v>560</v>
      </c>
      <c r="H437" s="10" t="s">
        <v>600</v>
      </c>
      <c r="I437" s="10" t="s">
        <v>1945</v>
      </c>
      <c r="J437" s="10" t="s">
        <v>1946</v>
      </c>
      <c r="K437" s="10" t="s">
        <v>1947</v>
      </c>
      <c r="L437" s="10" t="s">
        <v>604</v>
      </c>
      <c r="M437" s="10" t="s">
        <v>605</v>
      </c>
      <c r="N437" s="10" t="s">
        <v>1948</v>
      </c>
      <c r="O437" s="13" t="s">
        <v>598</v>
      </c>
      <c r="P437" s="13">
        <v>5.6</v>
      </c>
      <c r="Q437" s="13">
        <v>5.6</v>
      </c>
    </row>
    <row r="438" spans="1:17" ht="36.950000000000003" customHeight="1">
      <c r="A438" s="10"/>
      <c r="B438" s="11"/>
      <c r="C438" s="11"/>
      <c r="D438" s="12"/>
      <c r="E438" s="10"/>
      <c r="F438" s="10">
        <f t="array" aca="1" ref="F438" ca="1">IFERROR(IF(OFFSET(INDIRECT(ADDRESS(ROW(),COLUMN())), -1, 0)="", 1, OFFSET(INDIRECT(ADDRESS(ROW(),COLUMN())), -1, 0)+1), 1)</f>
        <v>1</v>
      </c>
      <c r="G438" s="10" t="s">
        <v>562</v>
      </c>
      <c r="H438" s="10" t="s">
        <v>600</v>
      </c>
      <c r="I438" s="10" t="s">
        <v>1949</v>
      </c>
      <c r="J438" s="10" t="s">
        <v>1950</v>
      </c>
      <c r="K438" s="10" t="s">
        <v>1951</v>
      </c>
      <c r="L438" s="10" t="s">
        <v>604</v>
      </c>
      <c r="M438" s="10" t="s">
        <v>605</v>
      </c>
      <c r="N438" s="10" t="s">
        <v>1952</v>
      </c>
      <c r="O438" s="13" t="s">
        <v>597</v>
      </c>
      <c r="P438" s="13">
        <v>8.4</v>
      </c>
      <c r="Q438" s="13">
        <v>8.4</v>
      </c>
    </row>
    <row r="439" spans="1:17" ht="36.950000000000003" customHeight="1">
      <c r="A439" s="10"/>
      <c r="B439" s="11"/>
      <c r="C439" s="11"/>
      <c r="D439" s="12"/>
      <c r="E439" s="10"/>
      <c r="F439" s="10">
        <f t="array" aca="1" ref="F439" ca="1">IFERROR(IF(OFFSET(INDIRECT(ADDRESS(ROW(),COLUMN())), -1, 0)="", 1, OFFSET(INDIRECT(ADDRESS(ROW(),COLUMN())), -1, 0)+1), 1)</f>
        <v>1</v>
      </c>
      <c r="G439" s="10" t="s">
        <v>508</v>
      </c>
      <c r="H439" s="10" t="s">
        <v>617</v>
      </c>
      <c r="I439" s="10" t="s">
        <v>1953</v>
      </c>
      <c r="J439" s="10" t="s">
        <v>508</v>
      </c>
      <c r="K439" s="10" t="s">
        <v>1954</v>
      </c>
      <c r="L439" s="10" t="s">
        <v>777</v>
      </c>
      <c r="M439" s="10" t="s">
        <v>605</v>
      </c>
      <c r="N439" s="10" t="s">
        <v>1955</v>
      </c>
      <c r="O439" s="13" t="s">
        <v>598</v>
      </c>
      <c r="P439" s="13">
        <v>5.6</v>
      </c>
      <c r="Q439" s="13">
        <v>5.6</v>
      </c>
    </row>
    <row r="440" spans="1:17" ht="36.950000000000003" customHeight="1">
      <c r="A440" s="10"/>
      <c r="B440" s="11"/>
      <c r="C440" s="11"/>
      <c r="D440" s="12"/>
      <c r="E440" s="10"/>
      <c r="F440" s="10">
        <f t="array" aca="1" ref="F440" ca="1">IFERROR(IF(OFFSET(INDIRECT(ADDRESS(ROW(),COLUMN())), -1, 0)="", 1, OFFSET(INDIRECT(ADDRESS(ROW(),COLUMN())), -1, 0)+1), 1)</f>
        <v>1</v>
      </c>
      <c r="G440" s="10" t="s">
        <v>1956</v>
      </c>
      <c r="H440" s="10" t="s">
        <v>600</v>
      </c>
      <c r="I440" s="10" t="s">
        <v>1957</v>
      </c>
      <c r="J440" s="10" t="s">
        <v>1956</v>
      </c>
      <c r="K440" s="10" t="s">
        <v>1958</v>
      </c>
      <c r="L440" s="10" t="s">
        <v>604</v>
      </c>
      <c r="M440" s="10" t="s">
        <v>9</v>
      </c>
      <c r="N440" s="10" t="s">
        <v>1959</v>
      </c>
      <c r="O440" s="13" t="s">
        <v>598</v>
      </c>
      <c r="P440" s="13">
        <v>5.6</v>
      </c>
      <c r="Q440" s="13">
        <v>5.6</v>
      </c>
    </row>
    <row r="441" spans="1:17" ht="36.950000000000003" customHeight="1">
      <c r="A441" s="10">
        <v>62</v>
      </c>
      <c r="B441" s="11" t="s">
        <v>418</v>
      </c>
      <c r="C441" s="11" t="s">
        <v>460</v>
      </c>
      <c r="D441" s="12" t="s">
        <v>564</v>
      </c>
      <c r="E441" s="10"/>
      <c r="F441" s="10">
        <v>1</v>
      </c>
      <c r="G441" s="10" t="s">
        <v>488</v>
      </c>
      <c r="H441" s="10" t="s">
        <v>600</v>
      </c>
      <c r="I441" s="10" t="s">
        <v>1960</v>
      </c>
      <c r="J441" s="10" t="s">
        <v>1961</v>
      </c>
      <c r="K441" s="10" t="s">
        <v>1962</v>
      </c>
      <c r="L441" s="10" t="s">
        <v>604</v>
      </c>
      <c r="M441" s="10" t="s">
        <v>605</v>
      </c>
      <c r="N441" s="10" t="s">
        <v>1963</v>
      </c>
      <c r="O441" s="13" t="s">
        <v>598</v>
      </c>
      <c r="P441" s="13">
        <v>5.6</v>
      </c>
      <c r="Q441" s="13">
        <v>5.6</v>
      </c>
    </row>
    <row r="442" spans="1:17" ht="36.950000000000003" customHeight="1">
      <c r="A442" s="10"/>
      <c r="B442" s="11"/>
      <c r="C442" s="11"/>
      <c r="D442" s="12"/>
      <c r="E442" s="10"/>
      <c r="F442" s="10">
        <f t="array" aca="1" ref="F442" ca="1">IFERROR(IF(OFFSET(INDIRECT(ADDRESS(ROW(),COLUMN())), -1, 0)="", 1, OFFSET(INDIRECT(ADDRESS(ROW(),COLUMN())), -1, 0)+1), 1)</f>
        <v>1</v>
      </c>
      <c r="G442" s="10" t="s">
        <v>566</v>
      </c>
      <c r="H442" s="10" t="s">
        <v>600</v>
      </c>
      <c r="I442" s="10" t="s">
        <v>1964</v>
      </c>
      <c r="J442" s="10" t="s">
        <v>1965</v>
      </c>
      <c r="K442" s="10" t="s">
        <v>1966</v>
      </c>
      <c r="L442" s="10" t="s">
        <v>604</v>
      </c>
      <c r="M442" s="10" t="s">
        <v>605</v>
      </c>
      <c r="N442" s="10" t="s">
        <v>1967</v>
      </c>
      <c r="O442" s="13" t="s">
        <v>598</v>
      </c>
      <c r="P442" s="13">
        <v>5.6</v>
      </c>
      <c r="Q442" s="13">
        <v>5.6</v>
      </c>
    </row>
    <row r="443" spans="1:17" ht="36.950000000000003" customHeight="1">
      <c r="A443" s="10"/>
      <c r="B443" s="11"/>
      <c r="C443" s="11"/>
      <c r="D443" s="12"/>
      <c r="E443" s="10"/>
      <c r="F443" s="10">
        <f t="array" aca="1" ref="F443" ca="1">IFERROR(IF(OFFSET(INDIRECT(ADDRESS(ROW(),COLUMN())), -1, 0)="", 1, OFFSET(INDIRECT(ADDRESS(ROW(),COLUMN())), -1, 0)+1), 1)</f>
        <v>1</v>
      </c>
      <c r="G443" s="10" t="s">
        <v>248</v>
      </c>
      <c r="H443" s="10" t="s">
        <v>600</v>
      </c>
      <c r="I443" s="10" t="s">
        <v>1968</v>
      </c>
      <c r="J443" s="10" t="s">
        <v>614</v>
      </c>
      <c r="K443" s="10" t="s">
        <v>1969</v>
      </c>
      <c r="L443" s="10" t="s">
        <v>604</v>
      </c>
      <c r="M443" s="10" t="s">
        <v>9</v>
      </c>
      <c r="N443" s="10" t="s">
        <v>1823</v>
      </c>
      <c r="O443" s="13" t="s">
        <v>597</v>
      </c>
      <c r="P443" s="13">
        <v>8.4</v>
      </c>
      <c r="Q443" s="13">
        <v>8.4</v>
      </c>
    </row>
    <row r="444" spans="1:17" ht="36.950000000000003" customHeight="1">
      <c r="A444" s="10"/>
      <c r="B444" s="11"/>
      <c r="C444" s="11"/>
      <c r="D444" s="12"/>
      <c r="E444" s="10"/>
      <c r="F444" s="10">
        <f t="array" aca="1" ref="F444" ca="1">IFERROR(IF(OFFSET(INDIRECT(ADDRESS(ROW(),COLUMN())), -1, 0)="", 1, OFFSET(INDIRECT(ADDRESS(ROW(),COLUMN())), -1, 0)+1), 1)</f>
        <v>1</v>
      </c>
      <c r="G444" s="10" t="s">
        <v>1552</v>
      </c>
      <c r="H444" s="10" t="s">
        <v>600</v>
      </c>
      <c r="I444" s="10" t="s">
        <v>633</v>
      </c>
      <c r="J444" s="10" t="s">
        <v>1552</v>
      </c>
      <c r="K444" s="10" t="s">
        <v>1970</v>
      </c>
      <c r="L444" s="10" t="s">
        <v>604</v>
      </c>
      <c r="M444" s="10" t="s">
        <v>9</v>
      </c>
      <c r="N444" s="10" t="s">
        <v>1971</v>
      </c>
      <c r="O444" s="13" t="s">
        <v>598</v>
      </c>
      <c r="P444" s="13">
        <v>5.6</v>
      </c>
      <c r="Q444" s="13">
        <v>5.6</v>
      </c>
    </row>
    <row r="445" spans="1:17" ht="36.950000000000003" customHeight="1">
      <c r="A445" s="10">
        <v>63</v>
      </c>
      <c r="B445" s="11" t="s">
        <v>418</v>
      </c>
      <c r="C445" s="11" t="s">
        <v>460</v>
      </c>
      <c r="D445" s="12" t="s">
        <v>568</v>
      </c>
      <c r="E445" s="10"/>
      <c r="F445" s="10">
        <v>1</v>
      </c>
      <c r="G445" s="10" t="s">
        <v>569</v>
      </c>
      <c r="H445" s="10" t="s">
        <v>600</v>
      </c>
      <c r="I445" s="10" t="s">
        <v>1972</v>
      </c>
      <c r="J445" s="10" t="s">
        <v>1973</v>
      </c>
      <c r="K445" s="10" t="s">
        <v>1974</v>
      </c>
      <c r="L445" s="10" t="s">
        <v>604</v>
      </c>
      <c r="M445" s="10" t="s">
        <v>605</v>
      </c>
      <c r="N445" s="10" t="s">
        <v>1975</v>
      </c>
      <c r="O445" s="13" t="s">
        <v>598</v>
      </c>
      <c r="P445" s="13">
        <v>5.6</v>
      </c>
      <c r="Q445" s="13">
        <v>5.6</v>
      </c>
    </row>
    <row r="446" spans="1:17" ht="36.950000000000003" customHeight="1">
      <c r="A446" s="10"/>
      <c r="B446" s="11"/>
      <c r="C446" s="11"/>
      <c r="D446" s="12"/>
      <c r="E446" s="10"/>
      <c r="F446" s="10">
        <f t="array" aca="1" ref="F446" ca="1">IFERROR(IF(OFFSET(INDIRECT(ADDRESS(ROW(),COLUMN())), -1, 0)="", 1, OFFSET(INDIRECT(ADDRESS(ROW(),COLUMN())), -1, 0)+1), 1)</f>
        <v>1</v>
      </c>
      <c r="G446" s="10" t="s">
        <v>571</v>
      </c>
      <c r="H446" s="10" t="s">
        <v>600</v>
      </c>
      <c r="I446" s="10" t="s">
        <v>1976</v>
      </c>
      <c r="J446" s="10" t="s">
        <v>1977</v>
      </c>
      <c r="K446" s="10" t="s">
        <v>1978</v>
      </c>
      <c r="L446" s="10" t="s">
        <v>604</v>
      </c>
      <c r="M446" s="10" t="s">
        <v>605</v>
      </c>
      <c r="N446" s="10" t="s">
        <v>1979</v>
      </c>
      <c r="O446" s="13" t="s">
        <v>597</v>
      </c>
      <c r="P446" s="13">
        <v>8.4</v>
      </c>
      <c r="Q446" s="13">
        <v>8.4</v>
      </c>
    </row>
    <row r="447" spans="1:17" ht="36.950000000000003" customHeight="1">
      <c r="A447" s="10"/>
      <c r="B447" s="11"/>
      <c r="C447" s="11"/>
      <c r="D447" s="12"/>
      <c r="E447" s="10"/>
      <c r="F447" s="10">
        <f t="array" aca="1" ref="F447" ca="1">IFERROR(IF(OFFSET(INDIRECT(ADDRESS(ROW(),COLUMN())), -1, 0)="", 1, OFFSET(INDIRECT(ADDRESS(ROW(),COLUMN())), -1, 0)+1), 1)</f>
        <v>1</v>
      </c>
      <c r="G447" s="10" t="s">
        <v>1980</v>
      </c>
      <c r="H447" s="10" t="s">
        <v>600</v>
      </c>
      <c r="I447" s="10" t="s">
        <v>1981</v>
      </c>
      <c r="J447" s="10" t="s">
        <v>1982</v>
      </c>
      <c r="K447" s="10" t="s">
        <v>1983</v>
      </c>
      <c r="L447" s="10" t="s">
        <v>777</v>
      </c>
      <c r="M447" s="10" t="s">
        <v>9</v>
      </c>
      <c r="N447" s="10" t="s">
        <v>1984</v>
      </c>
      <c r="O447" s="13" t="s">
        <v>597</v>
      </c>
      <c r="P447" s="13">
        <v>8.4</v>
      </c>
      <c r="Q447" s="13">
        <v>8.4</v>
      </c>
    </row>
    <row r="448" spans="1:17" ht="36.950000000000003" customHeight="1">
      <c r="A448" s="10"/>
      <c r="B448" s="11"/>
      <c r="C448" s="11"/>
      <c r="D448" s="12"/>
      <c r="E448" s="10"/>
      <c r="F448" s="10">
        <f t="array" aca="1" ref="F448" ca="1">IFERROR(IF(OFFSET(INDIRECT(ADDRESS(ROW(),COLUMN())), -1, 0)="", 1, OFFSET(INDIRECT(ADDRESS(ROW(),COLUMN())), -1, 0)+1), 1)</f>
        <v>1</v>
      </c>
      <c r="G448" s="10" t="s">
        <v>1985</v>
      </c>
      <c r="H448" s="10" t="s">
        <v>617</v>
      </c>
      <c r="I448" s="10" t="s">
        <v>847</v>
      </c>
      <c r="J448" s="10" t="s">
        <v>1986</v>
      </c>
      <c r="K448" s="10" t="s">
        <v>1987</v>
      </c>
      <c r="L448" s="10" t="s">
        <v>604</v>
      </c>
      <c r="M448" s="10" t="s">
        <v>9</v>
      </c>
      <c r="N448" s="10" t="s">
        <v>1988</v>
      </c>
      <c r="O448" s="13" t="s">
        <v>598</v>
      </c>
      <c r="P448" s="13">
        <v>5.6</v>
      </c>
      <c r="Q448" s="13">
        <v>5.6</v>
      </c>
    </row>
    <row r="449" spans="1:17" ht="36.950000000000003" customHeight="1">
      <c r="A449" s="10"/>
      <c r="B449" s="11"/>
      <c r="C449" s="11"/>
      <c r="D449" s="12"/>
      <c r="E449" s="10"/>
      <c r="F449" s="10">
        <f t="array" aca="1" ref="F449" ca="1">IFERROR(IF(OFFSET(INDIRECT(ADDRESS(ROW(),COLUMN())), -1, 0)="", 1, OFFSET(INDIRECT(ADDRESS(ROW(),COLUMN())), -1, 0)+1), 1)</f>
        <v>1</v>
      </c>
      <c r="G449" s="10" t="s">
        <v>1552</v>
      </c>
      <c r="H449" s="10" t="s">
        <v>600</v>
      </c>
      <c r="I449" s="10" t="s">
        <v>633</v>
      </c>
      <c r="J449" s="10" t="s">
        <v>1552</v>
      </c>
      <c r="K449" s="10" t="s">
        <v>1989</v>
      </c>
      <c r="L449" s="10" t="s">
        <v>604</v>
      </c>
      <c r="M449" s="10" t="s">
        <v>9</v>
      </c>
      <c r="N449" s="10" t="s">
        <v>1990</v>
      </c>
      <c r="O449" s="13" t="s">
        <v>598</v>
      </c>
      <c r="P449" s="13">
        <v>5.6</v>
      </c>
      <c r="Q449" s="13">
        <v>5.6</v>
      </c>
    </row>
    <row r="450" spans="1:17" ht="36.950000000000003" customHeight="1">
      <c r="A450" s="10">
        <v>64</v>
      </c>
      <c r="B450" s="11" t="s">
        <v>418</v>
      </c>
      <c r="C450" s="11" t="s">
        <v>460</v>
      </c>
      <c r="D450" s="12" t="s">
        <v>573</v>
      </c>
      <c r="E450" s="10"/>
      <c r="F450" s="10">
        <v>1</v>
      </c>
      <c r="G450" s="10" t="s">
        <v>574</v>
      </c>
      <c r="H450" s="10" t="s">
        <v>600</v>
      </c>
      <c r="I450" s="10" t="s">
        <v>1991</v>
      </c>
      <c r="J450" s="10" t="s">
        <v>1992</v>
      </c>
      <c r="K450" s="10" t="s">
        <v>1993</v>
      </c>
      <c r="L450" s="10" t="s">
        <v>604</v>
      </c>
      <c r="M450" s="10" t="s">
        <v>605</v>
      </c>
      <c r="N450" s="10" t="s">
        <v>1994</v>
      </c>
      <c r="O450" s="13" t="s">
        <v>598</v>
      </c>
      <c r="P450" s="13">
        <v>5.6</v>
      </c>
      <c r="Q450" s="13">
        <v>5.6</v>
      </c>
    </row>
    <row r="451" spans="1:17" ht="36.950000000000003" customHeight="1">
      <c r="A451" s="10"/>
      <c r="B451" s="11"/>
      <c r="C451" s="11"/>
      <c r="D451" s="12"/>
      <c r="E451" s="10"/>
      <c r="F451" s="10">
        <f t="array" aca="1" ref="F451" ca="1">IFERROR(IF(OFFSET(INDIRECT(ADDRESS(ROW(),COLUMN())), -1, 0)="", 1, OFFSET(INDIRECT(ADDRESS(ROW(),COLUMN())), -1, 0)+1), 1)</f>
        <v>1</v>
      </c>
      <c r="G451" s="10" t="s">
        <v>576</v>
      </c>
      <c r="H451" s="10" t="s">
        <v>600</v>
      </c>
      <c r="I451" s="10" t="s">
        <v>1995</v>
      </c>
      <c r="J451" s="10" t="s">
        <v>1996</v>
      </c>
      <c r="K451" s="10" t="s">
        <v>1997</v>
      </c>
      <c r="L451" s="10" t="s">
        <v>604</v>
      </c>
      <c r="M451" s="10" t="s">
        <v>605</v>
      </c>
      <c r="N451" s="10" t="s">
        <v>1994</v>
      </c>
      <c r="O451" s="13" t="s">
        <v>598</v>
      </c>
      <c r="P451" s="13">
        <v>5.6</v>
      </c>
      <c r="Q451" s="13">
        <v>5.6</v>
      </c>
    </row>
    <row r="452" spans="1:17" ht="36.950000000000003" customHeight="1">
      <c r="A452" s="10"/>
      <c r="B452" s="11"/>
      <c r="C452" s="11"/>
      <c r="D452" s="12"/>
      <c r="E452" s="10"/>
      <c r="F452" s="10">
        <f t="array" aca="1" ref="F452" ca="1">IFERROR(IF(OFFSET(INDIRECT(ADDRESS(ROW(),COLUMN())), -1, 0)="", 1, OFFSET(INDIRECT(ADDRESS(ROW(),COLUMN())), -1, 0)+1), 1)</f>
        <v>1</v>
      </c>
      <c r="G452" s="10" t="s">
        <v>578</v>
      </c>
      <c r="H452" s="10" t="s">
        <v>600</v>
      </c>
      <c r="I452" s="10" t="s">
        <v>1882</v>
      </c>
      <c r="J452" s="10" t="s">
        <v>578</v>
      </c>
      <c r="K452" s="10" t="s">
        <v>1998</v>
      </c>
      <c r="L452" s="10" t="s">
        <v>777</v>
      </c>
      <c r="M452" s="10" t="s">
        <v>605</v>
      </c>
      <c r="N452" s="10" t="s">
        <v>1999</v>
      </c>
      <c r="O452" s="13" t="s">
        <v>598</v>
      </c>
      <c r="P452" s="13">
        <v>5.6</v>
      </c>
      <c r="Q452" s="13">
        <v>5.6</v>
      </c>
    </row>
    <row r="453" spans="1:17" ht="36.950000000000003" customHeight="1">
      <c r="A453" s="10"/>
      <c r="B453" s="11"/>
      <c r="C453" s="11"/>
      <c r="D453" s="12"/>
      <c r="E453" s="10"/>
      <c r="F453" s="10">
        <f t="array" aca="1" ref="F453" ca="1">IFERROR(IF(OFFSET(INDIRECT(ADDRESS(ROW(),COLUMN())), -1, 0)="", 1, OFFSET(INDIRECT(ADDRESS(ROW(),COLUMN())), -1, 0)+1), 1)</f>
        <v>1</v>
      </c>
      <c r="G453" s="10" t="s">
        <v>579</v>
      </c>
      <c r="H453" s="10" t="s">
        <v>2000</v>
      </c>
      <c r="I453" s="21" t="s">
        <v>2001</v>
      </c>
      <c r="J453" s="10" t="s">
        <v>579</v>
      </c>
      <c r="K453" s="10" t="s">
        <v>2002</v>
      </c>
      <c r="L453" s="10" t="s">
        <v>777</v>
      </c>
      <c r="M453" s="10" t="s">
        <v>727</v>
      </c>
      <c r="N453" s="10" t="s">
        <v>2003</v>
      </c>
      <c r="O453" s="13" t="s">
        <v>598</v>
      </c>
      <c r="P453" s="13">
        <v>5.6</v>
      </c>
      <c r="Q453" s="13">
        <v>5.6</v>
      </c>
    </row>
    <row r="454" spans="1:17" ht="36.950000000000003" customHeight="1">
      <c r="A454" s="10"/>
      <c r="B454" s="11"/>
      <c r="C454" s="11"/>
      <c r="D454" s="12"/>
      <c r="E454" s="10"/>
      <c r="F454" s="10">
        <f t="array" aca="1" ref="F454" ca="1">IFERROR(IF(OFFSET(INDIRECT(ADDRESS(ROW(),COLUMN())), -1, 0)="", 1, OFFSET(INDIRECT(ADDRESS(ROW(),COLUMN())), -1, 0)+1), 1)</f>
        <v>1</v>
      </c>
      <c r="G454" s="10" t="s">
        <v>580</v>
      </c>
      <c r="H454" s="10" t="s">
        <v>600</v>
      </c>
      <c r="I454" s="10" t="s">
        <v>1882</v>
      </c>
      <c r="J454" s="10" t="s">
        <v>580</v>
      </c>
      <c r="K454" s="10" t="s">
        <v>2004</v>
      </c>
      <c r="L454" s="10" t="s">
        <v>777</v>
      </c>
      <c r="M454" s="10" t="s">
        <v>605</v>
      </c>
      <c r="N454" s="10" t="s">
        <v>2005</v>
      </c>
      <c r="O454" s="13" t="s">
        <v>598</v>
      </c>
      <c r="P454" s="13">
        <v>5.6</v>
      </c>
      <c r="Q454" s="13">
        <v>5.6</v>
      </c>
    </row>
    <row r="455" spans="1:17" ht="36.950000000000003" customHeight="1">
      <c r="A455" s="10"/>
      <c r="B455" s="11"/>
      <c r="C455" s="11"/>
      <c r="D455" s="12"/>
      <c r="E455" s="10"/>
      <c r="F455" s="10">
        <f t="array" aca="1" ref="F455" ca="1">IFERROR(IF(OFFSET(INDIRECT(ADDRESS(ROW(),COLUMN())), -1, 0)="", 1, OFFSET(INDIRECT(ADDRESS(ROW(),COLUMN())), -1, 0)+1), 1)</f>
        <v>1</v>
      </c>
      <c r="G455" s="10" t="s">
        <v>581</v>
      </c>
      <c r="H455" s="10" t="s">
        <v>600</v>
      </c>
      <c r="I455" s="10" t="s">
        <v>1882</v>
      </c>
      <c r="J455" s="10" t="s">
        <v>2006</v>
      </c>
      <c r="K455" s="10" t="s">
        <v>2007</v>
      </c>
      <c r="L455" s="10" t="s">
        <v>777</v>
      </c>
      <c r="M455" s="10" t="s">
        <v>605</v>
      </c>
      <c r="N455" s="10" t="s">
        <v>2008</v>
      </c>
      <c r="O455" s="13" t="s">
        <v>598</v>
      </c>
      <c r="P455" s="13">
        <v>5.6</v>
      </c>
      <c r="Q455" s="13">
        <v>5.6</v>
      </c>
    </row>
    <row r="456" spans="1:17" ht="36.950000000000003" customHeight="1">
      <c r="A456" s="10"/>
      <c r="B456" s="11"/>
      <c r="C456" s="11"/>
      <c r="D456" s="12"/>
      <c r="E456" s="10"/>
      <c r="F456" s="10">
        <f t="array" aca="1" ref="F456" ca="1">IFERROR(IF(OFFSET(INDIRECT(ADDRESS(ROW(),COLUMN())), -1, 0)="", 1, OFFSET(INDIRECT(ADDRESS(ROW(),COLUMN())), -1, 0)+1), 1)</f>
        <v>1</v>
      </c>
      <c r="G456" s="10" t="s">
        <v>582</v>
      </c>
      <c r="H456" s="10" t="s">
        <v>2000</v>
      </c>
      <c r="I456" s="21" t="s">
        <v>2001</v>
      </c>
      <c r="J456" s="10" t="s">
        <v>582</v>
      </c>
      <c r="K456" s="10" t="s">
        <v>2009</v>
      </c>
      <c r="L456" s="10" t="s">
        <v>777</v>
      </c>
      <c r="M456" s="10" t="s">
        <v>727</v>
      </c>
      <c r="N456" s="10" t="s">
        <v>2003</v>
      </c>
      <c r="O456" s="13" t="s">
        <v>598</v>
      </c>
      <c r="P456" s="13">
        <v>5.6</v>
      </c>
      <c r="Q456" s="13">
        <v>5.6</v>
      </c>
    </row>
    <row r="457" spans="1:17" ht="36.950000000000003" customHeight="1">
      <c r="A457" s="10"/>
      <c r="B457" s="11"/>
      <c r="C457" s="11"/>
      <c r="D457" s="12"/>
      <c r="E457" s="10"/>
      <c r="F457" s="10">
        <f t="array" aca="1" ref="F457" ca="1">IFERROR(IF(OFFSET(INDIRECT(ADDRESS(ROW(),COLUMN())), -1, 0)="", 1, OFFSET(INDIRECT(ADDRESS(ROW(),COLUMN())), -1, 0)+1), 1)</f>
        <v>1</v>
      </c>
      <c r="G457" s="10" t="s">
        <v>583</v>
      </c>
      <c r="H457" s="10" t="s">
        <v>600</v>
      </c>
      <c r="I457" s="10" t="s">
        <v>1882</v>
      </c>
      <c r="J457" s="10" t="s">
        <v>2010</v>
      </c>
      <c r="K457" s="10" t="s">
        <v>2011</v>
      </c>
      <c r="L457" s="10" t="s">
        <v>777</v>
      </c>
      <c r="M457" s="10" t="s">
        <v>605</v>
      </c>
      <c r="N457" s="10" t="s">
        <v>2012</v>
      </c>
      <c r="O457" s="13" t="s">
        <v>598</v>
      </c>
      <c r="P457" s="13">
        <v>5.6</v>
      </c>
      <c r="Q457" s="13">
        <v>5.6</v>
      </c>
    </row>
    <row r="458" spans="1:17" ht="36.950000000000003" customHeight="1">
      <c r="A458" s="10"/>
      <c r="B458" s="11"/>
      <c r="C458" s="11"/>
      <c r="D458" s="12"/>
      <c r="E458" s="10"/>
      <c r="F458" s="10">
        <f t="array" aca="1" ref="F458" ca="1">IFERROR(IF(OFFSET(INDIRECT(ADDRESS(ROW(),COLUMN())), -1, 0)="", 1, OFFSET(INDIRECT(ADDRESS(ROW(),COLUMN())), -1, 0)+1), 1)</f>
        <v>1</v>
      </c>
      <c r="G458" s="10" t="s">
        <v>1552</v>
      </c>
      <c r="H458" s="10" t="s">
        <v>600</v>
      </c>
      <c r="I458" s="10" t="s">
        <v>633</v>
      </c>
      <c r="J458" s="10" t="s">
        <v>1552</v>
      </c>
      <c r="K458" s="10" t="s">
        <v>1862</v>
      </c>
      <c r="L458" s="10" t="s">
        <v>604</v>
      </c>
      <c r="M458" s="10" t="s">
        <v>9</v>
      </c>
      <c r="N458" s="10" t="s">
        <v>2013</v>
      </c>
      <c r="O458" s="13" t="s">
        <v>598</v>
      </c>
      <c r="P458" s="13">
        <v>5.6</v>
      </c>
      <c r="Q458" s="13">
        <v>5.6</v>
      </c>
    </row>
    <row r="459" spans="1:17" ht="36.950000000000003" customHeight="1">
      <c r="A459" s="10">
        <v>65</v>
      </c>
      <c r="B459" s="11" t="s">
        <v>418</v>
      </c>
      <c r="C459" s="11" t="s">
        <v>460</v>
      </c>
      <c r="D459" s="12" t="s">
        <v>584</v>
      </c>
      <c r="E459" s="10"/>
      <c r="F459" s="10">
        <v>1</v>
      </c>
      <c r="G459" s="10" t="s">
        <v>585</v>
      </c>
      <c r="H459" s="10" t="s">
        <v>600</v>
      </c>
      <c r="I459" s="10" t="s">
        <v>2014</v>
      </c>
      <c r="J459" s="10" t="s">
        <v>522</v>
      </c>
      <c r="K459" s="10" t="s">
        <v>2015</v>
      </c>
      <c r="L459" s="10" t="s">
        <v>604</v>
      </c>
      <c r="M459" s="10" t="s">
        <v>605</v>
      </c>
      <c r="N459" s="10" t="s">
        <v>2016</v>
      </c>
      <c r="O459" s="13" t="s">
        <v>597</v>
      </c>
      <c r="P459" s="13">
        <v>8.4</v>
      </c>
      <c r="Q459" s="13">
        <v>8.4</v>
      </c>
    </row>
    <row r="460" spans="1:17" ht="36.950000000000003" customHeight="1">
      <c r="A460" s="10"/>
      <c r="B460" s="11"/>
      <c r="C460" s="11"/>
      <c r="D460" s="12"/>
      <c r="E460" s="10"/>
      <c r="F460" s="10">
        <f t="array" aca="1" ref="F460" ca="1">IFERROR(IF(OFFSET(INDIRECT(ADDRESS(ROW(),COLUMN())), -1, 0)="", 1, OFFSET(INDIRECT(ADDRESS(ROW(),COLUMN())), -1, 0)+1), 1)</f>
        <v>1</v>
      </c>
      <c r="G460" s="10" t="s">
        <v>1552</v>
      </c>
      <c r="H460" s="10" t="s">
        <v>600</v>
      </c>
      <c r="I460" s="10" t="s">
        <v>633</v>
      </c>
      <c r="J460" s="10" t="s">
        <v>1552</v>
      </c>
      <c r="K460" s="10" t="s">
        <v>1772</v>
      </c>
      <c r="L460" s="10" t="s">
        <v>604</v>
      </c>
      <c r="M460" s="10" t="s">
        <v>9</v>
      </c>
      <c r="N460" s="10" t="s">
        <v>2017</v>
      </c>
      <c r="O460" s="13" t="s">
        <v>598</v>
      </c>
      <c r="P460" s="13">
        <v>5.6</v>
      </c>
      <c r="Q460" s="13">
        <v>5.6</v>
      </c>
    </row>
  </sheetData>
  <autoFilter ref="A1:V460" xr:uid="{00000000-0009-0000-0000-000001000000}"/>
  <conditionalFormatting sqref="H1:H1048576">
    <cfRule type="cellIs" dxfId="37" priority="1" operator="equal">
      <formula>"internal"</formula>
    </cfRule>
  </conditionalFormatting>
  <conditionalFormatting sqref="H461:H1048576">
    <cfRule type="cellIs" dxfId="36" priority="10" operator="equal">
      <formula>"notAPI"</formula>
    </cfRule>
  </conditionalFormatting>
  <conditionalFormatting sqref="I461:I1048576">
    <cfRule type="cellIs" dxfId="35" priority="9" operator="equal">
      <formula>"???"</formula>
    </cfRule>
  </conditionalFormatting>
  <conditionalFormatting sqref="L1:L1048576">
    <cfRule type="containsText" dxfId="34" priority="2" operator="containsText" text="[only">
      <formula>NOT(ISERROR(SEARCH("[only",L1)))</formula>
    </cfRule>
  </conditionalFormatting>
  <conditionalFormatting sqref="O1:O1048576">
    <cfRule type="cellIs" dxfId="33" priority="6" operator="equal">
      <formula>"特殊API"</formula>
    </cfRule>
  </conditionalFormatting>
  <conditionalFormatting sqref="T1:V1">
    <cfRule type="cellIs" dxfId="32" priority="3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60"/>
  <sheetViews>
    <sheetView topLeftCell="C1" workbookViewId="0">
      <selection activeCell="E16" sqref="E16"/>
    </sheetView>
  </sheetViews>
  <sheetFormatPr defaultColWidth="10.875" defaultRowHeight="21" customHeight="1"/>
  <cols>
    <col min="1" max="1" width="4.125" style="8" bestFit="1" customWidth="1"/>
    <col min="2" max="2" width="9.125" style="8" bestFit="1" customWidth="1"/>
    <col min="3" max="3" width="20.125" style="8" bestFit="1" customWidth="1"/>
    <col min="4" max="4" width="27.125" style="8" bestFit="1" customWidth="1"/>
    <col min="5" max="6" width="5.125" style="8" bestFit="1" customWidth="1"/>
    <col min="7" max="7" width="48.375" style="8" bestFit="1" customWidth="1"/>
    <col min="8" max="8" width="9" style="8" bestFit="1" customWidth="1"/>
    <col min="9" max="9" width="78.875" style="8" bestFit="1" customWidth="1"/>
    <col min="10" max="10" width="57.875" style="8" bestFit="1" customWidth="1"/>
    <col min="11" max="11" width="89.5" style="8" bestFit="1" customWidth="1"/>
    <col min="12" max="12" width="12.375" style="8" bestFit="1" customWidth="1"/>
    <col min="13" max="13" width="9.875" style="8" bestFit="1" customWidth="1"/>
    <col min="14" max="14" width="161.625" style="8" bestFit="1" customWidth="1"/>
    <col min="15" max="15" width="11.375" style="22" customWidth="1"/>
    <col min="16" max="17" width="13.625" style="22" customWidth="1"/>
    <col min="18" max="18" width="10.875" style="8" customWidth="1"/>
    <col min="19" max="19" width="15.375" style="8" customWidth="1"/>
    <col min="20" max="22" width="16.375" style="8" customWidth="1"/>
    <col min="23" max="23" width="10.875" style="8" customWidth="1"/>
    <col min="24" max="16384" width="10.875" style="8"/>
  </cols>
  <sheetData>
    <row r="1" spans="1:23" ht="35.1" customHeight="1">
      <c r="A1" s="7" t="s">
        <v>0</v>
      </c>
      <c r="B1" s="7" t="s">
        <v>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586</v>
      </c>
      <c r="H1" s="7" t="s">
        <v>587</v>
      </c>
      <c r="I1" s="7" t="s">
        <v>588</v>
      </c>
      <c r="J1" s="7" t="s">
        <v>589</v>
      </c>
      <c r="K1" s="7" t="s">
        <v>590</v>
      </c>
      <c r="L1" s="7" t="s">
        <v>591</v>
      </c>
      <c r="M1" s="7" t="s">
        <v>592</v>
      </c>
      <c r="N1" s="7" t="s">
        <v>593</v>
      </c>
      <c r="O1" s="7" t="s">
        <v>594</v>
      </c>
      <c r="P1" s="7" t="s">
        <v>595</v>
      </c>
      <c r="Q1" s="7" t="s">
        <v>596</v>
      </c>
      <c r="T1" s="9" t="s">
        <v>597</v>
      </c>
      <c r="U1" s="9" t="s">
        <v>598</v>
      </c>
      <c r="V1" s="9" t="s">
        <v>599</v>
      </c>
      <c r="W1" s="9" t="s">
        <v>2018</v>
      </c>
    </row>
    <row r="2" spans="1:23" ht="36.950000000000003" customHeight="1">
      <c r="A2" s="10">
        <v>1</v>
      </c>
      <c r="B2" s="11" t="s">
        <v>10</v>
      </c>
      <c r="C2" s="11" t="s">
        <v>11</v>
      </c>
      <c r="D2" s="12" t="s">
        <v>12</v>
      </c>
      <c r="E2" s="10" t="s">
        <v>13</v>
      </c>
      <c r="F2" s="10">
        <v>1</v>
      </c>
      <c r="G2" s="10" t="s">
        <v>14</v>
      </c>
      <c r="H2" s="10" t="s">
        <v>600</v>
      </c>
      <c r="I2" s="10" t="s">
        <v>601</v>
      </c>
      <c r="J2" s="10" t="s">
        <v>602</v>
      </c>
      <c r="K2" s="10" t="s">
        <v>603</v>
      </c>
      <c r="L2" s="10" t="s">
        <v>604</v>
      </c>
      <c r="M2" s="10" t="s">
        <v>605</v>
      </c>
      <c r="N2" s="10" t="s">
        <v>606</v>
      </c>
      <c r="O2" s="13" t="s">
        <v>598</v>
      </c>
      <c r="P2" s="13">
        <v>5.6</v>
      </c>
      <c r="Q2" s="13">
        <v>5.6</v>
      </c>
      <c r="S2" s="14" t="s">
        <v>607</v>
      </c>
      <c r="T2" s="15">
        <v>8.4</v>
      </c>
      <c r="U2" s="15">
        <v>5.6</v>
      </c>
      <c r="V2" s="15">
        <v>0</v>
      </c>
      <c r="W2" s="15"/>
    </row>
    <row r="3" spans="1:23" ht="36.950000000000003" customHeight="1">
      <c r="A3" s="10"/>
      <c r="B3" s="11"/>
      <c r="C3" s="11"/>
      <c r="D3" s="12"/>
      <c r="E3" s="10"/>
      <c r="F3" s="10">
        <v>2</v>
      </c>
      <c r="G3" s="10" t="s">
        <v>26</v>
      </c>
      <c r="H3" s="10" t="s">
        <v>600</v>
      </c>
      <c r="I3" s="10" t="s">
        <v>601</v>
      </c>
      <c r="J3" s="10" t="s">
        <v>602</v>
      </c>
      <c r="K3" s="10" t="s">
        <v>608</v>
      </c>
      <c r="L3" s="10" t="s">
        <v>604</v>
      </c>
      <c r="M3" s="10" t="s">
        <v>605</v>
      </c>
      <c r="N3" s="10"/>
      <c r="O3" s="13" t="s">
        <v>598</v>
      </c>
      <c r="P3" s="13">
        <v>5.6</v>
      </c>
      <c r="Q3" s="13">
        <v>5.6</v>
      </c>
      <c r="S3" s="14" t="s">
        <v>609</v>
      </c>
      <c r="T3" s="15">
        <f>COUNTIF($O:$O,T1)</f>
        <v>155</v>
      </c>
      <c r="U3" s="15">
        <f>COUNTIF($O:$O,U1)</f>
        <v>202</v>
      </c>
      <c r="V3" s="15">
        <f>COUNTIF($O:$O,V1)</f>
        <v>102</v>
      </c>
      <c r="W3" s="15">
        <f>SUM(T3:V3)</f>
        <v>459</v>
      </c>
    </row>
    <row r="4" spans="1:23" ht="36.950000000000003" customHeight="1">
      <c r="A4" s="10"/>
      <c r="B4" s="11"/>
      <c r="C4" s="11"/>
      <c r="D4" s="12"/>
      <c r="E4" s="10"/>
      <c r="F4" s="10">
        <v>3</v>
      </c>
      <c r="G4" s="10" t="s">
        <v>23</v>
      </c>
      <c r="H4" s="10" t="s">
        <v>600</v>
      </c>
      <c r="I4" s="10" t="s">
        <v>601</v>
      </c>
      <c r="J4" s="10" t="s">
        <v>602</v>
      </c>
      <c r="K4" s="10" t="s">
        <v>610</v>
      </c>
      <c r="L4" s="10" t="s">
        <v>604</v>
      </c>
      <c r="M4" s="10" t="s">
        <v>605</v>
      </c>
      <c r="N4" s="10" t="s">
        <v>611</v>
      </c>
      <c r="O4" s="13" t="s">
        <v>598</v>
      </c>
      <c r="P4" s="13">
        <v>5.6</v>
      </c>
      <c r="Q4" s="13">
        <v>5.6</v>
      </c>
      <c r="S4" s="14" t="s">
        <v>612</v>
      </c>
      <c r="T4" s="16">
        <f ca="1">SUMIF($O$2:$Q$1000,T1,$Q$2:$Q$1000)</f>
        <v>1302.0000000000011</v>
      </c>
      <c r="U4" s="16">
        <f ca="1">SUMIF($O$2:$Q$1000,U1,$Q$2:$Q$1000)</f>
        <v>1131.2000000000012</v>
      </c>
      <c r="V4" s="17">
        <v>0</v>
      </c>
      <c r="W4" s="15">
        <f ca="1">SUM(T4:V4)</f>
        <v>2433.2000000000025</v>
      </c>
    </row>
    <row r="5" spans="1:23" ht="36.950000000000003" customHeight="1">
      <c r="A5" s="10"/>
      <c r="B5" s="11"/>
      <c r="C5" s="11"/>
      <c r="D5" s="12"/>
      <c r="E5" s="10"/>
      <c r="F5" s="10">
        <v>4</v>
      </c>
      <c r="G5" s="10" t="s">
        <v>18</v>
      </c>
      <c r="H5" s="10" t="s">
        <v>600</v>
      </c>
      <c r="I5" s="10" t="s">
        <v>613</v>
      </c>
      <c r="J5" s="10" t="s">
        <v>614</v>
      </c>
      <c r="K5" s="10" t="s">
        <v>615</v>
      </c>
      <c r="L5" s="10" t="s">
        <v>604</v>
      </c>
      <c r="M5" s="10" t="s">
        <v>605</v>
      </c>
      <c r="N5" s="10"/>
      <c r="O5" s="13" t="s">
        <v>597</v>
      </c>
      <c r="P5" s="13">
        <v>8.4</v>
      </c>
      <c r="Q5" s="13">
        <v>8.4</v>
      </c>
      <c r="S5" s="14" t="s">
        <v>616</v>
      </c>
      <c r="T5" s="18">
        <f ca="1">T4/8</f>
        <v>162.75000000000014</v>
      </c>
      <c r="U5" s="18">
        <f ca="1">U4/8</f>
        <v>141.40000000000015</v>
      </c>
      <c r="V5" s="19">
        <f>V4/8</f>
        <v>0</v>
      </c>
      <c r="W5" s="15">
        <f ca="1">SUM(T5:V5)</f>
        <v>304.15000000000032</v>
      </c>
    </row>
    <row r="6" spans="1:23" ht="36.950000000000003" customHeight="1">
      <c r="A6" s="10"/>
      <c r="B6" s="11"/>
      <c r="C6" s="11"/>
      <c r="D6" s="12"/>
      <c r="E6" s="10"/>
      <c r="F6" s="10">
        <v>5</v>
      </c>
      <c r="G6" s="10" t="s">
        <v>21</v>
      </c>
      <c r="H6" s="10" t="s">
        <v>617</v>
      </c>
      <c r="I6" s="10" t="s">
        <v>618</v>
      </c>
      <c r="J6" s="10" t="s">
        <v>619</v>
      </c>
      <c r="K6" s="10" t="s">
        <v>620</v>
      </c>
      <c r="L6" s="10" t="s">
        <v>604</v>
      </c>
      <c r="M6" s="10" t="s">
        <v>605</v>
      </c>
      <c r="N6" s="10" t="s">
        <v>621</v>
      </c>
      <c r="O6" s="13" t="s">
        <v>598</v>
      </c>
      <c r="P6" s="13">
        <v>5.6</v>
      </c>
      <c r="Q6" s="13">
        <v>5.6</v>
      </c>
      <c r="S6" s="14" t="s">
        <v>622</v>
      </c>
      <c r="T6" s="18">
        <f ca="1">T5/20</f>
        <v>8.1375000000000064</v>
      </c>
      <c r="U6" s="18">
        <f ca="1">U5/20</f>
        <v>7.0700000000000074</v>
      </c>
      <c r="V6" s="19">
        <f>V5/20</f>
        <v>0</v>
      </c>
      <c r="W6" s="18">
        <f ca="1">SUM(T6:V6)</f>
        <v>15.207500000000014</v>
      </c>
    </row>
    <row r="7" spans="1:23" ht="36.950000000000003" customHeight="1">
      <c r="A7" s="10"/>
      <c r="B7" s="11"/>
      <c r="C7" s="11"/>
      <c r="D7" s="12"/>
      <c r="E7" s="10"/>
      <c r="F7" s="10">
        <v>6</v>
      </c>
      <c r="G7" s="10" t="s">
        <v>599</v>
      </c>
      <c r="H7" s="10" t="s">
        <v>600</v>
      </c>
      <c r="I7" s="10" t="s">
        <v>623</v>
      </c>
      <c r="J7" s="10" t="s">
        <v>624</v>
      </c>
      <c r="K7" s="10" t="s">
        <v>625</v>
      </c>
      <c r="L7" s="10" t="s">
        <v>604</v>
      </c>
      <c r="M7" s="10" t="s">
        <v>9</v>
      </c>
      <c r="N7" s="10"/>
      <c r="O7" s="13" t="s">
        <v>597</v>
      </c>
      <c r="P7" s="13">
        <v>8.4</v>
      </c>
      <c r="Q7" s="13">
        <v>8.4</v>
      </c>
    </row>
    <row r="8" spans="1:23" ht="36.950000000000003" customHeight="1">
      <c r="A8" s="10"/>
      <c r="B8" s="11"/>
      <c r="C8" s="11"/>
      <c r="D8" s="12"/>
      <c r="E8" s="10"/>
      <c r="F8" s="10">
        <v>7</v>
      </c>
      <c r="G8" s="10" t="s">
        <v>599</v>
      </c>
      <c r="H8" s="10" t="s">
        <v>600</v>
      </c>
      <c r="I8" s="10" t="s">
        <v>626</v>
      </c>
      <c r="J8" s="10" t="s">
        <v>627</v>
      </c>
      <c r="K8" s="10" t="s">
        <v>628</v>
      </c>
      <c r="L8" s="10" t="s">
        <v>604</v>
      </c>
      <c r="M8" s="10" t="s">
        <v>9</v>
      </c>
      <c r="N8" s="10"/>
      <c r="O8" s="13" t="s">
        <v>597</v>
      </c>
      <c r="P8" s="13">
        <v>8.4</v>
      </c>
      <c r="Q8" s="13">
        <v>8.4</v>
      </c>
    </row>
    <row r="9" spans="1:23" ht="36.950000000000003" customHeight="1">
      <c r="A9" s="10"/>
      <c r="B9" s="11"/>
      <c r="C9" s="11"/>
      <c r="D9" s="12"/>
      <c r="E9" s="10"/>
      <c r="F9" s="10">
        <v>8</v>
      </c>
      <c r="G9" s="10" t="s">
        <v>599</v>
      </c>
      <c r="H9" s="10" t="s">
        <v>600</v>
      </c>
      <c r="I9" s="10" t="s">
        <v>629</v>
      </c>
      <c r="J9" s="10" t="s">
        <v>630</v>
      </c>
      <c r="K9" s="10" t="s">
        <v>631</v>
      </c>
      <c r="L9" s="10" t="s">
        <v>604</v>
      </c>
      <c r="M9" s="10" t="s">
        <v>9</v>
      </c>
      <c r="N9" s="10" t="s">
        <v>632</v>
      </c>
      <c r="O9" s="13" t="s">
        <v>597</v>
      </c>
      <c r="P9" s="13">
        <v>8.4</v>
      </c>
      <c r="Q9" s="13">
        <v>8.4</v>
      </c>
    </row>
    <row r="10" spans="1:23" ht="36.950000000000003" customHeight="1">
      <c r="A10" s="10"/>
      <c r="B10" s="11"/>
      <c r="C10" s="11"/>
      <c r="D10" s="12"/>
      <c r="E10" s="10"/>
      <c r="F10" s="10">
        <v>9</v>
      </c>
      <c r="G10" s="10" t="s">
        <v>599</v>
      </c>
      <c r="H10" s="10" t="s">
        <v>600</v>
      </c>
      <c r="I10" s="10" t="s">
        <v>633</v>
      </c>
      <c r="J10" s="10" t="s">
        <v>634</v>
      </c>
      <c r="K10" s="10" t="s">
        <v>635</v>
      </c>
      <c r="L10" s="10" t="s">
        <v>604</v>
      </c>
      <c r="M10" s="10" t="s">
        <v>9</v>
      </c>
      <c r="N10" s="10" t="s">
        <v>636</v>
      </c>
      <c r="O10" s="13" t="s">
        <v>598</v>
      </c>
      <c r="P10" s="13">
        <v>5.6</v>
      </c>
      <c r="Q10" s="13">
        <v>5.6</v>
      </c>
    </row>
    <row r="11" spans="1:23" ht="36.950000000000003" customHeight="1">
      <c r="A11" s="10"/>
      <c r="B11" s="11"/>
      <c r="C11" s="11"/>
      <c r="D11" s="12"/>
      <c r="E11" s="10"/>
      <c r="F11" s="10">
        <v>10</v>
      </c>
      <c r="G11" s="10" t="s">
        <v>599</v>
      </c>
      <c r="H11" s="10" t="s">
        <v>617</v>
      </c>
      <c r="I11" s="10" t="s">
        <v>637</v>
      </c>
      <c r="J11" s="10" t="s">
        <v>638</v>
      </c>
      <c r="K11" s="10" t="s">
        <v>639</v>
      </c>
      <c r="L11" s="10" t="s">
        <v>604</v>
      </c>
      <c r="M11" s="10" t="s">
        <v>9</v>
      </c>
      <c r="N11" s="10" t="s">
        <v>640</v>
      </c>
      <c r="O11" s="13" t="s">
        <v>598</v>
      </c>
      <c r="P11" s="13">
        <v>5.6</v>
      </c>
      <c r="Q11" s="13">
        <v>5.6</v>
      </c>
    </row>
    <row r="12" spans="1:23" ht="36.950000000000003" customHeight="1">
      <c r="A12" s="10"/>
      <c r="B12" s="11"/>
      <c r="C12" s="11"/>
      <c r="D12" s="12"/>
      <c r="E12" s="10"/>
      <c r="F12" s="10">
        <v>11</v>
      </c>
      <c r="G12" s="10" t="s">
        <v>599</v>
      </c>
      <c r="H12" s="10" t="s">
        <v>617</v>
      </c>
      <c r="I12" s="10" t="s">
        <v>641</v>
      </c>
      <c r="J12" s="10" t="s">
        <v>642</v>
      </c>
      <c r="K12" s="10" t="s">
        <v>643</v>
      </c>
      <c r="L12" s="10" t="s">
        <v>604</v>
      </c>
      <c r="M12" s="10" t="s">
        <v>9</v>
      </c>
      <c r="N12" s="10" t="s">
        <v>644</v>
      </c>
      <c r="O12" s="13" t="s">
        <v>598</v>
      </c>
      <c r="P12" s="13">
        <v>5.6</v>
      </c>
      <c r="Q12" s="13">
        <v>5.6</v>
      </c>
    </row>
    <row r="13" spans="1:23" ht="36.950000000000003" customHeight="1">
      <c r="A13" s="10"/>
      <c r="B13" s="11"/>
      <c r="C13" s="11"/>
      <c r="D13" s="12"/>
      <c r="E13" s="10"/>
      <c r="F13" s="10">
        <v>12</v>
      </c>
      <c r="G13" s="10" t="s">
        <v>599</v>
      </c>
      <c r="H13" s="10" t="s">
        <v>617</v>
      </c>
      <c r="I13" s="10" t="s">
        <v>645</v>
      </c>
      <c r="J13" s="10" t="s">
        <v>646</v>
      </c>
      <c r="K13" s="10" t="s">
        <v>647</v>
      </c>
      <c r="L13" s="10" t="s">
        <v>604</v>
      </c>
      <c r="M13" s="10" t="s">
        <v>9</v>
      </c>
      <c r="N13" s="10" t="s">
        <v>648</v>
      </c>
      <c r="O13" s="13" t="s">
        <v>597</v>
      </c>
      <c r="P13" s="13">
        <v>8.4</v>
      </c>
      <c r="Q13" s="13">
        <v>8.4</v>
      </c>
    </row>
    <row r="14" spans="1:23" ht="36.950000000000003" customHeight="1">
      <c r="A14" s="10"/>
      <c r="B14" s="11"/>
      <c r="C14" s="11"/>
      <c r="D14" s="12"/>
      <c r="E14" s="10"/>
      <c r="F14" s="10">
        <v>13</v>
      </c>
      <c r="G14" s="10" t="s">
        <v>599</v>
      </c>
      <c r="H14" s="10" t="s">
        <v>600</v>
      </c>
      <c r="I14" s="10" t="s">
        <v>649</v>
      </c>
      <c r="J14" s="10" t="s">
        <v>650</v>
      </c>
      <c r="K14" s="10" t="s">
        <v>651</v>
      </c>
      <c r="L14" s="10" t="s">
        <v>604</v>
      </c>
      <c r="M14" s="10" t="s">
        <v>9</v>
      </c>
      <c r="N14" s="10" t="s">
        <v>652</v>
      </c>
      <c r="O14" s="13" t="s">
        <v>597</v>
      </c>
      <c r="P14" s="13">
        <v>8.4</v>
      </c>
      <c r="Q14" s="13">
        <v>8.4</v>
      </c>
    </row>
    <row r="15" spans="1:23" ht="36.950000000000003" customHeight="1">
      <c r="A15" s="10">
        <v>2</v>
      </c>
      <c r="B15" s="11" t="s">
        <v>10</v>
      </c>
      <c r="C15" s="11" t="s">
        <v>11</v>
      </c>
      <c r="D15" s="12" t="s">
        <v>28</v>
      </c>
      <c r="E15" s="10" t="s">
        <v>13</v>
      </c>
      <c r="F15" s="10">
        <v>1</v>
      </c>
      <c r="G15" s="10" t="s">
        <v>29</v>
      </c>
      <c r="H15" s="10" t="s">
        <v>600</v>
      </c>
      <c r="I15" s="10" t="s">
        <v>653</v>
      </c>
      <c r="J15" s="10" t="s">
        <v>29</v>
      </c>
      <c r="K15" s="10" t="s">
        <v>654</v>
      </c>
      <c r="L15" s="10" t="s">
        <v>604</v>
      </c>
      <c r="M15" s="10" t="s">
        <v>605</v>
      </c>
      <c r="N15" s="10" t="s">
        <v>655</v>
      </c>
      <c r="O15" s="13" t="s">
        <v>598</v>
      </c>
      <c r="P15" s="13">
        <v>5.6</v>
      </c>
      <c r="Q15" s="13">
        <v>5.6</v>
      </c>
    </row>
    <row r="16" spans="1:23" ht="36.950000000000003" customHeight="1">
      <c r="A16" s="10"/>
      <c r="B16" s="11"/>
      <c r="C16" s="11"/>
      <c r="D16" s="12"/>
      <c r="E16" s="10"/>
      <c r="F16" s="10">
        <f t="array" aca="1" ref="F16" ca="1">IFERROR(IF(OFFSET(INDIRECT(ADDRESS(ROW(),COLUMN())), -1, 0)="", 1, OFFSET(INDIRECT(ADDRESS(ROW(),COLUMN())), -1, 0)+1), 1)</f>
        <v>1</v>
      </c>
      <c r="G16" s="10" t="s">
        <v>31</v>
      </c>
      <c r="H16" s="10" t="s">
        <v>600</v>
      </c>
      <c r="I16" s="10" t="s">
        <v>656</v>
      </c>
      <c r="J16" s="10" t="s">
        <v>31</v>
      </c>
      <c r="K16" s="10" t="s">
        <v>657</v>
      </c>
      <c r="L16" s="10" t="s">
        <v>604</v>
      </c>
      <c r="M16" s="10" t="s">
        <v>605</v>
      </c>
      <c r="N16" s="10" t="s">
        <v>655</v>
      </c>
      <c r="O16" s="13" t="s">
        <v>597</v>
      </c>
      <c r="P16" s="13">
        <v>8.4</v>
      </c>
      <c r="Q16" s="13">
        <v>8.4</v>
      </c>
    </row>
    <row r="17" spans="1:17" ht="36.950000000000003" customHeight="1">
      <c r="A17" s="10"/>
      <c r="B17" s="11"/>
      <c r="C17" s="11"/>
      <c r="D17" s="12"/>
      <c r="E17" s="10"/>
      <c r="F17" s="10">
        <f t="array" aca="1" ref="F17" ca="1">IFERROR(IF(OFFSET(INDIRECT(ADDRESS(ROW(),COLUMN())), -1, 0)="", 1, OFFSET(INDIRECT(ADDRESS(ROW(),COLUMN())), -1, 0)+1), 1)</f>
        <v>1</v>
      </c>
      <c r="G17" s="10" t="s">
        <v>33</v>
      </c>
      <c r="H17" s="10" t="s">
        <v>600</v>
      </c>
      <c r="I17" s="10" t="s">
        <v>658</v>
      </c>
      <c r="J17" s="10" t="s">
        <v>659</v>
      </c>
      <c r="K17" s="10" t="s">
        <v>660</v>
      </c>
      <c r="L17" s="10" t="s">
        <v>604</v>
      </c>
      <c r="M17" s="10" t="s">
        <v>605</v>
      </c>
      <c r="N17" s="10" t="s">
        <v>655</v>
      </c>
      <c r="O17" s="13" t="s">
        <v>597</v>
      </c>
      <c r="P17" s="13">
        <v>8.4</v>
      </c>
      <c r="Q17" s="13">
        <v>8.4</v>
      </c>
    </row>
    <row r="18" spans="1:17" ht="36.950000000000003" customHeight="1">
      <c r="A18" s="10"/>
      <c r="B18" s="11"/>
      <c r="C18" s="11"/>
      <c r="D18" s="12"/>
      <c r="E18" s="10"/>
      <c r="F18" s="10">
        <f t="array" aca="1" ref="F18" ca="1">IFERROR(IF(OFFSET(INDIRECT(ADDRESS(ROW(),COLUMN())), -1, 0)="", 1, OFFSET(INDIRECT(ADDRESS(ROW(),COLUMN())), -1, 0)+1), 1)</f>
        <v>1</v>
      </c>
      <c r="G18" s="10" t="s">
        <v>661</v>
      </c>
      <c r="H18" s="10" t="s">
        <v>600</v>
      </c>
      <c r="I18" s="10" t="s">
        <v>662</v>
      </c>
      <c r="J18" s="10" t="s">
        <v>663</v>
      </c>
      <c r="K18" s="10" t="s">
        <v>664</v>
      </c>
      <c r="L18" s="10" t="s">
        <v>604</v>
      </c>
      <c r="M18" s="10" t="s">
        <v>605</v>
      </c>
      <c r="N18" s="10" t="s">
        <v>665</v>
      </c>
      <c r="O18" s="13" t="s">
        <v>597</v>
      </c>
      <c r="P18" s="13">
        <v>8.4</v>
      </c>
      <c r="Q18" s="13">
        <v>8.4</v>
      </c>
    </row>
    <row r="19" spans="1:17" ht="36.950000000000003" customHeight="1">
      <c r="A19" s="10"/>
      <c r="B19" s="11"/>
      <c r="C19" s="11"/>
      <c r="D19" s="12"/>
      <c r="E19" s="10"/>
      <c r="F19" s="10">
        <f t="array" aca="1" ref="F19" ca="1">IFERROR(IF(OFFSET(INDIRECT(ADDRESS(ROW(),COLUMN())), -1, 0)="", 1, OFFSET(INDIRECT(ADDRESS(ROW(),COLUMN())), -1, 0)+1), 1)</f>
        <v>1</v>
      </c>
      <c r="G19" s="10" t="s">
        <v>666</v>
      </c>
      <c r="H19" s="10" t="s">
        <v>600</v>
      </c>
      <c r="I19" s="10" t="s">
        <v>667</v>
      </c>
      <c r="J19" s="10" t="s">
        <v>663</v>
      </c>
      <c r="K19" s="10" t="s">
        <v>668</v>
      </c>
      <c r="L19" s="10" t="s">
        <v>604</v>
      </c>
      <c r="M19" s="10" t="s">
        <v>605</v>
      </c>
      <c r="N19" s="10" t="s">
        <v>669</v>
      </c>
      <c r="O19" s="13" t="s">
        <v>597</v>
      </c>
      <c r="P19" s="13">
        <v>8.4</v>
      </c>
      <c r="Q19" s="13">
        <v>8.4</v>
      </c>
    </row>
    <row r="20" spans="1:17" ht="36.950000000000003" customHeight="1">
      <c r="A20" s="10"/>
      <c r="B20" s="11"/>
      <c r="C20" s="11"/>
      <c r="D20" s="12"/>
      <c r="E20" s="10"/>
      <c r="F20" s="10">
        <f t="array" aca="1" ref="F20" ca="1">IFERROR(IF(OFFSET(INDIRECT(ADDRESS(ROW(),COLUMN())), -1, 0)="", 1, OFFSET(INDIRECT(ADDRESS(ROW(),COLUMN())), -1, 0)+1), 1)</f>
        <v>1</v>
      </c>
      <c r="G20" s="10" t="s">
        <v>599</v>
      </c>
      <c r="H20" s="10" t="s">
        <v>617</v>
      </c>
      <c r="I20" s="10" t="s">
        <v>670</v>
      </c>
      <c r="J20" s="10" t="s">
        <v>671</v>
      </c>
      <c r="K20" s="10" t="s">
        <v>672</v>
      </c>
      <c r="L20" s="10" t="s">
        <v>604</v>
      </c>
      <c r="M20" s="10" t="s">
        <v>9</v>
      </c>
      <c r="N20" s="10" t="s">
        <v>673</v>
      </c>
      <c r="O20" s="13" t="s">
        <v>598</v>
      </c>
      <c r="P20" s="13">
        <v>5.6</v>
      </c>
      <c r="Q20" s="13">
        <v>5.6</v>
      </c>
    </row>
    <row r="21" spans="1:17" ht="36.950000000000003" customHeight="1">
      <c r="A21" s="10"/>
      <c r="B21" s="11"/>
      <c r="C21" s="11"/>
      <c r="D21" s="12"/>
      <c r="E21" s="10"/>
      <c r="F21" s="10">
        <f t="array" aca="1" ref="F21" ca="1">IFERROR(IF(OFFSET(INDIRECT(ADDRESS(ROW(),COLUMN())), -1, 0)="", 1, OFFSET(INDIRECT(ADDRESS(ROW(),COLUMN())), -1, 0)+1), 1)</f>
        <v>1</v>
      </c>
      <c r="G21" s="10" t="s">
        <v>599</v>
      </c>
      <c r="H21" s="10" t="s">
        <v>600</v>
      </c>
      <c r="I21" s="10" t="s">
        <v>633</v>
      </c>
      <c r="J21" s="10" t="s">
        <v>634</v>
      </c>
      <c r="K21" s="10" t="s">
        <v>674</v>
      </c>
      <c r="L21" s="10" t="s">
        <v>604</v>
      </c>
      <c r="M21" s="10" t="s">
        <v>9</v>
      </c>
      <c r="N21" s="10" t="s">
        <v>675</v>
      </c>
      <c r="O21" s="13" t="s">
        <v>598</v>
      </c>
      <c r="P21" s="13">
        <v>5.6</v>
      </c>
      <c r="Q21" s="13">
        <v>5.6</v>
      </c>
    </row>
    <row r="22" spans="1:17" ht="36.950000000000003" customHeight="1">
      <c r="A22" s="10"/>
      <c r="B22" s="11"/>
      <c r="C22" s="11"/>
      <c r="D22" s="12"/>
      <c r="E22" s="10"/>
      <c r="F22" s="10">
        <f t="array" aca="1" ref="F22" ca="1">IFERROR(IF(OFFSET(INDIRECT(ADDRESS(ROW(),COLUMN())), -1, 0)="", 1, OFFSET(INDIRECT(ADDRESS(ROW(),COLUMN())), -1, 0)+1), 1)</f>
        <v>1</v>
      </c>
      <c r="G22" s="10" t="s">
        <v>599</v>
      </c>
      <c r="H22" s="10" t="s">
        <v>617</v>
      </c>
      <c r="I22" s="10" t="s">
        <v>641</v>
      </c>
      <c r="J22" s="10" t="s">
        <v>642</v>
      </c>
      <c r="K22" s="10" t="s">
        <v>676</v>
      </c>
      <c r="L22" s="10" t="s">
        <v>604</v>
      </c>
      <c r="M22" s="10" t="s">
        <v>9</v>
      </c>
      <c r="N22" s="10" t="s">
        <v>655</v>
      </c>
      <c r="O22" s="13" t="s">
        <v>598</v>
      </c>
      <c r="P22" s="13">
        <v>5.6</v>
      </c>
      <c r="Q22" s="13">
        <v>5.6</v>
      </c>
    </row>
    <row r="23" spans="1:17" ht="36.950000000000003" customHeight="1">
      <c r="A23" s="10"/>
      <c r="B23" s="11"/>
      <c r="C23" s="11"/>
      <c r="D23" s="12"/>
      <c r="E23" s="10"/>
      <c r="F23" s="10">
        <f t="array" aca="1" ref="F23" ca="1">IFERROR(IF(OFFSET(INDIRECT(ADDRESS(ROW(),COLUMN())), -1, 0)="", 1, OFFSET(INDIRECT(ADDRESS(ROW(),COLUMN())), -1, 0)+1), 1)</f>
        <v>1</v>
      </c>
      <c r="G23" s="10" t="s">
        <v>599</v>
      </c>
      <c r="H23" s="10" t="s">
        <v>600</v>
      </c>
      <c r="I23" s="10" t="s">
        <v>677</v>
      </c>
      <c r="J23" s="10" t="s">
        <v>678</v>
      </c>
      <c r="K23" s="10" t="s">
        <v>679</v>
      </c>
      <c r="L23" s="10" t="s">
        <v>604</v>
      </c>
      <c r="M23" s="10" t="s">
        <v>9</v>
      </c>
      <c r="N23" s="10" t="s">
        <v>680</v>
      </c>
      <c r="O23" s="13" t="s">
        <v>598</v>
      </c>
      <c r="P23" s="13">
        <v>5.6</v>
      </c>
      <c r="Q23" s="13">
        <v>5.6</v>
      </c>
    </row>
    <row r="24" spans="1:17" ht="36.950000000000003" customHeight="1">
      <c r="A24" s="10"/>
      <c r="B24" s="11"/>
      <c r="C24" s="11"/>
      <c r="D24" s="12"/>
      <c r="E24" s="10"/>
      <c r="F24" s="10">
        <f t="array" aca="1" ref="F24" ca="1">IFERROR(IF(OFFSET(INDIRECT(ADDRESS(ROW(),COLUMN())), -1, 0)="", 1, OFFSET(INDIRECT(ADDRESS(ROW(),COLUMN())), -1, 0)+1), 1)</f>
        <v>1</v>
      </c>
      <c r="G24" s="10" t="s">
        <v>599</v>
      </c>
      <c r="H24" s="10" t="s">
        <v>600</v>
      </c>
      <c r="I24" s="10" t="s">
        <v>681</v>
      </c>
      <c r="J24" s="10" t="s">
        <v>682</v>
      </c>
      <c r="K24" s="10" t="s">
        <v>683</v>
      </c>
      <c r="L24" s="10" t="s">
        <v>604</v>
      </c>
      <c r="M24" s="10" t="s">
        <v>9</v>
      </c>
      <c r="N24" s="10" t="s">
        <v>680</v>
      </c>
      <c r="O24" s="13" t="s">
        <v>597</v>
      </c>
      <c r="P24" s="13">
        <v>8.4</v>
      </c>
      <c r="Q24" s="13">
        <v>8.4</v>
      </c>
    </row>
    <row r="25" spans="1:17" ht="36.950000000000003" customHeight="1">
      <c r="A25" s="10"/>
      <c r="B25" s="11"/>
      <c r="C25" s="11"/>
      <c r="D25" s="12"/>
      <c r="E25" s="10"/>
      <c r="F25" s="10">
        <f t="array" aca="1" ref="F25" ca="1">IFERROR(IF(OFFSET(INDIRECT(ADDRESS(ROW(),COLUMN())), -1, 0)="", 1, OFFSET(INDIRECT(ADDRESS(ROW(),COLUMN())), -1, 0)+1), 1)</f>
        <v>1</v>
      </c>
      <c r="G25" s="10" t="s">
        <v>599</v>
      </c>
      <c r="H25" s="10" t="s">
        <v>600</v>
      </c>
      <c r="I25" s="10" t="s">
        <v>684</v>
      </c>
      <c r="J25" s="10" t="s">
        <v>685</v>
      </c>
      <c r="K25" s="10" t="s">
        <v>686</v>
      </c>
      <c r="L25" s="10" t="s">
        <v>604</v>
      </c>
      <c r="M25" s="10" t="s">
        <v>9</v>
      </c>
      <c r="N25" s="10" t="s">
        <v>680</v>
      </c>
      <c r="O25" s="13" t="s">
        <v>597</v>
      </c>
      <c r="P25" s="13">
        <v>8.4</v>
      </c>
      <c r="Q25" s="13">
        <v>8.4</v>
      </c>
    </row>
    <row r="26" spans="1:17" ht="36.950000000000003" customHeight="1">
      <c r="A26" s="10"/>
      <c r="B26" s="11"/>
      <c r="C26" s="11"/>
      <c r="D26" s="12"/>
      <c r="E26" s="10"/>
      <c r="F26" s="10">
        <f t="array" aca="1" ref="F26" ca="1">IFERROR(IF(OFFSET(INDIRECT(ADDRESS(ROW(),COLUMN())), -1, 0)="", 1, OFFSET(INDIRECT(ADDRESS(ROW(),COLUMN())), -1, 0)+1), 1)</f>
        <v>1</v>
      </c>
      <c r="G26" s="10" t="s">
        <v>599</v>
      </c>
      <c r="H26" s="10" t="s">
        <v>600</v>
      </c>
      <c r="I26" s="10" t="s">
        <v>687</v>
      </c>
      <c r="J26" s="10" t="s">
        <v>688</v>
      </c>
      <c r="K26" s="10" t="s">
        <v>689</v>
      </c>
      <c r="L26" s="10" t="s">
        <v>604</v>
      </c>
      <c r="M26" s="10" t="s">
        <v>9</v>
      </c>
      <c r="N26" s="10" t="s">
        <v>680</v>
      </c>
      <c r="O26" s="13" t="s">
        <v>598</v>
      </c>
      <c r="P26" s="13">
        <v>5.6</v>
      </c>
      <c r="Q26" s="13">
        <v>5.6</v>
      </c>
    </row>
    <row r="27" spans="1:17" ht="36.950000000000003" customHeight="1">
      <c r="A27" s="10"/>
      <c r="B27" s="11"/>
      <c r="C27" s="11"/>
      <c r="D27" s="12"/>
      <c r="E27" s="10"/>
      <c r="F27" s="10">
        <f t="array" aca="1" ref="F27" ca="1">IFERROR(IF(OFFSET(INDIRECT(ADDRESS(ROW(),COLUMN())), -1, 0)="", 1, OFFSET(INDIRECT(ADDRESS(ROW(),COLUMN())), -1, 0)+1), 1)</f>
        <v>1</v>
      </c>
      <c r="G27" s="10" t="s">
        <v>599</v>
      </c>
      <c r="H27" s="10" t="s">
        <v>600</v>
      </c>
      <c r="I27" s="10" t="s">
        <v>690</v>
      </c>
      <c r="J27" s="10" t="s">
        <v>691</v>
      </c>
      <c r="K27" s="10" t="s">
        <v>692</v>
      </c>
      <c r="L27" s="10" t="s">
        <v>604</v>
      </c>
      <c r="M27" s="10" t="s">
        <v>9</v>
      </c>
      <c r="N27" s="10" t="s">
        <v>693</v>
      </c>
      <c r="O27" s="13" t="s">
        <v>598</v>
      </c>
      <c r="P27" s="13">
        <v>5.6</v>
      </c>
      <c r="Q27" s="13">
        <v>5.6</v>
      </c>
    </row>
    <row r="28" spans="1:17" ht="36.950000000000003" customHeight="1">
      <c r="A28" s="10"/>
      <c r="B28" s="11"/>
      <c r="C28" s="11"/>
      <c r="D28" s="12"/>
      <c r="E28" s="10"/>
      <c r="F28" s="10">
        <f t="array" aca="1" ref="F28" ca="1">IFERROR(IF(OFFSET(INDIRECT(ADDRESS(ROW(),COLUMN())), -1, 0)="", 1, OFFSET(INDIRECT(ADDRESS(ROW(),COLUMN())), -1, 0)+1), 1)</f>
        <v>1</v>
      </c>
      <c r="G28" s="10" t="s">
        <v>599</v>
      </c>
      <c r="H28" s="10" t="s">
        <v>600</v>
      </c>
      <c r="I28" s="10" t="s">
        <v>694</v>
      </c>
      <c r="J28" s="10" t="s">
        <v>695</v>
      </c>
      <c r="K28" s="10" t="s">
        <v>696</v>
      </c>
      <c r="L28" s="10" t="s">
        <v>604</v>
      </c>
      <c r="M28" s="10" t="s">
        <v>9</v>
      </c>
      <c r="N28" s="10" t="s">
        <v>693</v>
      </c>
      <c r="O28" s="13" t="s">
        <v>597</v>
      </c>
      <c r="P28" s="13">
        <v>8.4</v>
      </c>
      <c r="Q28" s="13">
        <v>8.4</v>
      </c>
    </row>
    <row r="29" spans="1:17" ht="36.950000000000003" customHeight="1">
      <c r="A29" s="10"/>
      <c r="B29" s="11"/>
      <c r="C29" s="11"/>
      <c r="D29" s="12"/>
      <c r="E29" s="10"/>
      <c r="F29" s="10">
        <f t="array" aca="1" ref="F29" ca="1">IFERROR(IF(OFFSET(INDIRECT(ADDRESS(ROW(),COLUMN())), -1, 0)="", 1, OFFSET(INDIRECT(ADDRESS(ROW(),COLUMN())), -1, 0)+1), 1)</f>
        <v>1</v>
      </c>
      <c r="G29" s="10" t="s">
        <v>599</v>
      </c>
      <c r="H29" s="10" t="s">
        <v>600</v>
      </c>
      <c r="I29" s="10" t="s">
        <v>697</v>
      </c>
      <c r="J29" s="10" t="s">
        <v>685</v>
      </c>
      <c r="K29" s="10" t="s">
        <v>698</v>
      </c>
      <c r="L29" s="10" t="s">
        <v>604</v>
      </c>
      <c r="M29" s="10" t="s">
        <v>9</v>
      </c>
      <c r="N29" s="10" t="s">
        <v>693</v>
      </c>
      <c r="O29" s="13" t="s">
        <v>597</v>
      </c>
      <c r="P29" s="13">
        <v>8.4</v>
      </c>
      <c r="Q29" s="13">
        <v>8.4</v>
      </c>
    </row>
    <row r="30" spans="1:17" ht="36.950000000000003" customHeight="1">
      <c r="A30" s="10"/>
      <c r="B30" s="11"/>
      <c r="C30" s="11"/>
      <c r="D30" s="12"/>
      <c r="E30" s="10"/>
      <c r="F30" s="10">
        <f t="array" aca="1" ref="F30" ca="1">IFERROR(IF(OFFSET(INDIRECT(ADDRESS(ROW(),COLUMN())), -1, 0)="", 1, OFFSET(INDIRECT(ADDRESS(ROW(),COLUMN())), -1, 0)+1), 1)</f>
        <v>1</v>
      </c>
      <c r="G30" s="10" t="s">
        <v>599</v>
      </c>
      <c r="H30" s="10" t="s">
        <v>600</v>
      </c>
      <c r="I30" s="10" t="s">
        <v>699</v>
      </c>
      <c r="J30" s="10" t="s">
        <v>688</v>
      </c>
      <c r="K30" s="10" t="s">
        <v>700</v>
      </c>
      <c r="L30" s="10" t="s">
        <v>604</v>
      </c>
      <c r="M30" s="10" t="s">
        <v>9</v>
      </c>
      <c r="N30" s="10" t="s">
        <v>693</v>
      </c>
      <c r="O30" s="13" t="s">
        <v>598</v>
      </c>
      <c r="P30" s="13">
        <v>5.6</v>
      </c>
      <c r="Q30" s="13">
        <v>5.6</v>
      </c>
    </row>
    <row r="31" spans="1:17" ht="36.950000000000003" customHeight="1">
      <c r="A31" s="10"/>
      <c r="B31" s="11"/>
      <c r="C31" s="11"/>
      <c r="D31" s="12"/>
      <c r="E31" s="10"/>
      <c r="F31" s="10">
        <f t="array" aca="1" ref="F31" ca="1">IFERROR(IF(OFFSET(INDIRECT(ADDRESS(ROW(),COLUMN())), -1, 0)="", 1, OFFSET(INDIRECT(ADDRESS(ROW(),COLUMN())), -1, 0)+1), 1)</f>
        <v>1</v>
      </c>
      <c r="G31" s="10" t="s">
        <v>599</v>
      </c>
      <c r="H31" s="10" t="s">
        <v>600</v>
      </c>
      <c r="I31" s="10" t="s">
        <v>701</v>
      </c>
      <c r="J31" s="10" t="s">
        <v>702</v>
      </c>
      <c r="K31" s="10" t="s">
        <v>703</v>
      </c>
      <c r="L31" s="10" t="s">
        <v>604</v>
      </c>
      <c r="M31" s="10" t="s">
        <v>9</v>
      </c>
      <c r="N31" s="10" t="s">
        <v>704</v>
      </c>
      <c r="O31" s="13" t="s">
        <v>597</v>
      </c>
      <c r="P31" s="13">
        <v>8.4</v>
      </c>
      <c r="Q31" s="13">
        <v>8.4</v>
      </c>
    </row>
    <row r="32" spans="1:17" ht="36.950000000000003" customHeight="1">
      <c r="A32" s="10"/>
      <c r="B32" s="11"/>
      <c r="C32" s="11"/>
      <c r="D32" s="12"/>
      <c r="E32" s="10"/>
      <c r="F32" s="10">
        <f t="array" aca="1" ref="F32" ca="1">IFERROR(IF(OFFSET(INDIRECT(ADDRESS(ROW(),COLUMN())), -1, 0)="", 1, OFFSET(INDIRECT(ADDRESS(ROW(),COLUMN())), -1, 0)+1), 1)</f>
        <v>1</v>
      </c>
      <c r="G32" s="10" t="s">
        <v>599</v>
      </c>
      <c r="H32" s="10" t="s">
        <v>600</v>
      </c>
      <c r="I32" s="10" t="s">
        <v>705</v>
      </c>
      <c r="J32" s="10" t="s">
        <v>706</v>
      </c>
      <c r="K32" s="10" t="s">
        <v>707</v>
      </c>
      <c r="L32" s="10" t="s">
        <v>604</v>
      </c>
      <c r="M32" s="10" t="s">
        <v>9</v>
      </c>
      <c r="N32" s="10" t="s">
        <v>693</v>
      </c>
      <c r="O32" s="13" t="s">
        <v>597</v>
      </c>
      <c r="P32" s="13">
        <v>8.4</v>
      </c>
      <c r="Q32" s="13">
        <v>8.4</v>
      </c>
    </row>
    <row r="33" spans="1:17" ht="36.950000000000003" customHeight="1">
      <c r="A33" s="10"/>
      <c r="B33" s="11"/>
      <c r="C33" s="11"/>
      <c r="D33" s="12"/>
      <c r="E33" s="10"/>
      <c r="F33" s="10">
        <f t="array" aca="1" ref="F33" ca="1">IFERROR(IF(OFFSET(INDIRECT(ADDRESS(ROW(),COLUMN())), -1, 0)="", 1, OFFSET(INDIRECT(ADDRESS(ROW(),COLUMN())), -1, 0)+1), 1)</f>
        <v>1</v>
      </c>
      <c r="G33" s="10" t="s">
        <v>599</v>
      </c>
      <c r="H33" s="10" t="s">
        <v>600</v>
      </c>
      <c r="I33" s="10" t="s">
        <v>708</v>
      </c>
      <c r="J33" s="10" t="s">
        <v>709</v>
      </c>
      <c r="K33" s="10" t="s">
        <v>710</v>
      </c>
      <c r="L33" s="10" t="s">
        <v>604</v>
      </c>
      <c r="M33" s="10" t="s">
        <v>9</v>
      </c>
      <c r="N33" s="10" t="s">
        <v>711</v>
      </c>
      <c r="O33" s="13" t="s">
        <v>598</v>
      </c>
      <c r="P33" s="13">
        <v>5.6</v>
      </c>
      <c r="Q33" s="13">
        <v>5.6</v>
      </c>
    </row>
    <row r="34" spans="1:17" ht="36.950000000000003" customHeight="1">
      <c r="A34" s="10"/>
      <c r="B34" s="11"/>
      <c r="C34" s="11"/>
      <c r="D34" s="12"/>
      <c r="E34" s="10"/>
      <c r="F34" s="10">
        <f t="array" aca="1" ref="F34" ca="1">IFERROR(IF(OFFSET(INDIRECT(ADDRESS(ROW(),COLUMN())), -1, 0)="", 1, OFFSET(INDIRECT(ADDRESS(ROW(),COLUMN())), -1, 0)+1), 1)</f>
        <v>1</v>
      </c>
      <c r="G34" s="10" t="s">
        <v>599</v>
      </c>
      <c r="H34" s="10" t="s">
        <v>600</v>
      </c>
      <c r="I34" s="10" t="s">
        <v>712</v>
      </c>
      <c r="J34" s="10" t="s">
        <v>713</v>
      </c>
      <c r="K34" s="10" t="s">
        <v>714</v>
      </c>
      <c r="L34" s="10" t="s">
        <v>604</v>
      </c>
      <c r="M34" s="10" t="s">
        <v>9</v>
      </c>
      <c r="N34" s="10" t="s">
        <v>711</v>
      </c>
      <c r="O34" s="13" t="s">
        <v>597</v>
      </c>
      <c r="P34" s="13">
        <v>8.4</v>
      </c>
      <c r="Q34" s="13">
        <v>8.4</v>
      </c>
    </row>
    <row r="35" spans="1:17" ht="36.950000000000003" customHeight="1">
      <c r="A35" s="10"/>
      <c r="B35" s="11"/>
      <c r="C35" s="11"/>
      <c r="D35" s="12"/>
      <c r="E35" s="10"/>
      <c r="F35" s="10">
        <f t="array" aca="1" ref="F35" ca="1">IFERROR(IF(OFFSET(INDIRECT(ADDRESS(ROW(),COLUMN())), -1, 0)="", 1, OFFSET(INDIRECT(ADDRESS(ROW(),COLUMN())), -1, 0)+1), 1)</f>
        <v>1</v>
      </c>
      <c r="G35" s="10" t="s">
        <v>599</v>
      </c>
      <c r="H35" s="10" t="s">
        <v>600</v>
      </c>
      <c r="I35" s="10" t="s">
        <v>715</v>
      </c>
      <c r="J35" s="10" t="s">
        <v>685</v>
      </c>
      <c r="K35" s="10" t="s">
        <v>716</v>
      </c>
      <c r="L35" s="10" t="s">
        <v>604</v>
      </c>
      <c r="M35" s="10" t="s">
        <v>9</v>
      </c>
      <c r="N35" s="10" t="s">
        <v>711</v>
      </c>
      <c r="O35" s="13" t="s">
        <v>597</v>
      </c>
      <c r="P35" s="13">
        <v>8.4</v>
      </c>
      <c r="Q35" s="13">
        <v>8.4</v>
      </c>
    </row>
    <row r="36" spans="1:17" ht="36.950000000000003" customHeight="1">
      <c r="A36" s="10"/>
      <c r="B36" s="11"/>
      <c r="C36" s="11"/>
      <c r="D36" s="12"/>
      <c r="E36" s="10"/>
      <c r="F36" s="10">
        <f t="array" aca="1" ref="F36" ca="1">IFERROR(IF(OFFSET(INDIRECT(ADDRESS(ROW(),COLUMN())), -1, 0)="", 1, OFFSET(INDIRECT(ADDRESS(ROW(),COLUMN())), -1, 0)+1), 1)</f>
        <v>1</v>
      </c>
      <c r="G36" s="10" t="s">
        <v>599</v>
      </c>
      <c r="H36" s="10" t="s">
        <v>600</v>
      </c>
      <c r="I36" s="10" t="s">
        <v>717</v>
      </c>
      <c r="J36" s="10" t="s">
        <v>688</v>
      </c>
      <c r="K36" s="10" t="s">
        <v>718</v>
      </c>
      <c r="L36" s="10" t="s">
        <v>604</v>
      </c>
      <c r="M36" s="10" t="s">
        <v>9</v>
      </c>
      <c r="N36" s="10" t="s">
        <v>711</v>
      </c>
      <c r="O36" s="13" t="s">
        <v>598</v>
      </c>
      <c r="P36" s="13">
        <v>5.6</v>
      </c>
      <c r="Q36" s="13">
        <v>5.6</v>
      </c>
    </row>
    <row r="37" spans="1:17" ht="36.950000000000003" customHeight="1">
      <c r="A37" s="10"/>
      <c r="B37" s="11"/>
      <c r="C37" s="11"/>
      <c r="D37" s="12"/>
      <c r="E37" s="10"/>
      <c r="F37" s="10">
        <f t="array" aca="1" ref="F37" ca="1">IFERROR(IF(OFFSET(INDIRECT(ADDRESS(ROW(),COLUMN())), -1, 0)="", 1, OFFSET(INDIRECT(ADDRESS(ROW(),COLUMN())), -1, 0)+1), 1)</f>
        <v>1</v>
      </c>
      <c r="G37" s="10" t="s">
        <v>599</v>
      </c>
      <c r="H37" s="10" t="s">
        <v>600</v>
      </c>
      <c r="I37" s="10" t="s">
        <v>719</v>
      </c>
      <c r="J37" s="10" t="s">
        <v>702</v>
      </c>
      <c r="K37" s="10" t="s">
        <v>720</v>
      </c>
      <c r="L37" s="10" t="s">
        <v>604</v>
      </c>
      <c r="M37" s="10" t="s">
        <v>9</v>
      </c>
      <c r="N37" s="10" t="s">
        <v>721</v>
      </c>
      <c r="O37" s="13" t="s">
        <v>597</v>
      </c>
      <c r="P37" s="13">
        <v>8.4</v>
      </c>
      <c r="Q37" s="13">
        <v>8.4</v>
      </c>
    </row>
    <row r="38" spans="1:17" ht="36.950000000000003" customHeight="1">
      <c r="A38" s="10">
        <v>3</v>
      </c>
      <c r="B38" s="11" t="s">
        <v>10</v>
      </c>
      <c r="C38" s="11" t="s">
        <v>11</v>
      </c>
      <c r="D38" s="12" t="s">
        <v>43</v>
      </c>
      <c r="E38" s="10" t="s">
        <v>13</v>
      </c>
      <c r="F38" s="10">
        <v>1</v>
      </c>
      <c r="G38" s="10" t="s">
        <v>722</v>
      </c>
      <c r="H38" s="10" t="s">
        <v>600</v>
      </c>
      <c r="I38" s="10" t="s">
        <v>677</v>
      </c>
      <c r="J38" s="10" t="s">
        <v>678</v>
      </c>
      <c r="K38" s="10" t="s">
        <v>723</v>
      </c>
      <c r="L38" s="10" t="s">
        <v>604</v>
      </c>
      <c r="M38" s="10" t="s">
        <v>605</v>
      </c>
      <c r="N38" s="10" t="s">
        <v>724</v>
      </c>
      <c r="O38" s="13" t="s">
        <v>598</v>
      </c>
      <c r="P38" s="13">
        <v>5.6</v>
      </c>
      <c r="Q38" s="13">
        <v>5.6</v>
      </c>
    </row>
    <row r="39" spans="1:17" ht="36.950000000000003" customHeight="1">
      <c r="A39" s="10"/>
      <c r="B39" s="11"/>
      <c r="C39" s="11"/>
      <c r="D39" s="12"/>
      <c r="E39" s="10"/>
      <c r="F39" s="10">
        <f t="array" aca="1" ref="F39" ca="1">IFERROR(IF(OFFSET(INDIRECT(ADDRESS(ROW(),COLUMN())), -1, 0)="", 1, OFFSET(INDIRECT(ADDRESS(ROW(),COLUMN())), -1, 0)+1), 1)</f>
        <v>1</v>
      </c>
      <c r="G39" s="10" t="s">
        <v>46</v>
      </c>
      <c r="H39" s="10" t="s">
        <v>599</v>
      </c>
      <c r="I39" s="10" t="s">
        <v>599</v>
      </c>
      <c r="J39" s="10" t="s">
        <v>599</v>
      </c>
      <c r="K39" s="10" t="s">
        <v>725</v>
      </c>
      <c r="L39" s="10" t="s">
        <v>726</v>
      </c>
      <c r="M39" s="10" t="s">
        <v>727</v>
      </c>
      <c r="N39" s="10" t="s">
        <v>728</v>
      </c>
      <c r="O39" s="13" t="s">
        <v>599</v>
      </c>
      <c r="P39" s="13" t="s">
        <v>599</v>
      </c>
      <c r="Q39" s="13">
        <v>0</v>
      </c>
    </row>
    <row r="40" spans="1:17" ht="36.950000000000003" customHeight="1">
      <c r="A40" s="10"/>
      <c r="B40" s="11"/>
      <c r="C40" s="11"/>
      <c r="D40" s="12"/>
      <c r="E40" s="10"/>
      <c r="F40" s="10">
        <f t="array" aca="1" ref="F40" ca="1">IFERROR(IF(OFFSET(INDIRECT(ADDRESS(ROW(),COLUMN())), -1, 0)="", 1, OFFSET(INDIRECT(ADDRESS(ROW(),COLUMN())), -1, 0)+1), 1)</f>
        <v>1</v>
      </c>
      <c r="G40" s="10" t="s">
        <v>729</v>
      </c>
      <c r="H40" s="10" t="s">
        <v>599</v>
      </c>
      <c r="I40" s="10" t="s">
        <v>599</v>
      </c>
      <c r="J40" s="10" t="s">
        <v>599</v>
      </c>
      <c r="K40" s="10" t="s">
        <v>730</v>
      </c>
      <c r="L40" s="10" t="s">
        <v>726</v>
      </c>
      <c r="M40" s="10" t="s">
        <v>727</v>
      </c>
      <c r="N40" s="10" t="s">
        <v>731</v>
      </c>
      <c r="O40" s="13" t="s">
        <v>599</v>
      </c>
      <c r="P40" s="13" t="s">
        <v>599</v>
      </c>
      <c r="Q40" s="13">
        <v>0</v>
      </c>
    </row>
    <row r="41" spans="1:17" ht="36.950000000000003" customHeight="1">
      <c r="A41" s="10"/>
      <c r="B41" s="11"/>
      <c r="C41" s="11"/>
      <c r="D41" s="12"/>
      <c r="E41" s="10"/>
      <c r="F41" s="10">
        <f t="array" aca="1" ref="F41" ca="1">IFERROR(IF(OFFSET(INDIRECT(ADDRESS(ROW(),COLUMN())), -1, 0)="", 1, OFFSET(INDIRECT(ADDRESS(ROW(),COLUMN())), -1, 0)+1), 1)</f>
        <v>1</v>
      </c>
      <c r="G41" s="10" t="s">
        <v>50</v>
      </c>
      <c r="H41" s="10" t="s">
        <v>600</v>
      </c>
      <c r="I41" s="10" t="s">
        <v>684</v>
      </c>
      <c r="J41" s="10" t="s">
        <v>685</v>
      </c>
      <c r="K41" s="10" t="s">
        <v>732</v>
      </c>
      <c r="L41" s="10" t="s">
        <v>604</v>
      </c>
      <c r="M41" s="10" t="s">
        <v>605</v>
      </c>
      <c r="N41" s="10" t="s">
        <v>733</v>
      </c>
      <c r="O41" s="13" t="s">
        <v>597</v>
      </c>
      <c r="P41" s="13">
        <v>8.4</v>
      </c>
      <c r="Q41" s="13">
        <v>8.4</v>
      </c>
    </row>
    <row r="42" spans="1:17" ht="36.950000000000003" customHeight="1">
      <c r="A42" s="10"/>
      <c r="B42" s="11"/>
      <c r="C42" s="11"/>
      <c r="D42" s="12"/>
      <c r="E42" s="10"/>
      <c r="F42" s="10">
        <f t="array" aca="1" ref="F42" ca="1">IFERROR(IF(OFFSET(INDIRECT(ADDRESS(ROW(),COLUMN())), -1, 0)="", 1, OFFSET(INDIRECT(ADDRESS(ROW(),COLUMN())), -1, 0)+1), 1)</f>
        <v>1</v>
      </c>
      <c r="G42" s="10" t="s">
        <v>734</v>
      </c>
      <c r="H42" s="10" t="s">
        <v>600</v>
      </c>
      <c r="I42" s="10" t="s">
        <v>681</v>
      </c>
      <c r="J42" s="10" t="s">
        <v>682</v>
      </c>
      <c r="K42" s="10" t="s">
        <v>735</v>
      </c>
      <c r="L42" s="10" t="s">
        <v>604</v>
      </c>
      <c r="M42" s="10" t="s">
        <v>605</v>
      </c>
      <c r="N42" s="10" t="s">
        <v>736</v>
      </c>
      <c r="O42" s="13" t="s">
        <v>597</v>
      </c>
      <c r="P42" s="13">
        <v>8.4</v>
      </c>
      <c r="Q42" s="13">
        <v>8.4</v>
      </c>
    </row>
    <row r="43" spans="1:17" ht="36.950000000000003" customHeight="1">
      <c r="A43" s="10"/>
      <c r="B43" s="11"/>
      <c r="C43" s="11"/>
      <c r="D43" s="12"/>
      <c r="E43" s="10"/>
      <c r="F43" s="10">
        <f t="array" aca="1" ref="F43" ca="1">IFERROR(IF(OFFSET(INDIRECT(ADDRESS(ROW(),COLUMN())), -1, 0)="", 1, OFFSET(INDIRECT(ADDRESS(ROW(),COLUMN())), -1, 0)+1), 1)</f>
        <v>1</v>
      </c>
      <c r="G43" s="10" t="s">
        <v>31</v>
      </c>
      <c r="H43" s="10" t="s">
        <v>600</v>
      </c>
      <c r="I43" s="10" t="s">
        <v>662</v>
      </c>
      <c r="J43" s="10" t="s">
        <v>663</v>
      </c>
      <c r="K43" s="10" t="s">
        <v>737</v>
      </c>
      <c r="L43" s="10" t="s">
        <v>604</v>
      </c>
      <c r="M43" s="10" t="s">
        <v>605</v>
      </c>
      <c r="N43" s="10" t="s">
        <v>738</v>
      </c>
      <c r="O43" s="13" t="s">
        <v>597</v>
      </c>
      <c r="P43" s="13">
        <v>8.4</v>
      </c>
      <c r="Q43" s="13">
        <v>8.4</v>
      </c>
    </row>
    <row r="44" spans="1:17" ht="36.950000000000003" customHeight="1">
      <c r="A44" s="10"/>
      <c r="B44" s="11"/>
      <c r="C44" s="11"/>
      <c r="D44" s="12"/>
      <c r="E44" s="10"/>
      <c r="F44" s="10">
        <f t="array" aca="1" ref="F44" ca="1">IFERROR(IF(OFFSET(INDIRECT(ADDRESS(ROW(),COLUMN())), -1, 0)="", 1, OFFSET(INDIRECT(ADDRESS(ROW(),COLUMN())), -1, 0)+1), 1)</f>
        <v>1</v>
      </c>
      <c r="G44" s="10" t="s">
        <v>739</v>
      </c>
      <c r="H44" s="10" t="s">
        <v>600</v>
      </c>
      <c r="I44" s="10" t="s">
        <v>681</v>
      </c>
      <c r="J44" s="10" t="s">
        <v>682</v>
      </c>
      <c r="K44" s="10" t="s">
        <v>740</v>
      </c>
      <c r="L44" s="10" t="s">
        <v>604</v>
      </c>
      <c r="M44" s="10" t="s">
        <v>605</v>
      </c>
      <c r="N44" s="10" t="s">
        <v>741</v>
      </c>
      <c r="O44" s="13" t="s">
        <v>597</v>
      </c>
      <c r="P44" s="13">
        <v>8.4</v>
      </c>
      <c r="Q44" s="13">
        <v>8.4</v>
      </c>
    </row>
    <row r="45" spans="1:17" ht="36.950000000000003" customHeight="1">
      <c r="A45" s="10"/>
      <c r="B45" s="11"/>
      <c r="C45" s="11"/>
      <c r="D45" s="12"/>
      <c r="E45" s="10"/>
      <c r="F45" s="10">
        <f t="array" aca="1" ref="F45" ca="1">IFERROR(IF(OFFSET(INDIRECT(ADDRESS(ROW(),COLUMN())), -1, 0)="", 1, OFFSET(INDIRECT(ADDRESS(ROW(),COLUMN())), -1, 0)+1), 1)</f>
        <v>1</v>
      </c>
      <c r="G45" s="10" t="s">
        <v>742</v>
      </c>
      <c r="H45" s="10" t="s">
        <v>600</v>
      </c>
      <c r="I45" s="10" t="s">
        <v>677</v>
      </c>
      <c r="J45" s="10" t="s">
        <v>678</v>
      </c>
      <c r="K45" s="10" t="s">
        <v>743</v>
      </c>
      <c r="L45" s="10" t="s">
        <v>604</v>
      </c>
      <c r="M45" s="10" t="s">
        <v>605</v>
      </c>
      <c r="N45" s="10" t="s">
        <v>744</v>
      </c>
      <c r="O45" s="13" t="s">
        <v>598</v>
      </c>
      <c r="P45" s="13">
        <v>5.6</v>
      </c>
      <c r="Q45" s="13">
        <v>5.6</v>
      </c>
    </row>
    <row r="46" spans="1:17" ht="36.950000000000003" customHeight="1">
      <c r="A46" s="10"/>
      <c r="B46" s="11"/>
      <c r="C46" s="11"/>
      <c r="D46" s="12"/>
      <c r="E46" s="10"/>
      <c r="F46" s="10">
        <f t="array" aca="1" ref="F46" ca="1">IFERROR(IF(OFFSET(INDIRECT(ADDRESS(ROW(),COLUMN())), -1, 0)="", 1, OFFSET(INDIRECT(ADDRESS(ROW(),COLUMN())), -1, 0)+1), 1)</f>
        <v>1</v>
      </c>
      <c r="G46" s="10" t="s">
        <v>661</v>
      </c>
      <c r="H46" s="10" t="s">
        <v>600</v>
      </c>
      <c r="I46" s="10" t="s">
        <v>662</v>
      </c>
      <c r="J46" s="10" t="s">
        <v>663</v>
      </c>
      <c r="K46" s="10" t="s">
        <v>745</v>
      </c>
      <c r="L46" s="10" t="s">
        <v>604</v>
      </c>
      <c r="M46" s="10" t="s">
        <v>605</v>
      </c>
      <c r="N46" s="10" t="s">
        <v>746</v>
      </c>
      <c r="O46" s="13" t="s">
        <v>597</v>
      </c>
      <c r="P46" s="13">
        <v>8.4</v>
      </c>
      <c r="Q46" s="13">
        <v>8.4</v>
      </c>
    </row>
    <row r="47" spans="1:17" ht="36.950000000000003" customHeight="1">
      <c r="A47" s="10"/>
      <c r="B47" s="11"/>
      <c r="C47" s="11"/>
      <c r="D47" s="12"/>
      <c r="E47" s="10"/>
      <c r="F47" s="10">
        <f t="array" aca="1" ref="F47" ca="1">IFERROR(IF(OFFSET(INDIRECT(ADDRESS(ROW(),COLUMN())), -1, 0)="", 1, OFFSET(INDIRECT(ADDRESS(ROW(),COLUMN())), -1, 0)+1), 1)</f>
        <v>1</v>
      </c>
      <c r="G47" s="10" t="s">
        <v>58</v>
      </c>
      <c r="H47" s="10" t="s">
        <v>599</v>
      </c>
      <c r="I47" s="10" t="s">
        <v>599</v>
      </c>
      <c r="J47" s="10" t="s">
        <v>599</v>
      </c>
      <c r="K47" s="10" t="s">
        <v>747</v>
      </c>
      <c r="L47" s="10" t="s">
        <v>726</v>
      </c>
      <c r="M47" s="10" t="s">
        <v>727</v>
      </c>
      <c r="N47" s="10" t="s">
        <v>748</v>
      </c>
      <c r="O47" s="13" t="s">
        <v>599</v>
      </c>
      <c r="P47" s="13" t="s">
        <v>599</v>
      </c>
      <c r="Q47" s="13">
        <v>0</v>
      </c>
    </row>
    <row r="48" spans="1:17" ht="36.950000000000003" customHeight="1">
      <c r="A48" s="10"/>
      <c r="B48" s="11"/>
      <c r="C48" s="11"/>
      <c r="D48" s="12"/>
      <c r="E48" s="10"/>
      <c r="F48" s="10">
        <f t="array" aca="1" ref="F48" ca="1">IFERROR(IF(OFFSET(INDIRECT(ADDRESS(ROW(),COLUMN())), -1, 0)="", 1, OFFSET(INDIRECT(ADDRESS(ROW(),COLUMN())), -1, 0)+1), 1)</f>
        <v>1</v>
      </c>
      <c r="G48" s="10" t="s">
        <v>599</v>
      </c>
      <c r="H48" s="10" t="s">
        <v>617</v>
      </c>
      <c r="I48" s="10" t="s">
        <v>670</v>
      </c>
      <c r="J48" s="10" t="s">
        <v>671</v>
      </c>
      <c r="K48" s="10" t="s">
        <v>749</v>
      </c>
      <c r="L48" s="10" t="s">
        <v>604</v>
      </c>
      <c r="M48" s="10" t="s">
        <v>9</v>
      </c>
      <c r="N48" s="10" t="s">
        <v>750</v>
      </c>
      <c r="O48" s="13" t="s">
        <v>598</v>
      </c>
      <c r="P48" s="13">
        <v>5.6</v>
      </c>
      <c r="Q48" s="13">
        <v>5.6</v>
      </c>
    </row>
    <row r="49" spans="1:17" ht="36.950000000000003" customHeight="1">
      <c r="A49" s="10"/>
      <c r="B49" s="11"/>
      <c r="C49" s="11"/>
      <c r="D49" s="12"/>
      <c r="E49" s="10"/>
      <c r="F49" s="10">
        <f t="array" aca="1" ref="F49" ca="1">IFERROR(IF(OFFSET(INDIRECT(ADDRESS(ROW(),COLUMN())), -1, 0)="", 1, OFFSET(INDIRECT(ADDRESS(ROW(),COLUMN())), -1, 0)+1), 1)</f>
        <v>1</v>
      </c>
      <c r="G49" s="10" t="s">
        <v>599</v>
      </c>
      <c r="H49" s="10" t="s">
        <v>600</v>
      </c>
      <c r="I49" s="10" t="s">
        <v>633</v>
      </c>
      <c r="J49" s="10" t="s">
        <v>634</v>
      </c>
      <c r="K49" s="10" t="s">
        <v>751</v>
      </c>
      <c r="L49" s="10" t="s">
        <v>604</v>
      </c>
      <c r="M49" s="10" t="s">
        <v>9</v>
      </c>
      <c r="N49" s="10" t="s">
        <v>752</v>
      </c>
      <c r="O49" s="13" t="s">
        <v>598</v>
      </c>
      <c r="P49" s="13">
        <v>5.6</v>
      </c>
      <c r="Q49" s="13">
        <v>5.6</v>
      </c>
    </row>
    <row r="50" spans="1:17" ht="36.950000000000003" customHeight="1">
      <c r="A50" s="10"/>
      <c r="B50" s="11"/>
      <c r="C50" s="11"/>
      <c r="D50" s="12"/>
      <c r="E50" s="10"/>
      <c r="F50" s="10">
        <f t="array" aca="1" ref="F50" ca="1">IFERROR(IF(OFFSET(INDIRECT(ADDRESS(ROW(),COLUMN())), -1, 0)="", 1, OFFSET(INDIRECT(ADDRESS(ROW(),COLUMN())), -1, 0)+1), 1)</f>
        <v>1</v>
      </c>
      <c r="G50" s="10" t="s">
        <v>599</v>
      </c>
      <c r="H50" s="10" t="s">
        <v>617</v>
      </c>
      <c r="I50" s="10" t="s">
        <v>641</v>
      </c>
      <c r="J50" s="10" t="s">
        <v>642</v>
      </c>
      <c r="K50" s="10" t="s">
        <v>753</v>
      </c>
      <c r="L50" s="10" t="s">
        <v>604</v>
      </c>
      <c r="M50" s="10" t="s">
        <v>9</v>
      </c>
      <c r="N50" s="10" t="s">
        <v>754</v>
      </c>
      <c r="O50" s="13" t="s">
        <v>598</v>
      </c>
      <c r="P50" s="13">
        <v>5.6</v>
      </c>
      <c r="Q50" s="13">
        <v>5.6</v>
      </c>
    </row>
    <row r="51" spans="1:17" ht="36.950000000000003" customHeight="1">
      <c r="A51" s="10">
        <v>4</v>
      </c>
      <c r="B51" s="11" t="s">
        <v>10</v>
      </c>
      <c r="C51" s="11" t="s">
        <v>11</v>
      </c>
      <c r="D51" s="12" t="s">
        <v>59</v>
      </c>
      <c r="E51" s="10" t="s">
        <v>13</v>
      </c>
      <c r="F51" s="10">
        <v>1</v>
      </c>
      <c r="G51" s="10" t="s">
        <v>755</v>
      </c>
      <c r="H51" s="10" t="s">
        <v>600</v>
      </c>
      <c r="I51" s="10" t="s">
        <v>690</v>
      </c>
      <c r="J51" s="10" t="s">
        <v>691</v>
      </c>
      <c r="K51" s="10" t="s">
        <v>756</v>
      </c>
      <c r="L51" s="10" t="s">
        <v>604</v>
      </c>
      <c r="M51" s="10" t="s">
        <v>605</v>
      </c>
      <c r="N51" s="10" t="s">
        <v>757</v>
      </c>
      <c r="O51" s="13" t="s">
        <v>598</v>
      </c>
      <c r="P51" s="13">
        <v>5.6</v>
      </c>
      <c r="Q51" s="13">
        <v>5.6</v>
      </c>
    </row>
    <row r="52" spans="1:17" ht="36.950000000000003" customHeight="1">
      <c r="A52" s="10"/>
      <c r="B52" s="11"/>
      <c r="C52" s="11"/>
      <c r="D52" s="12"/>
      <c r="E52" s="10"/>
      <c r="F52" s="10">
        <f t="array" aca="1" ref="F52" ca="1">IFERROR(IF(OFFSET(INDIRECT(ADDRESS(ROW(),COLUMN())), -1, 0)="", 1, OFFSET(INDIRECT(ADDRESS(ROW(),COLUMN())), -1, 0)+1), 1)</f>
        <v>1</v>
      </c>
      <c r="G52" s="10" t="s">
        <v>46</v>
      </c>
      <c r="H52" s="10" t="s">
        <v>599</v>
      </c>
      <c r="I52" s="10" t="s">
        <v>599</v>
      </c>
      <c r="J52" s="10" t="s">
        <v>599</v>
      </c>
      <c r="K52" s="10" t="s">
        <v>758</v>
      </c>
      <c r="L52" s="10" t="s">
        <v>726</v>
      </c>
      <c r="M52" s="10" t="s">
        <v>727</v>
      </c>
      <c r="N52" s="10" t="s">
        <v>759</v>
      </c>
      <c r="O52" s="13" t="s">
        <v>599</v>
      </c>
      <c r="P52" s="13" t="s">
        <v>599</v>
      </c>
      <c r="Q52" s="13">
        <v>0</v>
      </c>
    </row>
    <row r="53" spans="1:17" ht="36.950000000000003" customHeight="1">
      <c r="A53" s="10"/>
      <c r="B53" s="11"/>
      <c r="C53" s="11"/>
      <c r="D53" s="12"/>
      <c r="E53" s="10"/>
      <c r="F53" s="10">
        <f t="array" aca="1" ref="F53" ca="1">IFERROR(IF(OFFSET(INDIRECT(ADDRESS(ROW(),COLUMN())), -1, 0)="", 1, OFFSET(INDIRECT(ADDRESS(ROW(),COLUMN())), -1, 0)+1), 1)</f>
        <v>1</v>
      </c>
      <c r="G53" s="10" t="s">
        <v>62</v>
      </c>
      <c r="H53" s="10" t="s">
        <v>600</v>
      </c>
      <c r="I53" s="10" t="s">
        <v>701</v>
      </c>
      <c r="J53" s="10" t="s">
        <v>702</v>
      </c>
      <c r="K53" s="10" t="s">
        <v>760</v>
      </c>
      <c r="L53" s="10" t="s">
        <v>604</v>
      </c>
      <c r="M53" s="10" t="s">
        <v>605</v>
      </c>
      <c r="N53" s="10" t="s">
        <v>761</v>
      </c>
      <c r="O53" s="13" t="s">
        <v>597</v>
      </c>
      <c r="P53" s="13">
        <v>8.4</v>
      </c>
      <c r="Q53" s="13">
        <v>8.4</v>
      </c>
    </row>
    <row r="54" spans="1:17" ht="36.950000000000003" customHeight="1">
      <c r="A54" s="10"/>
      <c r="B54" s="11"/>
      <c r="C54" s="11"/>
      <c r="D54" s="12"/>
      <c r="E54" s="10"/>
      <c r="F54" s="10">
        <f t="array" aca="1" ref="F54" ca="1">IFERROR(IF(OFFSET(INDIRECT(ADDRESS(ROW(),COLUMN())), -1, 0)="", 1, OFFSET(INDIRECT(ADDRESS(ROW(),COLUMN())), -1, 0)+1), 1)</f>
        <v>1</v>
      </c>
      <c r="G54" s="10" t="s">
        <v>50</v>
      </c>
      <c r="H54" s="10" t="s">
        <v>600</v>
      </c>
      <c r="I54" s="10" t="s">
        <v>697</v>
      </c>
      <c r="J54" s="10" t="s">
        <v>685</v>
      </c>
      <c r="K54" s="10" t="s">
        <v>762</v>
      </c>
      <c r="L54" s="10" t="s">
        <v>604</v>
      </c>
      <c r="M54" s="10" t="s">
        <v>605</v>
      </c>
      <c r="N54" s="10" t="s">
        <v>763</v>
      </c>
      <c r="O54" s="13" t="s">
        <v>597</v>
      </c>
      <c r="P54" s="13">
        <v>8.4</v>
      </c>
      <c r="Q54" s="13">
        <v>8.4</v>
      </c>
    </row>
    <row r="55" spans="1:17" ht="36.950000000000003" customHeight="1">
      <c r="A55" s="10"/>
      <c r="B55" s="11"/>
      <c r="C55" s="11"/>
      <c r="D55" s="12"/>
      <c r="E55" s="10"/>
      <c r="F55" s="10">
        <f t="array" aca="1" ref="F55" ca="1">IFERROR(IF(OFFSET(INDIRECT(ADDRESS(ROW(),COLUMN())), -1, 0)="", 1, OFFSET(INDIRECT(ADDRESS(ROW(),COLUMN())), -1, 0)+1), 1)</f>
        <v>1</v>
      </c>
      <c r="G55" s="10" t="s">
        <v>764</v>
      </c>
      <c r="H55" s="10" t="s">
        <v>600</v>
      </c>
      <c r="I55" s="10" t="s">
        <v>694</v>
      </c>
      <c r="J55" s="10" t="s">
        <v>695</v>
      </c>
      <c r="K55" s="10" t="s">
        <v>765</v>
      </c>
      <c r="L55" s="10" t="s">
        <v>604</v>
      </c>
      <c r="M55" s="10" t="s">
        <v>605</v>
      </c>
      <c r="N55" s="10" t="s">
        <v>766</v>
      </c>
      <c r="O55" s="13" t="s">
        <v>597</v>
      </c>
      <c r="P55" s="13">
        <v>8.4</v>
      </c>
      <c r="Q55" s="13">
        <v>8.4</v>
      </c>
    </row>
    <row r="56" spans="1:17" ht="36.950000000000003" customHeight="1">
      <c r="A56" s="10"/>
      <c r="B56" s="11"/>
      <c r="C56" s="11"/>
      <c r="D56" s="12"/>
      <c r="E56" s="10"/>
      <c r="F56" s="10">
        <f t="array" aca="1" ref="F56" ca="1">IFERROR(IF(OFFSET(INDIRECT(ADDRESS(ROW(),COLUMN())), -1, 0)="", 1, OFFSET(INDIRECT(ADDRESS(ROW(),COLUMN())), -1, 0)+1), 1)</f>
        <v>1</v>
      </c>
      <c r="G56" s="10" t="s">
        <v>31</v>
      </c>
      <c r="H56" s="10" t="s">
        <v>600</v>
      </c>
      <c r="I56" s="10" t="s">
        <v>667</v>
      </c>
      <c r="J56" s="10" t="s">
        <v>663</v>
      </c>
      <c r="K56" s="10" t="s">
        <v>767</v>
      </c>
      <c r="L56" s="10" t="s">
        <v>604</v>
      </c>
      <c r="M56" s="10" t="s">
        <v>605</v>
      </c>
      <c r="N56" s="10" t="s">
        <v>768</v>
      </c>
      <c r="O56" s="13" t="s">
        <v>597</v>
      </c>
      <c r="P56" s="13">
        <v>8.4</v>
      </c>
      <c r="Q56" s="13">
        <v>8.4</v>
      </c>
    </row>
    <row r="57" spans="1:17" ht="36.950000000000003" customHeight="1">
      <c r="A57" s="10"/>
      <c r="B57" s="11"/>
      <c r="C57" s="11"/>
      <c r="D57" s="12"/>
      <c r="E57" s="10"/>
      <c r="F57" s="10">
        <f t="array" aca="1" ref="F57" ca="1">IFERROR(IF(OFFSET(INDIRECT(ADDRESS(ROW(),COLUMN())), -1, 0)="", 1, OFFSET(INDIRECT(ADDRESS(ROW(),COLUMN())), -1, 0)+1), 1)</f>
        <v>1</v>
      </c>
      <c r="G57" s="10" t="s">
        <v>67</v>
      </c>
      <c r="H57" s="10" t="s">
        <v>600</v>
      </c>
      <c r="I57" s="10" t="s">
        <v>690</v>
      </c>
      <c r="J57" s="10" t="s">
        <v>769</v>
      </c>
      <c r="K57" s="10" t="s">
        <v>770</v>
      </c>
      <c r="L57" s="10" t="s">
        <v>604</v>
      </c>
      <c r="M57" s="10" t="s">
        <v>605</v>
      </c>
      <c r="N57" s="10" t="s">
        <v>771</v>
      </c>
      <c r="O57" s="13" t="s">
        <v>597</v>
      </c>
      <c r="P57" s="13">
        <v>8.4</v>
      </c>
      <c r="Q57" s="13">
        <v>8.4</v>
      </c>
    </row>
    <row r="58" spans="1:17" ht="36.950000000000003" customHeight="1">
      <c r="A58" s="10"/>
      <c r="B58" s="11"/>
      <c r="C58" s="11"/>
      <c r="D58" s="12"/>
      <c r="E58" s="10"/>
      <c r="F58" s="10">
        <f t="array" aca="1" ref="F58" ca="1">IFERROR(IF(OFFSET(INDIRECT(ADDRESS(ROW(),COLUMN())), -1, 0)="", 1, OFFSET(INDIRECT(ADDRESS(ROW(),COLUMN())), -1, 0)+1), 1)</f>
        <v>1</v>
      </c>
      <c r="G58" s="10" t="s">
        <v>69</v>
      </c>
      <c r="H58" s="10" t="s">
        <v>600</v>
      </c>
      <c r="I58" s="10" t="s">
        <v>690</v>
      </c>
      <c r="J58" s="10" t="s">
        <v>772</v>
      </c>
      <c r="K58" s="10" t="s">
        <v>773</v>
      </c>
      <c r="L58" s="10" t="s">
        <v>604</v>
      </c>
      <c r="M58" s="10" t="s">
        <v>605</v>
      </c>
      <c r="N58" s="10" t="s">
        <v>774</v>
      </c>
      <c r="O58" s="13" t="s">
        <v>598</v>
      </c>
      <c r="P58" s="13">
        <v>5.6</v>
      </c>
      <c r="Q58" s="13">
        <v>5.6</v>
      </c>
    </row>
    <row r="59" spans="1:17" ht="36.950000000000003" customHeight="1">
      <c r="A59" s="10"/>
      <c r="B59" s="11"/>
      <c r="C59" s="11"/>
      <c r="D59" s="12"/>
      <c r="E59" s="10"/>
      <c r="F59" s="10">
        <f t="array" aca="1" ref="F59" ca="1">IFERROR(IF(OFFSET(INDIRECT(ADDRESS(ROW(),COLUMN())), -1, 0)="", 1, OFFSET(INDIRECT(ADDRESS(ROW(),COLUMN())), -1, 0)+1), 1)</f>
        <v>1</v>
      </c>
      <c r="G59" s="10" t="s">
        <v>71</v>
      </c>
      <c r="H59" s="10" t="s">
        <v>599</v>
      </c>
      <c r="I59" s="10" t="s">
        <v>599</v>
      </c>
      <c r="J59" s="10" t="s">
        <v>775</v>
      </c>
      <c r="K59" s="10" t="s">
        <v>776</v>
      </c>
      <c r="L59" s="10" t="s">
        <v>777</v>
      </c>
      <c r="M59" s="10" t="s">
        <v>605</v>
      </c>
      <c r="N59" s="10" t="s">
        <v>778</v>
      </c>
      <c r="O59" s="13" t="s">
        <v>599</v>
      </c>
      <c r="P59" s="13">
        <v>8.4</v>
      </c>
      <c r="Q59" s="13">
        <v>0</v>
      </c>
    </row>
    <row r="60" spans="1:17" ht="36.950000000000003" customHeight="1">
      <c r="A60" s="10"/>
      <c r="B60" s="11"/>
      <c r="C60" s="11"/>
      <c r="D60" s="12"/>
      <c r="E60" s="10"/>
      <c r="F60" s="10">
        <f t="array" aca="1" ref="F60" ca="1">IFERROR(IF(OFFSET(INDIRECT(ADDRESS(ROW(),COLUMN())), -1, 0)="", 1, OFFSET(INDIRECT(ADDRESS(ROW(),COLUMN())), -1, 0)+1), 1)</f>
        <v>1</v>
      </c>
      <c r="G60" s="10" t="s">
        <v>779</v>
      </c>
      <c r="H60" s="10" t="s">
        <v>599</v>
      </c>
      <c r="I60" s="10" t="s">
        <v>599</v>
      </c>
      <c r="J60" s="10" t="s">
        <v>599</v>
      </c>
      <c r="K60" s="10" t="s">
        <v>780</v>
      </c>
      <c r="L60" s="10" t="s">
        <v>726</v>
      </c>
      <c r="M60" s="10" t="s">
        <v>727</v>
      </c>
      <c r="N60" s="10" t="s">
        <v>781</v>
      </c>
      <c r="O60" s="13" t="s">
        <v>599</v>
      </c>
      <c r="P60" s="13" t="s">
        <v>599</v>
      </c>
      <c r="Q60" s="13">
        <v>0</v>
      </c>
    </row>
    <row r="61" spans="1:17" ht="36.950000000000003" customHeight="1">
      <c r="A61" s="10"/>
      <c r="B61" s="11"/>
      <c r="C61" s="11"/>
      <c r="D61" s="12"/>
      <c r="E61" s="10"/>
      <c r="F61" s="10">
        <f t="array" aca="1" ref="F61" ca="1">IFERROR(IF(OFFSET(INDIRECT(ADDRESS(ROW(),COLUMN())), -1, 0)="", 1, OFFSET(INDIRECT(ADDRESS(ROW(),COLUMN())), -1, 0)+1), 1)</f>
        <v>1</v>
      </c>
      <c r="G61" s="10" t="s">
        <v>74</v>
      </c>
      <c r="H61" s="10" t="s">
        <v>600</v>
      </c>
      <c r="I61" s="10" t="s">
        <v>705</v>
      </c>
      <c r="J61" s="10" t="s">
        <v>706</v>
      </c>
      <c r="K61" s="10" t="s">
        <v>782</v>
      </c>
      <c r="L61" s="10" t="s">
        <v>604</v>
      </c>
      <c r="M61" s="10" t="s">
        <v>605</v>
      </c>
      <c r="N61" s="10" t="s">
        <v>783</v>
      </c>
      <c r="O61" s="13" t="s">
        <v>597</v>
      </c>
      <c r="P61" s="13">
        <v>8.4</v>
      </c>
      <c r="Q61" s="13">
        <v>8.4</v>
      </c>
    </row>
    <row r="62" spans="1:17" ht="36.950000000000003" customHeight="1">
      <c r="A62" s="10"/>
      <c r="B62" s="11"/>
      <c r="C62" s="11"/>
      <c r="D62" s="12"/>
      <c r="E62" s="10"/>
      <c r="F62" s="10">
        <f t="array" aca="1" ref="F62" ca="1">IFERROR(IF(OFFSET(INDIRECT(ADDRESS(ROW(),COLUMN())), -1, 0)="", 1, OFFSET(INDIRECT(ADDRESS(ROW(),COLUMN())), -1, 0)+1), 1)</f>
        <v>1</v>
      </c>
      <c r="G62" s="10" t="s">
        <v>666</v>
      </c>
      <c r="H62" s="10" t="s">
        <v>600</v>
      </c>
      <c r="I62" s="10" t="s">
        <v>667</v>
      </c>
      <c r="J62" s="10" t="s">
        <v>663</v>
      </c>
      <c r="K62" s="10" t="s">
        <v>784</v>
      </c>
      <c r="L62" s="10" t="s">
        <v>604</v>
      </c>
      <c r="M62" s="10" t="s">
        <v>605</v>
      </c>
      <c r="N62" s="10" t="s">
        <v>785</v>
      </c>
      <c r="O62" s="13" t="s">
        <v>597</v>
      </c>
      <c r="P62" s="13">
        <v>8.4</v>
      </c>
      <c r="Q62" s="13">
        <v>8.4</v>
      </c>
    </row>
    <row r="63" spans="1:17" ht="36.950000000000003" customHeight="1">
      <c r="A63" s="10"/>
      <c r="B63" s="11"/>
      <c r="C63" s="11"/>
      <c r="D63" s="12"/>
      <c r="E63" s="10"/>
      <c r="F63" s="10">
        <f t="array" aca="1" ref="F63" ca="1">IFERROR(IF(OFFSET(INDIRECT(ADDRESS(ROW(),COLUMN())), -1, 0)="", 1, OFFSET(INDIRECT(ADDRESS(ROW(),COLUMN())), -1, 0)+1), 1)</f>
        <v>1</v>
      </c>
      <c r="G63" s="10" t="s">
        <v>58</v>
      </c>
      <c r="H63" s="10" t="s">
        <v>599</v>
      </c>
      <c r="I63" s="10" t="s">
        <v>599</v>
      </c>
      <c r="J63" s="10" t="s">
        <v>599</v>
      </c>
      <c r="K63" s="10" t="s">
        <v>786</v>
      </c>
      <c r="L63" s="10" t="s">
        <v>726</v>
      </c>
      <c r="M63" s="10" t="s">
        <v>727</v>
      </c>
      <c r="N63" s="10" t="s">
        <v>787</v>
      </c>
      <c r="O63" s="13" t="s">
        <v>599</v>
      </c>
      <c r="P63" s="13" t="s">
        <v>599</v>
      </c>
      <c r="Q63" s="13">
        <v>0</v>
      </c>
    </row>
    <row r="64" spans="1:17" ht="36.950000000000003" customHeight="1">
      <c r="A64" s="10"/>
      <c r="B64" s="11"/>
      <c r="C64" s="11"/>
      <c r="D64" s="12"/>
      <c r="E64" s="10"/>
      <c r="F64" s="10">
        <f t="array" aca="1" ref="F64" ca="1">IFERROR(IF(OFFSET(INDIRECT(ADDRESS(ROW(),COLUMN())), -1, 0)="", 1, OFFSET(INDIRECT(ADDRESS(ROW(),COLUMN())), -1, 0)+1), 1)</f>
        <v>1</v>
      </c>
      <c r="G64" s="10" t="s">
        <v>599</v>
      </c>
      <c r="H64" s="10" t="s">
        <v>617</v>
      </c>
      <c r="I64" s="10" t="s">
        <v>637</v>
      </c>
      <c r="J64" s="10" t="s">
        <v>638</v>
      </c>
      <c r="K64" s="10" t="s">
        <v>788</v>
      </c>
      <c r="L64" s="10" t="s">
        <v>604</v>
      </c>
      <c r="M64" s="10" t="s">
        <v>9</v>
      </c>
      <c r="N64" s="10" t="s">
        <v>693</v>
      </c>
      <c r="O64" s="13" t="s">
        <v>598</v>
      </c>
      <c r="P64" s="13">
        <v>5.6</v>
      </c>
      <c r="Q64" s="13">
        <v>5.6</v>
      </c>
    </row>
    <row r="65" spans="1:17" ht="36.950000000000003" customHeight="1">
      <c r="A65" s="10"/>
      <c r="B65" s="11"/>
      <c r="C65" s="11"/>
      <c r="D65" s="12"/>
      <c r="E65" s="10"/>
      <c r="F65" s="10">
        <f t="array" aca="1" ref="F65" ca="1">IFERROR(IF(OFFSET(INDIRECT(ADDRESS(ROW(),COLUMN())), -1, 0)="", 1, OFFSET(INDIRECT(ADDRESS(ROW(),COLUMN())), -1, 0)+1), 1)</f>
        <v>1</v>
      </c>
      <c r="G65" s="10" t="s">
        <v>599</v>
      </c>
      <c r="H65" s="10" t="s">
        <v>617</v>
      </c>
      <c r="I65" s="10" t="s">
        <v>670</v>
      </c>
      <c r="J65" s="10" t="s">
        <v>671</v>
      </c>
      <c r="K65" s="10" t="s">
        <v>789</v>
      </c>
      <c r="L65" s="10" t="s">
        <v>604</v>
      </c>
      <c r="M65" s="10" t="s">
        <v>9</v>
      </c>
      <c r="N65" s="10" t="s">
        <v>754</v>
      </c>
      <c r="O65" s="13" t="s">
        <v>598</v>
      </c>
      <c r="P65" s="13">
        <v>5.6</v>
      </c>
      <c r="Q65" s="13">
        <v>5.6</v>
      </c>
    </row>
    <row r="66" spans="1:17" ht="36.950000000000003" customHeight="1">
      <c r="A66" s="10"/>
      <c r="B66" s="11"/>
      <c r="C66" s="11"/>
      <c r="D66" s="12"/>
      <c r="E66" s="10"/>
      <c r="F66" s="10">
        <f t="array" aca="1" ref="F66" ca="1">IFERROR(IF(OFFSET(INDIRECT(ADDRESS(ROW(),COLUMN())), -1, 0)="", 1, OFFSET(INDIRECT(ADDRESS(ROW(),COLUMN())), -1, 0)+1), 1)</f>
        <v>1</v>
      </c>
      <c r="G66" s="10" t="s">
        <v>599</v>
      </c>
      <c r="H66" s="10" t="s">
        <v>600</v>
      </c>
      <c r="I66" s="10" t="s">
        <v>633</v>
      </c>
      <c r="J66" s="10" t="s">
        <v>634</v>
      </c>
      <c r="K66" s="10" t="s">
        <v>790</v>
      </c>
      <c r="L66" s="10" t="s">
        <v>604</v>
      </c>
      <c r="M66" s="10" t="s">
        <v>9</v>
      </c>
      <c r="N66" s="10" t="s">
        <v>754</v>
      </c>
      <c r="O66" s="13" t="s">
        <v>598</v>
      </c>
      <c r="P66" s="13">
        <v>5.6</v>
      </c>
      <c r="Q66" s="13">
        <v>5.6</v>
      </c>
    </row>
    <row r="67" spans="1:17" ht="36.950000000000003" customHeight="1">
      <c r="A67" s="10"/>
      <c r="B67" s="11"/>
      <c r="C67" s="11"/>
      <c r="D67" s="12"/>
      <c r="E67" s="10"/>
      <c r="F67" s="10">
        <f t="array" aca="1" ref="F67" ca="1">IFERROR(IF(OFFSET(INDIRECT(ADDRESS(ROW(),COLUMN())), -1, 0)="", 1, OFFSET(INDIRECT(ADDRESS(ROW(),COLUMN())), -1, 0)+1), 1)</f>
        <v>1</v>
      </c>
      <c r="G67" s="10" t="s">
        <v>599</v>
      </c>
      <c r="H67" s="10" t="s">
        <v>617</v>
      </c>
      <c r="I67" s="10" t="s">
        <v>641</v>
      </c>
      <c r="J67" s="10" t="s">
        <v>642</v>
      </c>
      <c r="K67" s="10" t="s">
        <v>791</v>
      </c>
      <c r="L67" s="10" t="s">
        <v>604</v>
      </c>
      <c r="M67" s="10" t="s">
        <v>9</v>
      </c>
      <c r="N67" s="10" t="s">
        <v>754</v>
      </c>
      <c r="O67" s="13" t="s">
        <v>598</v>
      </c>
      <c r="P67" s="13">
        <v>5.6</v>
      </c>
      <c r="Q67" s="13">
        <v>5.6</v>
      </c>
    </row>
    <row r="68" spans="1:17" ht="36.950000000000003" customHeight="1">
      <c r="A68" s="10">
        <v>5</v>
      </c>
      <c r="B68" s="11" t="s">
        <v>10</v>
      </c>
      <c r="C68" s="11" t="s">
        <v>11</v>
      </c>
      <c r="D68" s="12" t="s">
        <v>76</v>
      </c>
      <c r="E68" s="10" t="s">
        <v>13</v>
      </c>
      <c r="F68" s="10">
        <v>1</v>
      </c>
      <c r="G68" s="10" t="s">
        <v>77</v>
      </c>
      <c r="H68" s="10" t="s">
        <v>600</v>
      </c>
      <c r="I68" s="10" t="s">
        <v>708</v>
      </c>
      <c r="J68" s="10" t="s">
        <v>709</v>
      </c>
      <c r="K68" s="10" t="s">
        <v>792</v>
      </c>
      <c r="L68" s="10" t="s">
        <v>604</v>
      </c>
      <c r="M68" s="10" t="s">
        <v>605</v>
      </c>
      <c r="N68" s="10" t="s">
        <v>793</v>
      </c>
      <c r="O68" s="13" t="s">
        <v>598</v>
      </c>
      <c r="P68" s="13">
        <v>5.6</v>
      </c>
      <c r="Q68" s="13">
        <v>5.6</v>
      </c>
    </row>
    <row r="69" spans="1:17" ht="36.950000000000003" customHeight="1">
      <c r="A69" s="10"/>
      <c r="B69" s="11"/>
      <c r="C69" s="11"/>
      <c r="D69" s="12"/>
      <c r="E69" s="10"/>
      <c r="F69" s="10">
        <f t="array" aca="1" ref="F69" ca="1">IFERROR(IF(OFFSET(INDIRECT(ADDRESS(ROW(),COLUMN())), -1, 0)="", 1, OFFSET(INDIRECT(ADDRESS(ROW(),COLUMN())), -1, 0)+1), 1)</f>
        <v>1</v>
      </c>
      <c r="G69" s="10" t="s">
        <v>46</v>
      </c>
      <c r="H69" s="10" t="s">
        <v>599</v>
      </c>
      <c r="I69" s="10" t="s">
        <v>599</v>
      </c>
      <c r="J69" s="10" t="s">
        <v>599</v>
      </c>
      <c r="K69" s="10" t="s">
        <v>794</v>
      </c>
      <c r="L69" s="10" t="s">
        <v>726</v>
      </c>
      <c r="M69" s="10" t="s">
        <v>727</v>
      </c>
      <c r="N69" s="10" t="s">
        <v>795</v>
      </c>
      <c r="O69" s="13" t="s">
        <v>599</v>
      </c>
      <c r="P69" s="13" t="s">
        <v>599</v>
      </c>
      <c r="Q69" s="13">
        <v>0</v>
      </c>
    </row>
    <row r="70" spans="1:17" ht="36.950000000000003" customHeight="1">
      <c r="A70" s="10"/>
      <c r="B70" s="11"/>
      <c r="C70" s="11"/>
      <c r="D70" s="12"/>
      <c r="E70" s="10"/>
      <c r="F70" s="10">
        <f t="array" aca="1" ref="F70" ca="1">IFERROR(IF(OFFSET(INDIRECT(ADDRESS(ROW(),COLUMN())), -1, 0)="", 1, OFFSET(INDIRECT(ADDRESS(ROW(),COLUMN())), -1, 0)+1), 1)</f>
        <v>1</v>
      </c>
      <c r="G70" s="10" t="s">
        <v>62</v>
      </c>
      <c r="H70" s="10" t="s">
        <v>600</v>
      </c>
      <c r="I70" s="10" t="s">
        <v>719</v>
      </c>
      <c r="J70" s="10" t="s">
        <v>702</v>
      </c>
      <c r="K70" s="10" t="s">
        <v>796</v>
      </c>
      <c r="L70" s="10" t="s">
        <v>604</v>
      </c>
      <c r="M70" s="10" t="s">
        <v>605</v>
      </c>
      <c r="N70" s="10" t="s">
        <v>797</v>
      </c>
      <c r="O70" s="13" t="s">
        <v>597</v>
      </c>
      <c r="P70" s="13">
        <v>8.4</v>
      </c>
      <c r="Q70" s="13">
        <v>8.4</v>
      </c>
    </row>
    <row r="71" spans="1:17" ht="36.950000000000003" customHeight="1">
      <c r="A71" s="10"/>
      <c r="B71" s="11"/>
      <c r="C71" s="11"/>
      <c r="D71" s="12"/>
      <c r="E71" s="10"/>
      <c r="F71" s="10">
        <f t="array" aca="1" ref="F71" ca="1">IFERROR(IF(OFFSET(INDIRECT(ADDRESS(ROW(),COLUMN())), -1, 0)="", 1, OFFSET(INDIRECT(ADDRESS(ROW(),COLUMN())), -1, 0)+1), 1)</f>
        <v>1</v>
      </c>
      <c r="G71" s="10" t="s">
        <v>50</v>
      </c>
      <c r="H71" s="10" t="s">
        <v>600</v>
      </c>
      <c r="I71" s="10" t="s">
        <v>715</v>
      </c>
      <c r="J71" s="10" t="s">
        <v>685</v>
      </c>
      <c r="K71" s="10" t="s">
        <v>798</v>
      </c>
      <c r="L71" s="10" t="s">
        <v>604</v>
      </c>
      <c r="M71" s="10" t="s">
        <v>605</v>
      </c>
      <c r="N71" s="10" t="s">
        <v>799</v>
      </c>
      <c r="O71" s="13" t="s">
        <v>597</v>
      </c>
      <c r="P71" s="13">
        <v>8.4</v>
      </c>
      <c r="Q71" s="13">
        <v>8.4</v>
      </c>
    </row>
    <row r="72" spans="1:17" ht="36.950000000000003" customHeight="1">
      <c r="A72" s="10"/>
      <c r="B72" s="11"/>
      <c r="C72" s="11"/>
      <c r="D72" s="12"/>
      <c r="E72" s="10"/>
      <c r="F72" s="10">
        <f t="array" aca="1" ref="F72" ca="1">IFERROR(IF(OFFSET(INDIRECT(ADDRESS(ROW(),COLUMN())), -1, 0)="", 1, OFFSET(INDIRECT(ADDRESS(ROW(),COLUMN())), -1, 0)+1), 1)</f>
        <v>1</v>
      </c>
      <c r="G72" s="10" t="s">
        <v>81</v>
      </c>
      <c r="H72" s="10" t="s">
        <v>600</v>
      </c>
      <c r="I72" s="10" t="s">
        <v>712</v>
      </c>
      <c r="J72" s="10" t="s">
        <v>713</v>
      </c>
      <c r="K72" s="10" t="s">
        <v>800</v>
      </c>
      <c r="L72" s="10" t="s">
        <v>604</v>
      </c>
      <c r="M72" s="10" t="s">
        <v>605</v>
      </c>
      <c r="N72" s="10" t="s">
        <v>801</v>
      </c>
      <c r="O72" s="13" t="s">
        <v>597</v>
      </c>
      <c r="P72" s="13">
        <v>8.4</v>
      </c>
      <c r="Q72" s="13">
        <v>8.4</v>
      </c>
    </row>
    <row r="73" spans="1:17" ht="36.950000000000003" customHeight="1">
      <c r="A73" s="10"/>
      <c r="B73" s="11"/>
      <c r="C73" s="11"/>
      <c r="D73" s="12"/>
      <c r="E73" s="10"/>
      <c r="F73" s="10">
        <f t="array" aca="1" ref="F73" ca="1">IFERROR(IF(OFFSET(INDIRECT(ADDRESS(ROW(),COLUMN())), -1, 0)="", 1, OFFSET(INDIRECT(ADDRESS(ROW(),COLUMN())), -1, 0)+1), 1)</f>
        <v>1</v>
      </c>
      <c r="G73" s="10" t="s">
        <v>83</v>
      </c>
      <c r="H73" s="10" t="s">
        <v>599</v>
      </c>
      <c r="I73" s="10" t="s">
        <v>599</v>
      </c>
      <c r="J73" s="10" t="s">
        <v>599</v>
      </c>
      <c r="K73" s="10" t="s">
        <v>802</v>
      </c>
      <c r="L73" s="10" t="s">
        <v>599</v>
      </c>
      <c r="M73" s="10" t="s">
        <v>727</v>
      </c>
      <c r="N73" s="10" t="s">
        <v>803</v>
      </c>
      <c r="O73" s="13" t="s">
        <v>599</v>
      </c>
      <c r="P73" s="13" t="s">
        <v>599</v>
      </c>
      <c r="Q73" s="13">
        <v>0</v>
      </c>
    </row>
    <row r="74" spans="1:17" ht="36.950000000000003" customHeight="1">
      <c r="A74" s="10"/>
      <c r="B74" s="11"/>
      <c r="C74" s="11"/>
      <c r="D74" s="12"/>
      <c r="E74" s="10"/>
      <c r="F74" s="10">
        <f t="array" aca="1" ref="F74" ca="1">IFERROR(IF(OFFSET(INDIRECT(ADDRESS(ROW(),COLUMN())), -1, 0)="", 1, OFFSET(INDIRECT(ADDRESS(ROW(),COLUMN())), -1, 0)+1), 1)</f>
        <v>1</v>
      </c>
      <c r="G74" s="10" t="s">
        <v>84</v>
      </c>
      <c r="H74" s="10" t="s">
        <v>600</v>
      </c>
      <c r="I74" s="10" t="s">
        <v>708</v>
      </c>
      <c r="J74" s="10" t="s">
        <v>804</v>
      </c>
      <c r="K74" s="10" t="s">
        <v>805</v>
      </c>
      <c r="L74" s="10" t="s">
        <v>604</v>
      </c>
      <c r="M74" s="10" t="s">
        <v>605</v>
      </c>
      <c r="N74" s="10" t="s">
        <v>806</v>
      </c>
      <c r="O74" s="13" t="s">
        <v>597</v>
      </c>
      <c r="P74" s="13">
        <v>8.4</v>
      </c>
      <c r="Q74" s="13">
        <v>8.4</v>
      </c>
    </row>
    <row r="75" spans="1:17" ht="36.950000000000003" customHeight="1">
      <c r="A75" s="10"/>
      <c r="B75" s="11"/>
      <c r="C75" s="11"/>
      <c r="D75" s="12"/>
      <c r="E75" s="10"/>
      <c r="F75" s="10">
        <f t="array" aca="1" ref="F75" ca="1">IFERROR(IF(OFFSET(INDIRECT(ADDRESS(ROW(),COLUMN())), -1, 0)="", 1, OFFSET(INDIRECT(ADDRESS(ROW(),COLUMN())), -1, 0)+1), 1)</f>
        <v>1</v>
      </c>
      <c r="G75" s="10" t="s">
        <v>87</v>
      </c>
      <c r="H75" s="10" t="s">
        <v>600</v>
      </c>
      <c r="I75" s="10" t="s">
        <v>708</v>
      </c>
      <c r="J75" s="10" t="s">
        <v>807</v>
      </c>
      <c r="K75" s="10" t="s">
        <v>808</v>
      </c>
      <c r="L75" s="10" t="s">
        <v>604</v>
      </c>
      <c r="M75" s="10" t="s">
        <v>605</v>
      </c>
      <c r="N75" s="10" t="s">
        <v>806</v>
      </c>
      <c r="O75" s="13" t="s">
        <v>598</v>
      </c>
      <c r="P75" s="13">
        <v>5.6</v>
      </c>
      <c r="Q75" s="13">
        <v>5.6</v>
      </c>
    </row>
    <row r="76" spans="1:17" ht="36.950000000000003" customHeight="1">
      <c r="A76" s="10"/>
      <c r="B76" s="11"/>
      <c r="C76" s="11"/>
      <c r="D76" s="12"/>
      <c r="E76" s="10"/>
      <c r="F76" s="10">
        <f t="array" aca="1" ref="F76" ca="1">IFERROR(IF(OFFSET(INDIRECT(ADDRESS(ROW(),COLUMN())), -1, 0)="", 1, OFFSET(INDIRECT(ADDRESS(ROW(),COLUMN())), -1, 0)+1), 1)</f>
        <v>1</v>
      </c>
      <c r="G76" s="10" t="s">
        <v>764</v>
      </c>
      <c r="H76" s="10" t="s">
        <v>599</v>
      </c>
      <c r="I76" s="10" t="s">
        <v>599</v>
      </c>
      <c r="J76" s="10" t="s">
        <v>599</v>
      </c>
      <c r="K76" s="10" t="s">
        <v>809</v>
      </c>
      <c r="L76" s="10" t="s">
        <v>599</v>
      </c>
      <c r="M76" s="10" t="s">
        <v>727</v>
      </c>
      <c r="N76" s="10" t="s">
        <v>810</v>
      </c>
      <c r="O76" s="13" t="s">
        <v>599</v>
      </c>
      <c r="P76" s="13" t="s">
        <v>599</v>
      </c>
      <c r="Q76" s="13">
        <v>0</v>
      </c>
    </row>
    <row r="77" spans="1:17" ht="36.950000000000003" customHeight="1">
      <c r="A77" s="10"/>
      <c r="B77" s="11"/>
      <c r="C77" s="11"/>
      <c r="D77" s="12"/>
      <c r="E77" s="10"/>
      <c r="F77" s="10">
        <f t="array" aca="1" ref="F77" ca="1">IFERROR(IF(OFFSET(INDIRECT(ADDRESS(ROW(),COLUMN())), -1, 0)="", 1, OFFSET(INDIRECT(ADDRESS(ROW(),COLUMN())), -1, 0)+1), 1)</f>
        <v>1</v>
      </c>
      <c r="G77" s="10" t="s">
        <v>599</v>
      </c>
      <c r="H77" s="10" t="s">
        <v>617</v>
      </c>
      <c r="I77" s="10" t="s">
        <v>670</v>
      </c>
      <c r="J77" s="10" t="s">
        <v>671</v>
      </c>
      <c r="K77" s="10" t="s">
        <v>811</v>
      </c>
      <c r="L77" s="10" t="s">
        <v>604</v>
      </c>
      <c r="M77" s="10" t="s">
        <v>9</v>
      </c>
      <c r="N77" s="10" t="s">
        <v>754</v>
      </c>
      <c r="O77" s="13" t="s">
        <v>598</v>
      </c>
      <c r="P77" s="13">
        <v>5.6</v>
      </c>
      <c r="Q77" s="13">
        <v>5.6</v>
      </c>
    </row>
    <row r="78" spans="1:17" ht="36.950000000000003" customHeight="1">
      <c r="A78" s="10"/>
      <c r="B78" s="11"/>
      <c r="C78" s="11"/>
      <c r="D78" s="12"/>
      <c r="E78" s="10"/>
      <c r="F78" s="10">
        <f t="array" aca="1" ref="F78" ca="1">IFERROR(IF(OFFSET(INDIRECT(ADDRESS(ROW(),COLUMN())), -1, 0)="", 1, OFFSET(INDIRECT(ADDRESS(ROW(),COLUMN())), -1, 0)+1), 1)</f>
        <v>1</v>
      </c>
      <c r="G78" s="10" t="s">
        <v>599</v>
      </c>
      <c r="H78" s="10" t="s">
        <v>600</v>
      </c>
      <c r="I78" s="10" t="s">
        <v>633</v>
      </c>
      <c r="J78" s="10" t="s">
        <v>634</v>
      </c>
      <c r="K78" s="10" t="s">
        <v>812</v>
      </c>
      <c r="L78" s="10" t="s">
        <v>604</v>
      </c>
      <c r="M78" s="10" t="s">
        <v>9</v>
      </c>
      <c r="N78" s="10" t="s">
        <v>754</v>
      </c>
      <c r="O78" s="13" t="s">
        <v>598</v>
      </c>
      <c r="P78" s="13">
        <v>5.6</v>
      </c>
      <c r="Q78" s="13">
        <v>5.6</v>
      </c>
    </row>
    <row r="79" spans="1:17" ht="36.950000000000003" customHeight="1">
      <c r="A79" s="10"/>
      <c r="B79" s="11"/>
      <c r="C79" s="11"/>
      <c r="D79" s="12"/>
      <c r="E79" s="10"/>
      <c r="F79" s="10">
        <f t="array" aca="1" ref="F79" ca="1">IFERROR(IF(OFFSET(INDIRECT(ADDRESS(ROW(),COLUMN())), -1, 0)="", 1, OFFSET(INDIRECT(ADDRESS(ROW(),COLUMN())), -1, 0)+1), 1)</f>
        <v>1</v>
      </c>
      <c r="G79" s="10" t="s">
        <v>599</v>
      </c>
      <c r="H79" s="10" t="s">
        <v>617</v>
      </c>
      <c r="I79" s="10" t="s">
        <v>641</v>
      </c>
      <c r="J79" s="10" t="s">
        <v>642</v>
      </c>
      <c r="K79" s="10" t="s">
        <v>813</v>
      </c>
      <c r="L79" s="10" t="s">
        <v>604</v>
      </c>
      <c r="M79" s="10" t="s">
        <v>9</v>
      </c>
      <c r="N79" s="10" t="s">
        <v>754</v>
      </c>
      <c r="O79" s="13" t="s">
        <v>598</v>
      </c>
      <c r="P79" s="13">
        <v>5.6</v>
      </c>
      <c r="Q79" s="13">
        <v>5.6</v>
      </c>
    </row>
    <row r="80" spans="1:17" ht="36.950000000000003" customHeight="1">
      <c r="A80" s="10">
        <v>6</v>
      </c>
      <c r="B80" s="11" t="s">
        <v>10</v>
      </c>
      <c r="C80" s="11" t="s">
        <v>11</v>
      </c>
      <c r="D80" s="12" t="s">
        <v>89</v>
      </c>
      <c r="E80" s="10" t="s">
        <v>13</v>
      </c>
      <c r="F80" s="10">
        <v>1</v>
      </c>
      <c r="G80" s="10" t="s">
        <v>814</v>
      </c>
      <c r="H80" s="10" t="s">
        <v>599</v>
      </c>
      <c r="I80" s="10" t="s">
        <v>599</v>
      </c>
      <c r="J80" s="10" t="s">
        <v>815</v>
      </c>
      <c r="K80" s="10" t="s">
        <v>816</v>
      </c>
      <c r="L80" s="10" t="s">
        <v>777</v>
      </c>
      <c r="M80" s="10" t="s">
        <v>605</v>
      </c>
      <c r="N80" s="10" t="s">
        <v>817</v>
      </c>
      <c r="O80" s="13" t="s">
        <v>599</v>
      </c>
      <c r="P80" s="13">
        <v>5.6</v>
      </c>
      <c r="Q80" s="13">
        <v>0</v>
      </c>
    </row>
    <row r="81" spans="1:17" ht="36.950000000000003" customHeight="1">
      <c r="A81" s="10"/>
      <c r="B81" s="11"/>
      <c r="C81" s="11"/>
      <c r="D81" s="12"/>
      <c r="E81" s="10"/>
      <c r="F81" s="10">
        <f t="array" aca="1" ref="F81" ca="1">IFERROR(IF(OFFSET(INDIRECT(ADDRESS(ROW(),COLUMN())), -1, 0)="", 1, OFFSET(INDIRECT(ADDRESS(ROW(),COLUMN())), -1, 0)+1), 1)</f>
        <v>1</v>
      </c>
      <c r="G81" s="10" t="s">
        <v>91</v>
      </c>
      <c r="H81" s="10" t="s">
        <v>600</v>
      </c>
      <c r="I81" s="10" t="s">
        <v>818</v>
      </c>
      <c r="J81" s="10" t="s">
        <v>819</v>
      </c>
      <c r="K81" s="10" t="s">
        <v>820</v>
      </c>
      <c r="L81" s="10" t="s">
        <v>604</v>
      </c>
      <c r="M81" s="10" t="s">
        <v>605</v>
      </c>
      <c r="N81" s="10" t="s">
        <v>821</v>
      </c>
      <c r="O81" s="13" t="s">
        <v>598</v>
      </c>
      <c r="P81" s="13">
        <v>5.6</v>
      </c>
      <c r="Q81" s="13">
        <v>5.6</v>
      </c>
    </row>
    <row r="82" spans="1:17" ht="36.950000000000003" customHeight="1">
      <c r="A82" s="10"/>
      <c r="B82" s="11"/>
      <c r="C82" s="11"/>
      <c r="D82" s="12"/>
      <c r="E82" s="10"/>
      <c r="F82" s="10">
        <f t="array" aca="1" ref="F82" ca="1">IFERROR(IF(OFFSET(INDIRECT(ADDRESS(ROW(),COLUMN())), -1, 0)="", 1, OFFSET(INDIRECT(ADDRESS(ROW(),COLUMN())), -1, 0)+1), 1)</f>
        <v>1</v>
      </c>
      <c r="G82" s="10" t="s">
        <v>93</v>
      </c>
      <c r="H82" s="10" t="s">
        <v>600</v>
      </c>
      <c r="I82" s="10" t="s">
        <v>822</v>
      </c>
      <c r="J82" s="10" t="s">
        <v>823</v>
      </c>
      <c r="K82" s="10" t="s">
        <v>824</v>
      </c>
      <c r="L82" s="10" t="s">
        <v>604</v>
      </c>
      <c r="M82" s="10" t="s">
        <v>605</v>
      </c>
      <c r="N82" s="10" t="s">
        <v>825</v>
      </c>
      <c r="O82" s="13" t="s">
        <v>598</v>
      </c>
      <c r="P82" s="13">
        <v>5.6</v>
      </c>
      <c r="Q82" s="13">
        <v>5.6</v>
      </c>
    </row>
    <row r="83" spans="1:17" ht="36.950000000000003" customHeight="1">
      <c r="A83" s="10"/>
      <c r="B83" s="11"/>
      <c r="C83" s="11"/>
      <c r="D83" s="12"/>
      <c r="E83" s="10"/>
      <c r="F83" s="10">
        <f t="array" aca="1" ref="F83" ca="1">IFERROR(IF(OFFSET(INDIRECT(ADDRESS(ROW(),COLUMN())), -1, 0)="", 1, OFFSET(INDIRECT(ADDRESS(ROW(),COLUMN())), -1, 0)+1), 1)</f>
        <v>1</v>
      </c>
      <c r="G83" s="10" t="s">
        <v>95</v>
      </c>
      <c r="H83" s="10" t="s">
        <v>600</v>
      </c>
      <c r="I83" s="10" t="s">
        <v>826</v>
      </c>
      <c r="J83" s="10" t="s">
        <v>827</v>
      </c>
      <c r="K83" s="10" t="s">
        <v>828</v>
      </c>
      <c r="L83" s="10" t="s">
        <v>604</v>
      </c>
      <c r="M83" s="10" t="s">
        <v>605</v>
      </c>
      <c r="N83" s="10" t="s">
        <v>829</v>
      </c>
      <c r="O83" s="13" t="s">
        <v>597</v>
      </c>
      <c r="P83" s="13">
        <v>8.4</v>
      </c>
      <c r="Q83" s="13">
        <v>8.4</v>
      </c>
    </row>
    <row r="84" spans="1:17" ht="36.950000000000003" customHeight="1">
      <c r="A84" s="10"/>
      <c r="B84" s="11"/>
      <c r="C84" s="11"/>
      <c r="D84" s="12"/>
      <c r="E84" s="10"/>
      <c r="F84" s="10">
        <f t="array" aca="1" ref="F84" ca="1">IFERROR(IF(OFFSET(INDIRECT(ADDRESS(ROW(),COLUMN())), -1, 0)="", 1, OFFSET(INDIRECT(ADDRESS(ROW(),COLUMN())), -1, 0)+1), 1)</f>
        <v>1</v>
      </c>
      <c r="G84" s="10" t="s">
        <v>97</v>
      </c>
      <c r="H84" s="10" t="s">
        <v>600</v>
      </c>
      <c r="I84" s="10" t="s">
        <v>830</v>
      </c>
      <c r="J84" s="10" t="s">
        <v>831</v>
      </c>
      <c r="K84" s="10" t="s">
        <v>832</v>
      </c>
      <c r="L84" s="10" t="s">
        <v>604</v>
      </c>
      <c r="M84" s="10" t="s">
        <v>605</v>
      </c>
      <c r="N84" s="10" t="s">
        <v>833</v>
      </c>
      <c r="O84" s="13" t="s">
        <v>597</v>
      </c>
      <c r="P84" s="13">
        <v>8.4</v>
      </c>
      <c r="Q84" s="13">
        <v>8.4</v>
      </c>
    </row>
    <row r="85" spans="1:17" ht="36.950000000000003" customHeight="1">
      <c r="A85" s="10"/>
      <c r="B85" s="11"/>
      <c r="C85" s="11"/>
      <c r="D85" s="12"/>
      <c r="E85" s="10"/>
      <c r="F85" s="10">
        <f t="array" aca="1" ref="F85" ca="1">IFERROR(IF(OFFSET(INDIRECT(ADDRESS(ROW(),COLUMN())), -1, 0)="", 1, OFFSET(INDIRECT(ADDRESS(ROW(),COLUMN())), -1, 0)+1), 1)</f>
        <v>1</v>
      </c>
      <c r="G85" s="10" t="s">
        <v>99</v>
      </c>
      <c r="H85" s="10" t="s">
        <v>600</v>
      </c>
      <c r="I85" s="10" t="s">
        <v>834</v>
      </c>
      <c r="J85" s="10" t="s">
        <v>835</v>
      </c>
      <c r="K85" s="10" t="s">
        <v>836</v>
      </c>
      <c r="L85" s="10" t="s">
        <v>604</v>
      </c>
      <c r="M85" s="10" t="s">
        <v>605</v>
      </c>
      <c r="N85" s="10" t="s">
        <v>837</v>
      </c>
      <c r="O85" s="13" t="s">
        <v>597</v>
      </c>
      <c r="P85" s="13">
        <v>8.4</v>
      </c>
      <c r="Q85" s="13">
        <v>8.4</v>
      </c>
    </row>
    <row r="86" spans="1:17" ht="36.950000000000003" customHeight="1">
      <c r="A86" s="10"/>
      <c r="B86" s="11"/>
      <c r="C86" s="11"/>
      <c r="D86" s="12"/>
      <c r="E86" s="10"/>
      <c r="F86" s="10">
        <f t="array" aca="1" ref="F86" ca="1">IFERROR(IF(OFFSET(INDIRECT(ADDRESS(ROW(),COLUMN())), -1, 0)="", 1, OFFSET(INDIRECT(ADDRESS(ROW(),COLUMN())), -1, 0)+1), 1)</f>
        <v>1</v>
      </c>
      <c r="G86" s="10" t="s">
        <v>101</v>
      </c>
      <c r="H86" s="10" t="s">
        <v>599</v>
      </c>
      <c r="I86" s="10" t="s">
        <v>599</v>
      </c>
      <c r="J86" s="10" t="s">
        <v>838</v>
      </c>
      <c r="K86" s="10" t="s">
        <v>839</v>
      </c>
      <c r="L86" s="10" t="s">
        <v>777</v>
      </c>
      <c r="M86" s="10" t="s">
        <v>605</v>
      </c>
      <c r="N86" s="10" t="s">
        <v>840</v>
      </c>
      <c r="O86" s="13" t="s">
        <v>599</v>
      </c>
      <c r="P86" s="13">
        <v>5.6</v>
      </c>
      <c r="Q86" s="13">
        <v>0</v>
      </c>
    </row>
    <row r="87" spans="1:17" ht="36.950000000000003" customHeight="1">
      <c r="A87" s="10"/>
      <c r="B87" s="11"/>
      <c r="C87" s="11"/>
      <c r="D87" s="12"/>
      <c r="E87" s="10"/>
      <c r="F87" s="10">
        <f t="array" aca="1" ref="F87" ca="1">IFERROR(IF(OFFSET(INDIRECT(ADDRESS(ROW(),COLUMN())), -1, 0)="", 1, OFFSET(INDIRECT(ADDRESS(ROW(),COLUMN())), -1, 0)+1), 1)</f>
        <v>1</v>
      </c>
      <c r="G87" s="10" t="s">
        <v>599</v>
      </c>
      <c r="H87" s="10" t="s">
        <v>600</v>
      </c>
      <c r="I87" s="10" t="s">
        <v>841</v>
      </c>
      <c r="J87" s="10" t="s">
        <v>842</v>
      </c>
      <c r="K87" s="10" t="s">
        <v>843</v>
      </c>
      <c r="L87" s="10" t="s">
        <v>604</v>
      </c>
      <c r="M87" s="10" t="s">
        <v>9</v>
      </c>
      <c r="N87" s="10" t="s">
        <v>844</v>
      </c>
      <c r="O87" s="13" t="s">
        <v>597</v>
      </c>
      <c r="P87" s="13">
        <v>8.4</v>
      </c>
      <c r="Q87" s="13">
        <v>8.4</v>
      </c>
    </row>
    <row r="88" spans="1:17" ht="36.950000000000003" customHeight="1">
      <c r="A88" s="10"/>
      <c r="B88" s="11"/>
      <c r="C88" s="11"/>
      <c r="D88" s="12"/>
      <c r="E88" s="10"/>
      <c r="F88" s="10">
        <f t="array" aca="1" ref="F88" ca="1">IFERROR(IF(OFFSET(INDIRECT(ADDRESS(ROW(),COLUMN())), -1, 0)="", 1, OFFSET(INDIRECT(ADDRESS(ROW(),COLUMN())), -1, 0)+1), 1)</f>
        <v>1</v>
      </c>
      <c r="G88" s="10" t="s">
        <v>599</v>
      </c>
      <c r="H88" s="10" t="s">
        <v>600</v>
      </c>
      <c r="I88" s="10" t="s">
        <v>633</v>
      </c>
      <c r="J88" s="10" t="s">
        <v>634</v>
      </c>
      <c r="K88" s="10" t="s">
        <v>845</v>
      </c>
      <c r="L88" s="10" t="s">
        <v>604</v>
      </c>
      <c r="M88" s="10" t="s">
        <v>9</v>
      </c>
      <c r="N88" s="10" t="s">
        <v>846</v>
      </c>
      <c r="O88" s="13" t="s">
        <v>598</v>
      </c>
      <c r="P88" s="13">
        <v>5.6</v>
      </c>
      <c r="Q88" s="13">
        <v>5.6</v>
      </c>
    </row>
    <row r="89" spans="1:17" ht="36.950000000000003" customHeight="1">
      <c r="A89" s="10"/>
      <c r="B89" s="11"/>
      <c r="C89" s="11"/>
      <c r="D89" s="12"/>
      <c r="E89" s="10"/>
      <c r="F89" s="10">
        <f t="array" aca="1" ref="F89" ca="1">IFERROR(IF(OFFSET(INDIRECT(ADDRESS(ROW(),COLUMN())), -1, 0)="", 1, OFFSET(INDIRECT(ADDRESS(ROW(),COLUMN())), -1, 0)+1), 1)</f>
        <v>1</v>
      </c>
      <c r="G89" s="10" t="s">
        <v>599</v>
      </c>
      <c r="H89" s="10" t="s">
        <v>617</v>
      </c>
      <c r="I89" s="10" t="s">
        <v>847</v>
      </c>
      <c r="J89" s="10" t="s">
        <v>848</v>
      </c>
      <c r="K89" s="10" t="s">
        <v>849</v>
      </c>
      <c r="L89" s="10" t="s">
        <v>604</v>
      </c>
      <c r="M89" s="10" t="s">
        <v>9</v>
      </c>
      <c r="N89" s="10" t="s">
        <v>850</v>
      </c>
      <c r="O89" s="13" t="s">
        <v>598</v>
      </c>
      <c r="P89" s="13">
        <v>5.6</v>
      </c>
      <c r="Q89" s="13">
        <v>5.6</v>
      </c>
    </row>
    <row r="90" spans="1:17" ht="36.950000000000003" customHeight="1">
      <c r="A90" s="10">
        <v>7</v>
      </c>
      <c r="B90" s="11" t="s">
        <v>10</v>
      </c>
      <c r="C90" s="11" t="s">
        <v>11</v>
      </c>
      <c r="D90" s="12" t="s">
        <v>104</v>
      </c>
      <c r="E90" s="10" t="s">
        <v>13</v>
      </c>
      <c r="F90" s="10">
        <v>1</v>
      </c>
      <c r="G90" s="10" t="s">
        <v>105</v>
      </c>
      <c r="H90" s="10" t="s">
        <v>617</v>
      </c>
      <c r="I90" s="10" t="s">
        <v>851</v>
      </c>
      <c r="J90" s="10" t="s">
        <v>852</v>
      </c>
      <c r="K90" s="10" t="s">
        <v>853</v>
      </c>
      <c r="L90" s="10" t="s">
        <v>604</v>
      </c>
      <c r="M90" s="10" t="s">
        <v>605</v>
      </c>
      <c r="N90" s="10" t="s">
        <v>854</v>
      </c>
      <c r="O90" s="13" t="s">
        <v>598</v>
      </c>
      <c r="P90" s="13">
        <v>5.6</v>
      </c>
      <c r="Q90" s="13">
        <v>5.6</v>
      </c>
    </row>
    <row r="91" spans="1:17" ht="36.950000000000003" customHeight="1">
      <c r="A91" s="10"/>
      <c r="B91" s="11"/>
      <c r="C91" s="11"/>
      <c r="D91" s="12"/>
      <c r="E91" s="10"/>
      <c r="F91" s="10">
        <f t="array" aca="1" ref="F91" ca="1">IFERROR(IF(OFFSET(INDIRECT(ADDRESS(ROW(),COLUMN())), -1, 0)="", 1, OFFSET(INDIRECT(ADDRESS(ROW(),COLUMN())), -1, 0)+1), 1)</f>
        <v>1</v>
      </c>
      <c r="G91" s="10" t="s">
        <v>106</v>
      </c>
      <c r="H91" s="10" t="s">
        <v>600</v>
      </c>
      <c r="I91" s="10" t="s">
        <v>855</v>
      </c>
      <c r="J91" s="10" t="s">
        <v>856</v>
      </c>
      <c r="K91" s="10" t="s">
        <v>857</v>
      </c>
      <c r="L91" s="10" t="s">
        <v>604</v>
      </c>
      <c r="M91" s="10" t="s">
        <v>605</v>
      </c>
      <c r="N91" s="10" t="s">
        <v>858</v>
      </c>
      <c r="O91" s="13" t="s">
        <v>598</v>
      </c>
      <c r="P91" s="13">
        <v>5.6</v>
      </c>
      <c r="Q91" s="13">
        <v>5.6</v>
      </c>
    </row>
    <row r="92" spans="1:17" ht="36.950000000000003" customHeight="1">
      <c r="A92" s="10"/>
      <c r="B92" s="11"/>
      <c r="C92" s="11"/>
      <c r="D92" s="12"/>
      <c r="E92" s="10"/>
      <c r="F92" s="10">
        <f t="array" aca="1" ref="F92" ca="1">IFERROR(IF(OFFSET(INDIRECT(ADDRESS(ROW(),COLUMN())), -1, 0)="", 1, OFFSET(INDIRECT(ADDRESS(ROW(),COLUMN())), -1, 0)+1), 1)</f>
        <v>1</v>
      </c>
      <c r="G92" s="10" t="s">
        <v>107</v>
      </c>
      <c r="H92" s="10" t="s">
        <v>600</v>
      </c>
      <c r="I92" s="10" t="s">
        <v>855</v>
      </c>
      <c r="J92" s="10" t="s">
        <v>859</v>
      </c>
      <c r="K92" s="10" t="s">
        <v>860</v>
      </c>
      <c r="L92" s="10" t="s">
        <v>604</v>
      </c>
      <c r="M92" s="10" t="s">
        <v>605</v>
      </c>
      <c r="N92" s="10" t="s">
        <v>861</v>
      </c>
      <c r="O92" s="13" t="s">
        <v>598</v>
      </c>
      <c r="P92" s="13">
        <v>5.6</v>
      </c>
      <c r="Q92" s="13">
        <v>5.6</v>
      </c>
    </row>
    <row r="93" spans="1:17" ht="36.950000000000003" customHeight="1">
      <c r="A93" s="10"/>
      <c r="B93" s="11"/>
      <c r="C93" s="11"/>
      <c r="D93" s="12"/>
      <c r="E93" s="10"/>
      <c r="F93" s="10">
        <f t="array" aca="1" ref="F93" ca="1">IFERROR(IF(OFFSET(INDIRECT(ADDRESS(ROW(),COLUMN())), -1, 0)="", 1, OFFSET(INDIRECT(ADDRESS(ROW(),COLUMN())), -1, 0)+1), 1)</f>
        <v>1</v>
      </c>
      <c r="G93" s="10" t="s">
        <v>108</v>
      </c>
      <c r="H93" s="10" t="s">
        <v>600</v>
      </c>
      <c r="I93" s="10" t="s">
        <v>855</v>
      </c>
      <c r="J93" s="10" t="s">
        <v>108</v>
      </c>
      <c r="K93" s="10" t="s">
        <v>862</v>
      </c>
      <c r="L93" s="10" t="s">
        <v>604</v>
      </c>
      <c r="M93" s="10" t="s">
        <v>605</v>
      </c>
      <c r="N93" s="10"/>
      <c r="O93" s="13" t="s">
        <v>598</v>
      </c>
      <c r="P93" s="13">
        <v>5.6</v>
      </c>
      <c r="Q93" s="13">
        <v>5.6</v>
      </c>
    </row>
    <row r="94" spans="1:17" ht="36.950000000000003" customHeight="1">
      <c r="A94" s="10"/>
      <c r="B94" s="11"/>
      <c r="C94" s="11"/>
      <c r="D94" s="12"/>
      <c r="E94" s="10"/>
      <c r="F94" s="10">
        <f t="array" aca="1" ref="F94" ca="1">IFERROR(IF(OFFSET(INDIRECT(ADDRESS(ROW(),COLUMN())), -1, 0)="", 1, OFFSET(INDIRECT(ADDRESS(ROW(),COLUMN())), -1, 0)+1), 1)</f>
        <v>1</v>
      </c>
      <c r="G94" s="10" t="s">
        <v>110</v>
      </c>
      <c r="H94" s="10" t="s">
        <v>600</v>
      </c>
      <c r="I94" s="10" t="s">
        <v>855</v>
      </c>
      <c r="J94" s="10" t="s">
        <v>859</v>
      </c>
      <c r="K94" s="10" t="s">
        <v>863</v>
      </c>
      <c r="L94" s="10" t="s">
        <v>604</v>
      </c>
      <c r="M94" s="10" t="s">
        <v>605</v>
      </c>
      <c r="N94" s="10" t="s">
        <v>864</v>
      </c>
      <c r="O94" s="13" t="s">
        <v>598</v>
      </c>
      <c r="P94" s="13">
        <v>5.6</v>
      </c>
      <c r="Q94" s="13">
        <v>5.6</v>
      </c>
    </row>
    <row r="95" spans="1:17" ht="36.950000000000003" customHeight="1">
      <c r="A95" s="10"/>
      <c r="B95" s="11"/>
      <c r="C95" s="11"/>
      <c r="D95" s="12"/>
      <c r="E95" s="10"/>
      <c r="F95" s="10">
        <f t="array" aca="1" ref="F95" ca="1">IFERROR(IF(OFFSET(INDIRECT(ADDRESS(ROW(),COLUMN())), -1, 0)="", 1, OFFSET(INDIRECT(ADDRESS(ROW(),COLUMN())), -1, 0)+1), 1)</f>
        <v>1</v>
      </c>
      <c r="G95" s="10" t="s">
        <v>111</v>
      </c>
      <c r="H95" s="10" t="s">
        <v>600</v>
      </c>
      <c r="I95" s="10" t="s">
        <v>865</v>
      </c>
      <c r="J95" s="10" t="s">
        <v>866</v>
      </c>
      <c r="K95" s="10" t="s">
        <v>867</v>
      </c>
      <c r="L95" s="10" t="s">
        <v>604</v>
      </c>
      <c r="M95" s="10" t="s">
        <v>605</v>
      </c>
      <c r="N95" s="10" t="s">
        <v>868</v>
      </c>
      <c r="O95" s="13" t="s">
        <v>598</v>
      </c>
      <c r="P95" s="13">
        <v>5.6</v>
      </c>
      <c r="Q95" s="13">
        <v>5.6</v>
      </c>
    </row>
    <row r="96" spans="1:17" ht="36.950000000000003" customHeight="1">
      <c r="A96" s="10"/>
      <c r="B96" s="11"/>
      <c r="C96" s="11"/>
      <c r="D96" s="12"/>
      <c r="E96" s="10"/>
      <c r="F96" s="10">
        <f t="array" aca="1" ref="F96" ca="1">IFERROR(IF(OFFSET(INDIRECT(ADDRESS(ROW(),COLUMN())), -1, 0)="", 1, OFFSET(INDIRECT(ADDRESS(ROW(),COLUMN())), -1, 0)+1), 1)</f>
        <v>1</v>
      </c>
      <c r="G96" s="10" t="s">
        <v>112</v>
      </c>
      <c r="H96" s="10" t="s">
        <v>600</v>
      </c>
      <c r="I96" s="10" t="s">
        <v>865</v>
      </c>
      <c r="J96" s="10" t="s">
        <v>866</v>
      </c>
      <c r="K96" s="10" t="s">
        <v>869</v>
      </c>
      <c r="L96" s="10" t="s">
        <v>604</v>
      </c>
      <c r="M96" s="10" t="s">
        <v>605</v>
      </c>
      <c r="N96" s="10" t="s">
        <v>870</v>
      </c>
      <c r="O96" s="13" t="s">
        <v>598</v>
      </c>
      <c r="P96" s="13">
        <v>5.6</v>
      </c>
      <c r="Q96" s="13">
        <v>5.6</v>
      </c>
    </row>
    <row r="97" spans="1:17" ht="36.950000000000003" customHeight="1">
      <c r="A97" s="10"/>
      <c r="B97" s="11"/>
      <c r="C97" s="11"/>
      <c r="D97" s="12"/>
      <c r="E97" s="10"/>
      <c r="F97" s="10">
        <f t="array" aca="1" ref="F97" ca="1">IFERROR(IF(OFFSET(INDIRECT(ADDRESS(ROW(),COLUMN())), -1, 0)="", 1, OFFSET(INDIRECT(ADDRESS(ROW(),COLUMN())), -1, 0)+1), 1)</f>
        <v>1</v>
      </c>
      <c r="G97" s="10" t="s">
        <v>113</v>
      </c>
      <c r="H97" s="10" t="s">
        <v>600</v>
      </c>
      <c r="I97" s="10" t="s">
        <v>871</v>
      </c>
      <c r="J97" s="10" t="s">
        <v>872</v>
      </c>
      <c r="K97" s="10" t="s">
        <v>873</v>
      </c>
      <c r="L97" s="10" t="s">
        <v>604</v>
      </c>
      <c r="M97" s="10" t="s">
        <v>605</v>
      </c>
      <c r="N97" s="10" t="s">
        <v>874</v>
      </c>
      <c r="O97" s="13" t="s">
        <v>597</v>
      </c>
      <c r="P97" s="13">
        <v>8.4</v>
      </c>
      <c r="Q97" s="13">
        <v>8.4</v>
      </c>
    </row>
    <row r="98" spans="1:17" ht="36.950000000000003" customHeight="1">
      <c r="A98" s="10"/>
      <c r="B98" s="11"/>
      <c r="C98" s="11"/>
      <c r="D98" s="12"/>
      <c r="E98" s="10"/>
      <c r="F98" s="10">
        <f t="array" aca="1" ref="F98" ca="1">IFERROR(IF(OFFSET(INDIRECT(ADDRESS(ROW(),COLUMN())), -1, 0)="", 1, OFFSET(INDIRECT(ADDRESS(ROW(),COLUMN())), -1, 0)+1), 1)</f>
        <v>1</v>
      </c>
      <c r="G98" s="10" t="s">
        <v>115</v>
      </c>
      <c r="H98" s="10" t="s">
        <v>600</v>
      </c>
      <c r="I98" s="10" t="s">
        <v>875</v>
      </c>
      <c r="J98" s="10" t="s">
        <v>876</v>
      </c>
      <c r="K98" s="10" t="s">
        <v>877</v>
      </c>
      <c r="L98" s="10" t="s">
        <v>604</v>
      </c>
      <c r="M98" s="10" t="s">
        <v>605</v>
      </c>
      <c r="N98" s="10" t="s">
        <v>878</v>
      </c>
      <c r="O98" s="13" t="s">
        <v>597</v>
      </c>
      <c r="P98" s="13">
        <v>8.4</v>
      </c>
      <c r="Q98" s="13">
        <v>8.4</v>
      </c>
    </row>
    <row r="99" spans="1:17" ht="36.950000000000003" customHeight="1">
      <c r="A99" s="10"/>
      <c r="B99" s="11"/>
      <c r="C99" s="11"/>
      <c r="D99" s="12"/>
      <c r="E99" s="10"/>
      <c r="F99" s="10">
        <f t="array" aca="1" ref="F99" ca="1">IFERROR(IF(OFFSET(INDIRECT(ADDRESS(ROW(),COLUMN())), -1, 0)="", 1, OFFSET(INDIRECT(ADDRESS(ROW(),COLUMN())), -1, 0)+1), 1)</f>
        <v>1</v>
      </c>
      <c r="G99" s="10" t="s">
        <v>116</v>
      </c>
      <c r="H99" s="10" t="s">
        <v>600</v>
      </c>
      <c r="I99" s="10" t="s">
        <v>879</v>
      </c>
      <c r="J99" s="10" t="s">
        <v>880</v>
      </c>
      <c r="K99" s="10" t="s">
        <v>881</v>
      </c>
      <c r="L99" s="10" t="s">
        <v>604</v>
      </c>
      <c r="M99" s="10" t="s">
        <v>605</v>
      </c>
      <c r="N99" s="10" t="s">
        <v>882</v>
      </c>
      <c r="O99" s="13" t="s">
        <v>597</v>
      </c>
      <c r="P99" s="13">
        <v>8.4</v>
      </c>
      <c r="Q99" s="13">
        <v>8.4</v>
      </c>
    </row>
    <row r="100" spans="1:17" ht="36.950000000000003" customHeight="1">
      <c r="A100" s="10"/>
      <c r="B100" s="11"/>
      <c r="C100" s="11"/>
      <c r="D100" s="12"/>
      <c r="E100" s="10"/>
      <c r="F100" s="10">
        <f t="array" aca="1" ref="F100" ca="1">IFERROR(IF(OFFSET(INDIRECT(ADDRESS(ROW(),COLUMN())), -1, 0)="", 1, OFFSET(INDIRECT(ADDRESS(ROW(),COLUMN())), -1, 0)+1), 1)</f>
        <v>1</v>
      </c>
      <c r="G100" s="10" t="s">
        <v>117</v>
      </c>
      <c r="H100" s="10" t="s">
        <v>600</v>
      </c>
      <c r="I100" s="10" t="s">
        <v>883</v>
      </c>
      <c r="J100" s="10" t="s">
        <v>884</v>
      </c>
      <c r="K100" s="10" t="s">
        <v>885</v>
      </c>
      <c r="L100" s="10" t="s">
        <v>604</v>
      </c>
      <c r="M100" s="10" t="s">
        <v>605</v>
      </c>
      <c r="N100" s="10" t="s">
        <v>886</v>
      </c>
      <c r="O100" s="13" t="s">
        <v>597</v>
      </c>
      <c r="P100" s="13">
        <v>8.4</v>
      </c>
      <c r="Q100" s="13">
        <v>8.4</v>
      </c>
    </row>
    <row r="101" spans="1:17" ht="36.950000000000003" customHeight="1">
      <c r="A101" s="10"/>
      <c r="B101" s="11"/>
      <c r="C101" s="11"/>
      <c r="D101" s="12"/>
      <c r="E101" s="10"/>
      <c r="F101" s="10">
        <f t="array" aca="1" ref="F101" ca="1">IFERROR(IF(OFFSET(INDIRECT(ADDRESS(ROW(),COLUMN())), -1, 0)="", 1, OFFSET(INDIRECT(ADDRESS(ROW(),COLUMN())), -1, 0)+1), 1)</f>
        <v>1</v>
      </c>
      <c r="G101" s="10" t="s">
        <v>118</v>
      </c>
      <c r="H101" s="10" t="s">
        <v>600</v>
      </c>
      <c r="I101" s="10" t="s">
        <v>887</v>
      </c>
      <c r="J101" s="10" t="s">
        <v>888</v>
      </c>
      <c r="K101" s="10" t="s">
        <v>889</v>
      </c>
      <c r="L101" s="10" t="s">
        <v>604</v>
      </c>
      <c r="M101" s="10" t="s">
        <v>605</v>
      </c>
      <c r="N101" s="10" t="s">
        <v>890</v>
      </c>
      <c r="O101" s="13" t="s">
        <v>597</v>
      </c>
      <c r="P101" s="13">
        <v>8.4</v>
      </c>
      <c r="Q101" s="13">
        <v>8.4</v>
      </c>
    </row>
    <row r="102" spans="1:17" ht="36.950000000000003" customHeight="1">
      <c r="A102" s="10"/>
      <c r="B102" s="11"/>
      <c r="C102" s="11"/>
      <c r="D102" s="12"/>
      <c r="E102" s="10"/>
      <c r="F102" s="10">
        <f t="array" aca="1" ref="F102" ca="1">IFERROR(IF(OFFSET(INDIRECT(ADDRESS(ROW(),COLUMN())), -1, 0)="", 1, OFFSET(INDIRECT(ADDRESS(ROW(),COLUMN())), -1, 0)+1), 1)</f>
        <v>1</v>
      </c>
      <c r="G102" s="10" t="s">
        <v>120</v>
      </c>
      <c r="H102" s="10" t="s">
        <v>600</v>
      </c>
      <c r="I102" s="10" t="s">
        <v>891</v>
      </c>
      <c r="J102" s="10" t="s">
        <v>120</v>
      </c>
      <c r="K102" s="10" t="s">
        <v>892</v>
      </c>
      <c r="L102" s="10" t="s">
        <v>604</v>
      </c>
      <c r="M102" s="10" t="s">
        <v>605</v>
      </c>
      <c r="N102" s="10" t="s">
        <v>893</v>
      </c>
      <c r="O102" s="13" t="s">
        <v>597</v>
      </c>
      <c r="P102" s="13">
        <v>8.4</v>
      </c>
      <c r="Q102" s="13">
        <v>8.4</v>
      </c>
    </row>
    <row r="103" spans="1:17" ht="36.950000000000003" customHeight="1">
      <c r="A103" s="10"/>
      <c r="B103" s="11"/>
      <c r="C103" s="11"/>
      <c r="D103" s="12"/>
      <c r="E103" s="10"/>
      <c r="F103" s="10">
        <f t="array" aca="1" ref="F103" ca="1">IFERROR(IF(OFFSET(INDIRECT(ADDRESS(ROW(),COLUMN())), -1, 0)="", 1, OFFSET(INDIRECT(ADDRESS(ROW(),COLUMN())), -1, 0)+1), 1)</f>
        <v>1</v>
      </c>
      <c r="G103" s="10" t="s">
        <v>122</v>
      </c>
      <c r="H103" s="10" t="s">
        <v>600</v>
      </c>
      <c r="I103" s="10" t="s">
        <v>894</v>
      </c>
      <c r="J103" s="10" t="s">
        <v>122</v>
      </c>
      <c r="K103" s="10" t="s">
        <v>895</v>
      </c>
      <c r="L103" s="10" t="s">
        <v>604</v>
      </c>
      <c r="M103" s="10" t="s">
        <v>605</v>
      </c>
      <c r="N103" s="10" t="s">
        <v>896</v>
      </c>
      <c r="O103" s="13" t="s">
        <v>597</v>
      </c>
      <c r="P103" s="13">
        <v>8.4</v>
      </c>
      <c r="Q103" s="13">
        <v>8.4</v>
      </c>
    </row>
    <row r="104" spans="1:17" ht="36.950000000000003" customHeight="1">
      <c r="A104" s="10"/>
      <c r="B104" s="11"/>
      <c r="C104" s="11"/>
      <c r="D104" s="12"/>
      <c r="E104" s="10"/>
      <c r="F104" s="10">
        <f t="array" aca="1" ref="F104" ca="1">IFERROR(IF(OFFSET(INDIRECT(ADDRESS(ROW(),COLUMN())), -1, 0)="", 1, OFFSET(INDIRECT(ADDRESS(ROW(),COLUMN())), -1, 0)+1), 1)</f>
        <v>1</v>
      </c>
      <c r="G104" s="10" t="s">
        <v>599</v>
      </c>
      <c r="H104" s="10" t="s">
        <v>600</v>
      </c>
      <c r="I104" s="10" t="s">
        <v>897</v>
      </c>
      <c r="J104" s="10" t="s">
        <v>898</v>
      </c>
      <c r="K104" s="10" t="s">
        <v>899</v>
      </c>
      <c r="L104" s="10" t="s">
        <v>604</v>
      </c>
      <c r="M104" s="10" t="s">
        <v>9</v>
      </c>
      <c r="N104" s="10" t="s">
        <v>900</v>
      </c>
      <c r="O104" s="13" t="s">
        <v>597</v>
      </c>
      <c r="P104" s="13">
        <v>8.4</v>
      </c>
      <c r="Q104" s="13">
        <v>8.4</v>
      </c>
    </row>
    <row r="105" spans="1:17" ht="36.950000000000003" customHeight="1">
      <c r="A105" s="10"/>
      <c r="B105" s="11"/>
      <c r="C105" s="11"/>
      <c r="D105" s="12"/>
      <c r="E105" s="10"/>
      <c r="F105" s="10">
        <f t="array" aca="1" ref="F105" ca="1">IFERROR(IF(OFFSET(INDIRECT(ADDRESS(ROW(),COLUMN())), -1, 0)="", 1, OFFSET(INDIRECT(ADDRESS(ROW(),COLUMN())), -1, 0)+1), 1)</f>
        <v>1</v>
      </c>
      <c r="G105" s="10" t="s">
        <v>599</v>
      </c>
      <c r="H105" s="10" t="s">
        <v>600</v>
      </c>
      <c r="I105" s="10" t="s">
        <v>901</v>
      </c>
      <c r="J105" s="10" t="s">
        <v>902</v>
      </c>
      <c r="K105" s="10" t="s">
        <v>903</v>
      </c>
      <c r="L105" s="10" t="s">
        <v>604</v>
      </c>
      <c r="M105" s="10" t="s">
        <v>9</v>
      </c>
      <c r="N105" s="10" t="s">
        <v>904</v>
      </c>
      <c r="O105" s="13" t="s">
        <v>598</v>
      </c>
      <c r="P105" s="13">
        <v>5.6</v>
      </c>
      <c r="Q105" s="13">
        <v>5.6</v>
      </c>
    </row>
    <row r="106" spans="1:17" ht="36.950000000000003" customHeight="1">
      <c r="A106" s="10"/>
      <c r="B106" s="11"/>
      <c r="C106" s="11"/>
      <c r="D106" s="12"/>
      <c r="E106" s="10"/>
      <c r="F106" s="10">
        <f t="array" aca="1" ref="F106" ca="1">IFERROR(IF(OFFSET(INDIRECT(ADDRESS(ROW(),COLUMN())), -1, 0)="", 1, OFFSET(INDIRECT(ADDRESS(ROW(),COLUMN())), -1, 0)+1), 1)</f>
        <v>1</v>
      </c>
      <c r="G106" s="10" t="s">
        <v>599</v>
      </c>
      <c r="H106" s="10" t="s">
        <v>600</v>
      </c>
      <c r="I106" s="10" t="s">
        <v>905</v>
      </c>
      <c r="J106" s="10" t="s">
        <v>906</v>
      </c>
      <c r="K106" s="10" t="s">
        <v>907</v>
      </c>
      <c r="L106" s="10" t="s">
        <v>604</v>
      </c>
      <c r="M106" s="10" t="s">
        <v>9</v>
      </c>
      <c r="N106" s="10" t="s">
        <v>908</v>
      </c>
      <c r="O106" s="13" t="s">
        <v>598</v>
      </c>
      <c r="P106" s="13">
        <v>5.6</v>
      </c>
      <c r="Q106" s="13">
        <v>5.6</v>
      </c>
    </row>
    <row r="107" spans="1:17" ht="36.950000000000003" customHeight="1">
      <c r="A107" s="10"/>
      <c r="B107" s="11"/>
      <c r="C107" s="11"/>
      <c r="D107" s="12"/>
      <c r="E107" s="10"/>
      <c r="F107" s="10">
        <f t="array" aca="1" ref="F107" ca="1">IFERROR(IF(OFFSET(INDIRECT(ADDRESS(ROW(),COLUMN())), -1, 0)="", 1, OFFSET(INDIRECT(ADDRESS(ROW(),COLUMN())), -1, 0)+1), 1)</f>
        <v>1</v>
      </c>
      <c r="G107" s="10" t="s">
        <v>599</v>
      </c>
      <c r="H107" s="10" t="s">
        <v>600</v>
      </c>
      <c r="I107" s="10" t="s">
        <v>909</v>
      </c>
      <c r="J107" s="10" t="s">
        <v>910</v>
      </c>
      <c r="K107" s="10" t="s">
        <v>911</v>
      </c>
      <c r="L107" s="10" t="s">
        <v>604</v>
      </c>
      <c r="M107" s="10" t="s">
        <v>9</v>
      </c>
      <c r="N107" s="10" t="s">
        <v>912</v>
      </c>
      <c r="O107" s="13" t="s">
        <v>598</v>
      </c>
      <c r="P107" s="13">
        <v>5.6</v>
      </c>
      <c r="Q107" s="13">
        <v>5.6</v>
      </c>
    </row>
    <row r="108" spans="1:17" ht="36.950000000000003" customHeight="1">
      <c r="A108" s="10"/>
      <c r="B108" s="11"/>
      <c r="C108" s="11"/>
      <c r="D108" s="12"/>
      <c r="E108" s="10"/>
      <c r="F108" s="10">
        <f t="array" aca="1" ref="F108" ca="1">IFERROR(IF(OFFSET(INDIRECT(ADDRESS(ROW(),COLUMN())), -1, 0)="", 1, OFFSET(INDIRECT(ADDRESS(ROW(),COLUMN())), -1, 0)+1), 1)</f>
        <v>1</v>
      </c>
      <c r="G108" s="10" t="s">
        <v>599</v>
      </c>
      <c r="H108" s="10" t="s">
        <v>600</v>
      </c>
      <c r="I108" s="10" t="s">
        <v>913</v>
      </c>
      <c r="J108" s="10" t="s">
        <v>914</v>
      </c>
      <c r="K108" s="10" t="s">
        <v>915</v>
      </c>
      <c r="L108" s="10" t="s">
        <v>604</v>
      </c>
      <c r="M108" s="10" t="s">
        <v>9</v>
      </c>
      <c r="N108" s="10" t="s">
        <v>916</v>
      </c>
      <c r="O108" s="13" t="s">
        <v>598</v>
      </c>
      <c r="P108" s="13">
        <v>5.6</v>
      </c>
      <c r="Q108" s="13">
        <v>5.6</v>
      </c>
    </row>
    <row r="109" spans="1:17" ht="36.950000000000003" customHeight="1">
      <c r="A109" s="10"/>
      <c r="B109" s="11"/>
      <c r="C109" s="11"/>
      <c r="D109" s="12"/>
      <c r="E109" s="10"/>
      <c r="F109" s="10">
        <f t="array" aca="1" ref="F109" ca="1">IFERROR(IF(OFFSET(INDIRECT(ADDRESS(ROW(),COLUMN())), -1, 0)="", 1, OFFSET(INDIRECT(ADDRESS(ROW(),COLUMN())), -1, 0)+1), 1)</f>
        <v>1</v>
      </c>
      <c r="G109" s="10" t="s">
        <v>599</v>
      </c>
      <c r="H109" s="10" t="s">
        <v>600</v>
      </c>
      <c r="I109" s="10" t="s">
        <v>633</v>
      </c>
      <c r="J109" s="10" t="s">
        <v>634</v>
      </c>
      <c r="K109" s="10" t="s">
        <v>917</v>
      </c>
      <c r="L109" s="10" t="s">
        <v>604</v>
      </c>
      <c r="M109" s="10" t="s">
        <v>9</v>
      </c>
      <c r="N109" s="10" t="s">
        <v>918</v>
      </c>
      <c r="O109" s="13" t="s">
        <v>598</v>
      </c>
      <c r="P109" s="13">
        <v>5.6</v>
      </c>
      <c r="Q109" s="13">
        <v>5.6</v>
      </c>
    </row>
    <row r="110" spans="1:17" ht="36.950000000000003" customHeight="1">
      <c r="A110" s="10"/>
      <c r="B110" s="11"/>
      <c r="C110" s="11"/>
      <c r="D110" s="12"/>
      <c r="E110" s="10"/>
      <c r="F110" s="10">
        <f t="array" aca="1" ref="F110" ca="1">IFERROR(IF(OFFSET(INDIRECT(ADDRESS(ROW(),COLUMN())), -1, 0)="", 1, OFFSET(INDIRECT(ADDRESS(ROW(),COLUMN())), -1, 0)+1), 1)</f>
        <v>1</v>
      </c>
      <c r="G110" s="10" t="s">
        <v>599</v>
      </c>
      <c r="H110" s="10" t="s">
        <v>617</v>
      </c>
      <c r="I110" s="10" t="s">
        <v>637</v>
      </c>
      <c r="J110" s="10" t="s">
        <v>638</v>
      </c>
      <c r="K110" s="10" t="s">
        <v>919</v>
      </c>
      <c r="L110" s="10" t="s">
        <v>604</v>
      </c>
      <c r="M110" s="10" t="s">
        <v>9</v>
      </c>
      <c r="N110" s="10" t="s">
        <v>920</v>
      </c>
      <c r="O110" s="13" t="s">
        <v>598</v>
      </c>
      <c r="P110" s="13">
        <v>5.6</v>
      </c>
      <c r="Q110" s="13">
        <v>5.6</v>
      </c>
    </row>
    <row r="111" spans="1:17" ht="36.950000000000003" customHeight="1">
      <c r="A111" s="10">
        <v>8</v>
      </c>
      <c r="B111" s="11" t="s">
        <v>10</v>
      </c>
      <c r="C111" s="11" t="s">
        <v>11</v>
      </c>
      <c r="D111" s="12" t="s">
        <v>124</v>
      </c>
      <c r="E111" s="10" t="s">
        <v>13</v>
      </c>
      <c r="F111" s="10">
        <v>1</v>
      </c>
      <c r="G111" s="10" t="s">
        <v>125</v>
      </c>
      <c r="H111" s="10" t="s">
        <v>600</v>
      </c>
      <c r="I111" s="10" t="s">
        <v>905</v>
      </c>
      <c r="J111" s="10" t="s">
        <v>921</v>
      </c>
      <c r="K111" s="10" t="s">
        <v>922</v>
      </c>
      <c r="L111" s="10" t="s">
        <v>604</v>
      </c>
      <c r="M111" s="10" t="s">
        <v>605</v>
      </c>
      <c r="N111" s="10" t="s">
        <v>923</v>
      </c>
      <c r="O111" s="13" t="s">
        <v>598</v>
      </c>
      <c r="P111" s="13">
        <v>5.6</v>
      </c>
      <c r="Q111" s="13">
        <v>5.6</v>
      </c>
    </row>
    <row r="112" spans="1:17" ht="36.950000000000003" customHeight="1">
      <c r="A112" s="10"/>
      <c r="B112" s="11"/>
      <c r="C112" s="11"/>
      <c r="D112" s="12"/>
      <c r="E112" s="10"/>
      <c r="F112" s="10">
        <f t="array" aca="1" ref="F112" ca="1">IFERROR(IF(OFFSET(INDIRECT(ADDRESS(ROW(),COLUMN())), -1, 0)="", 1, OFFSET(INDIRECT(ADDRESS(ROW(),COLUMN())), -1, 0)+1), 1)</f>
        <v>1</v>
      </c>
      <c r="G112" s="10" t="s">
        <v>599</v>
      </c>
      <c r="H112" s="10" t="s">
        <v>600</v>
      </c>
      <c r="I112" s="10" t="s">
        <v>633</v>
      </c>
      <c r="J112" s="10" t="s">
        <v>634</v>
      </c>
      <c r="K112" s="10" t="s">
        <v>924</v>
      </c>
      <c r="L112" s="10" t="s">
        <v>604</v>
      </c>
      <c r="M112" s="10" t="s">
        <v>9</v>
      </c>
      <c r="N112" s="10" t="s">
        <v>925</v>
      </c>
      <c r="O112" s="13" t="s">
        <v>598</v>
      </c>
      <c r="P112" s="13">
        <v>5.6</v>
      </c>
      <c r="Q112" s="13">
        <v>5.6</v>
      </c>
    </row>
    <row r="113" spans="1:17" ht="36.950000000000003" customHeight="1">
      <c r="A113" s="10">
        <v>9</v>
      </c>
      <c r="B113" s="11" t="s">
        <v>10</v>
      </c>
      <c r="C113" s="11" t="s">
        <v>11</v>
      </c>
      <c r="D113" s="12" t="s">
        <v>127</v>
      </c>
      <c r="E113" s="10" t="s">
        <v>13</v>
      </c>
      <c r="F113" s="10">
        <v>1</v>
      </c>
      <c r="G113" s="10" t="s">
        <v>599</v>
      </c>
      <c r="H113" s="10" t="s">
        <v>599</v>
      </c>
      <c r="I113" s="10" t="s">
        <v>599</v>
      </c>
      <c r="J113" s="10" t="s">
        <v>599</v>
      </c>
      <c r="K113" s="10" t="s">
        <v>599</v>
      </c>
      <c r="L113" s="10" t="s">
        <v>599</v>
      </c>
      <c r="M113" s="10" t="s">
        <v>599</v>
      </c>
      <c r="N113" s="10" t="s">
        <v>599</v>
      </c>
      <c r="O113" s="13" t="s">
        <v>599</v>
      </c>
      <c r="P113" s="13" t="s">
        <v>599</v>
      </c>
      <c r="Q113" s="13">
        <v>0</v>
      </c>
    </row>
    <row r="114" spans="1:17" ht="36.950000000000003" customHeight="1">
      <c r="A114" s="10">
        <v>10</v>
      </c>
      <c r="B114" s="11" t="s">
        <v>10</v>
      </c>
      <c r="C114" s="11" t="s">
        <v>11</v>
      </c>
      <c r="D114" s="12" t="s">
        <v>129</v>
      </c>
      <c r="E114" s="10" t="s">
        <v>13</v>
      </c>
      <c r="F114" s="10">
        <v>1</v>
      </c>
      <c r="G114" s="10" t="s">
        <v>130</v>
      </c>
      <c r="H114" s="10" t="s">
        <v>600</v>
      </c>
      <c r="I114" s="10" t="s">
        <v>913</v>
      </c>
      <c r="J114" s="10" t="s">
        <v>926</v>
      </c>
      <c r="K114" s="10" t="s">
        <v>927</v>
      </c>
      <c r="L114" s="10" t="s">
        <v>604</v>
      </c>
      <c r="M114" s="10" t="s">
        <v>605</v>
      </c>
      <c r="N114" s="10" t="s">
        <v>928</v>
      </c>
      <c r="O114" s="13" t="s">
        <v>598</v>
      </c>
      <c r="P114" s="13">
        <v>5.6</v>
      </c>
      <c r="Q114" s="13">
        <v>5.6</v>
      </c>
    </row>
    <row r="115" spans="1:17" ht="36.950000000000003" customHeight="1">
      <c r="A115" s="10"/>
      <c r="B115" s="11"/>
      <c r="C115" s="11"/>
      <c r="D115" s="12"/>
      <c r="E115" s="10"/>
      <c r="F115" s="10">
        <f t="array" aca="1" ref="F115" ca="1">IFERROR(IF(OFFSET(INDIRECT(ADDRESS(ROW(),COLUMN())), -1, 0)="", 1, OFFSET(INDIRECT(ADDRESS(ROW(),COLUMN())), -1, 0)+1), 1)</f>
        <v>1</v>
      </c>
      <c r="G115" s="10" t="s">
        <v>131</v>
      </c>
      <c r="H115" s="10" t="s">
        <v>599</v>
      </c>
      <c r="I115" s="10" t="s">
        <v>599</v>
      </c>
      <c r="J115" s="10" t="s">
        <v>929</v>
      </c>
      <c r="K115" s="10" t="s">
        <v>930</v>
      </c>
      <c r="L115" s="10" t="s">
        <v>777</v>
      </c>
      <c r="M115" s="10" t="s">
        <v>605</v>
      </c>
      <c r="N115" s="10" t="s">
        <v>931</v>
      </c>
      <c r="O115" s="13" t="s">
        <v>599</v>
      </c>
      <c r="P115" s="13">
        <v>5.6</v>
      </c>
      <c r="Q115" s="13">
        <v>0</v>
      </c>
    </row>
    <row r="116" spans="1:17" ht="36.950000000000003" customHeight="1">
      <c r="A116" s="10"/>
      <c r="B116" s="11"/>
      <c r="C116" s="11"/>
      <c r="D116" s="12"/>
      <c r="E116" s="10"/>
      <c r="F116" s="10">
        <f t="array" aca="1" ref="F116" ca="1">IFERROR(IF(OFFSET(INDIRECT(ADDRESS(ROW(),COLUMN())), -1, 0)="", 1, OFFSET(INDIRECT(ADDRESS(ROW(),COLUMN())), -1, 0)+1), 1)</f>
        <v>1</v>
      </c>
      <c r="G116" s="10" t="s">
        <v>599</v>
      </c>
      <c r="H116" s="10" t="s">
        <v>600</v>
      </c>
      <c r="I116" s="10" t="s">
        <v>909</v>
      </c>
      <c r="J116" s="10" t="s">
        <v>910</v>
      </c>
      <c r="K116" s="10" t="s">
        <v>932</v>
      </c>
      <c r="L116" s="10" t="s">
        <v>604</v>
      </c>
      <c r="M116" s="10" t="s">
        <v>9</v>
      </c>
      <c r="N116" s="10" t="s">
        <v>933</v>
      </c>
      <c r="O116" s="13" t="s">
        <v>598</v>
      </c>
      <c r="P116" s="13">
        <v>5.6</v>
      </c>
      <c r="Q116" s="13">
        <v>5.6</v>
      </c>
    </row>
    <row r="117" spans="1:17" ht="36.950000000000003" customHeight="1">
      <c r="A117" s="10">
        <v>11</v>
      </c>
      <c r="B117" s="11" t="s">
        <v>10</v>
      </c>
      <c r="C117" s="11" t="s">
        <v>11</v>
      </c>
      <c r="D117" s="12" t="s">
        <v>132</v>
      </c>
      <c r="E117" s="10" t="s">
        <v>13</v>
      </c>
      <c r="F117" s="10">
        <v>1</v>
      </c>
      <c r="G117" s="10" t="s">
        <v>14</v>
      </c>
      <c r="H117" s="10" t="s">
        <v>600</v>
      </c>
      <c r="I117" s="10" t="s">
        <v>934</v>
      </c>
      <c r="J117" s="10" t="s">
        <v>935</v>
      </c>
      <c r="K117" s="10" t="s">
        <v>936</v>
      </c>
      <c r="L117" s="10" t="s">
        <v>604</v>
      </c>
      <c r="M117" s="10" t="s">
        <v>605</v>
      </c>
      <c r="N117" s="10" t="s">
        <v>937</v>
      </c>
      <c r="O117" s="13" t="s">
        <v>598</v>
      </c>
      <c r="P117" s="13">
        <v>5.6</v>
      </c>
      <c r="Q117" s="13">
        <v>5.6</v>
      </c>
    </row>
    <row r="118" spans="1:17" ht="36.950000000000003" customHeight="1">
      <c r="A118" s="10"/>
      <c r="B118" s="11"/>
      <c r="C118" s="11"/>
      <c r="D118" s="12"/>
      <c r="E118" s="10"/>
      <c r="F118" s="10">
        <f t="array" aca="1" ref="F118" ca="1">IFERROR(IF(OFFSET(INDIRECT(ADDRESS(ROW(),COLUMN())), -1, 0)="", 1, OFFSET(INDIRECT(ADDRESS(ROW(),COLUMN())), -1, 0)+1), 1)</f>
        <v>1</v>
      </c>
      <c r="G118" s="10" t="s">
        <v>134</v>
      </c>
      <c r="H118" s="10" t="s">
        <v>600</v>
      </c>
      <c r="I118" s="10" t="s">
        <v>938</v>
      </c>
      <c r="J118" s="10" t="s">
        <v>939</v>
      </c>
      <c r="K118" s="10" t="s">
        <v>940</v>
      </c>
      <c r="L118" s="10" t="s">
        <v>604</v>
      </c>
      <c r="M118" s="10" t="s">
        <v>605</v>
      </c>
      <c r="N118" s="10" t="s">
        <v>941</v>
      </c>
      <c r="O118" s="13" t="s">
        <v>597</v>
      </c>
      <c r="P118" s="13">
        <v>8.4</v>
      </c>
      <c r="Q118" s="13">
        <v>8.4</v>
      </c>
    </row>
    <row r="119" spans="1:17" ht="36.950000000000003" customHeight="1">
      <c r="A119" s="10"/>
      <c r="B119" s="11"/>
      <c r="C119" s="11"/>
      <c r="D119" s="12"/>
      <c r="E119" s="10"/>
      <c r="F119" s="10">
        <f t="array" aca="1" ref="F119" ca="1">IFERROR(IF(OFFSET(INDIRECT(ADDRESS(ROW(),COLUMN())), -1, 0)="", 1, OFFSET(INDIRECT(ADDRESS(ROW(),COLUMN())), -1, 0)+1), 1)</f>
        <v>1</v>
      </c>
      <c r="G119" s="10" t="s">
        <v>18</v>
      </c>
      <c r="H119" s="10" t="s">
        <v>600</v>
      </c>
      <c r="I119" s="10" t="s">
        <v>942</v>
      </c>
      <c r="J119" s="10" t="s">
        <v>943</v>
      </c>
      <c r="K119" s="10" t="s">
        <v>944</v>
      </c>
      <c r="L119" s="10" t="s">
        <v>604</v>
      </c>
      <c r="M119" s="10" t="s">
        <v>605</v>
      </c>
      <c r="N119" s="10" t="s">
        <v>945</v>
      </c>
      <c r="O119" s="13" t="s">
        <v>597</v>
      </c>
      <c r="P119" s="13">
        <v>8.4</v>
      </c>
      <c r="Q119" s="13">
        <v>8.4</v>
      </c>
    </row>
    <row r="120" spans="1:17" ht="36.950000000000003" customHeight="1">
      <c r="A120" s="10"/>
      <c r="B120" s="11"/>
      <c r="C120" s="11"/>
      <c r="D120" s="12"/>
      <c r="E120" s="10"/>
      <c r="F120" s="10">
        <f t="array" aca="1" ref="F120" ca="1">IFERROR(IF(OFFSET(INDIRECT(ADDRESS(ROW(),COLUMN())), -1, 0)="", 1, OFFSET(INDIRECT(ADDRESS(ROW(),COLUMN())), -1, 0)+1), 1)</f>
        <v>1</v>
      </c>
      <c r="G120" s="10" t="s">
        <v>599</v>
      </c>
      <c r="H120" s="10" t="s">
        <v>600</v>
      </c>
      <c r="I120" s="10" t="s">
        <v>633</v>
      </c>
      <c r="J120" s="10" t="s">
        <v>634</v>
      </c>
      <c r="K120" s="10" t="s">
        <v>946</v>
      </c>
      <c r="L120" s="10" t="s">
        <v>604</v>
      </c>
      <c r="M120" s="10" t="s">
        <v>9</v>
      </c>
      <c r="N120" s="10" t="s">
        <v>947</v>
      </c>
      <c r="O120" s="13" t="s">
        <v>598</v>
      </c>
      <c r="P120" s="13">
        <v>5.6</v>
      </c>
      <c r="Q120" s="13">
        <v>5.6</v>
      </c>
    </row>
    <row r="121" spans="1:17" ht="36.950000000000003" customHeight="1">
      <c r="A121" s="10">
        <v>12</v>
      </c>
      <c r="B121" s="11" t="s">
        <v>10</v>
      </c>
      <c r="C121" s="11" t="s">
        <v>137</v>
      </c>
      <c r="D121" s="12" t="s">
        <v>138</v>
      </c>
      <c r="E121" s="10" t="s">
        <v>13</v>
      </c>
      <c r="F121" s="10">
        <v>1</v>
      </c>
      <c r="G121" s="10" t="s">
        <v>139</v>
      </c>
      <c r="H121" s="10" t="s">
        <v>600</v>
      </c>
      <c r="I121" s="10" t="s">
        <v>948</v>
      </c>
      <c r="J121" s="10" t="s">
        <v>949</v>
      </c>
      <c r="K121" s="10" t="s">
        <v>950</v>
      </c>
      <c r="L121" s="10" t="s">
        <v>604</v>
      </c>
      <c r="M121" s="10" t="s">
        <v>605</v>
      </c>
      <c r="N121" s="10" t="s">
        <v>951</v>
      </c>
      <c r="O121" s="13" t="s">
        <v>598</v>
      </c>
      <c r="P121" s="13">
        <v>5.6</v>
      </c>
      <c r="Q121" s="13">
        <v>5.6</v>
      </c>
    </row>
    <row r="122" spans="1:17" ht="36.950000000000003" customHeight="1">
      <c r="A122" s="10"/>
      <c r="B122" s="11"/>
      <c r="C122" s="11"/>
      <c r="D122" s="12"/>
      <c r="E122" s="10"/>
      <c r="F122" s="10">
        <f t="array" aca="1" ref="F122" ca="1">IFERROR(IF(OFFSET(INDIRECT(ADDRESS(ROW(),COLUMN())), -1, 0)="", 1, OFFSET(INDIRECT(ADDRESS(ROW(),COLUMN())), -1, 0)+1), 1)</f>
        <v>1</v>
      </c>
      <c r="G122" s="10" t="s">
        <v>141</v>
      </c>
      <c r="H122" s="10" t="s">
        <v>617</v>
      </c>
      <c r="I122" s="10" t="s">
        <v>952</v>
      </c>
      <c r="J122" s="10" t="s">
        <v>953</v>
      </c>
      <c r="K122" s="10" t="s">
        <v>954</v>
      </c>
      <c r="L122" s="10" t="s">
        <v>604</v>
      </c>
      <c r="M122" s="10" t="s">
        <v>605</v>
      </c>
      <c r="N122" s="10" t="s">
        <v>955</v>
      </c>
      <c r="O122" s="13" t="s">
        <v>598</v>
      </c>
      <c r="P122" s="13">
        <v>5.6</v>
      </c>
      <c r="Q122" s="13">
        <v>5.6</v>
      </c>
    </row>
    <row r="123" spans="1:17" ht="36.950000000000003" customHeight="1">
      <c r="A123" s="10"/>
      <c r="B123" s="11"/>
      <c r="C123" s="11"/>
      <c r="D123" s="12"/>
      <c r="E123" s="10"/>
      <c r="F123" s="10">
        <f t="array" aca="1" ref="F123" ca="1">IFERROR(IF(OFFSET(INDIRECT(ADDRESS(ROW(),COLUMN())), -1, 0)="", 1, OFFSET(INDIRECT(ADDRESS(ROW(),COLUMN())), -1, 0)+1), 1)</f>
        <v>1</v>
      </c>
      <c r="G123" s="10" t="s">
        <v>143</v>
      </c>
      <c r="H123" s="10" t="s">
        <v>617</v>
      </c>
      <c r="I123" s="10" t="s">
        <v>956</v>
      </c>
      <c r="J123" s="10" t="s">
        <v>957</v>
      </c>
      <c r="K123" s="10" t="s">
        <v>958</v>
      </c>
      <c r="L123" s="10" t="s">
        <v>604</v>
      </c>
      <c r="M123" s="10" t="s">
        <v>605</v>
      </c>
      <c r="N123" s="10" t="s">
        <v>955</v>
      </c>
      <c r="O123" s="13" t="s">
        <v>598</v>
      </c>
      <c r="P123" s="13">
        <v>5.6</v>
      </c>
      <c r="Q123" s="13">
        <v>5.6</v>
      </c>
    </row>
    <row r="124" spans="1:17" ht="36.950000000000003" customHeight="1">
      <c r="A124" s="10"/>
      <c r="B124" s="11"/>
      <c r="C124" s="11"/>
      <c r="D124" s="12"/>
      <c r="E124" s="10"/>
      <c r="F124" s="10">
        <f t="array" aca="1" ref="F124" ca="1">IFERROR(IF(OFFSET(INDIRECT(ADDRESS(ROW(),COLUMN())), -1, 0)="", 1, OFFSET(INDIRECT(ADDRESS(ROW(),COLUMN())), -1, 0)+1), 1)</f>
        <v>1</v>
      </c>
      <c r="G124" s="10" t="s">
        <v>145</v>
      </c>
      <c r="H124" s="10" t="s">
        <v>600</v>
      </c>
      <c r="I124" s="10" t="s">
        <v>959</v>
      </c>
      <c r="J124" s="10" t="s">
        <v>960</v>
      </c>
      <c r="K124" s="10" t="s">
        <v>961</v>
      </c>
      <c r="L124" s="10" t="s">
        <v>604</v>
      </c>
      <c r="M124" s="10" t="s">
        <v>605</v>
      </c>
      <c r="N124" s="10" t="s">
        <v>962</v>
      </c>
      <c r="O124" s="13" t="s">
        <v>597</v>
      </c>
      <c r="P124" s="13">
        <v>8.4</v>
      </c>
      <c r="Q124" s="13">
        <v>8.4</v>
      </c>
    </row>
    <row r="125" spans="1:17" ht="36.950000000000003" customHeight="1">
      <c r="A125" s="10"/>
      <c r="B125" s="11"/>
      <c r="C125" s="11"/>
      <c r="D125" s="12"/>
      <c r="E125" s="10"/>
      <c r="F125" s="10">
        <f t="array" aca="1" ref="F125" ca="1">IFERROR(IF(OFFSET(INDIRECT(ADDRESS(ROW(),COLUMN())), -1, 0)="", 1, OFFSET(INDIRECT(ADDRESS(ROW(),COLUMN())), -1, 0)+1), 1)</f>
        <v>1</v>
      </c>
      <c r="G125" s="10" t="s">
        <v>147</v>
      </c>
      <c r="H125" s="10" t="s">
        <v>617</v>
      </c>
      <c r="I125" s="10" t="s">
        <v>963</v>
      </c>
      <c r="J125" s="10" t="s">
        <v>964</v>
      </c>
      <c r="K125" s="10" t="s">
        <v>965</v>
      </c>
      <c r="L125" s="10" t="s">
        <v>604</v>
      </c>
      <c r="M125" s="10" t="s">
        <v>605</v>
      </c>
      <c r="N125" s="10"/>
      <c r="O125" s="13" t="s">
        <v>598</v>
      </c>
      <c r="P125" s="13">
        <v>5.6</v>
      </c>
      <c r="Q125" s="13">
        <v>5.6</v>
      </c>
    </row>
    <row r="126" spans="1:17" ht="36.950000000000003" customHeight="1">
      <c r="A126" s="10"/>
      <c r="B126" s="11"/>
      <c r="C126" s="11"/>
      <c r="D126" s="12"/>
      <c r="E126" s="10"/>
      <c r="F126" s="10">
        <f t="array" aca="1" ref="F126" ca="1">IFERROR(IF(OFFSET(INDIRECT(ADDRESS(ROW(),COLUMN())), -1, 0)="", 1, OFFSET(INDIRECT(ADDRESS(ROW(),COLUMN())), -1, 0)+1), 1)</f>
        <v>1</v>
      </c>
      <c r="G126" s="10" t="s">
        <v>149</v>
      </c>
      <c r="H126" s="10" t="s">
        <v>600</v>
      </c>
      <c r="I126" s="10" t="s">
        <v>966</v>
      </c>
      <c r="J126" s="10" t="s">
        <v>967</v>
      </c>
      <c r="K126" s="10" t="s">
        <v>968</v>
      </c>
      <c r="L126" s="10" t="s">
        <v>604</v>
      </c>
      <c r="M126" s="10" t="s">
        <v>605</v>
      </c>
      <c r="N126" s="10" t="s">
        <v>969</v>
      </c>
      <c r="O126" s="13" t="s">
        <v>597</v>
      </c>
      <c r="P126" s="13">
        <v>8.4</v>
      </c>
      <c r="Q126" s="13">
        <v>8.4</v>
      </c>
    </row>
    <row r="127" spans="1:17" ht="36.950000000000003" customHeight="1">
      <c r="A127" s="10"/>
      <c r="B127" s="11"/>
      <c r="C127" s="11"/>
      <c r="D127" s="12"/>
      <c r="E127" s="10"/>
      <c r="F127" s="10">
        <f t="array" aca="1" ref="F127" ca="1">IFERROR(IF(OFFSET(INDIRECT(ADDRESS(ROW(),COLUMN())), -1, 0)="", 1, OFFSET(INDIRECT(ADDRESS(ROW(),COLUMN())), -1, 0)+1), 1)</f>
        <v>1</v>
      </c>
      <c r="G127" s="10" t="s">
        <v>151</v>
      </c>
      <c r="H127" s="10" t="s">
        <v>617</v>
      </c>
      <c r="I127" s="10" t="s">
        <v>970</v>
      </c>
      <c r="J127" s="10" t="s">
        <v>971</v>
      </c>
      <c r="K127" s="10" t="s">
        <v>972</v>
      </c>
      <c r="L127" s="10" t="s">
        <v>604</v>
      </c>
      <c r="M127" s="10" t="s">
        <v>605</v>
      </c>
      <c r="N127" s="10" t="s">
        <v>955</v>
      </c>
      <c r="O127" s="13" t="s">
        <v>597</v>
      </c>
      <c r="P127" s="13">
        <v>8.4</v>
      </c>
      <c r="Q127" s="13">
        <v>8.4</v>
      </c>
    </row>
    <row r="128" spans="1:17" ht="36.950000000000003" customHeight="1">
      <c r="A128" s="10"/>
      <c r="B128" s="11"/>
      <c r="C128" s="11"/>
      <c r="D128" s="12"/>
      <c r="E128" s="10"/>
      <c r="F128" s="10">
        <f t="array" aca="1" ref="F128" ca="1">IFERROR(IF(OFFSET(INDIRECT(ADDRESS(ROW(),COLUMN())), -1, 0)="", 1, OFFSET(INDIRECT(ADDRESS(ROW(),COLUMN())), -1, 0)+1), 1)</f>
        <v>1</v>
      </c>
      <c r="G128" s="10" t="s">
        <v>153</v>
      </c>
      <c r="H128" s="10" t="s">
        <v>600</v>
      </c>
      <c r="I128" s="10" t="s">
        <v>973</v>
      </c>
      <c r="J128" s="10" t="s">
        <v>974</v>
      </c>
      <c r="K128" s="10" t="s">
        <v>975</v>
      </c>
      <c r="L128" s="10" t="s">
        <v>604</v>
      </c>
      <c r="M128" s="10" t="s">
        <v>605</v>
      </c>
      <c r="N128" s="10" t="s">
        <v>976</v>
      </c>
      <c r="O128" s="13" t="s">
        <v>597</v>
      </c>
      <c r="P128" s="13">
        <v>8.4</v>
      </c>
      <c r="Q128" s="13">
        <v>8.4</v>
      </c>
    </row>
    <row r="129" spans="1:17" ht="36.950000000000003" customHeight="1">
      <c r="A129" s="10"/>
      <c r="B129" s="11"/>
      <c r="C129" s="11"/>
      <c r="D129" s="12"/>
      <c r="E129" s="10"/>
      <c r="F129" s="10">
        <f t="array" aca="1" ref="F129" ca="1">IFERROR(IF(OFFSET(INDIRECT(ADDRESS(ROW(),COLUMN())), -1, 0)="", 1, OFFSET(INDIRECT(ADDRESS(ROW(),COLUMN())), -1, 0)+1), 1)</f>
        <v>1</v>
      </c>
      <c r="G129" s="10" t="s">
        <v>155</v>
      </c>
      <c r="H129" s="10" t="s">
        <v>600</v>
      </c>
      <c r="I129" s="10" t="s">
        <v>977</v>
      </c>
      <c r="J129" s="10" t="s">
        <v>978</v>
      </c>
      <c r="K129" s="10" t="s">
        <v>979</v>
      </c>
      <c r="L129" s="10" t="s">
        <v>604</v>
      </c>
      <c r="M129" s="10" t="s">
        <v>605</v>
      </c>
      <c r="N129" s="10"/>
      <c r="O129" s="13" t="s">
        <v>597</v>
      </c>
      <c r="P129" s="13">
        <v>8.4</v>
      </c>
      <c r="Q129" s="13">
        <v>8.4</v>
      </c>
    </row>
    <row r="130" spans="1:17" ht="36.950000000000003" customHeight="1">
      <c r="A130" s="10"/>
      <c r="B130" s="11"/>
      <c r="C130" s="11"/>
      <c r="D130" s="12"/>
      <c r="E130" s="10"/>
      <c r="F130" s="10">
        <f t="array" aca="1" ref="F130" ca="1">IFERROR(IF(OFFSET(INDIRECT(ADDRESS(ROW(),COLUMN())), -1, 0)="", 1, OFFSET(INDIRECT(ADDRESS(ROW(),COLUMN())), -1, 0)+1), 1)</f>
        <v>1</v>
      </c>
      <c r="G130" s="10" t="s">
        <v>157</v>
      </c>
      <c r="H130" s="10" t="s">
        <v>600</v>
      </c>
      <c r="I130" s="10" t="s">
        <v>980</v>
      </c>
      <c r="J130" s="10" t="s">
        <v>981</v>
      </c>
      <c r="K130" s="10" t="s">
        <v>982</v>
      </c>
      <c r="L130" s="10" t="s">
        <v>604</v>
      </c>
      <c r="M130" s="10" t="s">
        <v>605</v>
      </c>
      <c r="N130" s="10"/>
      <c r="O130" s="13" t="s">
        <v>597</v>
      </c>
      <c r="P130" s="13">
        <v>8.4</v>
      </c>
      <c r="Q130" s="13">
        <v>8.4</v>
      </c>
    </row>
    <row r="131" spans="1:17" ht="36.950000000000003" customHeight="1">
      <c r="A131" s="10"/>
      <c r="B131" s="11"/>
      <c r="C131" s="11"/>
      <c r="D131" s="12"/>
      <c r="E131" s="10"/>
      <c r="F131" s="10">
        <f t="array" aca="1" ref="F131" ca="1">IFERROR(IF(OFFSET(INDIRECT(ADDRESS(ROW(),COLUMN())), -1, 0)="", 1, OFFSET(INDIRECT(ADDRESS(ROW(),COLUMN())), -1, 0)+1), 1)</f>
        <v>1</v>
      </c>
      <c r="G131" s="10" t="s">
        <v>599</v>
      </c>
      <c r="H131" s="10" t="s">
        <v>600</v>
      </c>
      <c r="I131" s="10" t="s">
        <v>633</v>
      </c>
      <c r="J131" s="10" t="s">
        <v>634</v>
      </c>
      <c r="K131" s="10" t="s">
        <v>983</v>
      </c>
      <c r="L131" s="10" t="s">
        <v>604</v>
      </c>
      <c r="M131" s="10" t="s">
        <v>9</v>
      </c>
      <c r="N131" s="10" t="s">
        <v>984</v>
      </c>
      <c r="O131" s="13" t="s">
        <v>598</v>
      </c>
      <c r="P131" s="13">
        <v>5.6</v>
      </c>
      <c r="Q131" s="13">
        <v>5.6</v>
      </c>
    </row>
    <row r="132" spans="1:17" ht="36.950000000000003" customHeight="1">
      <c r="A132" s="10"/>
      <c r="B132" s="11"/>
      <c r="C132" s="11"/>
      <c r="D132" s="12"/>
      <c r="E132" s="10"/>
      <c r="F132" s="10">
        <f t="array" aca="1" ref="F132" ca="1">IFERROR(IF(OFFSET(INDIRECT(ADDRESS(ROW(),COLUMN())), -1, 0)="", 1, OFFSET(INDIRECT(ADDRESS(ROW(),COLUMN())), -1, 0)+1), 1)</f>
        <v>1</v>
      </c>
      <c r="G132" s="10" t="s">
        <v>599</v>
      </c>
      <c r="H132" s="10" t="s">
        <v>617</v>
      </c>
      <c r="I132" s="10" t="s">
        <v>637</v>
      </c>
      <c r="J132" s="10" t="s">
        <v>638</v>
      </c>
      <c r="K132" s="10" t="s">
        <v>985</v>
      </c>
      <c r="L132" s="10" t="s">
        <v>604</v>
      </c>
      <c r="M132" s="10" t="s">
        <v>9</v>
      </c>
      <c r="N132" s="10" t="s">
        <v>986</v>
      </c>
      <c r="O132" s="13" t="s">
        <v>598</v>
      </c>
      <c r="P132" s="13">
        <v>5.6</v>
      </c>
      <c r="Q132" s="13">
        <v>5.6</v>
      </c>
    </row>
    <row r="133" spans="1:17" ht="36.950000000000003" customHeight="1">
      <c r="A133" s="10">
        <v>13</v>
      </c>
      <c r="B133" s="11" t="s">
        <v>10</v>
      </c>
      <c r="C133" s="11" t="s">
        <v>137</v>
      </c>
      <c r="D133" s="12" t="s">
        <v>159</v>
      </c>
      <c r="E133" s="10" t="s">
        <v>13</v>
      </c>
      <c r="F133" s="10">
        <v>1</v>
      </c>
      <c r="G133" s="10" t="s">
        <v>160</v>
      </c>
      <c r="H133" s="10" t="s">
        <v>600</v>
      </c>
      <c r="I133" s="10" t="s">
        <v>987</v>
      </c>
      <c r="J133" s="10" t="s">
        <v>988</v>
      </c>
      <c r="K133" s="10" t="s">
        <v>989</v>
      </c>
      <c r="L133" s="10" t="s">
        <v>604</v>
      </c>
      <c r="M133" s="10" t="s">
        <v>605</v>
      </c>
      <c r="N133" s="10" t="s">
        <v>990</v>
      </c>
      <c r="O133" s="13" t="s">
        <v>598</v>
      </c>
      <c r="P133" s="13">
        <v>5.6</v>
      </c>
      <c r="Q133" s="13">
        <v>5.6</v>
      </c>
    </row>
    <row r="134" spans="1:17" ht="36.950000000000003" customHeight="1">
      <c r="A134" s="10"/>
      <c r="B134" s="11"/>
      <c r="C134" s="11"/>
      <c r="D134" s="12"/>
      <c r="E134" s="10"/>
      <c r="F134" s="10">
        <f t="array" aca="1" ref="F134" ca="1">IFERROR(IF(OFFSET(INDIRECT(ADDRESS(ROW(),COLUMN())), -1, 0)="", 1, OFFSET(INDIRECT(ADDRESS(ROW(),COLUMN())), -1, 0)+1), 1)</f>
        <v>1</v>
      </c>
      <c r="G134" s="10" t="s">
        <v>162</v>
      </c>
      <c r="H134" s="10" t="s">
        <v>600</v>
      </c>
      <c r="I134" s="10" t="s">
        <v>987</v>
      </c>
      <c r="J134" s="10" t="s">
        <v>988</v>
      </c>
      <c r="K134" s="10" t="s">
        <v>991</v>
      </c>
      <c r="L134" s="10" t="s">
        <v>604</v>
      </c>
      <c r="M134" s="10" t="s">
        <v>605</v>
      </c>
      <c r="N134" s="10" t="s">
        <v>992</v>
      </c>
      <c r="O134" s="13" t="s">
        <v>598</v>
      </c>
      <c r="P134" s="13">
        <v>5.6</v>
      </c>
      <c r="Q134" s="13">
        <v>5.6</v>
      </c>
    </row>
    <row r="135" spans="1:17" ht="36.950000000000003" customHeight="1">
      <c r="A135" s="10"/>
      <c r="B135" s="11"/>
      <c r="C135" s="11"/>
      <c r="D135" s="12"/>
      <c r="E135" s="10"/>
      <c r="F135" s="10">
        <f t="array" aca="1" ref="F135" ca="1">IFERROR(IF(OFFSET(INDIRECT(ADDRESS(ROW(),COLUMN())), -1, 0)="", 1, OFFSET(INDIRECT(ADDRESS(ROW(),COLUMN())), -1, 0)+1), 1)</f>
        <v>1</v>
      </c>
      <c r="G135" s="10" t="s">
        <v>163</v>
      </c>
      <c r="H135" s="10" t="s">
        <v>600</v>
      </c>
      <c r="I135" s="10" t="s">
        <v>993</v>
      </c>
      <c r="J135" s="10" t="s">
        <v>994</v>
      </c>
      <c r="K135" s="10" t="s">
        <v>995</v>
      </c>
      <c r="L135" s="10" t="s">
        <v>604</v>
      </c>
      <c r="M135" s="10" t="s">
        <v>605</v>
      </c>
      <c r="N135" s="10" t="s">
        <v>996</v>
      </c>
      <c r="O135" s="13" t="s">
        <v>597</v>
      </c>
      <c r="P135" s="13">
        <v>8.4</v>
      </c>
      <c r="Q135" s="13">
        <v>8.4</v>
      </c>
    </row>
    <row r="136" spans="1:17" ht="36.950000000000003" customHeight="1">
      <c r="A136" s="10"/>
      <c r="B136" s="11"/>
      <c r="C136" s="11"/>
      <c r="D136" s="12"/>
      <c r="E136" s="10"/>
      <c r="F136" s="10">
        <f t="array" aca="1" ref="F136" ca="1">IFERROR(IF(OFFSET(INDIRECT(ADDRESS(ROW(),COLUMN())), -1, 0)="", 1, OFFSET(INDIRECT(ADDRESS(ROW(),COLUMN())), -1, 0)+1), 1)</f>
        <v>1</v>
      </c>
      <c r="G136" s="10" t="s">
        <v>165</v>
      </c>
      <c r="H136" s="10" t="s">
        <v>600</v>
      </c>
      <c r="I136" s="10" t="s">
        <v>997</v>
      </c>
      <c r="J136" s="10" t="s">
        <v>998</v>
      </c>
      <c r="K136" s="10" t="s">
        <v>999</v>
      </c>
      <c r="L136" s="10" t="s">
        <v>604</v>
      </c>
      <c r="M136" s="10" t="s">
        <v>605</v>
      </c>
      <c r="N136" s="10"/>
      <c r="O136" s="13" t="s">
        <v>597</v>
      </c>
      <c r="P136" s="13">
        <v>8.4</v>
      </c>
      <c r="Q136" s="13">
        <v>8.4</v>
      </c>
    </row>
    <row r="137" spans="1:17" ht="36.950000000000003" customHeight="1">
      <c r="A137" s="10"/>
      <c r="B137" s="11"/>
      <c r="C137" s="11"/>
      <c r="D137" s="12"/>
      <c r="E137" s="10"/>
      <c r="F137" s="10">
        <f t="array" aca="1" ref="F137" ca="1">IFERROR(IF(OFFSET(INDIRECT(ADDRESS(ROW(),COLUMN())), -1, 0)="", 1, OFFSET(INDIRECT(ADDRESS(ROW(),COLUMN())), -1, 0)+1), 1)</f>
        <v>1</v>
      </c>
      <c r="G137" s="10" t="s">
        <v>167</v>
      </c>
      <c r="H137" s="10" t="s">
        <v>600</v>
      </c>
      <c r="I137" s="10" t="s">
        <v>1000</v>
      </c>
      <c r="J137" s="10" t="s">
        <v>1001</v>
      </c>
      <c r="K137" s="10" t="s">
        <v>1002</v>
      </c>
      <c r="L137" s="10" t="s">
        <v>604</v>
      </c>
      <c r="M137" s="10" t="s">
        <v>605</v>
      </c>
      <c r="N137" s="10" t="s">
        <v>1003</v>
      </c>
      <c r="O137" s="13" t="s">
        <v>597</v>
      </c>
      <c r="P137" s="13">
        <v>8.4</v>
      </c>
      <c r="Q137" s="13">
        <v>8.4</v>
      </c>
    </row>
    <row r="138" spans="1:17" ht="36.950000000000003" customHeight="1">
      <c r="A138" s="10"/>
      <c r="B138" s="11"/>
      <c r="C138" s="11"/>
      <c r="D138" s="12"/>
      <c r="E138" s="10"/>
      <c r="F138" s="10">
        <f t="array" aca="1" ref="F138" ca="1">IFERROR(IF(OFFSET(INDIRECT(ADDRESS(ROW(),COLUMN())), -1, 0)="", 1, OFFSET(INDIRECT(ADDRESS(ROW(),COLUMN())), -1, 0)+1), 1)</f>
        <v>1</v>
      </c>
      <c r="G138" s="10" t="s">
        <v>599</v>
      </c>
      <c r="H138" s="10" t="s">
        <v>600</v>
      </c>
      <c r="I138" s="10" t="s">
        <v>633</v>
      </c>
      <c r="J138" s="10" t="s">
        <v>1004</v>
      </c>
      <c r="K138" s="10" t="s">
        <v>1005</v>
      </c>
      <c r="L138" s="10" t="s">
        <v>604</v>
      </c>
      <c r="M138" s="10" t="s">
        <v>9</v>
      </c>
      <c r="N138" s="10" t="s">
        <v>1006</v>
      </c>
      <c r="O138" s="13" t="s">
        <v>598</v>
      </c>
      <c r="P138" s="13">
        <v>5.6</v>
      </c>
      <c r="Q138" s="13">
        <v>5.6</v>
      </c>
    </row>
    <row r="139" spans="1:17" ht="36.950000000000003" customHeight="1">
      <c r="A139" s="10"/>
      <c r="B139" s="11"/>
      <c r="C139" s="11"/>
      <c r="D139" s="12"/>
      <c r="E139" s="10"/>
      <c r="F139" s="10">
        <f t="array" aca="1" ref="F139" ca="1">IFERROR(IF(OFFSET(INDIRECT(ADDRESS(ROW(),COLUMN())), -1, 0)="", 1, OFFSET(INDIRECT(ADDRESS(ROW(),COLUMN())), -1, 0)+1), 1)</f>
        <v>1</v>
      </c>
      <c r="G139" s="10" t="s">
        <v>599</v>
      </c>
      <c r="H139" s="10" t="s">
        <v>600</v>
      </c>
      <c r="I139" s="10" t="s">
        <v>1007</v>
      </c>
      <c r="J139" s="10" t="s">
        <v>1008</v>
      </c>
      <c r="K139" s="10" t="s">
        <v>1009</v>
      </c>
      <c r="L139" s="10" t="s">
        <v>604</v>
      </c>
      <c r="M139" s="10" t="s">
        <v>9</v>
      </c>
      <c r="N139" s="10" t="s">
        <v>1010</v>
      </c>
      <c r="O139" s="13" t="s">
        <v>598</v>
      </c>
      <c r="P139" s="13">
        <v>5.6</v>
      </c>
      <c r="Q139" s="13">
        <v>5.6</v>
      </c>
    </row>
    <row r="140" spans="1:17" ht="36.950000000000003" customHeight="1">
      <c r="A140" s="10">
        <v>14</v>
      </c>
      <c r="B140" s="11" t="s">
        <v>10</v>
      </c>
      <c r="C140" s="11" t="s">
        <v>137</v>
      </c>
      <c r="D140" s="12" t="s">
        <v>169</v>
      </c>
      <c r="E140" s="10" t="s">
        <v>13</v>
      </c>
      <c r="F140" s="10">
        <v>1</v>
      </c>
      <c r="G140" s="10" t="s">
        <v>139</v>
      </c>
      <c r="H140" s="10" t="s">
        <v>600</v>
      </c>
      <c r="I140" s="10" t="s">
        <v>1007</v>
      </c>
      <c r="J140" s="10" t="s">
        <v>1008</v>
      </c>
      <c r="K140" s="10" t="s">
        <v>1011</v>
      </c>
      <c r="L140" s="10" t="s">
        <v>604</v>
      </c>
      <c r="M140" s="10" t="s">
        <v>605</v>
      </c>
      <c r="N140" s="10" t="s">
        <v>1012</v>
      </c>
      <c r="O140" s="13" t="s">
        <v>598</v>
      </c>
      <c r="P140" s="13">
        <v>5.6</v>
      </c>
      <c r="Q140" s="13">
        <v>5.6</v>
      </c>
    </row>
    <row r="141" spans="1:17" ht="36.950000000000003" customHeight="1">
      <c r="A141" s="10"/>
      <c r="B141" s="11"/>
      <c r="C141" s="11"/>
      <c r="D141" s="12"/>
      <c r="E141" s="10"/>
      <c r="F141" s="10">
        <f t="array" aca="1" ref="F141" ca="1">IFERROR(IF(OFFSET(INDIRECT(ADDRESS(ROW(),COLUMN())), -1, 0)="", 1, OFFSET(INDIRECT(ADDRESS(ROW(),COLUMN())), -1, 0)+1), 1)</f>
        <v>1</v>
      </c>
      <c r="G141" s="10" t="s">
        <v>163</v>
      </c>
      <c r="H141" s="10" t="s">
        <v>600</v>
      </c>
      <c r="I141" s="10" t="s">
        <v>1013</v>
      </c>
      <c r="J141" s="10" t="s">
        <v>994</v>
      </c>
      <c r="K141" s="10" t="s">
        <v>1014</v>
      </c>
      <c r="L141" s="10" t="s">
        <v>604</v>
      </c>
      <c r="M141" s="10" t="s">
        <v>605</v>
      </c>
      <c r="N141" s="10" t="s">
        <v>1015</v>
      </c>
      <c r="O141" s="13" t="s">
        <v>597</v>
      </c>
      <c r="P141" s="13">
        <v>8.4</v>
      </c>
      <c r="Q141" s="13">
        <v>8.4</v>
      </c>
    </row>
    <row r="142" spans="1:17" ht="36.950000000000003" customHeight="1">
      <c r="A142" s="10"/>
      <c r="B142" s="11"/>
      <c r="C142" s="11"/>
      <c r="D142" s="12"/>
      <c r="E142" s="10"/>
      <c r="F142" s="10">
        <f t="array" aca="1" ref="F142" ca="1">IFERROR(IF(OFFSET(INDIRECT(ADDRESS(ROW(),COLUMN())), -1, 0)="", 1, OFFSET(INDIRECT(ADDRESS(ROW(),COLUMN())), -1, 0)+1), 1)</f>
        <v>1</v>
      </c>
      <c r="G142" s="10" t="s">
        <v>165</v>
      </c>
      <c r="H142" s="10" t="s">
        <v>600</v>
      </c>
      <c r="I142" s="10" t="s">
        <v>1016</v>
      </c>
      <c r="J142" s="10" t="s">
        <v>998</v>
      </c>
      <c r="K142" s="10" t="s">
        <v>1017</v>
      </c>
      <c r="L142" s="10" t="s">
        <v>604</v>
      </c>
      <c r="M142" s="10" t="s">
        <v>605</v>
      </c>
      <c r="N142" s="10" t="s">
        <v>1018</v>
      </c>
      <c r="O142" s="13" t="s">
        <v>597</v>
      </c>
      <c r="P142" s="13">
        <v>8.4</v>
      </c>
      <c r="Q142" s="13">
        <v>8.4</v>
      </c>
    </row>
    <row r="143" spans="1:17" ht="36.950000000000003" customHeight="1">
      <c r="A143" s="10">
        <v>15</v>
      </c>
      <c r="B143" s="11" t="s">
        <v>10</v>
      </c>
      <c r="C143" s="11" t="s">
        <v>137</v>
      </c>
      <c r="D143" s="12" t="s">
        <v>173</v>
      </c>
      <c r="E143" s="10" t="s">
        <v>13</v>
      </c>
      <c r="F143" s="10">
        <v>1</v>
      </c>
      <c r="G143" s="10" t="s">
        <v>174</v>
      </c>
      <c r="H143" s="10" t="s">
        <v>617</v>
      </c>
      <c r="I143" s="10" t="s">
        <v>1019</v>
      </c>
      <c r="J143" s="10" t="s">
        <v>1020</v>
      </c>
      <c r="K143" s="10" t="s">
        <v>1021</v>
      </c>
      <c r="L143" s="10" t="s">
        <v>604</v>
      </c>
      <c r="M143" s="10" t="s">
        <v>605</v>
      </c>
      <c r="N143" s="10" t="s">
        <v>1022</v>
      </c>
      <c r="O143" s="13" t="s">
        <v>598</v>
      </c>
      <c r="P143" s="13">
        <v>5.6</v>
      </c>
      <c r="Q143" s="13">
        <v>5.6</v>
      </c>
    </row>
    <row r="144" spans="1:17" ht="36.950000000000003" customHeight="1">
      <c r="A144" s="10"/>
      <c r="B144" s="11"/>
      <c r="C144" s="11"/>
      <c r="D144" s="12"/>
      <c r="E144" s="10"/>
      <c r="F144" s="10">
        <f t="array" aca="1" ref="F144" ca="1">IFERROR(IF(OFFSET(INDIRECT(ADDRESS(ROW(),COLUMN())), -1, 0)="", 1, OFFSET(INDIRECT(ADDRESS(ROW(),COLUMN())), -1, 0)+1), 1)</f>
        <v>1</v>
      </c>
      <c r="G144" s="10" t="s">
        <v>176</v>
      </c>
      <c r="H144" s="10" t="s">
        <v>600</v>
      </c>
      <c r="I144" s="10" t="s">
        <v>1023</v>
      </c>
      <c r="J144" s="10" t="s">
        <v>1024</v>
      </c>
      <c r="K144" s="10" t="s">
        <v>1025</v>
      </c>
      <c r="L144" s="10" t="s">
        <v>604</v>
      </c>
      <c r="M144" s="10" t="s">
        <v>605</v>
      </c>
      <c r="N144" s="10" t="s">
        <v>1026</v>
      </c>
      <c r="O144" s="13" t="s">
        <v>597</v>
      </c>
      <c r="P144" s="13">
        <v>8.4</v>
      </c>
      <c r="Q144" s="13">
        <v>8.4</v>
      </c>
    </row>
    <row r="145" spans="1:17" ht="36.950000000000003" customHeight="1">
      <c r="A145" s="10"/>
      <c r="B145" s="11"/>
      <c r="C145" s="11"/>
      <c r="D145" s="12"/>
      <c r="E145" s="10"/>
      <c r="F145" s="10">
        <f t="array" aca="1" ref="F145" ca="1">IFERROR(IF(OFFSET(INDIRECT(ADDRESS(ROW(),COLUMN())), -1, 0)="", 1, OFFSET(INDIRECT(ADDRESS(ROW(),COLUMN())), -1, 0)+1), 1)</f>
        <v>1</v>
      </c>
      <c r="G145" s="10" t="s">
        <v>178</v>
      </c>
      <c r="H145" s="10" t="s">
        <v>1027</v>
      </c>
      <c r="I145" s="10" t="s">
        <v>1028</v>
      </c>
      <c r="J145" s="10" t="s">
        <v>1029</v>
      </c>
      <c r="K145" s="10" t="s">
        <v>1030</v>
      </c>
      <c r="L145" s="10" t="s">
        <v>777</v>
      </c>
      <c r="M145" s="10" t="s">
        <v>9</v>
      </c>
      <c r="N145" s="10" t="s">
        <v>1031</v>
      </c>
      <c r="O145" s="13" t="s">
        <v>599</v>
      </c>
      <c r="P145" s="13">
        <v>8.4</v>
      </c>
      <c r="Q145" s="13">
        <v>0</v>
      </c>
    </row>
    <row r="146" spans="1:17" ht="36.950000000000003" customHeight="1">
      <c r="A146" s="10"/>
      <c r="B146" s="11"/>
      <c r="C146" s="11"/>
      <c r="D146" s="12"/>
      <c r="E146" s="10"/>
      <c r="F146" s="10">
        <f t="array" aca="1" ref="F146" ca="1">IFERROR(IF(OFFSET(INDIRECT(ADDRESS(ROW(),COLUMN())), -1, 0)="", 1, OFFSET(INDIRECT(ADDRESS(ROW(),COLUMN())), -1, 0)+1), 1)</f>
        <v>1</v>
      </c>
      <c r="G146" s="10" t="s">
        <v>180</v>
      </c>
      <c r="H146" s="10" t="s">
        <v>1032</v>
      </c>
      <c r="I146" s="10" t="s">
        <v>1033</v>
      </c>
      <c r="J146" s="10" t="s">
        <v>1034</v>
      </c>
      <c r="K146" s="10" t="s">
        <v>1035</v>
      </c>
      <c r="L146" s="10" t="s">
        <v>604</v>
      </c>
      <c r="M146" s="10" t="s">
        <v>605</v>
      </c>
      <c r="N146" s="10" t="s">
        <v>1036</v>
      </c>
      <c r="O146" s="13" t="s">
        <v>597</v>
      </c>
      <c r="P146" s="13">
        <v>8.4</v>
      </c>
      <c r="Q146" s="13">
        <v>8.4</v>
      </c>
    </row>
    <row r="147" spans="1:17" ht="36.950000000000003" customHeight="1">
      <c r="A147" s="10"/>
      <c r="B147" s="11"/>
      <c r="C147" s="11"/>
      <c r="D147" s="12"/>
      <c r="E147" s="10"/>
      <c r="F147" s="10">
        <f t="array" aca="1" ref="F147" ca="1">IFERROR(IF(OFFSET(INDIRECT(ADDRESS(ROW(),COLUMN())), -1, 0)="", 1, OFFSET(INDIRECT(ADDRESS(ROW(),COLUMN())), -1, 0)+1), 1)</f>
        <v>1</v>
      </c>
      <c r="G147" s="10" t="s">
        <v>599</v>
      </c>
      <c r="H147" s="10" t="s">
        <v>600</v>
      </c>
      <c r="I147" s="10" t="s">
        <v>633</v>
      </c>
      <c r="J147" s="10" t="s">
        <v>634</v>
      </c>
      <c r="K147" s="10" t="s">
        <v>1037</v>
      </c>
      <c r="L147" s="10" t="s">
        <v>604</v>
      </c>
      <c r="M147" s="10" t="s">
        <v>9</v>
      </c>
      <c r="N147" s="10" t="s">
        <v>1038</v>
      </c>
      <c r="O147" s="13" t="s">
        <v>598</v>
      </c>
      <c r="P147" s="13">
        <v>5.6</v>
      </c>
      <c r="Q147" s="13">
        <v>5.6</v>
      </c>
    </row>
    <row r="148" spans="1:17" ht="36.950000000000003" customHeight="1">
      <c r="A148" s="10">
        <v>16</v>
      </c>
      <c r="B148" s="11" t="s">
        <v>10</v>
      </c>
      <c r="C148" s="11" t="s">
        <v>137</v>
      </c>
      <c r="D148" s="12" t="s">
        <v>182</v>
      </c>
      <c r="E148" s="10" t="s">
        <v>13</v>
      </c>
      <c r="F148" s="10">
        <v>1</v>
      </c>
      <c r="G148" s="10" t="s">
        <v>183</v>
      </c>
      <c r="H148" s="10" t="s">
        <v>617</v>
      </c>
      <c r="I148" s="10" t="s">
        <v>1039</v>
      </c>
      <c r="J148" s="10" t="s">
        <v>1040</v>
      </c>
      <c r="K148" s="10" t="s">
        <v>1041</v>
      </c>
      <c r="L148" s="10" t="s">
        <v>604</v>
      </c>
      <c r="M148" s="10" t="s">
        <v>605</v>
      </c>
      <c r="N148" s="10" t="s">
        <v>1042</v>
      </c>
      <c r="O148" s="13" t="s">
        <v>598</v>
      </c>
      <c r="P148" s="13">
        <v>5.6</v>
      </c>
      <c r="Q148" s="13">
        <v>5.6</v>
      </c>
    </row>
    <row r="149" spans="1:17" ht="36.950000000000003" customHeight="1">
      <c r="A149" s="10"/>
      <c r="B149" s="11"/>
      <c r="C149" s="11"/>
      <c r="D149" s="12"/>
      <c r="E149" s="10"/>
      <c r="F149" s="10">
        <f t="array" aca="1" ref="F149" ca="1">IFERROR(IF(OFFSET(INDIRECT(ADDRESS(ROW(),COLUMN())), -1, 0)="", 1, OFFSET(INDIRECT(ADDRESS(ROW(),COLUMN())), -1, 0)+1), 1)</f>
        <v>1</v>
      </c>
      <c r="G149" s="10" t="s">
        <v>176</v>
      </c>
      <c r="H149" s="10" t="s">
        <v>600</v>
      </c>
      <c r="I149" s="10" t="s">
        <v>1043</v>
      </c>
      <c r="J149" s="10" t="s">
        <v>1044</v>
      </c>
      <c r="K149" s="10" t="s">
        <v>1045</v>
      </c>
      <c r="L149" s="10" t="s">
        <v>604</v>
      </c>
      <c r="M149" s="10" t="s">
        <v>605</v>
      </c>
      <c r="N149" s="10" t="s">
        <v>1046</v>
      </c>
      <c r="O149" s="13" t="s">
        <v>597</v>
      </c>
      <c r="P149" s="13">
        <v>8.4</v>
      </c>
      <c r="Q149" s="13">
        <v>8.4</v>
      </c>
    </row>
    <row r="150" spans="1:17" ht="36.950000000000003" customHeight="1">
      <c r="A150" s="10"/>
      <c r="B150" s="11"/>
      <c r="C150" s="11"/>
      <c r="D150" s="12"/>
      <c r="E150" s="10"/>
      <c r="F150" s="10">
        <f t="array" aca="1" ref="F150" ca="1">IFERROR(IF(OFFSET(INDIRECT(ADDRESS(ROW(),COLUMN())), -1, 0)="", 1, OFFSET(INDIRECT(ADDRESS(ROW(),COLUMN())), -1, 0)+1), 1)</f>
        <v>1</v>
      </c>
      <c r="G150" s="10" t="s">
        <v>186</v>
      </c>
      <c r="H150" s="10" t="s">
        <v>600</v>
      </c>
      <c r="I150" s="10" t="s">
        <v>1047</v>
      </c>
      <c r="J150" s="10" t="s">
        <v>1048</v>
      </c>
      <c r="K150" s="10" t="s">
        <v>1049</v>
      </c>
      <c r="L150" s="10" t="s">
        <v>604</v>
      </c>
      <c r="M150" s="10" t="s">
        <v>605</v>
      </c>
      <c r="N150" s="10" t="s">
        <v>1050</v>
      </c>
      <c r="O150" s="13" t="s">
        <v>598</v>
      </c>
      <c r="P150" s="13">
        <v>5.6</v>
      </c>
      <c r="Q150" s="13">
        <v>5.6</v>
      </c>
    </row>
    <row r="151" spans="1:17" ht="36.950000000000003" customHeight="1">
      <c r="A151" s="10"/>
      <c r="B151" s="11"/>
      <c r="C151" s="11"/>
      <c r="D151" s="12"/>
      <c r="E151" s="10"/>
      <c r="F151" s="10">
        <f t="array" aca="1" ref="F151" ca="1">IFERROR(IF(OFFSET(INDIRECT(ADDRESS(ROW(),COLUMN())), -1, 0)="", 1, OFFSET(INDIRECT(ADDRESS(ROW(),COLUMN())), -1, 0)+1), 1)</f>
        <v>1</v>
      </c>
      <c r="G151" s="10" t="s">
        <v>188</v>
      </c>
      <c r="H151" s="10" t="s">
        <v>600</v>
      </c>
      <c r="I151" s="10" t="s">
        <v>1051</v>
      </c>
      <c r="J151" s="10" t="s">
        <v>1052</v>
      </c>
      <c r="K151" s="10" t="s">
        <v>1053</v>
      </c>
      <c r="L151" s="10" t="s">
        <v>604</v>
      </c>
      <c r="M151" s="10" t="s">
        <v>605</v>
      </c>
      <c r="N151" s="10" t="s">
        <v>1054</v>
      </c>
      <c r="O151" s="13" t="s">
        <v>597</v>
      </c>
      <c r="P151" s="13">
        <v>8.4</v>
      </c>
      <c r="Q151" s="13">
        <v>8.4</v>
      </c>
    </row>
    <row r="152" spans="1:17" ht="36.950000000000003" customHeight="1">
      <c r="A152" s="10"/>
      <c r="B152" s="11"/>
      <c r="C152" s="11"/>
      <c r="D152" s="12"/>
      <c r="E152" s="10"/>
      <c r="F152" s="10">
        <f t="array" aca="1" ref="F152" ca="1">IFERROR(IF(OFFSET(INDIRECT(ADDRESS(ROW(),COLUMN())), -1, 0)="", 1, OFFSET(INDIRECT(ADDRESS(ROW(),COLUMN())), -1, 0)+1), 1)</f>
        <v>1</v>
      </c>
      <c r="G152" s="10" t="s">
        <v>190</v>
      </c>
      <c r="H152" s="10" t="s">
        <v>600</v>
      </c>
      <c r="I152" s="10" t="s">
        <v>1055</v>
      </c>
      <c r="J152" s="10" t="s">
        <v>1056</v>
      </c>
      <c r="K152" s="10" t="s">
        <v>1057</v>
      </c>
      <c r="L152" s="10" t="s">
        <v>604</v>
      </c>
      <c r="M152" s="10" t="s">
        <v>605</v>
      </c>
      <c r="N152" s="10" t="s">
        <v>1058</v>
      </c>
      <c r="O152" s="13" t="s">
        <v>597</v>
      </c>
      <c r="P152" s="13">
        <v>8.4</v>
      </c>
      <c r="Q152" s="13">
        <v>8.4</v>
      </c>
    </row>
    <row r="153" spans="1:17" ht="36.950000000000003" customHeight="1">
      <c r="A153" s="10"/>
      <c r="B153" s="11"/>
      <c r="C153" s="11"/>
      <c r="D153" s="12"/>
      <c r="E153" s="10"/>
      <c r="F153" s="10">
        <f t="array" aca="1" ref="F153" ca="1">IFERROR(IF(OFFSET(INDIRECT(ADDRESS(ROW(),COLUMN())), -1, 0)="", 1, OFFSET(INDIRECT(ADDRESS(ROW(),COLUMN())), -1, 0)+1), 1)</f>
        <v>1</v>
      </c>
      <c r="G153" s="10" t="s">
        <v>178</v>
      </c>
      <c r="H153" s="10" t="s">
        <v>1027</v>
      </c>
      <c r="I153" s="10" t="s">
        <v>1028</v>
      </c>
      <c r="J153" s="10" t="s">
        <v>1029</v>
      </c>
      <c r="K153" s="10" t="s">
        <v>1059</v>
      </c>
      <c r="L153" s="10" t="s">
        <v>777</v>
      </c>
      <c r="M153" s="10" t="s">
        <v>9</v>
      </c>
      <c r="N153" s="10" t="s">
        <v>1060</v>
      </c>
      <c r="O153" s="13" t="s">
        <v>599</v>
      </c>
      <c r="P153" s="13">
        <v>8.4</v>
      </c>
      <c r="Q153" s="13">
        <v>0</v>
      </c>
    </row>
    <row r="154" spans="1:17" ht="36.950000000000003" customHeight="1">
      <c r="A154" s="10"/>
      <c r="B154" s="11"/>
      <c r="C154" s="11"/>
      <c r="D154" s="12"/>
      <c r="E154" s="10"/>
      <c r="F154" s="10">
        <f t="array" aca="1" ref="F154" ca="1">IFERROR(IF(OFFSET(INDIRECT(ADDRESS(ROW(),COLUMN())), -1, 0)="", 1, OFFSET(INDIRECT(ADDRESS(ROW(),COLUMN())), -1, 0)+1), 1)</f>
        <v>1</v>
      </c>
      <c r="G154" s="10" t="s">
        <v>599</v>
      </c>
      <c r="H154" s="10" t="s">
        <v>600</v>
      </c>
      <c r="I154" s="10" t="s">
        <v>633</v>
      </c>
      <c r="J154" s="10" t="s">
        <v>634</v>
      </c>
      <c r="K154" s="10" t="s">
        <v>1061</v>
      </c>
      <c r="L154" s="10" t="s">
        <v>604</v>
      </c>
      <c r="M154" s="10" t="s">
        <v>9</v>
      </c>
      <c r="N154" s="10" t="s">
        <v>1062</v>
      </c>
      <c r="O154" s="13" t="s">
        <v>598</v>
      </c>
      <c r="P154" s="13">
        <v>5.6</v>
      </c>
      <c r="Q154" s="13">
        <v>5.6</v>
      </c>
    </row>
    <row r="155" spans="1:17" ht="36.950000000000003" customHeight="1">
      <c r="A155" s="10">
        <v>17</v>
      </c>
      <c r="B155" s="11" t="s">
        <v>10</v>
      </c>
      <c r="C155" s="11" t="s">
        <v>137</v>
      </c>
      <c r="D155" s="12" t="s">
        <v>192</v>
      </c>
      <c r="E155" s="10" t="s">
        <v>13</v>
      </c>
      <c r="F155" s="10">
        <v>1</v>
      </c>
      <c r="G155" s="10" t="s">
        <v>193</v>
      </c>
      <c r="H155" s="10" t="s">
        <v>600</v>
      </c>
      <c r="I155" s="10" t="s">
        <v>1063</v>
      </c>
      <c r="J155" s="10" t="s">
        <v>1064</v>
      </c>
      <c r="K155" s="10" t="s">
        <v>1065</v>
      </c>
      <c r="L155" s="10" t="s">
        <v>604</v>
      </c>
      <c r="M155" s="10" t="s">
        <v>605</v>
      </c>
      <c r="N155" s="10" t="s">
        <v>1066</v>
      </c>
      <c r="O155" s="13" t="s">
        <v>598</v>
      </c>
      <c r="P155" s="13">
        <v>5.6</v>
      </c>
      <c r="Q155" s="13">
        <v>5.6</v>
      </c>
    </row>
    <row r="156" spans="1:17" ht="36.950000000000003" customHeight="1">
      <c r="A156" s="10"/>
      <c r="B156" s="11"/>
      <c r="C156" s="11"/>
      <c r="D156" s="12"/>
      <c r="E156" s="10"/>
      <c r="F156" s="10">
        <f t="array" aca="1" ref="F156" ca="1">IFERROR(IF(OFFSET(INDIRECT(ADDRESS(ROW(),COLUMN())), -1, 0)="", 1, OFFSET(INDIRECT(ADDRESS(ROW(),COLUMN())), -1, 0)+1), 1)</f>
        <v>1</v>
      </c>
      <c r="G156" s="10" t="s">
        <v>599</v>
      </c>
      <c r="H156" s="10" t="s">
        <v>600</v>
      </c>
      <c r="I156" s="10" t="s">
        <v>633</v>
      </c>
      <c r="J156" s="10" t="s">
        <v>634</v>
      </c>
      <c r="K156" s="10" t="s">
        <v>1067</v>
      </c>
      <c r="L156" s="10" t="s">
        <v>604</v>
      </c>
      <c r="M156" s="10" t="s">
        <v>9</v>
      </c>
      <c r="N156" s="10" t="s">
        <v>1068</v>
      </c>
      <c r="O156" s="13" t="s">
        <v>598</v>
      </c>
      <c r="P156" s="13">
        <v>5.6</v>
      </c>
      <c r="Q156" s="13">
        <v>5.6</v>
      </c>
    </row>
    <row r="157" spans="1:17" ht="36.950000000000003" customHeight="1">
      <c r="A157" s="10">
        <v>18</v>
      </c>
      <c r="B157" s="11" t="s">
        <v>10</v>
      </c>
      <c r="C157" s="11" t="s">
        <v>137</v>
      </c>
      <c r="D157" s="12" t="s">
        <v>195</v>
      </c>
      <c r="E157" s="10" t="s">
        <v>13</v>
      </c>
      <c r="F157" s="10">
        <v>1</v>
      </c>
      <c r="G157" s="10" t="s">
        <v>196</v>
      </c>
      <c r="H157" s="10" t="s">
        <v>600</v>
      </c>
      <c r="I157" s="10" t="s">
        <v>1069</v>
      </c>
      <c r="J157" s="10" t="s">
        <v>1070</v>
      </c>
      <c r="K157" s="10" t="s">
        <v>1071</v>
      </c>
      <c r="L157" s="10" t="s">
        <v>604</v>
      </c>
      <c r="M157" s="10" t="s">
        <v>605</v>
      </c>
      <c r="N157" s="10" t="s">
        <v>1072</v>
      </c>
      <c r="O157" s="13" t="s">
        <v>597</v>
      </c>
      <c r="P157" s="13">
        <v>8.4</v>
      </c>
      <c r="Q157" s="13">
        <v>8.4</v>
      </c>
    </row>
    <row r="158" spans="1:17" ht="36.950000000000003" customHeight="1">
      <c r="A158" s="10"/>
      <c r="B158" s="11"/>
      <c r="C158" s="11"/>
      <c r="D158" s="12"/>
      <c r="E158" s="10"/>
      <c r="F158" s="10">
        <f t="array" aca="1" ref="F158" ca="1">IFERROR(IF(OFFSET(INDIRECT(ADDRESS(ROW(),COLUMN())), -1, 0)="", 1, OFFSET(INDIRECT(ADDRESS(ROW(),COLUMN())), -1, 0)+1), 1)</f>
        <v>1</v>
      </c>
      <c r="G158" s="10" t="s">
        <v>178</v>
      </c>
      <c r="H158" s="10" t="s">
        <v>1027</v>
      </c>
      <c r="I158" s="10" t="s">
        <v>1073</v>
      </c>
      <c r="J158" s="10" t="s">
        <v>1074</v>
      </c>
      <c r="K158" s="10" t="s">
        <v>1075</v>
      </c>
      <c r="L158" s="10" t="s">
        <v>777</v>
      </c>
      <c r="M158" s="10" t="s">
        <v>9</v>
      </c>
      <c r="N158" s="10" t="s">
        <v>1076</v>
      </c>
      <c r="O158" s="13" t="s">
        <v>599</v>
      </c>
      <c r="P158" s="13">
        <v>8.4</v>
      </c>
      <c r="Q158" s="13">
        <v>0</v>
      </c>
    </row>
    <row r="159" spans="1:17" ht="36.950000000000003" customHeight="1">
      <c r="A159" s="10">
        <v>19</v>
      </c>
      <c r="B159" s="11" t="s">
        <v>10</v>
      </c>
      <c r="C159" s="11" t="s">
        <v>137</v>
      </c>
      <c r="D159" s="12" t="s">
        <v>198</v>
      </c>
      <c r="E159" s="10" t="s">
        <v>13</v>
      </c>
      <c r="F159" s="10">
        <v>1</v>
      </c>
      <c r="G159" s="10" t="s">
        <v>183</v>
      </c>
      <c r="H159" s="10" t="s">
        <v>617</v>
      </c>
      <c r="I159" s="10" t="s">
        <v>1077</v>
      </c>
      <c r="J159" s="10" t="s">
        <v>1040</v>
      </c>
      <c r="K159" s="10" t="s">
        <v>1078</v>
      </c>
      <c r="L159" s="10" t="s">
        <v>604</v>
      </c>
      <c r="M159" s="10" t="s">
        <v>605</v>
      </c>
      <c r="N159" s="10" t="s">
        <v>1079</v>
      </c>
      <c r="O159" s="13" t="s">
        <v>598</v>
      </c>
      <c r="P159" s="13">
        <v>5.6</v>
      </c>
      <c r="Q159" s="13">
        <v>5.6</v>
      </c>
    </row>
    <row r="160" spans="1:17" ht="36.950000000000003" customHeight="1">
      <c r="A160" s="10"/>
      <c r="B160" s="11"/>
      <c r="C160" s="11"/>
      <c r="D160" s="12"/>
      <c r="E160" s="10"/>
      <c r="F160" s="10">
        <f t="array" aca="1" ref="F160" ca="1">IFERROR(IF(OFFSET(INDIRECT(ADDRESS(ROW(),COLUMN())), -1, 0)="", 1, OFFSET(INDIRECT(ADDRESS(ROW(),COLUMN())), -1, 0)+1), 1)</f>
        <v>1</v>
      </c>
      <c r="G160" s="10" t="s">
        <v>200</v>
      </c>
      <c r="H160" s="10" t="s">
        <v>617</v>
      </c>
      <c r="I160" s="10" t="s">
        <v>1080</v>
      </c>
      <c r="J160" s="10" t="s">
        <v>1081</v>
      </c>
      <c r="K160" s="10" t="s">
        <v>1082</v>
      </c>
      <c r="L160" s="10" t="s">
        <v>604</v>
      </c>
      <c r="M160" s="10" t="s">
        <v>605</v>
      </c>
      <c r="N160" s="10" t="s">
        <v>1083</v>
      </c>
      <c r="O160" s="13" t="s">
        <v>597</v>
      </c>
      <c r="P160" s="13">
        <v>8.4</v>
      </c>
      <c r="Q160" s="13">
        <v>8.4</v>
      </c>
    </row>
    <row r="161" spans="1:17" ht="36.950000000000003" customHeight="1">
      <c r="A161" s="10"/>
      <c r="B161" s="11"/>
      <c r="C161" s="11"/>
      <c r="D161" s="12"/>
      <c r="E161" s="10"/>
      <c r="F161" s="10">
        <f t="array" aca="1" ref="F161" ca="1">IFERROR(IF(OFFSET(INDIRECT(ADDRESS(ROW(),COLUMN())), -1, 0)="", 1, OFFSET(INDIRECT(ADDRESS(ROW(),COLUMN())), -1, 0)+1), 1)</f>
        <v>1</v>
      </c>
      <c r="G161" s="10" t="s">
        <v>202</v>
      </c>
      <c r="H161" s="10" t="s">
        <v>617</v>
      </c>
      <c r="I161" s="10" t="s">
        <v>1084</v>
      </c>
      <c r="J161" s="10" t="s">
        <v>1085</v>
      </c>
      <c r="K161" s="10" t="s">
        <v>1086</v>
      </c>
      <c r="L161" s="10" t="s">
        <v>604</v>
      </c>
      <c r="M161" s="10" t="s">
        <v>605</v>
      </c>
      <c r="N161" s="10" t="s">
        <v>1087</v>
      </c>
      <c r="O161" s="13" t="s">
        <v>597</v>
      </c>
      <c r="P161" s="13">
        <v>8.4</v>
      </c>
      <c r="Q161" s="13">
        <v>8.4</v>
      </c>
    </row>
    <row r="162" spans="1:17" ht="36.950000000000003" customHeight="1">
      <c r="A162" s="10"/>
      <c r="B162" s="11"/>
      <c r="C162" s="11"/>
      <c r="D162" s="12"/>
      <c r="E162" s="10"/>
      <c r="F162" s="10">
        <f t="array" aca="1" ref="F162" ca="1">IFERROR(IF(OFFSET(INDIRECT(ADDRESS(ROW(),COLUMN())), -1, 0)="", 1, OFFSET(INDIRECT(ADDRESS(ROW(),COLUMN())), -1, 0)+1), 1)</f>
        <v>1</v>
      </c>
      <c r="G162" s="10" t="s">
        <v>204</v>
      </c>
      <c r="H162" s="10" t="s">
        <v>1027</v>
      </c>
      <c r="I162" s="10" t="s">
        <v>1088</v>
      </c>
      <c r="J162" s="10" t="s">
        <v>1089</v>
      </c>
      <c r="K162" s="10" t="s">
        <v>1090</v>
      </c>
      <c r="L162" s="10" t="s">
        <v>777</v>
      </c>
      <c r="M162" s="10" t="s">
        <v>9</v>
      </c>
      <c r="N162" s="10" t="s">
        <v>1091</v>
      </c>
      <c r="O162" s="13" t="s">
        <v>599</v>
      </c>
      <c r="P162" s="13">
        <v>8.4</v>
      </c>
      <c r="Q162" s="13">
        <v>0</v>
      </c>
    </row>
    <row r="163" spans="1:17" ht="36.950000000000003" customHeight="1">
      <c r="A163" s="10">
        <v>20</v>
      </c>
      <c r="B163" s="11" t="s">
        <v>10</v>
      </c>
      <c r="C163" s="11" t="s">
        <v>137</v>
      </c>
      <c r="D163" s="12" t="s">
        <v>206</v>
      </c>
      <c r="E163" s="10" t="s">
        <v>13</v>
      </c>
      <c r="F163" s="10">
        <v>1</v>
      </c>
      <c r="G163" s="10" t="s">
        <v>183</v>
      </c>
      <c r="H163" s="10" t="s">
        <v>617</v>
      </c>
      <c r="I163" s="10" t="s">
        <v>1092</v>
      </c>
      <c r="J163" s="10" t="s">
        <v>1040</v>
      </c>
      <c r="K163" s="10" t="s">
        <v>1041</v>
      </c>
      <c r="L163" s="10" t="s">
        <v>604</v>
      </c>
      <c r="M163" s="10" t="s">
        <v>605</v>
      </c>
      <c r="N163" s="10" t="s">
        <v>1093</v>
      </c>
      <c r="O163" s="13" t="s">
        <v>598</v>
      </c>
      <c r="P163" s="13">
        <v>5.6</v>
      </c>
      <c r="Q163" s="13">
        <v>5.6</v>
      </c>
    </row>
    <row r="164" spans="1:17" ht="36.950000000000003" customHeight="1">
      <c r="A164" s="10"/>
      <c r="B164" s="11"/>
      <c r="C164" s="11"/>
      <c r="D164" s="12"/>
      <c r="E164" s="10"/>
      <c r="F164" s="10">
        <f t="array" aca="1" ref="F164" ca="1">IFERROR(IF(OFFSET(INDIRECT(ADDRESS(ROW(),COLUMN())), -1, 0)="", 1, OFFSET(INDIRECT(ADDRESS(ROW(),COLUMN())), -1, 0)+1), 1)</f>
        <v>1</v>
      </c>
      <c r="G164" s="10" t="s">
        <v>176</v>
      </c>
      <c r="H164" s="10" t="s">
        <v>600</v>
      </c>
      <c r="I164" s="10" t="s">
        <v>1094</v>
      </c>
      <c r="J164" s="10" t="s">
        <v>1044</v>
      </c>
      <c r="K164" s="10" t="s">
        <v>1095</v>
      </c>
      <c r="L164" s="10" t="s">
        <v>604</v>
      </c>
      <c r="M164" s="10" t="s">
        <v>605</v>
      </c>
      <c r="N164" s="10" t="s">
        <v>1096</v>
      </c>
      <c r="O164" s="13" t="s">
        <v>597</v>
      </c>
      <c r="P164" s="13">
        <v>8.4</v>
      </c>
      <c r="Q164" s="13">
        <v>8.4</v>
      </c>
    </row>
    <row r="165" spans="1:17" ht="36.950000000000003" customHeight="1">
      <c r="A165" s="10"/>
      <c r="B165" s="11"/>
      <c r="C165" s="11"/>
      <c r="D165" s="12"/>
      <c r="E165" s="10"/>
      <c r="F165" s="10">
        <f t="array" aca="1" ref="F165" ca="1">IFERROR(IF(OFFSET(INDIRECT(ADDRESS(ROW(),COLUMN())), -1, 0)="", 1, OFFSET(INDIRECT(ADDRESS(ROW(),COLUMN())), -1, 0)+1), 1)</f>
        <v>1</v>
      </c>
      <c r="G165" s="10" t="s">
        <v>167</v>
      </c>
      <c r="H165" s="10" t="s">
        <v>600</v>
      </c>
      <c r="I165" s="10" t="s">
        <v>1097</v>
      </c>
      <c r="J165" s="10" t="s">
        <v>1098</v>
      </c>
      <c r="K165" s="10" t="s">
        <v>1099</v>
      </c>
      <c r="L165" s="10" t="s">
        <v>604</v>
      </c>
      <c r="M165" s="10" t="s">
        <v>605</v>
      </c>
      <c r="N165" s="10" t="s">
        <v>1100</v>
      </c>
      <c r="O165" s="13" t="s">
        <v>597</v>
      </c>
      <c r="P165" s="13">
        <v>8.4</v>
      </c>
      <c r="Q165" s="13">
        <v>8.4</v>
      </c>
    </row>
    <row r="166" spans="1:17" ht="36.950000000000003" customHeight="1">
      <c r="A166" s="10"/>
      <c r="B166" s="11"/>
      <c r="C166" s="11"/>
      <c r="D166" s="12"/>
      <c r="E166" s="10"/>
      <c r="F166" s="10">
        <f t="array" aca="1" ref="F166" ca="1">IFERROR(IF(OFFSET(INDIRECT(ADDRESS(ROW(),COLUMN())), -1, 0)="", 1, OFFSET(INDIRECT(ADDRESS(ROW(),COLUMN())), -1, 0)+1), 1)</f>
        <v>1</v>
      </c>
      <c r="G166" s="10" t="s">
        <v>599</v>
      </c>
      <c r="H166" s="10" t="s">
        <v>600</v>
      </c>
      <c r="I166" s="10" t="s">
        <v>633</v>
      </c>
      <c r="J166" s="10" t="s">
        <v>634</v>
      </c>
      <c r="K166" s="10" t="s">
        <v>1101</v>
      </c>
      <c r="L166" s="10" t="s">
        <v>604</v>
      </c>
      <c r="M166" s="10" t="s">
        <v>9</v>
      </c>
      <c r="N166" s="10" t="s">
        <v>1102</v>
      </c>
      <c r="O166" s="13" t="s">
        <v>598</v>
      </c>
      <c r="P166" s="13">
        <v>5.6</v>
      </c>
      <c r="Q166" s="13">
        <v>5.6</v>
      </c>
    </row>
    <row r="167" spans="1:17" ht="36.950000000000003" customHeight="1">
      <c r="A167" s="10">
        <v>21</v>
      </c>
      <c r="B167" s="11" t="s">
        <v>10</v>
      </c>
      <c r="C167" s="11" t="s">
        <v>137</v>
      </c>
      <c r="D167" s="12" t="s">
        <v>210</v>
      </c>
      <c r="E167" s="10" t="s">
        <v>13</v>
      </c>
      <c r="F167" s="10">
        <v>1</v>
      </c>
      <c r="G167" s="10" t="s">
        <v>139</v>
      </c>
      <c r="H167" s="10" t="s">
        <v>617</v>
      </c>
      <c r="I167" s="10" t="s">
        <v>1103</v>
      </c>
      <c r="J167" s="10" t="s">
        <v>949</v>
      </c>
      <c r="K167" s="10" t="s">
        <v>1104</v>
      </c>
      <c r="L167" s="10" t="s">
        <v>777</v>
      </c>
      <c r="M167" s="10" t="s">
        <v>605</v>
      </c>
      <c r="N167" s="10" t="s">
        <v>1105</v>
      </c>
      <c r="O167" s="13" t="s">
        <v>599</v>
      </c>
      <c r="P167" s="13">
        <v>5.6</v>
      </c>
      <c r="Q167" s="13">
        <v>0</v>
      </c>
    </row>
    <row r="168" spans="1:17" ht="36.950000000000003" customHeight="1">
      <c r="A168" s="10"/>
      <c r="B168" s="11"/>
      <c r="C168" s="11"/>
      <c r="D168" s="12"/>
      <c r="E168" s="10"/>
      <c r="F168" s="10">
        <f t="array" aca="1" ref="F168" ca="1">IFERROR(IF(OFFSET(INDIRECT(ADDRESS(ROW(),COLUMN())), -1, 0)="", 1, OFFSET(INDIRECT(ADDRESS(ROW(),COLUMN())), -1, 0)+1), 1)</f>
        <v>1</v>
      </c>
      <c r="G168" s="10" t="s">
        <v>212</v>
      </c>
      <c r="H168" s="10" t="s">
        <v>617</v>
      </c>
      <c r="I168" s="10" t="s">
        <v>1106</v>
      </c>
      <c r="J168" s="10" t="s">
        <v>1107</v>
      </c>
      <c r="K168" s="10" t="s">
        <v>1108</v>
      </c>
      <c r="L168" s="10" t="s">
        <v>777</v>
      </c>
      <c r="M168" s="10" t="s">
        <v>605</v>
      </c>
      <c r="N168" s="10" t="s">
        <v>1109</v>
      </c>
      <c r="O168" s="13" t="s">
        <v>599</v>
      </c>
      <c r="P168" s="13">
        <v>5.6</v>
      </c>
      <c r="Q168" s="13">
        <v>0</v>
      </c>
    </row>
    <row r="169" spans="1:17" ht="36.950000000000003" customHeight="1">
      <c r="A169" s="10"/>
      <c r="B169" s="11"/>
      <c r="C169" s="11"/>
      <c r="D169" s="12"/>
      <c r="E169" s="10"/>
      <c r="F169" s="10">
        <f t="array" aca="1" ref="F169" ca="1">IFERROR(IF(OFFSET(INDIRECT(ADDRESS(ROW(),COLUMN())), -1, 0)="", 1, OFFSET(INDIRECT(ADDRESS(ROW(),COLUMN())), -1, 0)+1), 1)</f>
        <v>1</v>
      </c>
      <c r="G169" s="10" t="s">
        <v>214</v>
      </c>
      <c r="H169" s="10" t="s">
        <v>600</v>
      </c>
      <c r="I169" s="10" t="s">
        <v>1110</v>
      </c>
      <c r="J169" s="10" t="s">
        <v>1111</v>
      </c>
      <c r="K169" s="10" t="s">
        <v>1112</v>
      </c>
      <c r="L169" s="10" t="s">
        <v>777</v>
      </c>
      <c r="M169" s="10" t="s">
        <v>605</v>
      </c>
      <c r="N169" s="10" t="s">
        <v>1113</v>
      </c>
      <c r="O169" s="13" t="s">
        <v>599</v>
      </c>
      <c r="P169" s="13">
        <v>5.6</v>
      </c>
      <c r="Q169" s="13">
        <v>0</v>
      </c>
    </row>
    <row r="170" spans="1:17" ht="36.950000000000003" customHeight="1">
      <c r="A170" s="10"/>
      <c r="B170" s="11"/>
      <c r="C170" s="11"/>
      <c r="D170" s="12"/>
      <c r="E170" s="10"/>
      <c r="F170" s="10">
        <f t="array" aca="1" ref="F170" ca="1">IFERROR(IF(OFFSET(INDIRECT(ADDRESS(ROW(),COLUMN())), -1, 0)="", 1, OFFSET(INDIRECT(ADDRESS(ROW(),COLUMN())), -1, 0)+1), 1)</f>
        <v>1</v>
      </c>
      <c r="G170" s="10" t="s">
        <v>216</v>
      </c>
      <c r="H170" s="10" t="s">
        <v>600</v>
      </c>
      <c r="I170" s="10" t="s">
        <v>1114</v>
      </c>
      <c r="J170" s="10" t="s">
        <v>1115</v>
      </c>
      <c r="K170" s="10" t="s">
        <v>1116</v>
      </c>
      <c r="L170" s="10" t="s">
        <v>777</v>
      </c>
      <c r="M170" s="10" t="s">
        <v>605</v>
      </c>
      <c r="N170" s="10" t="s">
        <v>1113</v>
      </c>
      <c r="O170" s="13" t="s">
        <v>599</v>
      </c>
      <c r="P170" s="13">
        <v>5.6</v>
      </c>
      <c r="Q170" s="13">
        <v>0</v>
      </c>
    </row>
    <row r="171" spans="1:17" ht="36.950000000000003" customHeight="1">
      <c r="A171" s="10"/>
      <c r="B171" s="11"/>
      <c r="C171" s="11"/>
      <c r="D171" s="12"/>
      <c r="E171" s="10"/>
      <c r="F171" s="10">
        <f t="array" aca="1" ref="F171" ca="1">IFERROR(IF(OFFSET(INDIRECT(ADDRESS(ROW(),COLUMN())), -1, 0)="", 1, OFFSET(INDIRECT(ADDRESS(ROW(),COLUMN())), -1, 0)+1), 1)</f>
        <v>1</v>
      </c>
      <c r="G171" s="10" t="s">
        <v>218</v>
      </c>
      <c r="H171" s="10" t="s">
        <v>600</v>
      </c>
      <c r="I171" s="10" t="s">
        <v>1117</v>
      </c>
      <c r="J171" s="10" t="s">
        <v>1118</v>
      </c>
      <c r="K171" s="10" t="s">
        <v>1119</v>
      </c>
      <c r="L171" s="10" t="s">
        <v>777</v>
      </c>
      <c r="M171" s="10" t="s">
        <v>605</v>
      </c>
      <c r="N171" s="10" t="s">
        <v>1113</v>
      </c>
      <c r="O171" s="13" t="s">
        <v>599</v>
      </c>
      <c r="P171" s="13">
        <v>5.6</v>
      </c>
      <c r="Q171" s="13">
        <v>0</v>
      </c>
    </row>
    <row r="172" spans="1:17" ht="36.950000000000003" customHeight="1">
      <c r="A172" s="10"/>
      <c r="B172" s="11"/>
      <c r="C172" s="11"/>
      <c r="D172" s="12"/>
      <c r="E172" s="10"/>
      <c r="F172" s="10">
        <f t="array" aca="1" ref="F172" ca="1">IFERROR(IF(OFFSET(INDIRECT(ADDRESS(ROW(),COLUMN())), -1, 0)="", 1, OFFSET(INDIRECT(ADDRESS(ROW(),COLUMN())), -1, 0)+1), 1)</f>
        <v>1</v>
      </c>
      <c r="G172" s="10" t="s">
        <v>220</v>
      </c>
      <c r="H172" s="10" t="s">
        <v>617</v>
      </c>
      <c r="I172" s="10" t="s">
        <v>1120</v>
      </c>
      <c r="J172" s="10" t="s">
        <v>1121</v>
      </c>
      <c r="K172" s="10" t="s">
        <v>1122</v>
      </c>
      <c r="L172" s="10" t="s">
        <v>777</v>
      </c>
      <c r="M172" s="10" t="s">
        <v>605</v>
      </c>
      <c r="N172" s="10" t="s">
        <v>1123</v>
      </c>
      <c r="O172" s="13" t="s">
        <v>599</v>
      </c>
      <c r="P172" s="13">
        <v>5.6</v>
      </c>
      <c r="Q172" s="13">
        <v>0</v>
      </c>
    </row>
    <row r="173" spans="1:17" ht="36.950000000000003" customHeight="1">
      <c r="A173" s="10"/>
      <c r="B173" s="11"/>
      <c r="C173" s="11"/>
      <c r="D173" s="12"/>
      <c r="E173" s="10"/>
      <c r="F173" s="10">
        <f t="array" aca="1" ref="F173" ca="1">IFERROR(IF(OFFSET(INDIRECT(ADDRESS(ROW(),COLUMN())), -1, 0)="", 1, OFFSET(INDIRECT(ADDRESS(ROW(),COLUMN())), -1, 0)+1), 1)</f>
        <v>1</v>
      </c>
      <c r="G173" s="10" t="s">
        <v>222</v>
      </c>
      <c r="H173" s="10" t="s">
        <v>617</v>
      </c>
      <c r="I173" s="10" t="s">
        <v>1124</v>
      </c>
      <c r="J173" s="10" t="s">
        <v>1125</v>
      </c>
      <c r="K173" s="10" t="s">
        <v>1126</v>
      </c>
      <c r="L173" s="10" t="s">
        <v>777</v>
      </c>
      <c r="M173" s="10" t="s">
        <v>605</v>
      </c>
      <c r="N173" s="10" t="s">
        <v>1127</v>
      </c>
      <c r="O173" s="13" t="s">
        <v>599</v>
      </c>
      <c r="P173" s="13">
        <v>5.6</v>
      </c>
      <c r="Q173" s="13">
        <v>0</v>
      </c>
    </row>
    <row r="174" spans="1:17" ht="36.950000000000003" customHeight="1">
      <c r="A174" s="10"/>
      <c r="B174" s="11"/>
      <c r="C174" s="11"/>
      <c r="D174" s="12"/>
      <c r="E174" s="10"/>
      <c r="F174" s="10">
        <f t="array" aca="1" ref="F174" ca="1">IFERROR(IF(OFFSET(INDIRECT(ADDRESS(ROW(),COLUMN())), -1, 0)="", 1, OFFSET(INDIRECT(ADDRESS(ROW(),COLUMN())), -1, 0)+1), 1)</f>
        <v>1</v>
      </c>
      <c r="G174" s="10" t="s">
        <v>224</v>
      </c>
      <c r="H174" s="10" t="s">
        <v>600</v>
      </c>
      <c r="I174" s="10" t="s">
        <v>1128</v>
      </c>
      <c r="J174" s="10" t="s">
        <v>1129</v>
      </c>
      <c r="K174" s="10" t="s">
        <v>1130</v>
      </c>
      <c r="L174" s="10" t="s">
        <v>777</v>
      </c>
      <c r="M174" s="10" t="s">
        <v>605</v>
      </c>
      <c r="N174" s="10" t="s">
        <v>1131</v>
      </c>
      <c r="O174" s="13" t="s">
        <v>599</v>
      </c>
      <c r="P174" s="13">
        <v>8.4</v>
      </c>
      <c r="Q174" s="13">
        <v>0</v>
      </c>
    </row>
    <row r="175" spans="1:17" ht="36.950000000000003" customHeight="1">
      <c r="A175" s="10"/>
      <c r="B175" s="11"/>
      <c r="C175" s="11"/>
      <c r="D175" s="12"/>
      <c r="E175" s="10"/>
      <c r="F175" s="10">
        <f t="array" aca="1" ref="F175" ca="1">IFERROR(IF(OFFSET(INDIRECT(ADDRESS(ROW(),COLUMN())), -1, 0)="", 1, OFFSET(INDIRECT(ADDRESS(ROW(),COLUMN())), -1, 0)+1), 1)</f>
        <v>1</v>
      </c>
      <c r="G175" s="10" t="s">
        <v>226</v>
      </c>
      <c r="H175" s="10" t="s">
        <v>600</v>
      </c>
      <c r="I175" s="10" t="s">
        <v>1132</v>
      </c>
      <c r="J175" s="10" t="s">
        <v>1133</v>
      </c>
      <c r="K175" s="10" t="s">
        <v>1134</v>
      </c>
      <c r="L175" s="10" t="s">
        <v>777</v>
      </c>
      <c r="M175" s="10" t="s">
        <v>605</v>
      </c>
      <c r="N175" s="10" t="s">
        <v>1135</v>
      </c>
      <c r="O175" s="13" t="s">
        <v>599</v>
      </c>
      <c r="P175" s="13">
        <v>8.4</v>
      </c>
      <c r="Q175" s="13">
        <v>0</v>
      </c>
    </row>
    <row r="176" spans="1:17" ht="36.950000000000003" customHeight="1">
      <c r="A176" s="10">
        <v>22</v>
      </c>
      <c r="B176" s="11" t="s">
        <v>10</v>
      </c>
      <c r="C176" s="11" t="s">
        <v>137</v>
      </c>
      <c r="D176" s="12" t="s">
        <v>228</v>
      </c>
      <c r="E176" s="10" t="s">
        <v>13</v>
      </c>
      <c r="F176" s="10">
        <v>1</v>
      </c>
      <c r="G176" s="10" t="s">
        <v>229</v>
      </c>
      <c r="H176" s="10" t="s">
        <v>617</v>
      </c>
      <c r="I176" s="10" t="s">
        <v>1136</v>
      </c>
      <c r="J176" s="10" t="s">
        <v>1137</v>
      </c>
      <c r="K176" s="10" t="s">
        <v>1138</v>
      </c>
      <c r="L176" s="10" t="s">
        <v>604</v>
      </c>
      <c r="M176" s="10" t="s">
        <v>605</v>
      </c>
      <c r="N176" s="10" t="s">
        <v>1139</v>
      </c>
      <c r="O176" s="13" t="s">
        <v>598</v>
      </c>
      <c r="P176" s="13">
        <v>5.6</v>
      </c>
      <c r="Q176" s="13">
        <v>5.6</v>
      </c>
    </row>
    <row r="177" spans="1:17" ht="36.950000000000003" customHeight="1">
      <c r="A177" s="10"/>
      <c r="B177" s="11"/>
      <c r="C177" s="11"/>
      <c r="D177" s="12"/>
      <c r="E177" s="10"/>
      <c r="F177" s="10">
        <f t="array" aca="1" ref="F177" ca="1">IFERROR(IF(OFFSET(INDIRECT(ADDRESS(ROW(),COLUMN())), -1, 0)="", 1, OFFSET(INDIRECT(ADDRESS(ROW(),COLUMN())), -1, 0)+1), 1)</f>
        <v>1</v>
      </c>
      <c r="G177" s="10" t="s">
        <v>231</v>
      </c>
      <c r="H177" s="10" t="s">
        <v>617</v>
      </c>
      <c r="I177" s="10" t="s">
        <v>1140</v>
      </c>
      <c r="J177" s="10" t="s">
        <v>1141</v>
      </c>
      <c r="K177" s="10" t="s">
        <v>1142</v>
      </c>
      <c r="L177" s="10" t="s">
        <v>604</v>
      </c>
      <c r="M177" s="10" t="s">
        <v>605</v>
      </c>
      <c r="N177" s="10" t="s">
        <v>1143</v>
      </c>
      <c r="O177" s="13" t="s">
        <v>598</v>
      </c>
      <c r="P177" s="13">
        <v>5.6</v>
      </c>
      <c r="Q177" s="13">
        <v>5.6</v>
      </c>
    </row>
    <row r="178" spans="1:17" ht="36.950000000000003" customHeight="1">
      <c r="A178" s="10"/>
      <c r="B178" s="11"/>
      <c r="C178" s="11"/>
      <c r="D178" s="12"/>
      <c r="E178" s="10"/>
      <c r="F178" s="10">
        <f t="array" aca="1" ref="F178" ca="1">IFERROR(IF(OFFSET(INDIRECT(ADDRESS(ROW(),COLUMN())), -1, 0)="", 1, OFFSET(INDIRECT(ADDRESS(ROW(),COLUMN())), -1, 0)+1), 1)</f>
        <v>1</v>
      </c>
      <c r="G178" s="10" t="s">
        <v>233</v>
      </c>
      <c r="H178" s="10" t="s">
        <v>600</v>
      </c>
      <c r="I178" s="10" t="s">
        <v>1144</v>
      </c>
      <c r="J178" s="10" t="s">
        <v>1145</v>
      </c>
      <c r="K178" s="10" t="s">
        <v>1146</v>
      </c>
      <c r="L178" s="10" t="s">
        <v>604</v>
      </c>
      <c r="M178" s="10" t="s">
        <v>605</v>
      </c>
      <c r="N178" s="10" t="s">
        <v>1147</v>
      </c>
      <c r="O178" s="13" t="s">
        <v>598</v>
      </c>
      <c r="P178" s="13">
        <v>5.6</v>
      </c>
      <c r="Q178" s="13">
        <v>5.6</v>
      </c>
    </row>
    <row r="179" spans="1:17" ht="36.950000000000003" customHeight="1">
      <c r="A179" s="10"/>
      <c r="B179" s="11"/>
      <c r="C179" s="11"/>
      <c r="D179" s="12"/>
      <c r="E179" s="10"/>
      <c r="F179" s="10">
        <f t="array" aca="1" ref="F179" ca="1">IFERROR(IF(OFFSET(INDIRECT(ADDRESS(ROW(),COLUMN())), -1, 0)="", 1, OFFSET(INDIRECT(ADDRESS(ROW(),COLUMN())), -1, 0)+1), 1)</f>
        <v>1</v>
      </c>
      <c r="G179" s="10" t="s">
        <v>234</v>
      </c>
      <c r="H179" s="10" t="s">
        <v>617</v>
      </c>
      <c r="I179" s="10" t="s">
        <v>1148</v>
      </c>
      <c r="J179" s="10" t="s">
        <v>1149</v>
      </c>
      <c r="K179" s="10" t="s">
        <v>1150</v>
      </c>
      <c r="L179" s="10" t="s">
        <v>777</v>
      </c>
      <c r="M179" s="10" t="s">
        <v>605</v>
      </c>
      <c r="N179" s="10" t="s">
        <v>1151</v>
      </c>
      <c r="O179" s="13" t="s">
        <v>599</v>
      </c>
      <c r="P179" s="13">
        <v>5.6</v>
      </c>
      <c r="Q179" s="13">
        <v>0</v>
      </c>
    </row>
    <row r="180" spans="1:17" ht="36.950000000000003" customHeight="1">
      <c r="A180" s="10"/>
      <c r="B180" s="11"/>
      <c r="C180" s="11"/>
      <c r="D180" s="12"/>
      <c r="E180" s="10"/>
      <c r="F180" s="10">
        <f t="array" aca="1" ref="F180" ca="1">IFERROR(IF(OFFSET(INDIRECT(ADDRESS(ROW(),COLUMN())), -1, 0)="", 1, OFFSET(INDIRECT(ADDRESS(ROW(),COLUMN())), -1, 0)+1), 1)</f>
        <v>1</v>
      </c>
      <c r="G180" s="10" t="s">
        <v>236</v>
      </c>
      <c r="H180" s="10" t="s">
        <v>617</v>
      </c>
      <c r="I180" s="10" t="s">
        <v>1152</v>
      </c>
      <c r="J180" s="10" t="s">
        <v>1153</v>
      </c>
      <c r="K180" s="10" t="s">
        <v>1154</v>
      </c>
      <c r="L180" s="10" t="s">
        <v>604</v>
      </c>
      <c r="M180" s="10" t="s">
        <v>605</v>
      </c>
      <c r="N180" s="10" t="s">
        <v>1155</v>
      </c>
      <c r="O180" s="13" t="s">
        <v>598</v>
      </c>
      <c r="P180" s="13">
        <v>5.6</v>
      </c>
      <c r="Q180" s="13">
        <v>5.6</v>
      </c>
    </row>
    <row r="181" spans="1:17" ht="36.950000000000003" customHeight="1">
      <c r="A181" s="10"/>
      <c r="B181" s="11"/>
      <c r="C181" s="11"/>
      <c r="D181" s="12"/>
      <c r="E181" s="10"/>
      <c r="F181" s="10">
        <f t="array" aca="1" ref="F181" ca="1">IFERROR(IF(OFFSET(INDIRECT(ADDRESS(ROW(),COLUMN())), -1, 0)="", 1, OFFSET(INDIRECT(ADDRESS(ROW(),COLUMN())), -1, 0)+1), 1)</f>
        <v>1</v>
      </c>
      <c r="G181" s="10" t="s">
        <v>145</v>
      </c>
      <c r="H181" s="10" t="s">
        <v>617</v>
      </c>
      <c r="I181" s="10" t="s">
        <v>1156</v>
      </c>
      <c r="J181" s="10" t="s">
        <v>960</v>
      </c>
      <c r="K181" s="10" t="s">
        <v>1157</v>
      </c>
      <c r="L181" s="10" t="s">
        <v>604</v>
      </c>
      <c r="M181" s="10" t="s">
        <v>605</v>
      </c>
      <c r="N181" s="10" t="s">
        <v>1158</v>
      </c>
      <c r="O181" s="13" t="s">
        <v>597</v>
      </c>
      <c r="P181" s="13">
        <v>8.4</v>
      </c>
      <c r="Q181" s="13">
        <v>8.4</v>
      </c>
    </row>
    <row r="182" spans="1:17" ht="36.950000000000003" customHeight="1">
      <c r="A182" s="10"/>
      <c r="B182" s="11"/>
      <c r="C182" s="11"/>
      <c r="D182" s="12"/>
      <c r="E182" s="10"/>
      <c r="F182" s="10">
        <f t="array" aca="1" ref="F182" ca="1">IFERROR(IF(OFFSET(INDIRECT(ADDRESS(ROW(),COLUMN())), -1, 0)="", 1, OFFSET(INDIRECT(ADDRESS(ROW(),COLUMN())), -1, 0)+1), 1)</f>
        <v>1</v>
      </c>
      <c r="G182" s="10" t="s">
        <v>239</v>
      </c>
      <c r="H182" s="10" t="s">
        <v>600</v>
      </c>
      <c r="I182" s="10" t="s">
        <v>1159</v>
      </c>
      <c r="J182" s="10" t="s">
        <v>1160</v>
      </c>
      <c r="K182" s="10" t="s">
        <v>1161</v>
      </c>
      <c r="L182" s="10" t="s">
        <v>604</v>
      </c>
      <c r="M182" s="10" t="s">
        <v>605</v>
      </c>
      <c r="N182" s="10" t="s">
        <v>1162</v>
      </c>
      <c r="O182" s="13" t="s">
        <v>597</v>
      </c>
      <c r="P182" s="13">
        <v>8.4</v>
      </c>
      <c r="Q182" s="13">
        <v>8.4</v>
      </c>
    </row>
    <row r="183" spans="1:17" ht="36.950000000000003" customHeight="1">
      <c r="A183" s="10"/>
      <c r="B183" s="11"/>
      <c r="C183" s="11"/>
      <c r="D183" s="12"/>
      <c r="E183" s="10"/>
      <c r="F183" s="10">
        <f t="array" aca="1" ref="F183" ca="1">IFERROR(IF(OFFSET(INDIRECT(ADDRESS(ROW(),COLUMN())), -1, 0)="", 1, OFFSET(INDIRECT(ADDRESS(ROW(),COLUMN())), -1, 0)+1), 1)</f>
        <v>1</v>
      </c>
      <c r="G183" s="10" t="s">
        <v>241</v>
      </c>
      <c r="H183" s="10" t="s">
        <v>600</v>
      </c>
      <c r="I183" s="10" t="s">
        <v>1163</v>
      </c>
      <c r="J183" s="10" t="s">
        <v>1164</v>
      </c>
      <c r="K183" s="10" t="s">
        <v>1165</v>
      </c>
      <c r="L183" s="10" t="s">
        <v>604</v>
      </c>
      <c r="M183" s="10" t="s">
        <v>605</v>
      </c>
      <c r="N183" s="10" t="s">
        <v>1166</v>
      </c>
      <c r="O183" s="13" t="s">
        <v>597</v>
      </c>
      <c r="P183" s="13">
        <v>8.4</v>
      </c>
      <c r="Q183" s="13">
        <v>8.4</v>
      </c>
    </row>
    <row r="184" spans="1:17" ht="36.950000000000003" customHeight="1">
      <c r="A184" s="10"/>
      <c r="B184" s="11"/>
      <c r="C184" s="11"/>
      <c r="D184" s="12"/>
      <c r="E184" s="10"/>
      <c r="F184" s="10">
        <f t="array" aca="1" ref="F184" ca="1">IFERROR(IF(OFFSET(INDIRECT(ADDRESS(ROW(),COLUMN())), -1, 0)="", 1, OFFSET(INDIRECT(ADDRESS(ROW(),COLUMN())), -1, 0)+1), 1)</f>
        <v>1</v>
      </c>
      <c r="G184" s="10" t="s">
        <v>599</v>
      </c>
      <c r="H184" s="10" t="s">
        <v>600</v>
      </c>
      <c r="I184" s="10" t="s">
        <v>633</v>
      </c>
      <c r="J184" s="10" t="s">
        <v>634</v>
      </c>
      <c r="K184" s="10" t="s">
        <v>1167</v>
      </c>
      <c r="L184" s="10" t="s">
        <v>604</v>
      </c>
      <c r="M184" s="10" t="s">
        <v>9</v>
      </c>
      <c r="N184" s="10" t="s">
        <v>1168</v>
      </c>
      <c r="O184" s="13" t="s">
        <v>598</v>
      </c>
      <c r="P184" s="13">
        <v>5.6</v>
      </c>
      <c r="Q184" s="13">
        <v>5.6</v>
      </c>
    </row>
    <row r="185" spans="1:17" ht="36.950000000000003" customHeight="1">
      <c r="A185" s="10">
        <v>23</v>
      </c>
      <c r="B185" s="11" t="s">
        <v>10</v>
      </c>
      <c r="C185" s="11" t="s">
        <v>137</v>
      </c>
      <c r="D185" s="12" t="s">
        <v>243</v>
      </c>
      <c r="E185" s="10" t="s">
        <v>13</v>
      </c>
      <c r="F185" s="10">
        <v>1</v>
      </c>
      <c r="G185" s="10" t="s">
        <v>229</v>
      </c>
      <c r="H185" s="10" t="s">
        <v>617</v>
      </c>
      <c r="I185" s="10" t="s">
        <v>1169</v>
      </c>
      <c r="J185" s="10" t="s">
        <v>599</v>
      </c>
      <c r="K185" s="10" t="s">
        <v>1170</v>
      </c>
      <c r="L185" s="10" t="s">
        <v>726</v>
      </c>
      <c r="M185" s="10" t="s">
        <v>727</v>
      </c>
      <c r="N185" s="10" t="s">
        <v>1171</v>
      </c>
      <c r="O185" s="13" t="s">
        <v>599</v>
      </c>
      <c r="P185" s="13">
        <v>5.6</v>
      </c>
      <c r="Q185" s="13">
        <v>0</v>
      </c>
    </row>
    <row r="186" spans="1:17" ht="36.950000000000003" customHeight="1">
      <c r="A186" s="10"/>
      <c r="B186" s="11"/>
      <c r="C186" s="11"/>
      <c r="D186" s="12"/>
      <c r="E186" s="10"/>
      <c r="F186" s="10">
        <f t="array" aca="1" ref="F186" ca="1">IFERROR(IF(OFFSET(INDIRECT(ADDRESS(ROW(),COLUMN())), -1, 0)="", 1, OFFSET(INDIRECT(ADDRESS(ROW(),COLUMN())), -1, 0)+1), 1)</f>
        <v>1</v>
      </c>
      <c r="G186" s="10" t="s">
        <v>244</v>
      </c>
      <c r="H186" s="10" t="s">
        <v>600</v>
      </c>
      <c r="I186" s="10" t="s">
        <v>1172</v>
      </c>
      <c r="J186" s="10" t="s">
        <v>1173</v>
      </c>
      <c r="K186" s="10" t="s">
        <v>1174</v>
      </c>
      <c r="L186" s="10" t="s">
        <v>604</v>
      </c>
      <c r="M186" s="10" t="s">
        <v>605</v>
      </c>
      <c r="N186" s="10" t="s">
        <v>1175</v>
      </c>
      <c r="O186" s="13" t="s">
        <v>598</v>
      </c>
      <c r="P186" s="13">
        <v>5.6</v>
      </c>
      <c r="Q186" s="13">
        <v>5.6</v>
      </c>
    </row>
    <row r="187" spans="1:17" ht="36.950000000000003" customHeight="1">
      <c r="A187" s="10"/>
      <c r="B187" s="11"/>
      <c r="C187" s="11"/>
      <c r="D187" s="12"/>
      <c r="E187" s="10"/>
      <c r="F187" s="10">
        <f t="array" aca="1" ref="F187" ca="1">IFERROR(IF(OFFSET(INDIRECT(ADDRESS(ROW(),COLUMN())), -1, 0)="", 1, OFFSET(INDIRECT(ADDRESS(ROW(),COLUMN())), -1, 0)+1), 1)</f>
        <v>1</v>
      </c>
      <c r="G187" s="10" t="s">
        <v>246</v>
      </c>
      <c r="H187" s="10" t="s">
        <v>600</v>
      </c>
      <c r="I187" s="10" t="s">
        <v>1176</v>
      </c>
      <c r="J187" s="10" t="s">
        <v>1177</v>
      </c>
      <c r="K187" s="10" t="s">
        <v>1178</v>
      </c>
      <c r="L187" s="10" t="s">
        <v>604</v>
      </c>
      <c r="M187" s="10" t="s">
        <v>605</v>
      </c>
      <c r="N187" s="10" t="s">
        <v>1179</v>
      </c>
      <c r="O187" s="13" t="s">
        <v>597</v>
      </c>
      <c r="P187" s="13">
        <v>8.4</v>
      </c>
      <c r="Q187" s="13">
        <v>8.4</v>
      </c>
    </row>
    <row r="188" spans="1:17" ht="36.950000000000003" customHeight="1">
      <c r="A188" s="10"/>
      <c r="B188" s="11"/>
      <c r="C188" s="11"/>
      <c r="D188" s="12"/>
      <c r="E188" s="10"/>
      <c r="F188" s="10">
        <f t="array" aca="1" ref="F188" ca="1">IFERROR(IF(OFFSET(INDIRECT(ADDRESS(ROW(),COLUMN())), -1, 0)="", 1, OFFSET(INDIRECT(ADDRESS(ROW(),COLUMN())), -1, 0)+1), 1)</f>
        <v>1</v>
      </c>
      <c r="G188" s="10" t="s">
        <v>248</v>
      </c>
      <c r="H188" s="10" t="s">
        <v>600</v>
      </c>
      <c r="I188" s="10" t="s">
        <v>1180</v>
      </c>
      <c r="J188" s="10" t="s">
        <v>614</v>
      </c>
      <c r="K188" s="10" t="s">
        <v>1181</v>
      </c>
      <c r="L188" s="10" t="s">
        <v>604</v>
      </c>
      <c r="M188" s="10" t="s">
        <v>605</v>
      </c>
      <c r="N188" s="10" t="s">
        <v>1182</v>
      </c>
      <c r="O188" s="13" t="s">
        <v>597</v>
      </c>
      <c r="P188" s="13">
        <v>8.4</v>
      </c>
      <c r="Q188" s="13">
        <v>8.4</v>
      </c>
    </row>
    <row r="189" spans="1:17" ht="36.950000000000003" customHeight="1">
      <c r="A189" s="10"/>
      <c r="B189" s="11"/>
      <c r="C189" s="11"/>
      <c r="D189" s="12"/>
      <c r="E189" s="10"/>
      <c r="F189" s="10">
        <f t="array" aca="1" ref="F189" ca="1">IFERROR(IF(OFFSET(INDIRECT(ADDRESS(ROW(),COLUMN())), -1, 0)="", 1, OFFSET(INDIRECT(ADDRESS(ROW(),COLUMN())), -1, 0)+1), 1)</f>
        <v>1</v>
      </c>
      <c r="G189" s="10" t="s">
        <v>250</v>
      </c>
      <c r="H189" s="10" t="s">
        <v>600</v>
      </c>
      <c r="I189" s="10" t="s">
        <v>1183</v>
      </c>
      <c r="J189" s="10" t="s">
        <v>1184</v>
      </c>
      <c r="K189" s="10" t="s">
        <v>1185</v>
      </c>
      <c r="L189" s="10" t="s">
        <v>604</v>
      </c>
      <c r="M189" s="10" t="s">
        <v>605</v>
      </c>
      <c r="N189" s="10" t="s">
        <v>1186</v>
      </c>
      <c r="O189" s="13" t="s">
        <v>597</v>
      </c>
      <c r="P189" s="13">
        <v>8.4</v>
      </c>
      <c r="Q189" s="13">
        <v>8.4</v>
      </c>
    </row>
    <row r="190" spans="1:17" ht="36.950000000000003" customHeight="1">
      <c r="A190" s="10"/>
      <c r="B190" s="11"/>
      <c r="C190" s="11"/>
      <c r="D190" s="12"/>
      <c r="E190" s="10"/>
      <c r="F190" s="10">
        <f t="array" aca="1" ref="F190" ca="1">IFERROR(IF(OFFSET(INDIRECT(ADDRESS(ROW(),COLUMN())), -1, 0)="", 1, OFFSET(INDIRECT(ADDRESS(ROW(),COLUMN())), -1, 0)+1), 1)</f>
        <v>1</v>
      </c>
      <c r="G190" s="10" t="s">
        <v>131</v>
      </c>
      <c r="H190" s="10" t="s">
        <v>617</v>
      </c>
      <c r="I190" s="10" t="s">
        <v>1187</v>
      </c>
      <c r="J190" s="10" t="s">
        <v>1188</v>
      </c>
      <c r="K190" s="10" t="s">
        <v>1189</v>
      </c>
      <c r="L190" s="10" t="s">
        <v>604</v>
      </c>
      <c r="M190" s="10" t="s">
        <v>9</v>
      </c>
      <c r="N190" s="10" t="s">
        <v>1190</v>
      </c>
      <c r="O190" s="13" t="s">
        <v>598</v>
      </c>
      <c r="P190" s="13">
        <v>5.6</v>
      </c>
      <c r="Q190" s="13">
        <v>5.6</v>
      </c>
    </row>
    <row r="191" spans="1:17" ht="36.950000000000003" customHeight="1">
      <c r="A191" s="10"/>
      <c r="B191" s="11"/>
      <c r="C191" s="11"/>
      <c r="D191" s="12"/>
      <c r="E191" s="10"/>
      <c r="F191" s="10">
        <f t="array" aca="1" ref="F191" ca="1">IFERROR(IF(OFFSET(INDIRECT(ADDRESS(ROW(),COLUMN())), -1, 0)="", 1, OFFSET(INDIRECT(ADDRESS(ROW(),COLUMN())), -1, 0)+1), 1)</f>
        <v>1</v>
      </c>
      <c r="G191" s="10" t="s">
        <v>251</v>
      </c>
      <c r="H191" s="10" t="s">
        <v>600</v>
      </c>
      <c r="I191" s="10" t="s">
        <v>633</v>
      </c>
      <c r="J191" s="10" t="s">
        <v>634</v>
      </c>
      <c r="K191" s="10" t="s">
        <v>1191</v>
      </c>
      <c r="L191" s="10" t="s">
        <v>604</v>
      </c>
      <c r="M191" s="10" t="s">
        <v>9</v>
      </c>
      <c r="N191" s="10" t="s">
        <v>1192</v>
      </c>
      <c r="O191" s="13" t="s">
        <v>598</v>
      </c>
      <c r="P191" s="13">
        <v>5.6</v>
      </c>
      <c r="Q191" s="13">
        <v>5.6</v>
      </c>
    </row>
    <row r="192" spans="1:17" ht="36.950000000000003" customHeight="1">
      <c r="A192" s="10">
        <v>24</v>
      </c>
      <c r="B192" s="11" t="s">
        <v>10</v>
      </c>
      <c r="C192" s="11" t="s">
        <v>252</v>
      </c>
      <c r="D192" s="12" t="s">
        <v>253</v>
      </c>
      <c r="E192" s="10" t="s">
        <v>13</v>
      </c>
      <c r="F192" s="10">
        <v>1</v>
      </c>
      <c r="G192" s="10" t="s">
        <v>254</v>
      </c>
      <c r="H192" s="10" t="s">
        <v>617</v>
      </c>
      <c r="I192" s="10" t="s">
        <v>1193</v>
      </c>
      <c r="J192" s="10" t="s">
        <v>1194</v>
      </c>
      <c r="K192" s="10" t="s">
        <v>1195</v>
      </c>
      <c r="L192" s="10" t="s">
        <v>777</v>
      </c>
      <c r="M192" s="10" t="s">
        <v>605</v>
      </c>
      <c r="N192" s="10" t="s">
        <v>1196</v>
      </c>
      <c r="O192" s="13" t="s">
        <v>599</v>
      </c>
      <c r="P192" s="13">
        <v>5.6</v>
      </c>
      <c r="Q192" s="13">
        <v>0</v>
      </c>
    </row>
    <row r="193" spans="1:17" ht="36.950000000000003" customHeight="1">
      <c r="A193" s="10"/>
      <c r="B193" s="11"/>
      <c r="C193" s="11"/>
      <c r="D193" s="12"/>
      <c r="E193" s="10"/>
      <c r="F193" s="10">
        <f t="array" aca="1" ref="F193" ca="1">IFERROR(IF(OFFSET(INDIRECT(ADDRESS(ROW(),COLUMN())), -1, 0)="", 1, OFFSET(INDIRECT(ADDRESS(ROW(),COLUMN())), -1, 0)+1), 1)</f>
        <v>1</v>
      </c>
      <c r="G193" s="10" t="s">
        <v>256</v>
      </c>
      <c r="H193" s="10" t="s">
        <v>617</v>
      </c>
      <c r="I193" s="10" t="s">
        <v>1197</v>
      </c>
      <c r="J193" s="10" t="s">
        <v>1198</v>
      </c>
      <c r="K193" s="10" t="s">
        <v>1199</v>
      </c>
      <c r="L193" s="10" t="s">
        <v>777</v>
      </c>
      <c r="M193" s="10" t="s">
        <v>605</v>
      </c>
      <c r="N193" s="10" t="s">
        <v>1200</v>
      </c>
      <c r="O193" s="13" t="s">
        <v>599</v>
      </c>
      <c r="P193" s="13">
        <v>8.4</v>
      </c>
      <c r="Q193" s="13">
        <v>0</v>
      </c>
    </row>
    <row r="194" spans="1:17" ht="36.950000000000003" customHeight="1">
      <c r="A194" s="10"/>
      <c r="B194" s="11"/>
      <c r="C194" s="11"/>
      <c r="D194" s="12"/>
      <c r="E194" s="10"/>
      <c r="F194" s="10">
        <f t="array" aca="1" ref="F194" ca="1">IFERROR(IF(OFFSET(INDIRECT(ADDRESS(ROW(),COLUMN())), -1, 0)="", 1, OFFSET(INDIRECT(ADDRESS(ROW(),COLUMN())), -1, 0)+1), 1)</f>
        <v>1</v>
      </c>
      <c r="G194" s="10" t="s">
        <v>258</v>
      </c>
      <c r="H194" s="10" t="s">
        <v>617</v>
      </c>
      <c r="I194" s="10" t="s">
        <v>1201</v>
      </c>
      <c r="J194" s="10" t="s">
        <v>1202</v>
      </c>
      <c r="K194" s="10" t="s">
        <v>1203</v>
      </c>
      <c r="L194" s="10" t="s">
        <v>777</v>
      </c>
      <c r="M194" s="10" t="s">
        <v>605</v>
      </c>
      <c r="N194" s="10"/>
      <c r="O194" s="13" t="s">
        <v>599</v>
      </c>
      <c r="P194" s="13">
        <v>5.6</v>
      </c>
      <c r="Q194" s="13">
        <v>0</v>
      </c>
    </row>
    <row r="195" spans="1:17" ht="36.950000000000003" customHeight="1">
      <c r="A195" s="10"/>
      <c r="B195" s="11"/>
      <c r="C195" s="11"/>
      <c r="D195" s="12"/>
      <c r="E195" s="10"/>
      <c r="F195" s="10">
        <f t="array" aca="1" ref="F195" ca="1">IFERROR(IF(OFFSET(INDIRECT(ADDRESS(ROW(),COLUMN())), -1, 0)="", 1, OFFSET(INDIRECT(ADDRESS(ROW(),COLUMN())), -1, 0)+1), 1)</f>
        <v>1</v>
      </c>
      <c r="G195" s="10" t="s">
        <v>178</v>
      </c>
      <c r="H195" s="10" t="s">
        <v>1027</v>
      </c>
      <c r="I195" s="10" t="s">
        <v>1204</v>
      </c>
      <c r="J195" s="10" t="s">
        <v>1205</v>
      </c>
      <c r="K195" s="10" t="s">
        <v>1206</v>
      </c>
      <c r="L195" s="10" t="s">
        <v>777</v>
      </c>
      <c r="M195" s="10" t="s">
        <v>9</v>
      </c>
      <c r="N195" s="10" t="s">
        <v>1207</v>
      </c>
      <c r="O195" s="13" t="s">
        <v>599</v>
      </c>
      <c r="P195" s="13">
        <v>8.4</v>
      </c>
      <c r="Q195" s="13">
        <v>0</v>
      </c>
    </row>
    <row r="196" spans="1:17" ht="36.950000000000003" customHeight="1">
      <c r="A196" s="10"/>
      <c r="B196" s="11"/>
      <c r="C196" s="11"/>
      <c r="D196" s="12"/>
      <c r="E196" s="10"/>
      <c r="F196" s="10">
        <f t="array" aca="1" ref="F196" ca="1">IFERROR(IF(OFFSET(INDIRECT(ADDRESS(ROW(),COLUMN())), -1, 0)="", 1, OFFSET(INDIRECT(ADDRESS(ROW(),COLUMN())), -1, 0)+1), 1)</f>
        <v>1</v>
      </c>
      <c r="G196" s="10" t="s">
        <v>260</v>
      </c>
      <c r="H196" s="10" t="s">
        <v>1027</v>
      </c>
      <c r="I196" s="10" t="s">
        <v>1208</v>
      </c>
      <c r="J196" s="10" t="s">
        <v>1209</v>
      </c>
      <c r="K196" s="10" t="s">
        <v>1210</v>
      </c>
      <c r="L196" s="10" t="s">
        <v>777</v>
      </c>
      <c r="M196" s="10" t="s">
        <v>9</v>
      </c>
      <c r="N196" s="10" t="s">
        <v>1211</v>
      </c>
      <c r="O196" s="13" t="s">
        <v>599</v>
      </c>
      <c r="P196" s="13">
        <v>8.4</v>
      </c>
      <c r="Q196" s="13">
        <v>0</v>
      </c>
    </row>
    <row r="197" spans="1:17" ht="36.950000000000003" customHeight="1">
      <c r="A197" s="10"/>
      <c r="B197" s="11"/>
      <c r="C197" s="11"/>
      <c r="D197" s="12"/>
      <c r="E197" s="10"/>
      <c r="F197" s="10">
        <f t="array" aca="1" ref="F197" ca="1">IFERROR(IF(OFFSET(INDIRECT(ADDRESS(ROW(),COLUMN())), -1, 0)="", 1, OFFSET(INDIRECT(ADDRESS(ROW(),COLUMN())), -1, 0)+1), 1)</f>
        <v>1</v>
      </c>
      <c r="G197" s="10" t="s">
        <v>120</v>
      </c>
      <c r="H197" s="10" t="s">
        <v>600</v>
      </c>
      <c r="I197" s="10" t="s">
        <v>1212</v>
      </c>
      <c r="J197" s="10" t="s">
        <v>1213</v>
      </c>
      <c r="K197" s="10" t="s">
        <v>1214</v>
      </c>
      <c r="L197" s="10" t="s">
        <v>777</v>
      </c>
      <c r="M197" s="10" t="s">
        <v>605</v>
      </c>
      <c r="N197" s="10" t="s">
        <v>1215</v>
      </c>
      <c r="O197" s="13" t="s">
        <v>599</v>
      </c>
      <c r="P197" s="13">
        <v>8.4</v>
      </c>
      <c r="Q197" s="13">
        <v>0</v>
      </c>
    </row>
    <row r="198" spans="1:17" ht="36.950000000000003" customHeight="1">
      <c r="A198" s="10">
        <v>25</v>
      </c>
      <c r="B198" s="11" t="s">
        <v>10</v>
      </c>
      <c r="C198" s="11" t="s">
        <v>252</v>
      </c>
      <c r="D198" s="12" t="s">
        <v>262</v>
      </c>
      <c r="E198" s="10" t="s">
        <v>13</v>
      </c>
      <c r="F198" s="10">
        <v>1</v>
      </c>
      <c r="G198" s="10" t="s">
        <v>263</v>
      </c>
      <c r="H198" s="10" t="s">
        <v>600</v>
      </c>
      <c r="I198" s="10" t="s">
        <v>1216</v>
      </c>
      <c r="J198" s="10" t="s">
        <v>599</v>
      </c>
      <c r="K198" s="10" t="s">
        <v>1217</v>
      </c>
      <c r="L198" s="10" t="s">
        <v>726</v>
      </c>
      <c r="M198" s="10" t="s">
        <v>727</v>
      </c>
      <c r="N198" s="10" t="s">
        <v>1218</v>
      </c>
      <c r="O198" s="13" t="s">
        <v>599</v>
      </c>
      <c r="P198" s="13">
        <v>8.4</v>
      </c>
      <c r="Q198" s="13">
        <v>0</v>
      </c>
    </row>
    <row r="199" spans="1:17" ht="36.950000000000003" customHeight="1">
      <c r="A199" s="10">
        <v>26</v>
      </c>
      <c r="B199" s="11" t="s">
        <v>10</v>
      </c>
      <c r="C199" s="11" t="s">
        <v>264</v>
      </c>
      <c r="D199" s="12" t="s">
        <v>265</v>
      </c>
      <c r="E199" s="10" t="s">
        <v>13</v>
      </c>
      <c r="F199" s="10">
        <v>1</v>
      </c>
      <c r="G199" s="10" t="s">
        <v>266</v>
      </c>
      <c r="H199" s="10" t="s">
        <v>599</v>
      </c>
      <c r="I199" s="10" t="s">
        <v>599</v>
      </c>
      <c r="J199" s="10" t="s">
        <v>599</v>
      </c>
      <c r="K199" s="10" t="s">
        <v>1219</v>
      </c>
      <c r="L199" s="10" t="s">
        <v>726</v>
      </c>
      <c r="M199" s="10" t="s">
        <v>727</v>
      </c>
      <c r="N199" s="10" t="s">
        <v>1220</v>
      </c>
      <c r="O199" s="13" t="s">
        <v>599</v>
      </c>
      <c r="P199" s="13">
        <v>5.6</v>
      </c>
      <c r="Q199" s="13">
        <v>0</v>
      </c>
    </row>
    <row r="200" spans="1:17" ht="36.950000000000003" customHeight="1">
      <c r="A200" s="10"/>
      <c r="B200" s="11"/>
      <c r="C200" s="11"/>
      <c r="D200" s="12"/>
      <c r="E200" s="10"/>
      <c r="F200" s="10">
        <f t="array" aca="1" ref="F200" ca="1">IFERROR(IF(OFFSET(INDIRECT(ADDRESS(ROW(),COLUMN())), -1, 0)="", 1, OFFSET(INDIRECT(ADDRESS(ROW(),COLUMN())), -1, 0)+1), 1)</f>
        <v>1</v>
      </c>
      <c r="G200" s="10" t="s">
        <v>267</v>
      </c>
      <c r="H200" s="10" t="s">
        <v>600</v>
      </c>
      <c r="I200" s="10" t="s">
        <v>1221</v>
      </c>
      <c r="J200" s="10" t="s">
        <v>1222</v>
      </c>
      <c r="K200" s="10" t="s">
        <v>1223</v>
      </c>
      <c r="L200" s="10" t="s">
        <v>604</v>
      </c>
      <c r="M200" s="10" t="s">
        <v>605</v>
      </c>
      <c r="N200" s="10" t="s">
        <v>1224</v>
      </c>
      <c r="O200" s="13" t="s">
        <v>598</v>
      </c>
      <c r="P200" s="13">
        <v>5.6</v>
      </c>
      <c r="Q200" s="13">
        <v>5.6</v>
      </c>
    </row>
    <row r="201" spans="1:17" ht="36.950000000000003" customHeight="1">
      <c r="A201" s="10"/>
      <c r="B201" s="11"/>
      <c r="C201" s="11"/>
      <c r="D201" s="12"/>
      <c r="E201" s="10"/>
      <c r="F201" s="10">
        <f t="array" aca="1" ref="F201" ca="1">IFERROR(IF(OFFSET(INDIRECT(ADDRESS(ROW(),COLUMN())), -1, 0)="", 1, OFFSET(INDIRECT(ADDRESS(ROW(),COLUMN())), -1, 0)+1), 1)</f>
        <v>1</v>
      </c>
      <c r="G201" s="10" t="s">
        <v>269</v>
      </c>
      <c r="H201" s="10" t="s">
        <v>600</v>
      </c>
      <c r="I201" s="10" t="s">
        <v>1225</v>
      </c>
      <c r="J201" s="10" t="s">
        <v>1226</v>
      </c>
      <c r="K201" s="10" t="s">
        <v>1227</v>
      </c>
      <c r="L201" s="10" t="s">
        <v>604</v>
      </c>
      <c r="M201" s="10" t="s">
        <v>605</v>
      </c>
      <c r="N201" s="10" t="s">
        <v>1228</v>
      </c>
      <c r="O201" s="13" t="s">
        <v>597</v>
      </c>
      <c r="P201" s="13">
        <v>8.4</v>
      </c>
      <c r="Q201" s="13">
        <v>8.4</v>
      </c>
    </row>
    <row r="202" spans="1:17" ht="36.950000000000003" customHeight="1">
      <c r="A202" s="10"/>
      <c r="B202" s="11"/>
      <c r="C202" s="11"/>
      <c r="D202" s="12"/>
      <c r="E202" s="10"/>
      <c r="F202" s="10">
        <f t="array" aca="1" ref="F202" ca="1">IFERROR(IF(OFFSET(INDIRECT(ADDRESS(ROW(),COLUMN())), -1, 0)="", 1, OFFSET(INDIRECT(ADDRESS(ROW(),COLUMN())), -1, 0)+1), 1)</f>
        <v>1</v>
      </c>
      <c r="G202" s="10" t="s">
        <v>271</v>
      </c>
      <c r="H202" s="10" t="s">
        <v>600</v>
      </c>
      <c r="I202" s="10" t="s">
        <v>1229</v>
      </c>
      <c r="J202" s="10" t="s">
        <v>1230</v>
      </c>
      <c r="K202" s="10" t="s">
        <v>1231</v>
      </c>
      <c r="L202" s="10" t="s">
        <v>604</v>
      </c>
      <c r="M202" s="10" t="s">
        <v>605</v>
      </c>
      <c r="N202" s="10"/>
      <c r="O202" s="13" t="s">
        <v>597</v>
      </c>
      <c r="P202" s="13">
        <v>8.4</v>
      </c>
      <c r="Q202" s="13">
        <v>8.4</v>
      </c>
    </row>
    <row r="203" spans="1:17" ht="36.950000000000003" customHeight="1">
      <c r="A203" s="10"/>
      <c r="B203" s="11"/>
      <c r="C203" s="11"/>
      <c r="D203" s="12"/>
      <c r="E203" s="10"/>
      <c r="F203" s="10">
        <f t="array" aca="1" ref="F203" ca="1">IFERROR(IF(OFFSET(INDIRECT(ADDRESS(ROW(),COLUMN())), -1, 0)="", 1, OFFSET(INDIRECT(ADDRESS(ROW(),COLUMN())), -1, 0)+1), 1)</f>
        <v>1</v>
      </c>
      <c r="G203" s="10" t="s">
        <v>273</v>
      </c>
      <c r="H203" s="10" t="s">
        <v>600</v>
      </c>
      <c r="I203" s="10" t="s">
        <v>1232</v>
      </c>
      <c r="J203" s="10" t="s">
        <v>1233</v>
      </c>
      <c r="K203" s="10" t="s">
        <v>1234</v>
      </c>
      <c r="L203" s="10" t="s">
        <v>604</v>
      </c>
      <c r="M203" s="10" t="s">
        <v>605</v>
      </c>
      <c r="N203" s="10"/>
      <c r="O203" s="13" t="s">
        <v>598</v>
      </c>
      <c r="P203" s="13">
        <v>5.6</v>
      </c>
      <c r="Q203" s="13">
        <v>5.6</v>
      </c>
    </row>
    <row r="204" spans="1:17" ht="36.950000000000003" customHeight="1">
      <c r="A204" s="10"/>
      <c r="B204" s="11"/>
      <c r="C204" s="11"/>
      <c r="D204" s="12"/>
      <c r="E204" s="10"/>
      <c r="F204" s="10">
        <f t="array" aca="1" ref="F204" ca="1">IFERROR(IF(OFFSET(INDIRECT(ADDRESS(ROW(),COLUMN())), -1, 0)="", 1, OFFSET(INDIRECT(ADDRESS(ROW(),COLUMN())), -1, 0)+1), 1)</f>
        <v>1</v>
      </c>
      <c r="G204" s="10" t="s">
        <v>241</v>
      </c>
      <c r="H204" s="10" t="s">
        <v>600</v>
      </c>
      <c r="I204" s="10" t="s">
        <v>1235</v>
      </c>
      <c r="J204" s="10" t="s">
        <v>1164</v>
      </c>
      <c r="K204" s="10" t="s">
        <v>1236</v>
      </c>
      <c r="L204" s="10" t="s">
        <v>604</v>
      </c>
      <c r="M204" s="10" t="s">
        <v>605</v>
      </c>
      <c r="N204" s="10" t="s">
        <v>1237</v>
      </c>
      <c r="O204" s="13" t="s">
        <v>597</v>
      </c>
      <c r="P204" s="13">
        <v>8.4</v>
      </c>
      <c r="Q204" s="13">
        <v>8.4</v>
      </c>
    </row>
    <row r="205" spans="1:17" ht="36.950000000000003" customHeight="1">
      <c r="A205" s="10"/>
      <c r="B205" s="11"/>
      <c r="C205" s="11"/>
      <c r="D205" s="12"/>
      <c r="E205" s="10"/>
      <c r="F205" s="10">
        <f t="array" aca="1" ref="F205" ca="1">IFERROR(IF(OFFSET(INDIRECT(ADDRESS(ROW(),COLUMN())), -1, 0)="", 1, OFFSET(INDIRECT(ADDRESS(ROW(),COLUMN())), -1, 0)+1), 1)</f>
        <v>1</v>
      </c>
      <c r="G205" s="10" t="s">
        <v>248</v>
      </c>
      <c r="H205" s="10" t="s">
        <v>600</v>
      </c>
      <c r="I205" s="10" t="s">
        <v>1238</v>
      </c>
      <c r="J205" s="10" t="s">
        <v>614</v>
      </c>
      <c r="K205" s="10" t="s">
        <v>1239</v>
      </c>
      <c r="L205" s="10" t="s">
        <v>604</v>
      </c>
      <c r="M205" s="10" t="s">
        <v>605</v>
      </c>
      <c r="N205" s="10" t="s">
        <v>1240</v>
      </c>
      <c r="O205" s="13" t="s">
        <v>597</v>
      </c>
      <c r="P205" s="13">
        <v>8.4</v>
      </c>
      <c r="Q205" s="13">
        <v>8.4</v>
      </c>
    </row>
    <row r="206" spans="1:17" ht="36.950000000000003" customHeight="1">
      <c r="A206" s="10"/>
      <c r="B206" s="11"/>
      <c r="C206" s="11"/>
      <c r="D206" s="12"/>
      <c r="E206" s="10"/>
      <c r="F206" s="10">
        <f t="array" aca="1" ref="F206" ca="1">IFERROR(IF(OFFSET(INDIRECT(ADDRESS(ROW(),COLUMN())), -1, 0)="", 1, OFFSET(INDIRECT(ADDRESS(ROW(),COLUMN())), -1, 0)+1), 1)</f>
        <v>1</v>
      </c>
      <c r="G206" s="10" t="s">
        <v>277</v>
      </c>
      <c r="H206" s="10" t="s">
        <v>600</v>
      </c>
      <c r="I206" s="10" t="s">
        <v>1241</v>
      </c>
      <c r="J206" s="10" t="s">
        <v>1242</v>
      </c>
      <c r="K206" s="10" t="s">
        <v>1243</v>
      </c>
      <c r="L206" s="10" t="s">
        <v>604</v>
      </c>
      <c r="M206" s="10" t="s">
        <v>605</v>
      </c>
      <c r="N206" s="10" t="s">
        <v>1244</v>
      </c>
      <c r="O206" s="13" t="s">
        <v>597</v>
      </c>
      <c r="P206" s="13">
        <v>8.4</v>
      </c>
      <c r="Q206" s="13">
        <v>8.4</v>
      </c>
    </row>
    <row r="207" spans="1:17" ht="36.950000000000003" customHeight="1">
      <c r="A207" s="10"/>
      <c r="B207" s="11"/>
      <c r="C207" s="11"/>
      <c r="D207" s="12"/>
      <c r="E207" s="10"/>
      <c r="F207" s="10">
        <f t="array" aca="1" ref="F207" ca="1">IFERROR(IF(OFFSET(INDIRECT(ADDRESS(ROW(),COLUMN())), -1, 0)="", 1, OFFSET(INDIRECT(ADDRESS(ROW(),COLUMN())), -1, 0)+1), 1)</f>
        <v>1</v>
      </c>
      <c r="G207" s="10" t="s">
        <v>279</v>
      </c>
      <c r="H207" s="10" t="s">
        <v>600</v>
      </c>
      <c r="I207" s="10" t="s">
        <v>1245</v>
      </c>
      <c r="J207" s="10" t="s">
        <v>1246</v>
      </c>
      <c r="K207" s="10" t="s">
        <v>1247</v>
      </c>
      <c r="L207" s="10" t="s">
        <v>604</v>
      </c>
      <c r="M207" s="10" t="s">
        <v>605</v>
      </c>
      <c r="N207" s="10"/>
      <c r="O207" s="13" t="s">
        <v>598</v>
      </c>
      <c r="P207" s="13">
        <v>5.6</v>
      </c>
      <c r="Q207" s="13">
        <v>5.6</v>
      </c>
    </row>
    <row r="208" spans="1:17" ht="36.950000000000003" customHeight="1">
      <c r="A208" s="10"/>
      <c r="B208" s="11"/>
      <c r="C208" s="11"/>
      <c r="D208" s="12"/>
      <c r="E208" s="10"/>
      <c r="F208" s="10">
        <f t="array" aca="1" ref="F208" ca="1">IFERROR(IF(OFFSET(INDIRECT(ADDRESS(ROW(),COLUMN())), -1, 0)="", 1, OFFSET(INDIRECT(ADDRESS(ROW(),COLUMN())), -1, 0)+1), 1)</f>
        <v>1</v>
      </c>
      <c r="G208" s="10" t="s">
        <v>281</v>
      </c>
      <c r="H208" s="10" t="s">
        <v>600</v>
      </c>
      <c r="I208" s="10" t="s">
        <v>1248</v>
      </c>
      <c r="J208" s="10" t="s">
        <v>1249</v>
      </c>
      <c r="K208" s="10" t="s">
        <v>1250</v>
      </c>
      <c r="L208" s="10" t="s">
        <v>604</v>
      </c>
      <c r="M208" s="10" t="s">
        <v>605</v>
      </c>
      <c r="N208" s="10" t="s">
        <v>1237</v>
      </c>
      <c r="O208" s="13" t="s">
        <v>597</v>
      </c>
      <c r="P208" s="13">
        <v>8.4</v>
      </c>
      <c r="Q208" s="13">
        <v>8.4</v>
      </c>
    </row>
    <row r="209" spans="1:17" ht="36.950000000000003" customHeight="1">
      <c r="A209" s="10"/>
      <c r="B209" s="11"/>
      <c r="C209" s="11"/>
      <c r="D209" s="12"/>
      <c r="E209" s="10"/>
      <c r="F209" s="10">
        <f t="array" aca="1" ref="F209" ca="1">IFERROR(IF(OFFSET(INDIRECT(ADDRESS(ROW(),COLUMN())), -1, 0)="", 1, OFFSET(INDIRECT(ADDRESS(ROW(),COLUMN())), -1, 0)+1), 1)</f>
        <v>1</v>
      </c>
      <c r="G209" s="10" t="s">
        <v>283</v>
      </c>
      <c r="H209" s="10" t="s">
        <v>600</v>
      </c>
      <c r="I209" s="10" t="s">
        <v>1251</v>
      </c>
      <c r="J209" s="10" t="s">
        <v>1252</v>
      </c>
      <c r="K209" s="10" t="s">
        <v>1253</v>
      </c>
      <c r="L209" s="10" t="s">
        <v>604</v>
      </c>
      <c r="M209" s="10" t="s">
        <v>605</v>
      </c>
      <c r="N209" s="10" t="s">
        <v>1254</v>
      </c>
      <c r="O209" s="13" t="s">
        <v>597</v>
      </c>
      <c r="P209" s="13">
        <v>8.4</v>
      </c>
      <c r="Q209" s="13">
        <v>8.4</v>
      </c>
    </row>
    <row r="210" spans="1:17" ht="36.950000000000003" customHeight="1">
      <c r="A210" s="10"/>
      <c r="B210" s="11"/>
      <c r="C210" s="11"/>
      <c r="D210" s="12"/>
      <c r="E210" s="10"/>
      <c r="F210" s="10">
        <f t="array" aca="1" ref="F210" ca="1">IFERROR(IF(OFFSET(INDIRECT(ADDRESS(ROW(),COLUMN())), -1, 0)="", 1, OFFSET(INDIRECT(ADDRESS(ROW(),COLUMN())), -1, 0)+1), 1)</f>
        <v>1</v>
      </c>
      <c r="G210" s="10" t="s">
        <v>285</v>
      </c>
      <c r="H210" s="10" t="s">
        <v>600</v>
      </c>
      <c r="I210" s="10" t="s">
        <v>1255</v>
      </c>
      <c r="J210" s="10" t="s">
        <v>1256</v>
      </c>
      <c r="K210" s="10" t="s">
        <v>1257</v>
      </c>
      <c r="L210" s="10" t="s">
        <v>604</v>
      </c>
      <c r="M210" s="10" t="s">
        <v>605</v>
      </c>
      <c r="N210" s="10"/>
      <c r="O210" s="13" t="s">
        <v>597</v>
      </c>
      <c r="P210" s="13">
        <v>8.4</v>
      </c>
      <c r="Q210" s="13">
        <v>8.4</v>
      </c>
    </row>
    <row r="211" spans="1:17" ht="36.950000000000003" customHeight="1">
      <c r="A211" s="10"/>
      <c r="B211" s="11"/>
      <c r="C211" s="11"/>
      <c r="D211" s="12"/>
      <c r="E211" s="10"/>
      <c r="F211" s="10">
        <f t="array" aca="1" ref="F211" ca="1">IFERROR(IF(OFFSET(INDIRECT(ADDRESS(ROW(),COLUMN())), -1, 0)="", 1, OFFSET(INDIRECT(ADDRESS(ROW(),COLUMN())), -1, 0)+1), 1)</f>
        <v>1</v>
      </c>
      <c r="G211" s="10" t="s">
        <v>122</v>
      </c>
      <c r="H211" s="10" t="s">
        <v>600</v>
      </c>
      <c r="I211" s="10" t="s">
        <v>1258</v>
      </c>
      <c r="J211" s="10" t="s">
        <v>1259</v>
      </c>
      <c r="K211" s="10" t="s">
        <v>1260</v>
      </c>
      <c r="L211" s="10" t="s">
        <v>604</v>
      </c>
      <c r="M211" s="10" t="s">
        <v>605</v>
      </c>
      <c r="N211" s="10"/>
      <c r="O211" s="13" t="s">
        <v>598</v>
      </c>
      <c r="P211" s="13">
        <v>5.6</v>
      </c>
      <c r="Q211" s="13">
        <v>5.6</v>
      </c>
    </row>
    <row r="212" spans="1:17" ht="36.950000000000003" customHeight="1">
      <c r="A212" s="10"/>
      <c r="B212" s="11"/>
      <c r="C212" s="11"/>
      <c r="D212" s="12"/>
      <c r="E212" s="10"/>
      <c r="F212" s="10">
        <f t="array" aca="1" ref="F212" ca="1">IFERROR(IF(OFFSET(INDIRECT(ADDRESS(ROW(),COLUMN())), -1, 0)="", 1, OFFSET(INDIRECT(ADDRESS(ROW(),COLUMN())), -1, 0)+1), 1)</f>
        <v>1</v>
      </c>
      <c r="G212" s="10" t="s">
        <v>288</v>
      </c>
      <c r="H212" s="10" t="s">
        <v>1027</v>
      </c>
      <c r="I212" s="10" t="s">
        <v>1261</v>
      </c>
      <c r="J212" s="10" t="s">
        <v>1262</v>
      </c>
      <c r="K212" s="10" t="s">
        <v>1263</v>
      </c>
      <c r="L212" s="10" t="s">
        <v>777</v>
      </c>
      <c r="M212" s="10" t="s">
        <v>9</v>
      </c>
      <c r="N212" s="10" t="s">
        <v>1264</v>
      </c>
      <c r="O212" s="13" t="s">
        <v>599</v>
      </c>
      <c r="P212" s="13">
        <v>8.4</v>
      </c>
      <c r="Q212" s="13">
        <v>0</v>
      </c>
    </row>
    <row r="213" spans="1:17" ht="36.950000000000003" customHeight="1">
      <c r="A213" s="10"/>
      <c r="B213" s="11"/>
      <c r="C213" s="11"/>
      <c r="D213" s="12"/>
      <c r="E213" s="10"/>
      <c r="F213" s="10">
        <f t="array" aca="1" ref="F213" ca="1">IFERROR(IF(OFFSET(INDIRECT(ADDRESS(ROW(),COLUMN())), -1, 0)="", 1, OFFSET(INDIRECT(ADDRESS(ROW(),COLUMN())), -1, 0)+1), 1)</f>
        <v>1</v>
      </c>
      <c r="G213" s="10" t="s">
        <v>290</v>
      </c>
      <c r="H213" s="10" t="s">
        <v>1027</v>
      </c>
      <c r="I213" s="10" t="s">
        <v>1265</v>
      </c>
      <c r="J213" s="10" t="s">
        <v>1266</v>
      </c>
      <c r="K213" s="10" t="s">
        <v>1267</v>
      </c>
      <c r="L213" s="10" t="s">
        <v>777</v>
      </c>
      <c r="M213" s="10" t="s">
        <v>9</v>
      </c>
      <c r="N213" s="10" t="s">
        <v>1268</v>
      </c>
      <c r="O213" s="13" t="s">
        <v>599</v>
      </c>
      <c r="P213" s="13">
        <v>8.4</v>
      </c>
      <c r="Q213" s="13">
        <v>0</v>
      </c>
    </row>
    <row r="214" spans="1:17" ht="36.950000000000003" customHeight="1">
      <c r="A214" s="10"/>
      <c r="B214" s="11"/>
      <c r="C214" s="11"/>
      <c r="D214" s="12"/>
      <c r="E214" s="10"/>
      <c r="F214" s="10">
        <f t="array" aca="1" ref="F214" ca="1">IFERROR(IF(OFFSET(INDIRECT(ADDRESS(ROW(),COLUMN())), -1, 0)="", 1, OFFSET(INDIRECT(ADDRESS(ROW(),COLUMN())), -1, 0)+1), 1)</f>
        <v>1</v>
      </c>
      <c r="G214" s="10" t="s">
        <v>291</v>
      </c>
      <c r="H214" s="10" t="s">
        <v>1027</v>
      </c>
      <c r="I214" s="10" t="s">
        <v>1269</v>
      </c>
      <c r="J214" s="10" t="s">
        <v>1270</v>
      </c>
      <c r="K214" s="10" t="s">
        <v>1271</v>
      </c>
      <c r="L214" s="10" t="s">
        <v>777</v>
      </c>
      <c r="M214" s="10" t="s">
        <v>9</v>
      </c>
      <c r="N214" s="10" t="s">
        <v>1272</v>
      </c>
      <c r="O214" s="13" t="s">
        <v>599</v>
      </c>
      <c r="P214" s="13">
        <v>8.4</v>
      </c>
      <c r="Q214" s="13">
        <v>0</v>
      </c>
    </row>
    <row r="215" spans="1:17" ht="36.950000000000003" customHeight="1">
      <c r="A215" s="10"/>
      <c r="B215" s="11"/>
      <c r="C215" s="11"/>
      <c r="D215" s="12"/>
      <c r="E215" s="10"/>
      <c r="F215" s="10">
        <f t="array" aca="1" ref="F215" ca="1">IFERROR(IF(OFFSET(INDIRECT(ADDRESS(ROW(),COLUMN())), -1, 0)="", 1, OFFSET(INDIRECT(ADDRESS(ROW(),COLUMN())), -1, 0)+1), 1)</f>
        <v>1</v>
      </c>
      <c r="G215" s="10" t="s">
        <v>599</v>
      </c>
      <c r="H215" s="10" t="s">
        <v>600</v>
      </c>
      <c r="I215" s="10" t="s">
        <v>633</v>
      </c>
      <c r="J215" s="10" t="s">
        <v>634</v>
      </c>
      <c r="K215" s="10" t="s">
        <v>1273</v>
      </c>
      <c r="L215" s="10" t="s">
        <v>604</v>
      </c>
      <c r="M215" s="10" t="s">
        <v>9</v>
      </c>
      <c r="N215" s="10" t="s">
        <v>1274</v>
      </c>
      <c r="O215" s="13" t="s">
        <v>598</v>
      </c>
      <c r="P215" s="13">
        <v>5.6</v>
      </c>
      <c r="Q215" s="13">
        <v>5.6</v>
      </c>
    </row>
    <row r="216" spans="1:17" ht="36.950000000000003" customHeight="1">
      <c r="A216" s="10">
        <v>27</v>
      </c>
      <c r="B216" s="11" t="s">
        <v>10</v>
      </c>
      <c r="C216" s="11" t="s">
        <v>264</v>
      </c>
      <c r="D216" s="12" t="s">
        <v>292</v>
      </c>
      <c r="E216" s="10" t="s">
        <v>13</v>
      </c>
      <c r="F216" s="10">
        <v>1</v>
      </c>
      <c r="G216" s="10" t="s">
        <v>266</v>
      </c>
      <c r="H216" s="10" t="s">
        <v>617</v>
      </c>
      <c r="I216" s="10" t="s">
        <v>1275</v>
      </c>
      <c r="J216" s="10" t="s">
        <v>1276</v>
      </c>
      <c r="K216" s="10" t="s">
        <v>1277</v>
      </c>
      <c r="L216" s="10" t="s">
        <v>604</v>
      </c>
      <c r="M216" s="10" t="s">
        <v>605</v>
      </c>
      <c r="N216" s="10" t="s">
        <v>1278</v>
      </c>
      <c r="O216" s="13" t="s">
        <v>598</v>
      </c>
      <c r="P216" s="13">
        <v>5.6</v>
      </c>
      <c r="Q216" s="13">
        <v>5.6</v>
      </c>
    </row>
    <row r="217" spans="1:17" ht="36.950000000000003" customHeight="1">
      <c r="A217" s="10"/>
      <c r="B217" s="11"/>
      <c r="C217" s="11"/>
      <c r="D217" s="12"/>
      <c r="E217" s="10"/>
      <c r="F217" s="10">
        <f t="array" aca="1" ref="F217" ca="1">IFERROR(IF(OFFSET(INDIRECT(ADDRESS(ROW(),COLUMN())), -1, 0)="", 1, OFFSET(INDIRECT(ADDRESS(ROW(),COLUMN())), -1, 0)+1), 1)</f>
        <v>1</v>
      </c>
      <c r="G217" s="10" t="s">
        <v>267</v>
      </c>
      <c r="H217" s="10" t="s">
        <v>600</v>
      </c>
      <c r="I217" s="10" t="s">
        <v>1279</v>
      </c>
      <c r="J217" s="10" t="s">
        <v>1280</v>
      </c>
      <c r="K217" s="10" t="s">
        <v>1281</v>
      </c>
      <c r="L217" s="10" t="s">
        <v>604</v>
      </c>
      <c r="M217" s="10" t="s">
        <v>605</v>
      </c>
      <c r="N217" s="10" t="s">
        <v>1282</v>
      </c>
      <c r="O217" s="13" t="s">
        <v>598</v>
      </c>
      <c r="P217" s="13">
        <v>5.6</v>
      </c>
      <c r="Q217" s="13">
        <v>5.6</v>
      </c>
    </row>
    <row r="218" spans="1:17" ht="36.950000000000003" customHeight="1">
      <c r="A218" s="10"/>
      <c r="B218" s="11"/>
      <c r="C218" s="11"/>
      <c r="D218" s="12"/>
      <c r="E218" s="10"/>
      <c r="F218" s="10">
        <f t="array" aca="1" ref="F218" ca="1">IFERROR(IF(OFFSET(INDIRECT(ADDRESS(ROW(),COLUMN())), -1, 0)="", 1, OFFSET(INDIRECT(ADDRESS(ROW(),COLUMN())), -1, 0)+1), 1)</f>
        <v>1</v>
      </c>
      <c r="G218" s="10" t="s">
        <v>294</v>
      </c>
      <c r="H218" s="10" t="s">
        <v>600</v>
      </c>
      <c r="I218" s="10" t="s">
        <v>1283</v>
      </c>
      <c r="J218" s="10" t="s">
        <v>624</v>
      </c>
      <c r="K218" s="10" t="s">
        <v>1284</v>
      </c>
      <c r="L218" s="10" t="s">
        <v>604</v>
      </c>
      <c r="M218" s="10" t="s">
        <v>605</v>
      </c>
      <c r="N218" s="10" t="s">
        <v>1285</v>
      </c>
      <c r="O218" s="13" t="s">
        <v>597</v>
      </c>
      <c r="P218" s="13">
        <v>8.4</v>
      </c>
      <c r="Q218" s="13">
        <v>8.4</v>
      </c>
    </row>
    <row r="219" spans="1:17" ht="36.950000000000003" customHeight="1">
      <c r="A219" s="10"/>
      <c r="B219" s="11"/>
      <c r="C219" s="11"/>
      <c r="D219" s="12"/>
      <c r="E219" s="10"/>
      <c r="F219" s="10">
        <f t="array" aca="1" ref="F219" ca="1">IFERROR(IF(OFFSET(INDIRECT(ADDRESS(ROW(),COLUMN())), -1, 0)="", 1, OFFSET(INDIRECT(ADDRESS(ROW(),COLUMN())), -1, 0)+1), 1)</f>
        <v>1</v>
      </c>
      <c r="G219" s="10" t="s">
        <v>296</v>
      </c>
      <c r="H219" s="10" t="s">
        <v>600</v>
      </c>
      <c r="I219" s="10" t="s">
        <v>1286</v>
      </c>
      <c r="J219" s="10" t="s">
        <v>296</v>
      </c>
      <c r="K219" s="10" t="s">
        <v>1287</v>
      </c>
      <c r="L219" s="10" t="s">
        <v>604</v>
      </c>
      <c r="M219" s="10" t="s">
        <v>605</v>
      </c>
      <c r="N219" s="10" t="s">
        <v>1288</v>
      </c>
      <c r="O219" s="13" t="s">
        <v>597</v>
      </c>
      <c r="P219" s="13">
        <v>8.4</v>
      </c>
      <c r="Q219" s="13">
        <v>8.4</v>
      </c>
    </row>
    <row r="220" spans="1:17" ht="36.950000000000003" customHeight="1">
      <c r="A220" s="10"/>
      <c r="B220" s="11"/>
      <c r="C220" s="11"/>
      <c r="D220" s="12"/>
      <c r="E220" s="10"/>
      <c r="F220" s="10">
        <f t="array" aca="1" ref="F220" ca="1">IFERROR(IF(OFFSET(INDIRECT(ADDRESS(ROW(),COLUMN())), -1, 0)="", 1, OFFSET(INDIRECT(ADDRESS(ROW(),COLUMN())), -1, 0)+1), 1)</f>
        <v>1</v>
      </c>
      <c r="G220" s="10" t="s">
        <v>298</v>
      </c>
      <c r="H220" s="10" t="s">
        <v>1027</v>
      </c>
      <c r="I220" s="10" t="s">
        <v>1289</v>
      </c>
      <c r="J220" s="10" t="s">
        <v>1290</v>
      </c>
      <c r="K220" s="10" t="s">
        <v>1291</v>
      </c>
      <c r="L220" s="10" t="s">
        <v>777</v>
      </c>
      <c r="M220" s="10" t="s">
        <v>9</v>
      </c>
      <c r="N220" s="10" t="s">
        <v>1292</v>
      </c>
      <c r="O220" s="13" t="s">
        <v>599</v>
      </c>
      <c r="P220" s="13">
        <v>8.4</v>
      </c>
      <c r="Q220" s="13">
        <v>0</v>
      </c>
    </row>
    <row r="221" spans="1:17" ht="36.950000000000003" customHeight="1">
      <c r="A221" s="10"/>
      <c r="B221" s="11"/>
      <c r="C221" s="11"/>
      <c r="D221" s="12"/>
      <c r="E221" s="10"/>
      <c r="F221" s="10">
        <f t="array" aca="1" ref="F221" ca="1">IFERROR(IF(OFFSET(INDIRECT(ADDRESS(ROW(),COLUMN())), -1, 0)="", 1, OFFSET(INDIRECT(ADDRESS(ROW(),COLUMN())), -1, 0)+1), 1)</f>
        <v>1</v>
      </c>
      <c r="G221" s="10" t="s">
        <v>300</v>
      </c>
      <c r="H221" s="10" t="s">
        <v>600</v>
      </c>
      <c r="I221" s="10" t="s">
        <v>1293</v>
      </c>
      <c r="J221" s="10" t="s">
        <v>1294</v>
      </c>
      <c r="K221" s="10" t="s">
        <v>1295</v>
      </c>
      <c r="L221" s="10" t="s">
        <v>604</v>
      </c>
      <c r="M221" s="10" t="s">
        <v>605</v>
      </c>
      <c r="N221" s="10" t="s">
        <v>1296</v>
      </c>
      <c r="O221" s="13" t="s">
        <v>597</v>
      </c>
      <c r="P221" s="13">
        <v>8.4</v>
      </c>
      <c r="Q221" s="13">
        <v>8.4</v>
      </c>
    </row>
    <row r="222" spans="1:17" ht="36.950000000000003" customHeight="1">
      <c r="A222" s="10"/>
      <c r="B222" s="11"/>
      <c r="C222" s="11"/>
      <c r="D222" s="12"/>
      <c r="E222" s="10"/>
      <c r="F222" s="10">
        <f t="array" aca="1" ref="F222" ca="1">IFERROR(IF(OFFSET(INDIRECT(ADDRESS(ROW(),COLUMN())), -1, 0)="", 1, OFFSET(INDIRECT(ADDRESS(ROW(),COLUMN())), -1, 0)+1), 1)</f>
        <v>1</v>
      </c>
      <c r="G222" s="10" t="s">
        <v>301</v>
      </c>
      <c r="H222" s="10" t="s">
        <v>600</v>
      </c>
      <c r="I222" s="10" t="s">
        <v>1297</v>
      </c>
      <c r="J222" s="10" t="s">
        <v>404</v>
      </c>
      <c r="K222" s="10" t="s">
        <v>1298</v>
      </c>
      <c r="L222" s="10" t="s">
        <v>604</v>
      </c>
      <c r="M222" s="10" t="s">
        <v>605</v>
      </c>
      <c r="N222" s="10" t="s">
        <v>1288</v>
      </c>
      <c r="O222" s="13" t="s">
        <v>597</v>
      </c>
      <c r="P222" s="13">
        <v>8.4</v>
      </c>
      <c r="Q222" s="13">
        <v>8.4</v>
      </c>
    </row>
    <row r="223" spans="1:17" ht="36.950000000000003" customHeight="1">
      <c r="A223" s="10"/>
      <c r="B223" s="11"/>
      <c r="C223" s="11"/>
      <c r="D223" s="12"/>
      <c r="E223" s="10"/>
      <c r="F223" s="10">
        <f t="array" aca="1" ref="F223" ca="1">IFERROR(IF(OFFSET(INDIRECT(ADDRESS(ROW(),COLUMN())), -1, 0)="", 1, OFFSET(INDIRECT(ADDRESS(ROW(),COLUMN())), -1, 0)+1), 1)</f>
        <v>1</v>
      </c>
      <c r="G223" s="10" t="s">
        <v>101</v>
      </c>
      <c r="H223" s="10" t="s">
        <v>1027</v>
      </c>
      <c r="I223" s="10" t="s">
        <v>1299</v>
      </c>
      <c r="J223" s="10" t="s">
        <v>1300</v>
      </c>
      <c r="K223" s="10" t="s">
        <v>1301</v>
      </c>
      <c r="L223" s="10" t="s">
        <v>777</v>
      </c>
      <c r="M223" s="10" t="s">
        <v>9</v>
      </c>
      <c r="N223" s="10" t="s">
        <v>1302</v>
      </c>
      <c r="O223" s="13" t="s">
        <v>599</v>
      </c>
      <c r="P223" s="13">
        <v>5.6</v>
      </c>
      <c r="Q223" s="13">
        <v>0</v>
      </c>
    </row>
    <row r="224" spans="1:17" ht="36.950000000000003" customHeight="1">
      <c r="A224" s="10"/>
      <c r="B224" s="11"/>
      <c r="C224" s="11"/>
      <c r="D224" s="12"/>
      <c r="E224" s="10"/>
      <c r="F224" s="10">
        <f t="array" aca="1" ref="F224" ca="1">IFERROR(IF(OFFSET(INDIRECT(ADDRESS(ROW(),COLUMN())), -1, 0)="", 1, OFFSET(INDIRECT(ADDRESS(ROW(),COLUMN())), -1, 0)+1), 1)</f>
        <v>1</v>
      </c>
      <c r="G224" s="10" t="s">
        <v>302</v>
      </c>
      <c r="H224" s="10" t="s">
        <v>1027</v>
      </c>
      <c r="I224" s="10" t="s">
        <v>1303</v>
      </c>
      <c r="J224" s="10" t="s">
        <v>1304</v>
      </c>
      <c r="K224" s="10" t="s">
        <v>1305</v>
      </c>
      <c r="L224" s="10" t="s">
        <v>777</v>
      </c>
      <c r="M224" s="10" t="s">
        <v>9</v>
      </c>
      <c r="N224" s="10" t="s">
        <v>1306</v>
      </c>
      <c r="O224" s="13" t="s">
        <v>599</v>
      </c>
      <c r="P224" s="13">
        <v>8.4</v>
      </c>
      <c r="Q224" s="13">
        <v>0</v>
      </c>
    </row>
    <row r="225" spans="1:17" ht="36.950000000000003" customHeight="1">
      <c r="A225" s="10"/>
      <c r="B225" s="11"/>
      <c r="C225" s="11"/>
      <c r="D225" s="12"/>
      <c r="E225" s="10"/>
      <c r="F225" s="10">
        <f t="array" aca="1" ref="F225" ca="1">IFERROR(IF(OFFSET(INDIRECT(ADDRESS(ROW(),COLUMN())), -1, 0)="", 1, OFFSET(INDIRECT(ADDRESS(ROW(),COLUMN())), -1, 0)+1), 1)</f>
        <v>1</v>
      </c>
      <c r="G225" s="10" t="s">
        <v>599</v>
      </c>
      <c r="H225" s="10" t="s">
        <v>600</v>
      </c>
      <c r="I225" s="10" t="s">
        <v>633</v>
      </c>
      <c r="J225" s="10" t="s">
        <v>634</v>
      </c>
      <c r="K225" s="10" t="s">
        <v>1307</v>
      </c>
      <c r="L225" s="10" t="s">
        <v>604</v>
      </c>
      <c r="M225" s="10" t="s">
        <v>9</v>
      </c>
      <c r="N225" s="10" t="s">
        <v>1308</v>
      </c>
      <c r="O225" s="13" t="s">
        <v>598</v>
      </c>
      <c r="P225" s="13">
        <v>5.6</v>
      </c>
      <c r="Q225" s="13">
        <v>5.6</v>
      </c>
    </row>
    <row r="226" spans="1:17" ht="36.950000000000003" customHeight="1">
      <c r="A226" s="10">
        <v>28</v>
      </c>
      <c r="B226" s="11" t="s">
        <v>10</v>
      </c>
      <c r="C226" s="11" t="s">
        <v>264</v>
      </c>
      <c r="D226" s="12" t="s">
        <v>304</v>
      </c>
      <c r="E226" s="10" t="s">
        <v>13</v>
      </c>
      <c r="F226" s="10">
        <v>1</v>
      </c>
      <c r="G226" s="10" t="s">
        <v>1309</v>
      </c>
      <c r="H226" s="10" t="s">
        <v>600</v>
      </c>
      <c r="I226" s="10" t="s">
        <v>1310</v>
      </c>
      <c r="J226" s="10" t="s">
        <v>1311</v>
      </c>
      <c r="K226" s="10" t="s">
        <v>1312</v>
      </c>
      <c r="L226" s="10" t="s">
        <v>604</v>
      </c>
      <c r="M226" s="10" t="s">
        <v>605</v>
      </c>
      <c r="N226" s="10" t="s">
        <v>1313</v>
      </c>
      <c r="O226" s="13" t="s">
        <v>598</v>
      </c>
      <c r="P226" s="13">
        <v>5.6</v>
      </c>
      <c r="Q226" s="13">
        <v>5.6</v>
      </c>
    </row>
    <row r="227" spans="1:17" ht="36.950000000000003" customHeight="1">
      <c r="A227" s="10"/>
      <c r="B227" s="11"/>
      <c r="C227" s="11"/>
      <c r="D227" s="12"/>
      <c r="E227" s="10"/>
      <c r="F227" s="10">
        <f t="array" aca="1" ref="F227" ca="1">IFERROR(IF(OFFSET(INDIRECT(ADDRESS(ROW(),COLUMN())), -1, 0)="", 1, OFFSET(INDIRECT(ADDRESS(ROW(),COLUMN())), -1, 0)+1), 1)</f>
        <v>1</v>
      </c>
      <c r="G227" s="10" t="s">
        <v>307</v>
      </c>
      <c r="H227" s="10" t="s">
        <v>600</v>
      </c>
      <c r="I227" s="10" t="s">
        <v>1314</v>
      </c>
      <c r="J227" s="10" t="s">
        <v>1315</v>
      </c>
      <c r="K227" s="10" t="s">
        <v>1316</v>
      </c>
      <c r="L227" s="10" t="s">
        <v>604</v>
      </c>
      <c r="M227" s="10" t="s">
        <v>605</v>
      </c>
      <c r="N227" s="10" t="s">
        <v>1313</v>
      </c>
      <c r="O227" s="13" t="s">
        <v>597</v>
      </c>
      <c r="P227" s="13">
        <v>8.4</v>
      </c>
      <c r="Q227" s="13">
        <v>8.4</v>
      </c>
    </row>
    <row r="228" spans="1:17" ht="36.950000000000003" customHeight="1">
      <c r="A228" s="10"/>
      <c r="B228" s="11"/>
      <c r="C228" s="11"/>
      <c r="D228" s="12"/>
      <c r="E228" s="10"/>
      <c r="F228" s="10">
        <f t="array" aca="1" ref="F228" ca="1">IFERROR(IF(OFFSET(INDIRECT(ADDRESS(ROW(),COLUMN())), -1, 0)="", 1, OFFSET(INDIRECT(ADDRESS(ROW(),COLUMN())), -1, 0)+1), 1)</f>
        <v>1</v>
      </c>
      <c r="G228" s="10" t="s">
        <v>130</v>
      </c>
      <c r="H228" s="10" t="s">
        <v>600</v>
      </c>
      <c r="I228" s="10" t="s">
        <v>1317</v>
      </c>
      <c r="J228" s="10" t="s">
        <v>1318</v>
      </c>
      <c r="K228" s="10" t="s">
        <v>1319</v>
      </c>
      <c r="L228" s="10" t="s">
        <v>604</v>
      </c>
      <c r="M228" s="10" t="s">
        <v>605</v>
      </c>
      <c r="N228" s="10" t="s">
        <v>1313</v>
      </c>
      <c r="O228" s="13" t="s">
        <v>598</v>
      </c>
      <c r="P228" s="13">
        <v>5.6</v>
      </c>
      <c r="Q228" s="13">
        <v>5.6</v>
      </c>
    </row>
    <row r="229" spans="1:17" ht="36.950000000000003" customHeight="1">
      <c r="A229" s="10"/>
      <c r="B229" s="11"/>
      <c r="C229" s="11"/>
      <c r="D229" s="12"/>
      <c r="E229" s="10"/>
      <c r="F229" s="10">
        <f t="array" aca="1" ref="F229" ca="1">IFERROR(IF(OFFSET(INDIRECT(ADDRESS(ROW(),COLUMN())), -1, 0)="", 1, OFFSET(INDIRECT(ADDRESS(ROW(),COLUMN())), -1, 0)+1), 1)</f>
        <v>1</v>
      </c>
      <c r="G229" s="10" t="s">
        <v>294</v>
      </c>
      <c r="H229" s="10" t="s">
        <v>600</v>
      </c>
      <c r="I229" s="10" t="s">
        <v>1320</v>
      </c>
      <c r="J229" s="10" t="s">
        <v>624</v>
      </c>
      <c r="K229" s="10" t="s">
        <v>1321</v>
      </c>
      <c r="L229" s="10" t="s">
        <v>604</v>
      </c>
      <c r="M229" s="10" t="s">
        <v>605</v>
      </c>
      <c r="N229" s="10" t="s">
        <v>1313</v>
      </c>
      <c r="O229" s="13" t="s">
        <v>597</v>
      </c>
      <c r="P229" s="13">
        <v>8.4</v>
      </c>
      <c r="Q229" s="13">
        <v>8.4</v>
      </c>
    </row>
    <row r="230" spans="1:17" ht="36.950000000000003" customHeight="1">
      <c r="A230" s="10"/>
      <c r="B230" s="11"/>
      <c r="C230" s="11"/>
      <c r="D230" s="12"/>
      <c r="E230" s="10"/>
      <c r="F230" s="10">
        <f t="array" aca="1" ref="F230" ca="1">IFERROR(IF(OFFSET(INDIRECT(ADDRESS(ROW(),COLUMN())), -1, 0)="", 1, OFFSET(INDIRECT(ADDRESS(ROW(),COLUMN())), -1, 0)+1), 1)</f>
        <v>1</v>
      </c>
      <c r="G230" s="10" t="s">
        <v>311</v>
      </c>
      <c r="H230" s="10" t="s">
        <v>600</v>
      </c>
      <c r="I230" s="10" t="s">
        <v>1322</v>
      </c>
      <c r="J230" s="10" t="s">
        <v>1323</v>
      </c>
      <c r="K230" s="10" t="s">
        <v>1324</v>
      </c>
      <c r="L230" s="10" t="s">
        <v>604</v>
      </c>
      <c r="M230" s="10" t="s">
        <v>605</v>
      </c>
      <c r="N230" s="10" t="s">
        <v>1313</v>
      </c>
      <c r="O230" s="13" t="s">
        <v>597</v>
      </c>
      <c r="P230" s="13">
        <v>8.4</v>
      </c>
      <c r="Q230" s="13">
        <v>8.4</v>
      </c>
    </row>
    <row r="231" spans="1:17" ht="36.950000000000003" customHeight="1">
      <c r="A231" s="10"/>
      <c r="B231" s="11"/>
      <c r="C231" s="11"/>
      <c r="D231" s="12"/>
      <c r="E231" s="10"/>
      <c r="F231" s="10">
        <f t="array" aca="1" ref="F231" ca="1">IFERROR(IF(OFFSET(INDIRECT(ADDRESS(ROW(),COLUMN())), -1, 0)="", 1, OFFSET(INDIRECT(ADDRESS(ROW(),COLUMN())), -1, 0)+1), 1)</f>
        <v>1</v>
      </c>
      <c r="G231" s="10" t="s">
        <v>248</v>
      </c>
      <c r="H231" s="10" t="s">
        <v>600</v>
      </c>
      <c r="I231" s="10" t="s">
        <v>1325</v>
      </c>
      <c r="J231" s="10" t="s">
        <v>614</v>
      </c>
      <c r="K231" s="10" t="s">
        <v>1326</v>
      </c>
      <c r="L231" s="10" t="s">
        <v>604</v>
      </c>
      <c r="M231" s="10" t="s">
        <v>605</v>
      </c>
      <c r="N231" s="10" t="s">
        <v>1313</v>
      </c>
      <c r="O231" s="13" t="s">
        <v>597</v>
      </c>
      <c r="P231" s="13">
        <v>8.4</v>
      </c>
      <c r="Q231" s="13">
        <v>8.4</v>
      </c>
    </row>
    <row r="232" spans="1:17" ht="36.950000000000003" customHeight="1">
      <c r="A232" s="10"/>
      <c r="B232" s="11"/>
      <c r="C232" s="11"/>
      <c r="D232" s="12"/>
      <c r="E232" s="10"/>
      <c r="F232" s="10">
        <f t="array" aca="1" ref="F232" ca="1">IFERROR(IF(OFFSET(INDIRECT(ADDRESS(ROW(),COLUMN())), -1, 0)="", 1, OFFSET(INDIRECT(ADDRESS(ROW(),COLUMN())), -1, 0)+1), 1)</f>
        <v>1</v>
      </c>
      <c r="G232" s="10" t="s">
        <v>250</v>
      </c>
      <c r="H232" s="10" t="s">
        <v>600</v>
      </c>
      <c r="I232" s="10" t="s">
        <v>1327</v>
      </c>
      <c r="J232" s="10" t="s">
        <v>1328</v>
      </c>
      <c r="K232" s="10" t="s">
        <v>1329</v>
      </c>
      <c r="L232" s="10" t="s">
        <v>604</v>
      </c>
      <c r="M232" s="10" t="s">
        <v>605</v>
      </c>
      <c r="N232" s="10" t="s">
        <v>1313</v>
      </c>
      <c r="O232" s="13" t="s">
        <v>597</v>
      </c>
      <c r="P232" s="13">
        <v>8.4</v>
      </c>
      <c r="Q232" s="13">
        <v>8.4</v>
      </c>
    </row>
    <row r="233" spans="1:17" ht="36.950000000000003" customHeight="1">
      <c r="A233" s="10"/>
      <c r="B233" s="11"/>
      <c r="C233" s="11"/>
      <c r="D233" s="12"/>
      <c r="E233" s="10"/>
      <c r="F233" s="10">
        <f t="array" aca="1" ref="F233" ca="1">IFERROR(IF(OFFSET(INDIRECT(ADDRESS(ROW(),COLUMN())), -1, 0)="", 1, OFFSET(INDIRECT(ADDRESS(ROW(),COLUMN())), -1, 0)+1), 1)</f>
        <v>1</v>
      </c>
      <c r="G233" s="20" t="s">
        <v>267</v>
      </c>
      <c r="H233" s="20" t="s">
        <v>600</v>
      </c>
      <c r="I233" s="20" t="s">
        <v>1279</v>
      </c>
      <c r="J233" s="10" t="s">
        <v>1280</v>
      </c>
      <c r="K233" s="10" t="s">
        <v>1330</v>
      </c>
      <c r="L233" s="10" t="s">
        <v>604</v>
      </c>
      <c r="M233" s="10" t="s">
        <v>605</v>
      </c>
      <c r="N233" s="10" t="s">
        <v>1331</v>
      </c>
      <c r="O233" s="13" t="s">
        <v>598</v>
      </c>
      <c r="P233" s="13">
        <v>5.6</v>
      </c>
      <c r="Q233" s="13">
        <v>5.6</v>
      </c>
    </row>
    <row r="234" spans="1:17" ht="36.950000000000003" customHeight="1">
      <c r="A234" s="10"/>
      <c r="B234" s="11"/>
      <c r="C234" s="11"/>
      <c r="D234" s="12"/>
      <c r="E234" s="10"/>
      <c r="F234" s="10">
        <f t="array" aca="1" ref="F234" ca="1">IFERROR(IF(OFFSET(INDIRECT(ADDRESS(ROW(),COLUMN())), -1, 0)="", 1, OFFSET(INDIRECT(ADDRESS(ROW(),COLUMN())), -1, 0)+1), 1)</f>
        <v>1</v>
      </c>
      <c r="G234" s="20" t="s">
        <v>296</v>
      </c>
      <c r="H234" s="20" t="s">
        <v>600</v>
      </c>
      <c r="I234" s="20" t="s">
        <v>1286</v>
      </c>
      <c r="J234" s="10" t="s">
        <v>296</v>
      </c>
      <c r="K234" s="10" t="s">
        <v>1332</v>
      </c>
      <c r="L234" s="10" t="s">
        <v>604</v>
      </c>
      <c r="M234" s="10" t="s">
        <v>605</v>
      </c>
      <c r="N234" s="10" t="s">
        <v>1331</v>
      </c>
      <c r="O234" s="13" t="s">
        <v>597</v>
      </c>
      <c r="P234" s="13">
        <v>8.4</v>
      </c>
      <c r="Q234" s="13">
        <v>8.4</v>
      </c>
    </row>
    <row r="235" spans="1:17" ht="36.950000000000003" customHeight="1">
      <c r="A235" s="10"/>
      <c r="B235" s="11"/>
      <c r="C235" s="11"/>
      <c r="D235" s="12"/>
      <c r="E235" s="10"/>
      <c r="F235" s="10">
        <f t="array" aca="1" ref="F235" ca="1">IFERROR(IF(OFFSET(INDIRECT(ADDRESS(ROW(),COLUMN())), -1, 0)="", 1, OFFSET(INDIRECT(ADDRESS(ROW(),COLUMN())), -1, 0)+1), 1)</f>
        <v>1</v>
      </c>
      <c r="G235" s="10" t="s">
        <v>302</v>
      </c>
      <c r="H235" s="10" t="s">
        <v>1027</v>
      </c>
      <c r="I235" s="10" t="s">
        <v>1333</v>
      </c>
      <c r="J235" s="10" t="s">
        <v>1334</v>
      </c>
      <c r="K235" s="10" t="s">
        <v>1335</v>
      </c>
      <c r="L235" s="10" t="s">
        <v>777</v>
      </c>
      <c r="M235" s="10" t="s">
        <v>605</v>
      </c>
      <c r="N235" s="10" t="s">
        <v>1336</v>
      </c>
      <c r="O235" s="13" t="s">
        <v>599</v>
      </c>
      <c r="P235" s="13">
        <v>8.4</v>
      </c>
      <c r="Q235" s="13">
        <v>0</v>
      </c>
    </row>
    <row r="236" spans="1:17" ht="36.950000000000003" customHeight="1">
      <c r="A236" s="10"/>
      <c r="B236" s="11"/>
      <c r="C236" s="11"/>
      <c r="D236" s="12"/>
      <c r="E236" s="10"/>
      <c r="F236" s="10">
        <f t="array" aca="1" ref="F236" ca="1">IFERROR(IF(OFFSET(INDIRECT(ADDRESS(ROW(),COLUMN())), -1, 0)="", 1, OFFSET(INDIRECT(ADDRESS(ROW(),COLUMN())), -1, 0)+1), 1)</f>
        <v>1</v>
      </c>
      <c r="G236" s="10" t="s">
        <v>599</v>
      </c>
      <c r="H236" s="10" t="s">
        <v>600</v>
      </c>
      <c r="I236" s="10" t="s">
        <v>1337</v>
      </c>
      <c r="J236" s="10" t="s">
        <v>1338</v>
      </c>
      <c r="K236" s="10" t="s">
        <v>1339</v>
      </c>
      <c r="L236" s="10" t="s">
        <v>604</v>
      </c>
      <c r="M236" s="10" t="s">
        <v>9</v>
      </c>
      <c r="N236" s="10" t="s">
        <v>1340</v>
      </c>
      <c r="O236" s="13" t="s">
        <v>598</v>
      </c>
      <c r="P236" s="13">
        <v>5.6</v>
      </c>
      <c r="Q236" s="13">
        <v>5.6</v>
      </c>
    </row>
    <row r="237" spans="1:17" ht="36.950000000000003" customHeight="1">
      <c r="A237" s="10"/>
      <c r="B237" s="11"/>
      <c r="C237" s="11"/>
      <c r="D237" s="12"/>
      <c r="E237" s="10"/>
      <c r="F237" s="10">
        <f t="array" aca="1" ref="F237" ca="1">IFERROR(IF(OFFSET(INDIRECT(ADDRESS(ROW(),COLUMN())), -1, 0)="", 1, OFFSET(INDIRECT(ADDRESS(ROW(),COLUMN())), -1, 0)+1), 1)</f>
        <v>1</v>
      </c>
      <c r="G237" s="10" t="s">
        <v>599</v>
      </c>
      <c r="H237" s="10" t="s">
        <v>600</v>
      </c>
      <c r="I237" s="10" t="s">
        <v>1341</v>
      </c>
      <c r="J237" s="10" t="s">
        <v>1342</v>
      </c>
      <c r="K237" s="10" t="s">
        <v>1343</v>
      </c>
      <c r="L237" s="10" t="s">
        <v>604</v>
      </c>
      <c r="M237" s="10" t="s">
        <v>9</v>
      </c>
      <c r="N237" s="10" t="s">
        <v>1340</v>
      </c>
      <c r="O237" s="13" t="s">
        <v>598</v>
      </c>
      <c r="P237" s="13">
        <v>5.6</v>
      </c>
      <c r="Q237" s="13">
        <v>5.6</v>
      </c>
    </row>
    <row r="238" spans="1:17" ht="36.950000000000003" customHeight="1">
      <c r="A238" s="10"/>
      <c r="B238" s="11"/>
      <c r="C238" s="11"/>
      <c r="D238" s="12"/>
      <c r="E238" s="10"/>
      <c r="F238" s="10">
        <f t="array" aca="1" ref="F238" ca="1">IFERROR(IF(OFFSET(INDIRECT(ADDRESS(ROW(),COLUMN())), -1, 0)="", 1, OFFSET(INDIRECT(ADDRESS(ROW(),COLUMN())), -1, 0)+1), 1)</f>
        <v>1</v>
      </c>
      <c r="G238" s="10" t="s">
        <v>599</v>
      </c>
      <c r="H238" s="10" t="s">
        <v>600</v>
      </c>
      <c r="I238" s="10" t="s">
        <v>633</v>
      </c>
      <c r="J238" s="10" t="s">
        <v>634</v>
      </c>
      <c r="K238" s="10" t="s">
        <v>1344</v>
      </c>
      <c r="L238" s="10" t="s">
        <v>604</v>
      </c>
      <c r="M238" s="10" t="s">
        <v>9</v>
      </c>
      <c r="N238" s="10" t="s">
        <v>1345</v>
      </c>
      <c r="O238" s="13" t="s">
        <v>598</v>
      </c>
      <c r="P238" s="13">
        <v>5.6</v>
      </c>
      <c r="Q238" s="13">
        <v>5.6</v>
      </c>
    </row>
    <row r="239" spans="1:17" ht="36.950000000000003" customHeight="1">
      <c r="A239" s="10">
        <v>29</v>
      </c>
      <c r="B239" s="11" t="s">
        <v>10</v>
      </c>
      <c r="C239" s="11" t="s">
        <v>264</v>
      </c>
      <c r="D239" s="12" t="s">
        <v>315</v>
      </c>
      <c r="E239" s="10" t="s">
        <v>13</v>
      </c>
      <c r="F239" s="10">
        <v>1</v>
      </c>
      <c r="G239" s="10" t="s">
        <v>307</v>
      </c>
      <c r="H239" s="10" t="s">
        <v>600</v>
      </c>
      <c r="I239" s="10" t="s">
        <v>1346</v>
      </c>
      <c r="J239" s="10" t="s">
        <v>1315</v>
      </c>
      <c r="K239" s="10" t="s">
        <v>1347</v>
      </c>
      <c r="L239" s="10" t="s">
        <v>604</v>
      </c>
      <c r="M239" s="10" t="s">
        <v>605</v>
      </c>
      <c r="N239" s="10" t="s">
        <v>1348</v>
      </c>
      <c r="O239" s="13" t="s">
        <v>597</v>
      </c>
      <c r="P239" s="13">
        <v>8.4</v>
      </c>
      <c r="Q239" s="13">
        <v>8.4</v>
      </c>
    </row>
    <row r="240" spans="1:17" ht="36.950000000000003" customHeight="1">
      <c r="A240" s="10"/>
      <c r="B240" s="11"/>
      <c r="C240" s="11"/>
      <c r="D240" s="12"/>
      <c r="E240" s="10"/>
      <c r="F240" s="10">
        <f t="array" aca="1" ref="F240" ca="1">IFERROR(IF(OFFSET(INDIRECT(ADDRESS(ROW(),COLUMN())), -1, 0)="", 1, OFFSET(INDIRECT(ADDRESS(ROW(),COLUMN())), -1, 0)+1), 1)</f>
        <v>1</v>
      </c>
      <c r="G240" s="10" t="s">
        <v>317</v>
      </c>
      <c r="H240" s="10" t="s">
        <v>600</v>
      </c>
      <c r="I240" s="10" t="s">
        <v>1349</v>
      </c>
      <c r="J240" s="10" t="s">
        <v>1350</v>
      </c>
      <c r="K240" s="10" t="s">
        <v>1351</v>
      </c>
      <c r="L240" s="10" t="s">
        <v>604</v>
      </c>
      <c r="M240" s="10" t="s">
        <v>605</v>
      </c>
      <c r="N240" s="10" t="s">
        <v>1348</v>
      </c>
      <c r="O240" s="13" t="s">
        <v>598</v>
      </c>
      <c r="P240" s="13">
        <v>5.6</v>
      </c>
      <c r="Q240" s="13">
        <v>5.6</v>
      </c>
    </row>
    <row r="241" spans="1:17" ht="36.950000000000003" customHeight="1">
      <c r="A241" s="10"/>
      <c r="B241" s="11"/>
      <c r="C241" s="11"/>
      <c r="D241" s="12"/>
      <c r="E241" s="10"/>
      <c r="F241" s="10">
        <f t="array" aca="1" ref="F241" ca="1">IFERROR(IF(OFFSET(INDIRECT(ADDRESS(ROW(),COLUMN())), -1, 0)="", 1, OFFSET(INDIRECT(ADDRESS(ROW(),COLUMN())), -1, 0)+1), 1)</f>
        <v>1</v>
      </c>
      <c r="G241" s="10" t="s">
        <v>319</v>
      </c>
      <c r="H241" s="10" t="s">
        <v>600</v>
      </c>
      <c r="I241" s="10" t="s">
        <v>1352</v>
      </c>
      <c r="J241" s="10" t="s">
        <v>1353</v>
      </c>
      <c r="K241" s="10" t="s">
        <v>1354</v>
      </c>
      <c r="L241" s="10" t="s">
        <v>604</v>
      </c>
      <c r="M241" s="10" t="s">
        <v>605</v>
      </c>
      <c r="N241" s="10" t="s">
        <v>1348</v>
      </c>
      <c r="O241" s="13" t="s">
        <v>597</v>
      </c>
      <c r="P241" s="13">
        <v>8.4</v>
      </c>
      <c r="Q241" s="13">
        <v>8.4</v>
      </c>
    </row>
    <row r="242" spans="1:17" ht="36.950000000000003" customHeight="1">
      <c r="A242" s="10"/>
      <c r="B242" s="11"/>
      <c r="C242" s="11"/>
      <c r="D242" s="12"/>
      <c r="E242" s="10"/>
      <c r="F242" s="10">
        <f t="array" aca="1" ref="F242" ca="1">IFERROR(IF(OFFSET(INDIRECT(ADDRESS(ROW(),COLUMN())), -1, 0)="", 1, OFFSET(INDIRECT(ADDRESS(ROW(),COLUMN())), -1, 0)+1), 1)</f>
        <v>1</v>
      </c>
      <c r="G242" s="10" t="s">
        <v>131</v>
      </c>
      <c r="H242" s="10" t="s">
        <v>1027</v>
      </c>
      <c r="I242" s="10" t="s">
        <v>1355</v>
      </c>
      <c r="J242" s="10" t="s">
        <v>1356</v>
      </c>
      <c r="K242" s="10" t="s">
        <v>1357</v>
      </c>
      <c r="L242" s="10" t="s">
        <v>777</v>
      </c>
      <c r="M242" s="10" t="s">
        <v>605</v>
      </c>
      <c r="N242" s="10" t="s">
        <v>1358</v>
      </c>
      <c r="O242" s="13" t="s">
        <v>599</v>
      </c>
      <c r="P242" s="13">
        <v>5.6</v>
      </c>
      <c r="Q242" s="13">
        <v>0</v>
      </c>
    </row>
    <row r="243" spans="1:17" ht="36.950000000000003" customHeight="1">
      <c r="A243" s="10"/>
      <c r="B243" s="11"/>
      <c r="C243" s="11"/>
      <c r="D243" s="12"/>
      <c r="E243" s="10"/>
      <c r="F243" s="10">
        <f t="array" aca="1" ref="F243" ca="1">IFERROR(IF(OFFSET(INDIRECT(ADDRESS(ROW(),COLUMN())), -1, 0)="", 1, OFFSET(INDIRECT(ADDRESS(ROW(),COLUMN())), -1, 0)+1), 1)</f>
        <v>1</v>
      </c>
      <c r="G243" s="10" t="s">
        <v>321</v>
      </c>
      <c r="H243" s="10" t="s">
        <v>1027</v>
      </c>
      <c r="I243" s="10" t="s">
        <v>1359</v>
      </c>
      <c r="J243" s="10" t="s">
        <v>1360</v>
      </c>
      <c r="K243" s="10" t="s">
        <v>1361</v>
      </c>
      <c r="L243" s="10" t="s">
        <v>777</v>
      </c>
      <c r="M243" s="10" t="s">
        <v>605</v>
      </c>
      <c r="N243" s="10" t="s">
        <v>1362</v>
      </c>
      <c r="O243" s="13" t="s">
        <v>599</v>
      </c>
      <c r="P243" s="13">
        <v>8.4</v>
      </c>
      <c r="Q243" s="13">
        <v>0</v>
      </c>
    </row>
    <row r="244" spans="1:17" ht="36.950000000000003" customHeight="1">
      <c r="A244" s="10"/>
      <c r="B244" s="11"/>
      <c r="C244" s="11"/>
      <c r="D244" s="12"/>
      <c r="E244" s="10"/>
      <c r="F244" s="10">
        <f t="array" aca="1" ref="F244" ca="1">IFERROR(IF(OFFSET(INDIRECT(ADDRESS(ROW(),COLUMN())), -1, 0)="", 1, OFFSET(INDIRECT(ADDRESS(ROW(),COLUMN())), -1, 0)+1), 1)</f>
        <v>1</v>
      </c>
      <c r="G244" s="10" t="s">
        <v>323</v>
      </c>
      <c r="H244" s="10" t="s">
        <v>600</v>
      </c>
      <c r="I244" s="10" t="s">
        <v>1363</v>
      </c>
      <c r="J244" s="10" t="s">
        <v>1364</v>
      </c>
      <c r="K244" s="10" t="s">
        <v>1365</v>
      </c>
      <c r="L244" s="10" t="s">
        <v>604</v>
      </c>
      <c r="M244" s="10" t="s">
        <v>605</v>
      </c>
      <c r="N244" s="10" t="s">
        <v>1348</v>
      </c>
      <c r="O244" s="13" t="s">
        <v>597</v>
      </c>
      <c r="P244" s="13">
        <v>8.4</v>
      </c>
      <c r="Q244" s="13">
        <v>8.4</v>
      </c>
    </row>
    <row r="245" spans="1:17" ht="36.950000000000003" customHeight="1">
      <c r="A245" s="10"/>
      <c r="B245" s="11"/>
      <c r="C245" s="11"/>
      <c r="D245" s="12"/>
      <c r="E245" s="10"/>
      <c r="F245" s="10">
        <f t="array" aca="1" ref="F245" ca="1">IFERROR(IF(OFFSET(INDIRECT(ADDRESS(ROW(),COLUMN())), -1, 0)="", 1, OFFSET(INDIRECT(ADDRESS(ROW(),COLUMN())), -1, 0)+1), 1)</f>
        <v>1</v>
      </c>
      <c r="G245" s="10" t="s">
        <v>241</v>
      </c>
      <c r="H245" s="10" t="s">
        <v>600</v>
      </c>
      <c r="I245" s="10" t="s">
        <v>1366</v>
      </c>
      <c r="J245" s="10" t="s">
        <v>1164</v>
      </c>
      <c r="K245" s="10" t="s">
        <v>1367</v>
      </c>
      <c r="L245" s="10" t="s">
        <v>604</v>
      </c>
      <c r="M245" s="10" t="s">
        <v>605</v>
      </c>
      <c r="N245" s="10" t="s">
        <v>1348</v>
      </c>
      <c r="O245" s="13" t="s">
        <v>597</v>
      </c>
      <c r="P245" s="13">
        <v>8.4</v>
      </c>
      <c r="Q245" s="13">
        <v>8.4</v>
      </c>
    </row>
    <row r="246" spans="1:17" ht="36.950000000000003" customHeight="1">
      <c r="A246" s="10"/>
      <c r="B246" s="11"/>
      <c r="C246" s="11"/>
      <c r="D246" s="12"/>
      <c r="E246" s="10"/>
      <c r="F246" s="10">
        <f t="array" aca="1" ref="F246" ca="1">IFERROR(IF(OFFSET(INDIRECT(ADDRESS(ROW(),COLUMN())), -1, 0)="", 1, OFFSET(INDIRECT(ADDRESS(ROW(),COLUMN())), -1, 0)+1), 1)</f>
        <v>1</v>
      </c>
      <c r="G246" s="10" t="s">
        <v>326</v>
      </c>
      <c r="H246" s="10" t="s">
        <v>600</v>
      </c>
      <c r="I246" s="10" t="s">
        <v>1368</v>
      </c>
      <c r="J246" s="10" t="s">
        <v>1369</v>
      </c>
      <c r="K246" s="10" t="s">
        <v>1370</v>
      </c>
      <c r="L246" s="10" t="s">
        <v>604</v>
      </c>
      <c r="M246" s="10" t="s">
        <v>605</v>
      </c>
      <c r="N246" s="10" t="s">
        <v>1348</v>
      </c>
      <c r="O246" s="13" t="s">
        <v>597</v>
      </c>
      <c r="P246" s="13">
        <v>8.4</v>
      </c>
      <c r="Q246" s="13">
        <v>8.4</v>
      </c>
    </row>
    <row r="247" spans="1:17" ht="36.950000000000003" customHeight="1">
      <c r="A247" s="10"/>
      <c r="B247" s="11"/>
      <c r="C247" s="11"/>
      <c r="D247" s="12"/>
      <c r="E247" s="10"/>
      <c r="F247" s="10">
        <f t="array" aca="1" ref="F247" ca="1">IFERROR(IF(OFFSET(INDIRECT(ADDRESS(ROW(),COLUMN())), -1, 0)="", 1, OFFSET(INDIRECT(ADDRESS(ROW(),COLUMN())), -1, 0)+1), 1)</f>
        <v>1</v>
      </c>
      <c r="G247" s="10" t="s">
        <v>328</v>
      </c>
      <c r="H247" s="10" t="s">
        <v>600</v>
      </c>
      <c r="I247" s="10" t="s">
        <v>1371</v>
      </c>
      <c r="J247" s="10" t="s">
        <v>1372</v>
      </c>
      <c r="K247" s="10" t="s">
        <v>1373</v>
      </c>
      <c r="L247" s="10" t="s">
        <v>604</v>
      </c>
      <c r="M247" s="10" t="s">
        <v>605</v>
      </c>
      <c r="N247" s="10" t="s">
        <v>1348</v>
      </c>
      <c r="O247" s="13" t="s">
        <v>598</v>
      </c>
      <c r="P247" s="13">
        <v>5.6</v>
      </c>
      <c r="Q247" s="13">
        <v>5.6</v>
      </c>
    </row>
    <row r="248" spans="1:17" ht="36.950000000000003" customHeight="1">
      <c r="A248" s="10"/>
      <c r="B248" s="11"/>
      <c r="C248" s="11"/>
      <c r="D248" s="12"/>
      <c r="E248" s="10"/>
      <c r="F248" s="10">
        <f t="array" aca="1" ref="F248" ca="1">IFERROR(IF(OFFSET(INDIRECT(ADDRESS(ROW(),COLUMN())), -1, 0)="", 1, OFFSET(INDIRECT(ADDRESS(ROW(),COLUMN())), -1, 0)+1), 1)</f>
        <v>1</v>
      </c>
      <c r="G248" s="10" t="s">
        <v>599</v>
      </c>
      <c r="H248" s="10" t="s">
        <v>600</v>
      </c>
      <c r="I248" s="10" t="s">
        <v>633</v>
      </c>
      <c r="J248" s="10" t="s">
        <v>634</v>
      </c>
      <c r="K248" s="10" t="s">
        <v>1374</v>
      </c>
      <c r="L248" s="10" t="s">
        <v>604</v>
      </c>
      <c r="M248" s="10" t="s">
        <v>9</v>
      </c>
      <c r="N248" s="10" t="s">
        <v>1375</v>
      </c>
      <c r="O248" s="13" t="s">
        <v>598</v>
      </c>
      <c r="P248" s="13">
        <v>5.6</v>
      </c>
      <c r="Q248" s="13">
        <v>5.6</v>
      </c>
    </row>
    <row r="249" spans="1:17" ht="36.950000000000003" customHeight="1">
      <c r="A249" s="10">
        <v>30</v>
      </c>
      <c r="B249" s="11" t="s">
        <v>10</v>
      </c>
      <c r="C249" s="11" t="s">
        <v>330</v>
      </c>
      <c r="D249" s="12" t="s">
        <v>331</v>
      </c>
      <c r="E249" s="10" t="s">
        <v>13</v>
      </c>
      <c r="F249" s="10">
        <v>1</v>
      </c>
      <c r="G249" s="10" t="s">
        <v>266</v>
      </c>
      <c r="H249" s="10" t="s">
        <v>600</v>
      </c>
      <c r="I249" s="10" t="s">
        <v>1376</v>
      </c>
      <c r="J249" s="10" t="s">
        <v>1377</v>
      </c>
      <c r="K249" s="10" t="s">
        <v>1378</v>
      </c>
      <c r="L249" s="10" t="s">
        <v>604</v>
      </c>
      <c r="M249" s="10" t="s">
        <v>605</v>
      </c>
      <c r="N249" s="10" t="s">
        <v>1379</v>
      </c>
      <c r="O249" s="13" t="s">
        <v>598</v>
      </c>
      <c r="P249" s="13">
        <v>5.6</v>
      </c>
      <c r="Q249" s="13">
        <v>5.6</v>
      </c>
    </row>
    <row r="250" spans="1:17" ht="36.950000000000003" customHeight="1">
      <c r="A250" s="10"/>
      <c r="B250" s="11"/>
      <c r="C250" s="11"/>
      <c r="D250" s="12"/>
      <c r="E250" s="10"/>
      <c r="F250" s="10">
        <f t="array" aca="1" ref="F250" ca="1">IFERROR(IF(OFFSET(INDIRECT(ADDRESS(ROW(),COLUMN())), -1, 0)="", 1, OFFSET(INDIRECT(ADDRESS(ROW(),COLUMN())), -1, 0)+1), 1)</f>
        <v>1</v>
      </c>
      <c r="G250" s="10" t="s">
        <v>333</v>
      </c>
      <c r="H250" s="10" t="s">
        <v>600</v>
      </c>
      <c r="I250" s="10" t="s">
        <v>1380</v>
      </c>
      <c r="J250" s="10" t="s">
        <v>1381</v>
      </c>
      <c r="K250" s="10" t="s">
        <v>1382</v>
      </c>
      <c r="L250" s="10" t="s">
        <v>604</v>
      </c>
      <c r="M250" s="10" t="s">
        <v>605</v>
      </c>
      <c r="N250" s="10" t="s">
        <v>1379</v>
      </c>
      <c r="O250" s="13" t="s">
        <v>598</v>
      </c>
      <c r="P250" s="13">
        <v>5.6</v>
      </c>
      <c r="Q250" s="13">
        <v>5.6</v>
      </c>
    </row>
    <row r="251" spans="1:17" ht="36.950000000000003" customHeight="1">
      <c r="A251" s="10"/>
      <c r="B251" s="11"/>
      <c r="C251" s="11"/>
      <c r="D251" s="12"/>
      <c r="E251" s="10"/>
      <c r="F251" s="10">
        <f t="array" aca="1" ref="F251" ca="1">IFERROR(IF(OFFSET(INDIRECT(ADDRESS(ROW(),COLUMN())), -1, 0)="", 1, OFFSET(INDIRECT(ADDRESS(ROW(),COLUMN())), -1, 0)+1), 1)</f>
        <v>1</v>
      </c>
      <c r="G251" s="10" t="s">
        <v>335</v>
      </c>
      <c r="H251" s="10" t="s">
        <v>600</v>
      </c>
      <c r="I251" s="10" t="s">
        <v>1383</v>
      </c>
      <c r="J251" s="10" t="s">
        <v>1384</v>
      </c>
      <c r="K251" s="10" t="s">
        <v>1385</v>
      </c>
      <c r="L251" s="10" t="s">
        <v>604</v>
      </c>
      <c r="M251" s="10" t="s">
        <v>605</v>
      </c>
      <c r="N251" s="10" t="s">
        <v>1379</v>
      </c>
      <c r="O251" s="13" t="s">
        <v>597</v>
      </c>
      <c r="P251" s="13">
        <v>8.4</v>
      </c>
      <c r="Q251" s="13">
        <v>8.4</v>
      </c>
    </row>
    <row r="252" spans="1:17" ht="36.950000000000003" customHeight="1">
      <c r="A252" s="10"/>
      <c r="B252" s="11"/>
      <c r="C252" s="11"/>
      <c r="D252" s="12"/>
      <c r="E252" s="10"/>
      <c r="F252" s="10">
        <f t="array" aca="1" ref="F252" ca="1">IFERROR(IF(OFFSET(INDIRECT(ADDRESS(ROW(),COLUMN())), -1, 0)="", 1, OFFSET(INDIRECT(ADDRESS(ROW(),COLUMN())), -1, 0)+1), 1)</f>
        <v>1</v>
      </c>
      <c r="G252" s="10" t="s">
        <v>337</v>
      </c>
      <c r="H252" s="10" t="s">
        <v>600</v>
      </c>
      <c r="I252" s="10" t="s">
        <v>1386</v>
      </c>
      <c r="J252" s="10" t="s">
        <v>1387</v>
      </c>
      <c r="K252" s="10" t="s">
        <v>1388</v>
      </c>
      <c r="L252" s="10" t="s">
        <v>604</v>
      </c>
      <c r="M252" s="10" t="s">
        <v>605</v>
      </c>
      <c r="N252" s="10" t="s">
        <v>1389</v>
      </c>
      <c r="O252" s="13" t="s">
        <v>597</v>
      </c>
      <c r="P252" s="13">
        <v>8.4</v>
      </c>
      <c r="Q252" s="13">
        <v>8.4</v>
      </c>
    </row>
    <row r="253" spans="1:17" ht="36.950000000000003" customHeight="1">
      <c r="A253" s="10"/>
      <c r="B253" s="11"/>
      <c r="C253" s="11"/>
      <c r="D253" s="12"/>
      <c r="E253" s="10"/>
      <c r="F253" s="10">
        <f t="array" aca="1" ref="F253" ca="1">IFERROR(IF(OFFSET(INDIRECT(ADDRESS(ROW(),COLUMN())), -1, 0)="", 1, OFFSET(INDIRECT(ADDRESS(ROW(),COLUMN())), -1, 0)+1), 1)</f>
        <v>1</v>
      </c>
      <c r="G253" s="10" t="s">
        <v>339</v>
      </c>
      <c r="H253" s="10" t="s">
        <v>600</v>
      </c>
      <c r="I253" s="10" t="s">
        <v>1390</v>
      </c>
      <c r="J253" s="10" t="s">
        <v>1391</v>
      </c>
      <c r="K253" s="10" t="s">
        <v>1392</v>
      </c>
      <c r="L253" s="10" t="s">
        <v>604</v>
      </c>
      <c r="M253" s="10" t="s">
        <v>605</v>
      </c>
      <c r="N253" s="10" t="s">
        <v>1393</v>
      </c>
      <c r="O253" s="13" t="s">
        <v>597</v>
      </c>
      <c r="P253" s="13">
        <v>8.4</v>
      </c>
      <c r="Q253" s="13">
        <v>8.4</v>
      </c>
    </row>
    <row r="254" spans="1:17" ht="36.950000000000003" customHeight="1">
      <c r="A254" s="10"/>
      <c r="B254" s="11"/>
      <c r="C254" s="11"/>
      <c r="D254" s="12"/>
      <c r="E254" s="10"/>
      <c r="F254" s="10">
        <f t="array" aca="1" ref="F254" ca="1">IFERROR(IF(OFFSET(INDIRECT(ADDRESS(ROW(),COLUMN())), -1, 0)="", 1, OFFSET(INDIRECT(ADDRESS(ROW(),COLUMN())), -1, 0)+1), 1)</f>
        <v>1</v>
      </c>
      <c r="G254" s="10" t="s">
        <v>341</v>
      </c>
      <c r="H254" s="10" t="s">
        <v>600</v>
      </c>
      <c r="I254" s="10" t="s">
        <v>1394</v>
      </c>
      <c r="J254" s="10" t="s">
        <v>1395</v>
      </c>
      <c r="K254" s="10" t="s">
        <v>1396</v>
      </c>
      <c r="L254" s="10" t="s">
        <v>604</v>
      </c>
      <c r="M254" s="10" t="s">
        <v>605</v>
      </c>
      <c r="N254" s="10" t="s">
        <v>1379</v>
      </c>
      <c r="O254" s="13" t="s">
        <v>597</v>
      </c>
      <c r="P254" s="13">
        <v>8.4</v>
      </c>
      <c r="Q254" s="13">
        <v>8.4</v>
      </c>
    </row>
    <row r="255" spans="1:17" ht="36.950000000000003" customHeight="1">
      <c r="A255" s="10"/>
      <c r="B255" s="11"/>
      <c r="C255" s="11"/>
      <c r="D255" s="12"/>
      <c r="E255" s="10"/>
      <c r="F255" s="10">
        <f t="array" aca="1" ref="F255" ca="1">IFERROR(IF(OFFSET(INDIRECT(ADDRESS(ROW(),COLUMN())), -1, 0)="", 1, OFFSET(INDIRECT(ADDRESS(ROW(),COLUMN())), -1, 0)+1), 1)</f>
        <v>1</v>
      </c>
      <c r="G255" s="10" t="s">
        <v>343</v>
      </c>
      <c r="H255" s="10" t="s">
        <v>600</v>
      </c>
      <c r="I255" s="10" t="s">
        <v>1397</v>
      </c>
      <c r="J255" s="10" t="s">
        <v>1398</v>
      </c>
      <c r="K255" s="10" t="s">
        <v>1399</v>
      </c>
      <c r="L255" s="10" t="s">
        <v>777</v>
      </c>
      <c r="M255" s="10" t="s">
        <v>605</v>
      </c>
      <c r="N255" s="10" t="s">
        <v>1400</v>
      </c>
      <c r="O255" s="13" t="s">
        <v>599</v>
      </c>
      <c r="P255" s="13">
        <v>8.4</v>
      </c>
      <c r="Q255" s="13">
        <v>0</v>
      </c>
    </row>
    <row r="256" spans="1:17" ht="36.950000000000003" customHeight="1">
      <c r="A256" s="10"/>
      <c r="B256" s="11"/>
      <c r="C256" s="11"/>
      <c r="D256" s="12"/>
      <c r="E256" s="10"/>
      <c r="F256" s="10">
        <f t="array" aca="1" ref="F256" ca="1">IFERROR(IF(OFFSET(INDIRECT(ADDRESS(ROW(),COLUMN())), -1, 0)="", 1, OFFSET(INDIRECT(ADDRESS(ROW(),COLUMN())), -1, 0)+1), 1)</f>
        <v>1</v>
      </c>
      <c r="G256" s="10" t="s">
        <v>321</v>
      </c>
      <c r="H256" s="10" t="s">
        <v>600</v>
      </c>
      <c r="I256" s="10" t="s">
        <v>1401</v>
      </c>
      <c r="J256" s="10" t="s">
        <v>1402</v>
      </c>
      <c r="K256" s="10" t="s">
        <v>1403</v>
      </c>
      <c r="L256" s="10" t="s">
        <v>777</v>
      </c>
      <c r="M256" s="10" t="s">
        <v>605</v>
      </c>
      <c r="N256" s="10" t="s">
        <v>1404</v>
      </c>
      <c r="O256" s="13" t="s">
        <v>599</v>
      </c>
      <c r="P256" s="13">
        <v>8.4</v>
      </c>
      <c r="Q256" s="13">
        <v>0</v>
      </c>
    </row>
    <row r="257" spans="1:17" ht="36.950000000000003" customHeight="1">
      <c r="A257" s="10"/>
      <c r="B257" s="11"/>
      <c r="C257" s="11"/>
      <c r="D257" s="12"/>
      <c r="E257" s="10"/>
      <c r="F257" s="10">
        <f t="array" aca="1" ref="F257" ca="1">IFERROR(IF(OFFSET(INDIRECT(ADDRESS(ROW(),COLUMN())), -1, 0)="", 1, OFFSET(INDIRECT(ADDRESS(ROW(),COLUMN())), -1, 0)+1), 1)</f>
        <v>1</v>
      </c>
      <c r="G257" s="10" t="s">
        <v>346</v>
      </c>
      <c r="H257" s="10" t="s">
        <v>600</v>
      </c>
      <c r="I257" s="10" t="s">
        <v>1405</v>
      </c>
      <c r="J257" s="10" t="s">
        <v>1406</v>
      </c>
      <c r="K257" s="10" t="s">
        <v>1407</v>
      </c>
      <c r="L257" s="10" t="s">
        <v>777</v>
      </c>
      <c r="M257" s="10" t="s">
        <v>605</v>
      </c>
      <c r="N257" s="10" t="s">
        <v>1408</v>
      </c>
      <c r="O257" s="13" t="s">
        <v>599</v>
      </c>
      <c r="P257" s="13">
        <v>8.4</v>
      </c>
      <c r="Q257" s="13">
        <v>0</v>
      </c>
    </row>
    <row r="258" spans="1:17" ht="36.950000000000003" customHeight="1">
      <c r="A258" s="10"/>
      <c r="B258" s="11"/>
      <c r="C258" s="11"/>
      <c r="D258" s="12"/>
      <c r="E258" s="10"/>
      <c r="F258" s="10">
        <f t="array" aca="1" ref="F258" ca="1">IFERROR(IF(OFFSET(INDIRECT(ADDRESS(ROW(),COLUMN())), -1, 0)="", 1, OFFSET(INDIRECT(ADDRESS(ROW(),COLUMN())), -1, 0)+1), 1)</f>
        <v>1</v>
      </c>
      <c r="G258" s="10" t="s">
        <v>599</v>
      </c>
      <c r="H258" s="10" t="s">
        <v>600</v>
      </c>
      <c r="I258" s="10" t="s">
        <v>1409</v>
      </c>
      <c r="J258" s="10" t="s">
        <v>1410</v>
      </c>
      <c r="K258" s="10" t="s">
        <v>1411</v>
      </c>
      <c r="L258" s="10" t="s">
        <v>604</v>
      </c>
      <c r="M258" s="10" t="s">
        <v>9</v>
      </c>
      <c r="N258" s="10" t="s">
        <v>1412</v>
      </c>
      <c r="O258" s="13" t="s">
        <v>597</v>
      </c>
      <c r="P258" s="13">
        <v>8.4</v>
      </c>
      <c r="Q258" s="13">
        <v>8.4</v>
      </c>
    </row>
    <row r="259" spans="1:17" ht="36.950000000000003" customHeight="1">
      <c r="A259" s="10"/>
      <c r="B259" s="11"/>
      <c r="C259" s="11"/>
      <c r="D259" s="12"/>
      <c r="E259" s="10"/>
      <c r="F259" s="10">
        <f t="array" aca="1" ref="F259" ca="1">IFERROR(IF(OFFSET(INDIRECT(ADDRESS(ROW(),COLUMN())), -1, 0)="", 1, OFFSET(INDIRECT(ADDRESS(ROW(),COLUMN())), -1, 0)+1), 1)</f>
        <v>1</v>
      </c>
      <c r="G259" s="10" t="s">
        <v>599</v>
      </c>
      <c r="H259" s="10" t="s">
        <v>600</v>
      </c>
      <c r="I259" s="10" t="s">
        <v>1413</v>
      </c>
      <c r="J259" s="10" t="s">
        <v>1414</v>
      </c>
      <c r="K259" s="10" t="s">
        <v>1415</v>
      </c>
      <c r="L259" s="10" t="s">
        <v>604</v>
      </c>
      <c r="M259" s="10" t="s">
        <v>9</v>
      </c>
      <c r="N259" s="10" t="s">
        <v>1412</v>
      </c>
      <c r="O259" s="13" t="s">
        <v>598</v>
      </c>
      <c r="P259" s="13">
        <v>5.6</v>
      </c>
      <c r="Q259" s="13">
        <v>5.6</v>
      </c>
    </row>
    <row r="260" spans="1:17" ht="36.950000000000003" customHeight="1">
      <c r="A260" s="10">
        <v>31</v>
      </c>
      <c r="B260" s="11" t="s">
        <v>10</v>
      </c>
      <c r="C260" s="11" t="s">
        <v>330</v>
      </c>
      <c r="D260" s="12" t="s">
        <v>349</v>
      </c>
      <c r="E260" s="10" t="s">
        <v>13</v>
      </c>
      <c r="F260" s="10">
        <v>1</v>
      </c>
      <c r="G260" s="10" t="s">
        <v>350</v>
      </c>
      <c r="H260" s="10" t="s">
        <v>617</v>
      </c>
      <c r="I260" s="10" t="s">
        <v>1416</v>
      </c>
      <c r="J260" s="10" t="s">
        <v>1417</v>
      </c>
      <c r="K260" s="10" t="s">
        <v>1418</v>
      </c>
      <c r="L260" s="10" t="s">
        <v>604</v>
      </c>
      <c r="M260" s="10" t="s">
        <v>605</v>
      </c>
      <c r="N260" s="10" t="s">
        <v>1419</v>
      </c>
      <c r="O260" s="13" t="s">
        <v>598</v>
      </c>
      <c r="P260" s="13">
        <v>5.6</v>
      </c>
      <c r="Q260" s="13">
        <v>5.6</v>
      </c>
    </row>
    <row r="261" spans="1:17" ht="36.950000000000003" customHeight="1">
      <c r="A261" s="10"/>
      <c r="B261" s="11"/>
      <c r="C261" s="11"/>
      <c r="D261" s="12"/>
      <c r="E261" s="10"/>
      <c r="F261" s="10">
        <f t="array" aca="1" ref="F261" ca="1">IFERROR(IF(OFFSET(INDIRECT(ADDRESS(ROW(),COLUMN())), -1, 0)="", 1, OFFSET(INDIRECT(ADDRESS(ROW(),COLUMN())), -1, 0)+1), 1)</f>
        <v>1</v>
      </c>
      <c r="G261" s="10" t="s">
        <v>352</v>
      </c>
      <c r="H261" s="10" t="s">
        <v>600</v>
      </c>
      <c r="I261" s="10" t="s">
        <v>1420</v>
      </c>
      <c r="J261" s="10" t="s">
        <v>1421</v>
      </c>
      <c r="K261" s="10" t="s">
        <v>1422</v>
      </c>
      <c r="L261" s="10" t="s">
        <v>604</v>
      </c>
      <c r="M261" s="10" t="s">
        <v>605</v>
      </c>
      <c r="N261" s="10" t="s">
        <v>1419</v>
      </c>
      <c r="O261" s="13" t="s">
        <v>598</v>
      </c>
      <c r="P261" s="13">
        <v>5.6</v>
      </c>
      <c r="Q261" s="13">
        <v>5.6</v>
      </c>
    </row>
    <row r="262" spans="1:17" ht="36.950000000000003" customHeight="1">
      <c r="A262" s="10"/>
      <c r="B262" s="11"/>
      <c r="C262" s="11"/>
      <c r="D262" s="12"/>
      <c r="E262" s="10"/>
      <c r="F262" s="10">
        <f t="array" aca="1" ref="F262" ca="1">IFERROR(IF(OFFSET(INDIRECT(ADDRESS(ROW(),COLUMN())), -1, 0)="", 1, OFFSET(INDIRECT(ADDRESS(ROW(),COLUMN())), -1, 0)+1), 1)</f>
        <v>1</v>
      </c>
      <c r="G262" s="10" t="s">
        <v>354</v>
      </c>
      <c r="H262" s="10" t="s">
        <v>600</v>
      </c>
      <c r="I262" s="10" t="s">
        <v>1423</v>
      </c>
      <c r="J262" s="10" t="s">
        <v>1424</v>
      </c>
      <c r="K262" s="10" t="s">
        <v>1425</v>
      </c>
      <c r="L262" s="10" t="s">
        <v>604</v>
      </c>
      <c r="M262" s="10" t="s">
        <v>605</v>
      </c>
      <c r="N262" s="10" t="s">
        <v>1419</v>
      </c>
      <c r="O262" s="13" t="s">
        <v>598</v>
      </c>
      <c r="P262" s="13">
        <v>5.6</v>
      </c>
      <c r="Q262" s="13">
        <v>5.6</v>
      </c>
    </row>
    <row r="263" spans="1:17" ht="36.950000000000003" customHeight="1">
      <c r="A263" s="10"/>
      <c r="B263" s="11"/>
      <c r="C263" s="11"/>
      <c r="D263" s="12"/>
      <c r="E263" s="10"/>
      <c r="F263" s="10">
        <f t="array" aca="1" ref="F263" ca="1">IFERROR(IF(OFFSET(INDIRECT(ADDRESS(ROW(),COLUMN())), -1, 0)="", 1, OFFSET(INDIRECT(ADDRESS(ROW(),COLUMN())), -1, 0)+1), 1)</f>
        <v>1</v>
      </c>
      <c r="G263" s="10" t="s">
        <v>356</v>
      </c>
      <c r="H263" s="10" t="s">
        <v>1027</v>
      </c>
      <c r="I263" s="10" t="s">
        <v>1426</v>
      </c>
      <c r="J263" s="10" t="s">
        <v>356</v>
      </c>
      <c r="K263" s="10" t="s">
        <v>1427</v>
      </c>
      <c r="L263" s="10" t="s">
        <v>777</v>
      </c>
      <c r="M263" s="10" t="s">
        <v>605</v>
      </c>
      <c r="N263" s="10" t="s">
        <v>1428</v>
      </c>
      <c r="O263" s="13" t="s">
        <v>599</v>
      </c>
      <c r="P263" s="13">
        <v>8.4</v>
      </c>
      <c r="Q263" s="13">
        <v>0</v>
      </c>
    </row>
    <row r="264" spans="1:17" ht="36.950000000000003" customHeight="1">
      <c r="A264" s="10"/>
      <c r="B264" s="11"/>
      <c r="C264" s="11"/>
      <c r="D264" s="12"/>
      <c r="E264" s="10"/>
      <c r="F264" s="10">
        <f t="array" aca="1" ref="F264" ca="1">IFERROR(IF(OFFSET(INDIRECT(ADDRESS(ROW(),COLUMN())), -1, 0)="", 1, OFFSET(INDIRECT(ADDRESS(ROW(),COLUMN())), -1, 0)+1), 1)</f>
        <v>1</v>
      </c>
      <c r="G264" s="10" t="s">
        <v>357</v>
      </c>
      <c r="H264" s="10" t="s">
        <v>617</v>
      </c>
      <c r="I264" s="10" t="s">
        <v>1429</v>
      </c>
      <c r="J264" s="10" t="s">
        <v>1430</v>
      </c>
      <c r="K264" s="10" t="s">
        <v>1431</v>
      </c>
      <c r="L264" s="10" t="s">
        <v>604</v>
      </c>
      <c r="M264" s="10" t="s">
        <v>605</v>
      </c>
      <c r="N264" s="10" t="s">
        <v>1419</v>
      </c>
      <c r="O264" s="13" t="s">
        <v>598</v>
      </c>
      <c r="P264" s="13">
        <v>5.6</v>
      </c>
      <c r="Q264" s="13">
        <v>5.6</v>
      </c>
    </row>
    <row r="265" spans="1:17" ht="36.950000000000003" customHeight="1">
      <c r="A265" s="10"/>
      <c r="B265" s="11"/>
      <c r="C265" s="11"/>
      <c r="D265" s="12"/>
      <c r="E265" s="10"/>
      <c r="F265" s="10">
        <f t="array" aca="1" ref="F265" ca="1">IFERROR(IF(OFFSET(INDIRECT(ADDRESS(ROW(),COLUMN())), -1, 0)="", 1, OFFSET(INDIRECT(ADDRESS(ROW(),COLUMN())), -1, 0)+1), 1)</f>
        <v>1</v>
      </c>
      <c r="G265" s="10" t="s">
        <v>359</v>
      </c>
      <c r="H265" s="10" t="s">
        <v>600</v>
      </c>
      <c r="I265" s="10" t="s">
        <v>1432</v>
      </c>
      <c r="J265" s="10" t="s">
        <v>1433</v>
      </c>
      <c r="K265" s="10" t="s">
        <v>1434</v>
      </c>
      <c r="L265" s="10" t="s">
        <v>604</v>
      </c>
      <c r="M265" s="10" t="s">
        <v>605</v>
      </c>
      <c r="N265" s="10" t="s">
        <v>1419</v>
      </c>
      <c r="O265" s="13" t="s">
        <v>597</v>
      </c>
      <c r="P265" s="13">
        <v>8.4</v>
      </c>
      <c r="Q265" s="13">
        <v>8.4</v>
      </c>
    </row>
    <row r="266" spans="1:17" ht="36.950000000000003" customHeight="1">
      <c r="A266" s="10"/>
      <c r="B266" s="11"/>
      <c r="C266" s="11"/>
      <c r="D266" s="12"/>
      <c r="E266" s="10"/>
      <c r="F266" s="10">
        <f t="array" aca="1" ref="F266" ca="1">IFERROR(IF(OFFSET(INDIRECT(ADDRESS(ROW(),COLUMN())), -1, 0)="", 1, OFFSET(INDIRECT(ADDRESS(ROW(),COLUMN())), -1, 0)+1), 1)</f>
        <v>1</v>
      </c>
      <c r="G266" s="10" t="s">
        <v>335</v>
      </c>
      <c r="H266" s="10" t="s">
        <v>600</v>
      </c>
      <c r="I266" s="10" t="s">
        <v>1435</v>
      </c>
      <c r="J266" s="10" t="s">
        <v>1384</v>
      </c>
      <c r="K266" s="10" t="s">
        <v>1436</v>
      </c>
      <c r="L266" s="10" t="s">
        <v>604</v>
      </c>
      <c r="M266" s="10" t="s">
        <v>605</v>
      </c>
      <c r="N266" s="10" t="s">
        <v>1419</v>
      </c>
      <c r="O266" s="13" t="s">
        <v>597</v>
      </c>
      <c r="P266" s="13">
        <v>8.4</v>
      </c>
      <c r="Q266" s="13">
        <v>8.4</v>
      </c>
    </row>
    <row r="267" spans="1:17" ht="36.950000000000003" customHeight="1">
      <c r="A267" s="10"/>
      <c r="B267" s="11"/>
      <c r="C267" s="11"/>
      <c r="D267" s="12"/>
      <c r="E267" s="10"/>
      <c r="F267" s="10">
        <f t="array" aca="1" ref="F267" ca="1">IFERROR(IF(OFFSET(INDIRECT(ADDRESS(ROW(),COLUMN())), -1, 0)="", 1, OFFSET(INDIRECT(ADDRESS(ROW(),COLUMN())), -1, 0)+1), 1)</f>
        <v>1</v>
      </c>
      <c r="G267" s="10" t="s">
        <v>337</v>
      </c>
      <c r="H267" s="10" t="s">
        <v>600</v>
      </c>
      <c r="I267" s="10" t="s">
        <v>1437</v>
      </c>
      <c r="J267" s="10" t="s">
        <v>1387</v>
      </c>
      <c r="K267" s="10" t="s">
        <v>1438</v>
      </c>
      <c r="L267" s="10" t="s">
        <v>604</v>
      </c>
      <c r="M267" s="10" t="s">
        <v>605</v>
      </c>
      <c r="N267" s="10" t="s">
        <v>1439</v>
      </c>
      <c r="O267" s="13" t="s">
        <v>597</v>
      </c>
      <c r="P267" s="13">
        <v>8.4</v>
      </c>
      <c r="Q267" s="13">
        <v>8.4</v>
      </c>
    </row>
    <row r="268" spans="1:17" ht="36.950000000000003" customHeight="1">
      <c r="A268" s="10"/>
      <c r="B268" s="11"/>
      <c r="C268" s="11"/>
      <c r="D268" s="12"/>
      <c r="E268" s="10"/>
      <c r="F268" s="10">
        <f t="array" aca="1" ref="F268" ca="1">IFERROR(IF(OFFSET(INDIRECT(ADDRESS(ROW(),COLUMN())), -1, 0)="", 1, OFFSET(INDIRECT(ADDRESS(ROW(),COLUMN())), -1, 0)+1), 1)</f>
        <v>1</v>
      </c>
      <c r="G268" s="10" t="s">
        <v>339</v>
      </c>
      <c r="H268" s="10" t="s">
        <v>600</v>
      </c>
      <c r="I268" s="10" t="s">
        <v>1390</v>
      </c>
      <c r="J268" s="10" t="s">
        <v>1391</v>
      </c>
      <c r="K268" s="10" t="s">
        <v>1440</v>
      </c>
      <c r="L268" s="10" t="s">
        <v>604</v>
      </c>
      <c r="M268" s="10" t="s">
        <v>605</v>
      </c>
      <c r="N268" s="10" t="s">
        <v>1441</v>
      </c>
      <c r="O268" s="13" t="s">
        <v>597</v>
      </c>
      <c r="P268" s="13">
        <v>8.4</v>
      </c>
      <c r="Q268" s="13">
        <v>8.4</v>
      </c>
    </row>
    <row r="269" spans="1:17" ht="36.950000000000003" customHeight="1">
      <c r="A269" s="10"/>
      <c r="B269" s="11"/>
      <c r="C269" s="11"/>
      <c r="D269" s="12"/>
      <c r="E269" s="10"/>
      <c r="F269" s="10">
        <f t="array" aca="1" ref="F269" ca="1">IFERROR(IF(OFFSET(INDIRECT(ADDRESS(ROW(),COLUMN())), -1, 0)="", 1, OFFSET(INDIRECT(ADDRESS(ROW(),COLUMN())), -1, 0)+1), 1)</f>
        <v>1</v>
      </c>
      <c r="G269" s="10" t="s">
        <v>341</v>
      </c>
      <c r="H269" s="10" t="s">
        <v>600</v>
      </c>
      <c r="I269" s="10" t="s">
        <v>1394</v>
      </c>
      <c r="J269" s="10" t="s">
        <v>1395</v>
      </c>
      <c r="K269" s="10" t="s">
        <v>1442</v>
      </c>
      <c r="L269" s="10" t="s">
        <v>604</v>
      </c>
      <c r="M269" s="10" t="s">
        <v>605</v>
      </c>
      <c r="N269" s="10" t="s">
        <v>1443</v>
      </c>
      <c r="O269" s="13" t="s">
        <v>597</v>
      </c>
      <c r="P269" s="13">
        <v>8.4</v>
      </c>
      <c r="Q269" s="13">
        <v>8.4</v>
      </c>
    </row>
    <row r="270" spans="1:17" ht="36.950000000000003" customHeight="1">
      <c r="A270" s="10"/>
      <c r="B270" s="11"/>
      <c r="C270" s="11"/>
      <c r="D270" s="12"/>
      <c r="E270" s="10"/>
      <c r="F270" s="10">
        <f t="array" aca="1" ref="F270" ca="1">IFERROR(IF(OFFSET(INDIRECT(ADDRESS(ROW(),COLUMN())), -1, 0)="", 1, OFFSET(INDIRECT(ADDRESS(ROW(),COLUMN())), -1, 0)+1), 1)</f>
        <v>1</v>
      </c>
      <c r="G270" s="10" t="s">
        <v>343</v>
      </c>
      <c r="H270" s="10" t="s">
        <v>600</v>
      </c>
      <c r="I270" s="10" t="s">
        <v>1397</v>
      </c>
      <c r="J270" s="10" t="s">
        <v>1398</v>
      </c>
      <c r="K270" s="10" t="s">
        <v>1444</v>
      </c>
      <c r="L270" s="10" t="s">
        <v>604</v>
      </c>
      <c r="M270" s="10" t="s">
        <v>605</v>
      </c>
      <c r="N270" s="10" t="s">
        <v>1400</v>
      </c>
      <c r="O270" s="13" t="s">
        <v>597</v>
      </c>
      <c r="P270" s="13">
        <v>8.4</v>
      </c>
      <c r="Q270" s="13">
        <v>8.4</v>
      </c>
    </row>
    <row r="271" spans="1:17" ht="36.950000000000003" customHeight="1">
      <c r="A271" s="10"/>
      <c r="B271" s="11"/>
      <c r="C271" s="11"/>
      <c r="D271" s="12"/>
      <c r="E271" s="10"/>
      <c r="F271" s="10">
        <f t="array" aca="1" ref="F271" ca="1">IFERROR(IF(OFFSET(INDIRECT(ADDRESS(ROW(),COLUMN())), -1, 0)="", 1, OFFSET(INDIRECT(ADDRESS(ROW(),COLUMN())), -1, 0)+1), 1)</f>
        <v>1</v>
      </c>
      <c r="G271" s="10" t="s">
        <v>346</v>
      </c>
      <c r="H271" s="10" t="s">
        <v>600</v>
      </c>
      <c r="I271" s="10" t="s">
        <v>1405</v>
      </c>
      <c r="J271" s="10" t="s">
        <v>1406</v>
      </c>
      <c r="K271" s="10" t="s">
        <v>1445</v>
      </c>
      <c r="L271" s="10" t="s">
        <v>777</v>
      </c>
      <c r="M271" s="10" t="s">
        <v>605</v>
      </c>
      <c r="N271" s="10" t="s">
        <v>1446</v>
      </c>
      <c r="O271" s="13" t="s">
        <v>599</v>
      </c>
      <c r="P271" s="13">
        <v>8.4</v>
      </c>
      <c r="Q271" s="13">
        <v>0</v>
      </c>
    </row>
    <row r="272" spans="1:17" ht="36.950000000000003" customHeight="1">
      <c r="A272" s="10"/>
      <c r="B272" s="11"/>
      <c r="C272" s="11"/>
      <c r="D272" s="12"/>
      <c r="E272" s="10"/>
      <c r="F272" s="10">
        <f t="array" aca="1" ref="F272" ca="1">IFERROR(IF(OFFSET(INDIRECT(ADDRESS(ROW(),COLUMN())), -1, 0)="", 1, OFFSET(INDIRECT(ADDRESS(ROW(),COLUMN())), -1, 0)+1), 1)</f>
        <v>1</v>
      </c>
      <c r="G272" s="10" t="s">
        <v>131</v>
      </c>
      <c r="H272" s="10" t="s">
        <v>617</v>
      </c>
      <c r="I272" s="10" t="s">
        <v>1187</v>
      </c>
      <c r="J272" s="10" t="s">
        <v>1447</v>
      </c>
      <c r="K272" s="10" t="s">
        <v>1448</v>
      </c>
      <c r="L272" s="10" t="s">
        <v>777</v>
      </c>
      <c r="M272" s="10" t="s">
        <v>605</v>
      </c>
      <c r="N272" s="10" t="s">
        <v>1449</v>
      </c>
      <c r="O272" s="13" t="s">
        <v>599</v>
      </c>
      <c r="P272" s="13">
        <v>5.6</v>
      </c>
      <c r="Q272" s="13">
        <v>0</v>
      </c>
    </row>
    <row r="273" spans="1:17" ht="36.950000000000003" customHeight="1">
      <c r="A273" s="10"/>
      <c r="B273" s="11"/>
      <c r="C273" s="11"/>
      <c r="D273" s="12"/>
      <c r="E273" s="10"/>
      <c r="F273" s="10">
        <f t="array" aca="1" ref="F273" ca="1">IFERROR(IF(OFFSET(INDIRECT(ADDRESS(ROW(),COLUMN())), -1, 0)="", 1, OFFSET(INDIRECT(ADDRESS(ROW(),COLUMN())), -1, 0)+1), 1)</f>
        <v>1</v>
      </c>
      <c r="G273" s="10" t="s">
        <v>364</v>
      </c>
      <c r="H273" s="10" t="s">
        <v>617</v>
      </c>
      <c r="I273" s="10" t="s">
        <v>1450</v>
      </c>
      <c r="J273" s="10" t="s">
        <v>1451</v>
      </c>
      <c r="K273" s="10" t="s">
        <v>1452</v>
      </c>
      <c r="L273" s="10" t="s">
        <v>604</v>
      </c>
      <c r="M273" s="10" t="s">
        <v>605</v>
      </c>
      <c r="N273" s="10" t="s">
        <v>1453</v>
      </c>
      <c r="O273" s="13" t="s">
        <v>598</v>
      </c>
      <c r="P273" s="13">
        <v>5.6</v>
      </c>
      <c r="Q273" s="13">
        <v>5.6</v>
      </c>
    </row>
    <row r="274" spans="1:17" ht="36.950000000000003" customHeight="1">
      <c r="A274" s="10"/>
      <c r="B274" s="11"/>
      <c r="C274" s="11"/>
      <c r="D274" s="12"/>
      <c r="E274" s="10"/>
      <c r="F274" s="10">
        <f t="array" aca="1" ref="F274" ca="1">IFERROR(IF(OFFSET(INDIRECT(ADDRESS(ROW(),COLUMN())), -1, 0)="", 1, OFFSET(INDIRECT(ADDRESS(ROW(),COLUMN())), -1, 0)+1), 1)</f>
        <v>1</v>
      </c>
      <c r="G274" s="10" t="s">
        <v>366</v>
      </c>
      <c r="H274" s="10" t="s">
        <v>617</v>
      </c>
      <c r="I274" s="10" t="s">
        <v>1454</v>
      </c>
      <c r="J274" s="10" t="s">
        <v>1455</v>
      </c>
      <c r="K274" s="10" t="s">
        <v>1456</v>
      </c>
      <c r="L274" s="10" t="s">
        <v>777</v>
      </c>
      <c r="M274" s="10" t="s">
        <v>605</v>
      </c>
      <c r="N274" s="10" t="s">
        <v>1457</v>
      </c>
      <c r="O274" s="13" t="s">
        <v>599</v>
      </c>
      <c r="P274" s="13">
        <v>5.6</v>
      </c>
      <c r="Q274" s="13">
        <v>0</v>
      </c>
    </row>
    <row r="275" spans="1:17" ht="36.950000000000003" customHeight="1">
      <c r="A275" s="10"/>
      <c r="B275" s="11"/>
      <c r="C275" s="11"/>
      <c r="D275" s="12"/>
      <c r="E275" s="10"/>
      <c r="F275" s="10">
        <f t="array" aca="1" ref="F275" ca="1">IFERROR(IF(OFFSET(INDIRECT(ADDRESS(ROW(),COLUMN())), -1, 0)="", 1, OFFSET(INDIRECT(ADDRESS(ROW(),COLUMN())), -1, 0)+1), 1)</f>
        <v>1</v>
      </c>
      <c r="G275" s="10" t="s">
        <v>368</v>
      </c>
      <c r="H275" s="10" t="s">
        <v>600</v>
      </c>
      <c r="I275" s="10" t="s">
        <v>1458</v>
      </c>
      <c r="J275" s="10" t="s">
        <v>368</v>
      </c>
      <c r="K275" s="10" t="s">
        <v>1459</v>
      </c>
      <c r="L275" s="10" t="s">
        <v>604</v>
      </c>
      <c r="M275" s="10" t="s">
        <v>605</v>
      </c>
      <c r="N275" s="10" t="s">
        <v>1460</v>
      </c>
      <c r="O275" s="13" t="s">
        <v>597</v>
      </c>
      <c r="P275" s="13">
        <v>8.4</v>
      </c>
      <c r="Q275" s="13">
        <v>8.4</v>
      </c>
    </row>
    <row r="276" spans="1:17" ht="36.950000000000003" customHeight="1">
      <c r="A276" s="10"/>
      <c r="B276" s="11"/>
      <c r="C276" s="11"/>
      <c r="D276" s="12"/>
      <c r="E276" s="10"/>
      <c r="F276" s="10">
        <f t="array" aca="1" ref="F276" ca="1">IFERROR(IF(OFFSET(INDIRECT(ADDRESS(ROW(),COLUMN())), -1, 0)="", 1, OFFSET(INDIRECT(ADDRESS(ROW(),COLUMN())), -1, 0)+1), 1)</f>
        <v>1</v>
      </c>
      <c r="G276" s="10" t="s">
        <v>321</v>
      </c>
      <c r="H276" s="10" t="s">
        <v>600</v>
      </c>
      <c r="I276" s="10" t="s">
        <v>1401</v>
      </c>
      <c r="J276" s="10" t="s">
        <v>1402</v>
      </c>
      <c r="K276" s="10" t="s">
        <v>1461</v>
      </c>
      <c r="L276" s="10" t="s">
        <v>777</v>
      </c>
      <c r="M276" s="10" t="s">
        <v>605</v>
      </c>
      <c r="N276" s="10" t="s">
        <v>1462</v>
      </c>
      <c r="O276" s="13" t="s">
        <v>599</v>
      </c>
      <c r="P276" s="13">
        <v>8.4</v>
      </c>
      <c r="Q276" s="13">
        <v>0</v>
      </c>
    </row>
    <row r="277" spans="1:17" ht="36.950000000000003" customHeight="1">
      <c r="A277" s="10"/>
      <c r="B277" s="11"/>
      <c r="C277" s="11"/>
      <c r="D277" s="12"/>
      <c r="E277" s="10"/>
      <c r="F277" s="10">
        <f t="array" aca="1" ref="F277" ca="1">IFERROR(IF(OFFSET(INDIRECT(ADDRESS(ROW(),COLUMN())), -1, 0)="", 1, OFFSET(INDIRECT(ADDRESS(ROW(),COLUMN())), -1, 0)+1), 1)</f>
        <v>1</v>
      </c>
      <c r="G277" s="10" t="s">
        <v>370</v>
      </c>
      <c r="H277" s="10" t="s">
        <v>600</v>
      </c>
      <c r="I277" s="10" t="s">
        <v>1463</v>
      </c>
      <c r="J277" s="10" t="s">
        <v>370</v>
      </c>
      <c r="K277" s="10" t="s">
        <v>1464</v>
      </c>
      <c r="L277" s="10" t="s">
        <v>777</v>
      </c>
      <c r="M277" s="10" t="s">
        <v>605</v>
      </c>
      <c r="N277" s="10" t="s">
        <v>1465</v>
      </c>
      <c r="O277" s="13" t="s">
        <v>599</v>
      </c>
      <c r="P277" s="13">
        <v>8.4</v>
      </c>
      <c r="Q277" s="13">
        <v>0</v>
      </c>
    </row>
    <row r="278" spans="1:17" ht="36.950000000000003" customHeight="1">
      <c r="A278" s="10">
        <v>32</v>
      </c>
      <c r="B278" s="11" t="s">
        <v>10</v>
      </c>
      <c r="C278" s="11" t="s">
        <v>330</v>
      </c>
      <c r="D278" s="12" t="s">
        <v>372</v>
      </c>
      <c r="E278" s="10" t="s">
        <v>13</v>
      </c>
      <c r="F278" s="10">
        <v>1</v>
      </c>
      <c r="G278" s="10" t="s">
        <v>350</v>
      </c>
      <c r="H278" s="10" t="s">
        <v>600</v>
      </c>
      <c r="I278" s="10" t="s">
        <v>1466</v>
      </c>
      <c r="J278" s="10" t="s">
        <v>1417</v>
      </c>
      <c r="K278" s="10" t="s">
        <v>1418</v>
      </c>
      <c r="L278" s="10" t="s">
        <v>604</v>
      </c>
      <c r="M278" s="10" t="s">
        <v>605</v>
      </c>
      <c r="N278" s="10" t="s">
        <v>1467</v>
      </c>
      <c r="O278" s="13" t="s">
        <v>598</v>
      </c>
      <c r="P278" s="13">
        <v>5.6</v>
      </c>
      <c r="Q278" s="13">
        <v>5.6</v>
      </c>
    </row>
    <row r="279" spans="1:17" ht="36.950000000000003" customHeight="1">
      <c r="A279" s="10"/>
      <c r="B279" s="11"/>
      <c r="C279" s="11"/>
      <c r="D279" s="12"/>
      <c r="E279" s="10"/>
      <c r="F279" s="10">
        <f t="array" aca="1" ref="F279" ca="1">IFERROR(IF(OFFSET(INDIRECT(ADDRESS(ROW(),COLUMN())), -1, 0)="", 1, OFFSET(INDIRECT(ADDRESS(ROW(),COLUMN())), -1, 0)+1), 1)</f>
        <v>1</v>
      </c>
      <c r="G279" s="10" t="s">
        <v>352</v>
      </c>
      <c r="H279" s="10" t="s">
        <v>600</v>
      </c>
      <c r="I279" s="10" t="s">
        <v>1468</v>
      </c>
      <c r="J279" s="10" t="s">
        <v>1421</v>
      </c>
      <c r="K279" s="10" t="s">
        <v>1469</v>
      </c>
      <c r="L279" s="10" t="s">
        <v>604</v>
      </c>
      <c r="M279" s="10" t="s">
        <v>605</v>
      </c>
      <c r="N279" s="10" t="s">
        <v>1467</v>
      </c>
      <c r="O279" s="13" t="s">
        <v>598</v>
      </c>
      <c r="P279" s="13">
        <v>5.6</v>
      </c>
      <c r="Q279" s="13">
        <v>5.6</v>
      </c>
    </row>
    <row r="280" spans="1:17" ht="36.950000000000003" customHeight="1">
      <c r="A280" s="10"/>
      <c r="B280" s="11"/>
      <c r="C280" s="11"/>
      <c r="D280" s="12"/>
      <c r="E280" s="10"/>
      <c r="F280" s="10">
        <f t="array" aca="1" ref="F280" ca="1">IFERROR(IF(OFFSET(INDIRECT(ADDRESS(ROW(),COLUMN())), -1, 0)="", 1, OFFSET(INDIRECT(ADDRESS(ROW(),COLUMN())), -1, 0)+1), 1)</f>
        <v>1</v>
      </c>
      <c r="G280" s="10" t="s">
        <v>354</v>
      </c>
      <c r="H280" s="10" t="s">
        <v>600</v>
      </c>
      <c r="I280" s="10" t="s">
        <v>1470</v>
      </c>
      <c r="J280" s="10" t="s">
        <v>1424</v>
      </c>
      <c r="K280" s="10" t="s">
        <v>1471</v>
      </c>
      <c r="L280" s="10" t="s">
        <v>604</v>
      </c>
      <c r="M280" s="10" t="s">
        <v>605</v>
      </c>
      <c r="N280" s="10" t="s">
        <v>1467</v>
      </c>
      <c r="O280" s="13" t="s">
        <v>598</v>
      </c>
      <c r="P280" s="13">
        <v>5.6</v>
      </c>
      <c r="Q280" s="13">
        <v>5.6</v>
      </c>
    </row>
    <row r="281" spans="1:17" ht="36.950000000000003" customHeight="1">
      <c r="A281" s="10"/>
      <c r="B281" s="11"/>
      <c r="C281" s="11"/>
      <c r="D281" s="12"/>
      <c r="E281" s="10"/>
      <c r="F281" s="10">
        <f t="array" aca="1" ref="F281" ca="1">IFERROR(IF(OFFSET(INDIRECT(ADDRESS(ROW(),COLUMN())), -1, 0)="", 1, OFFSET(INDIRECT(ADDRESS(ROW(),COLUMN())), -1, 0)+1), 1)</f>
        <v>1</v>
      </c>
      <c r="G281" s="10" t="s">
        <v>357</v>
      </c>
      <c r="H281" s="10" t="s">
        <v>600</v>
      </c>
      <c r="I281" s="10" t="s">
        <v>1472</v>
      </c>
      <c r="J281" s="10" t="s">
        <v>1430</v>
      </c>
      <c r="K281" s="10" t="s">
        <v>1473</v>
      </c>
      <c r="L281" s="10" t="s">
        <v>604</v>
      </c>
      <c r="M281" s="10" t="s">
        <v>605</v>
      </c>
      <c r="N281" s="10" t="s">
        <v>1467</v>
      </c>
      <c r="O281" s="13" t="s">
        <v>598</v>
      </c>
      <c r="P281" s="13">
        <v>5.6</v>
      </c>
      <c r="Q281" s="13">
        <v>5.6</v>
      </c>
    </row>
    <row r="282" spans="1:17" ht="36.950000000000003" customHeight="1">
      <c r="A282" s="10"/>
      <c r="B282" s="11"/>
      <c r="C282" s="11"/>
      <c r="D282" s="12"/>
      <c r="E282" s="10"/>
      <c r="F282" s="10">
        <f t="array" aca="1" ref="F282" ca="1">IFERROR(IF(OFFSET(INDIRECT(ADDRESS(ROW(),COLUMN())), -1, 0)="", 1, OFFSET(INDIRECT(ADDRESS(ROW(),COLUMN())), -1, 0)+1), 1)</f>
        <v>1</v>
      </c>
      <c r="G282" s="10" t="s">
        <v>377</v>
      </c>
      <c r="H282" s="10" t="s">
        <v>600</v>
      </c>
      <c r="I282" s="10" t="s">
        <v>1474</v>
      </c>
      <c r="J282" s="10" t="s">
        <v>1475</v>
      </c>
      <c r="K282" s="10" t="s">
        <v>1476</v>
      </c>
      <c r="L282" s="10" t="s">
        <v>604</v>
      </c>
      <c r="M282" s="10" t="s">
        <v>605</v>
      </c>
      <c r="N282" s="10" t="s">
        <v>1467</v>
      </c>
      <c r="O282" s="13" t="s">
        <v>597</v>
      </c>
      <c r="P282" s="13">
        <v>8.4</v>
      </c>
      <c r="Q282" s="13">
        <v>8.4</v>
      </c>
    </row>
    <row r="283" spans="1:17" ht="36.950000000000003" customHeight="1">
      <c r="A283" s="10"/>
      <c r="B283" s="11"/>
      <c r="C283" s="11"/>
      <c r="D283" s="12"/>
      <c r="E283" s="10"/>
      <c r="F283" s="10">
        <f t="array" aca="1" ref="F283" ca="1">IFERROR(IF(OFFSET(INDIRECT(ADDRESS(ROW(),COLUMN())), -1, 0)="", 1, OFFSET(INDIRECT(ADDRESS(ROW(),COLUMN())), -1, 0)+1), 1)</f>
        <v>1</v>
      </c>
      <c r="G283" s="10" t="s">
        <v>335</v>
      </c>
      <c r="H283" s="10" t="s">
        <v>600</v>
      </c>
      <c r="I283" s="10" t="s">
        <v>1477</v>
      </c>
      <c r="J283" s="10" t="s">
        <v>1384</v>
      </c>
      <c r="K283" s="10" t="s">
        <v>1478</v>
      </c>
      <c r="L283" s="10" t="s">
        <v>604</v>
      </c>
      <c r="M283" s="10" t="s">
        <v>605</v>
      </c>
      <c r="N283" s="10" t="s">
        <v>1479</v>
      </c>
      <c r="O283" s="13" t="s">
        <v>597</v>
      </c>
      <c r="P283" s="13">
        <v>8.4</v>
      </c>
      <c r="Q283" s="13">
        <v>8.4</v>
      </c>
    </row>
    <row r="284" spans="1:17" ht="36.950000000000003" customHeight="1">
      <c r="A284" s="10"/>
      <c r="B284" s="11"/>
      <c r="C284" s="11"/>
      <c r="D284" s="12"/>
      <c r="E284" s="10"/>
      <c r="F284" s="10">
        <f t="array" aca="1" ref="F284" ca="1">IFERROR(IF(OFFSET(INDIRECT(ADDRESS(ROW(),COLUMN())), -1, 0)="", 1, OFFSET(INDIRECT(ADDRESS(ROW(),COLUMN())), -1, 0)+1), 1)</f>
        <v>1</v>
      </c>
      <c r="G284" s="10" t="s">
        <v>337</v>
      </c>
      <c r="H284" s="10" t="s">
        <v>600</v>
      </c>
      <c r="I284" s="10" t="s">
        <v>1480</v>
      </c>
      <c r="J284" s="10" t="s">
        <v>1387</v>
      </c>
      <c r="K284" s="10" t="s">
        <v>1481</v>
      </c>
      <c r="L284" s="10" t="s">
        <v>604</v>
      </c>
      <c r="M284" s="10" t="s">
        <v>605</v>
      </c>
      <c r="N284" s="10" t="s">
        <v>1482</v>
      </c>
      <c r="O284" s="13" t="s">
        <v>597</v>
      </c>
      <c r="P284" s="13">
        <v>8.4</v>
      </c>
      <c r="Q284" s="13">
        <v>8.4</v>
      </c>
    </row>
    <row r="285" spans="1:17" ht="36.950000000000003" customHeight="1">
      <c r="A285" s="10"/>
      <c r="B285" s="11"/>
      <c r="C285" s="11"/>
      <c r="D285" s="12"/>
      <c r="E285" s="10"/>
      <c r="F285" s="10">
        <f t="array" aca="1" ref="F285" ca="1">IFERROR(IF(OFFSET(INDIRECT(ADDRESS(ROW(),COLUMN())), -1, 0)="", 1, OFFSET(INDIRECT(ADDRESS(ROW(),COLUMN())), -1, 0)+1), 1)</f>
        <v>1</v>
      </c>
      <c r="G285" s="10" t="s">
        <v>339</v>
      </c>
      <c r="H285" s="10" t="s">
        <v>600</v>
      </c>
      <c r="I285" s="10" t="s">
        <v>1390</v>
      </c>
      <c r="J285" s="10" t="s">
        <v>1391</v>
      </c>
      <c r="K285" s="10" t="s">
        <v>1440</v>
      </c>
      <c r="L285" s="10" t="s">
        <v>777</v>
      </c>
      <c r="M285" s="10" t="s">
        <v>605</v>
      </c>
      <c r="N285" s="10" t="s">
        <v>1443</v>
      </c>
      <c r="O285" s="13" t="s">
        <v>599</v>
      </c>
      <c r="P285" s="13">
        <v>8.4</v>
      </c>
      <c r="Q285" s="13">
        <v>0</v>
      </c>
    </row>
    <row r="286" spans="1:17" ht="36.950000000000003" customHeight="1">
      <c r="A286" s="10"/>
      <c r="B286" s="11"/>
      <c r="C286" s="11"/>
      <c r="D286" s="12"/>
      <c r="E286" s="10"/>
      <c r="F286" s="10">
        <f t="array" aca="1" ref="F286" ca="1">IFERROR(IF(OFFSET(INDIRECT(ADDRESS(ROW(),COLUMN())), -1, 0)="", 1, OFFSET(INDIRECT(ADDRESS(ROW(),COLUMN())), -1, 0)+1), 1)</f>
        <v>1</v>
      </c>
      <c r="G286" s="10" t="s">
        <v>341</v>
      </c>
      <c r="H286" s="10" t="s">
        <v>600</v>
      </c>
      <c r="I286" s="10" t="s">
        <v>1394</v>
      </c>
      <c r="J286" s="10" t="s">
        <v>1395</v>
      </c>
      <c r="K286" s="10" t="s">
        <v>1442</v>
      </c>
      <c r="L286" s="10" t="s">
        <v>777</v>
      </c>
      <c r="M286" s="10" t="s">
        <v>605</v>
      </c>
      <c r="N286" s="10" t="s">
        <v>1443</v>
      </c>
      <c r="O286" s="13" t="s">
        <v>599</v>
      </c>
      <c r="P286" s="13">
        <v>8.4</v>
      </c>
      <c r="Q286" s="13">
        <v>0</v>
      </c>
    </row>
    <row r="287" spans="1:17" ht="36.950000000000003" customHeight="1">
      <c r="A287" s="10"/>
      <c r="B287" s="11"/>
      <c r="C287" s="11"/>
      <c r="D287" s="12"/>
      <c r="E287" s="10"/>
      <c r="F287" s="10">
        <f t="array" aca="1" ref="F287" ca="1">IFERROR(IF(OFFSET(INDIRECT(ADDRESS(ROW(),COLUMN())), -1, 0)="", 1, OFFSET(INDIRECT(ADDRESS(ROW(),COLUMN())), -1, 0)+1), 1)</f>
        <v>1</v>
      </c>
      <c r="G287" s="10" t="s">
        <v>343</v>
      </c>
      <c r="H287" s="10" t="s">
        <v>600</v>
      </c>
      <c r="I287" s="10" t="s">
        <v>1397</v>
      </c>
      <c r="J287" s="10" t="s">
        <v>1398</v>
      </c>
      <c r="K287" s="10" t="s">
        <v>1444</v>
      </c>
      <c r="L287" s="10" t="s">
        <v>777</v>
      </c>
      <c r="M287" s="10" t="s">
        <v>605</v>
      </c>
      <c r="N287" s="10" t="s">
        <v>1400</v>
      </c>
      <c r="O287" s="13" t="s">
        <v>599</v>
      </c>
      <c r="P287" s="13">
        <v>8.4</v>
      </c>
      <c r="Q287" s="13">
        <v>0</v>
      </c>
    </row>
    <row r="288" spans="1:17" ht="36.950000000000003" customHeight="1">
      <c r="A288" s="10"/>
      <c r="B288" s="11"/>
      <c r="C288" s="11"/>
      <c r="D288" s="12"/>
      <c r="E288" s="10"/>
      <c r="F288" s="10">
        <f t="array" aca="1" ref="F288" ca="1">IFERROR(IF(OFFSET(INDIRECT(ADDRESS(ROW(),COLUMN())), -1, 0)="", 1, OFFSET(INDIRECT(ADDRESS(ROW(),COLUMN())), -1, 0)+1), 1)</f>
        <v>1</v>
      </c>
      <c r="G288" s="10" t="s">
        <v>346</v>
      </c>
      <c r="H288" s="10" t="s">
        <v>600</v>
      </c>
      <c r="I288" s="10" t="s">
        <v>1405</v>
      </c>
      <c r="J288" s="10" t="s">
        <v>1406</v>
      </c>
      <c r="K288" s="10" t="s">
        <v>1445</v>
      </c>
      <c r="L288" s="10" t="s">
        <v>777</v>
      </c>
      <c r="M288" s="10" t="s">
        <v>605</v>
      </c>
      <c r="N288" s="10" t="s">
        <v>1400</v>
      </c>
      <c r="O288" s="13" t="s">
        <v>599</v>
      </c>
      <c r="P288" s="13">
        <v>8.4</v>
      </c>
      <c r="Q288" s="13">
        <v>0</v>
      </c>
    </row>
    <row r="289" spans="1:17" ht="36.950000000000003" customHeight="1">
      <c r="A289" s="10"/>
      <c r="B289" s="11"/>
      <c r="C289" s="11"/>
      <c r="D289" s="12"/>
      <c r="E289" s="10"/>
      <c r="F289" s="10">
        <f t="array" aca="1" ref="F289" ca="1">IFERROR(IF(OFFSET(INDIRECT(ADDRESS(ROW(),COLUMN())), -1, 0)="", 1, OFFSET(INDIRECT(ADDRESS(ROW(),COLUMN())), -1, 0)+1), 1)</f>
        <v>1</v>
      </c>
      <c r="G289" s="10" t="s">
        <v>131</v>
      </c>
      <c r="H289" s="10" t="s">
        <v>617</v>
      </c>
      <c r="I289" s="10" t="s">
        <v>1187</v>
      </c>
      <c r="J289" s="10" t="s">
        <v>1447</v>
      </c>
      <c r="K289" s="10" t="s">
        <v>1483</v>
      </c>
      <c r="L289" s="10" t="s">
        <v>777</v>
      </c>
      <c r="M289" s="10" t="s">
        <v>605</v>
      </c>
      <c r="N289" s="10" t="s">
        <v>1484</v>
      </c>
      <c r="O289" s="13" t="s">
        <v>599</v>
      </c>
      <c r="P289" s="13">
        <v>5.6</v>
      </c>
      <c r="Q289" s="13">
        <v>0</v>
      </c>
    </row>
    <row r="290" spans="1:17" ht="36.950000000000003" customHeight="1">
      <c r="A290" s="10"/>
      <c r="B290" s="11"/>
      <c r="C290" s="11"/>
      <c r="D290" s="12"/>
      <c r="E290" s="10"/>
      <c r="F290" s="10">
        <f t="array" aca="1" ref="F290" ca="1">IFERROR(IF(OFFSET(INDIRECT(ADDRESS(ROW(),COLUMN())), -1, 0)="", 1, OFFSET(INDIRECT(ADDRESS(ROW(),COLUMN())), -1, 0)+1), 1)</f>
        <v>1</v>
      </c>
      <c r="G290" s="10" t="s">
        <v>356</v>
      </c>
      <c r="H290" s="10" t="s">
        <v>1027</v>
      </c>
      <c r="I290" s="10" t="s">
        <v>1485</v>
      </c>
      <c r="J290" s="10" t="s">
        <v>356</v>
      </c>
      <c r="K290" s="10" t="s">
        <v>1486</v>
      </c>
      <c r="L290" s="10" t="s">
        <v>777</v>
      </c>
      <c r="M290" s="10" t="s">
        <v>605</v>
      </c>
      <c r="N290" s="10" t="s">
        <v>1487</v>
      </c>
      <c r="O290" s="13" t="s">
        <v>599</v>
      </c>
      <c r="P290" s="13">
        <v>8.4</v>
      </c>
      <c r="Q290" s="13">
        <v>0</v>
      </c>
    </row>
    <row r="291" spans="1:17" ht="36.950000000000003" customHeight="1">
      <c r="A291" s="10"/>
      <c r="B291" s="11"/>
      <c r="C291" s="11"/>
      <c r="D291" s="12"/>
      <c r="E291" s="10"/>
      <c r="F291" s="10">
        <f t="array" aca="1" ref="F291" ca="1">IFERROR(IF(OFFSET(INDIRECT(ADDRESS(ROW(),COLUMN())), -1, 0)="", 1, OFFSET(INDIRECT(ADDRESS(ROW(),COLUMN())), -1, 0)+1), 1)</f>
        <v>1</v>
      </c>
      <c r="G291" s="10" t="s">
        <v>364</v>
      </c>
      <c r="H291" s="10" t="s">
        <v>617</v>
      </c>
      <c r="I291" s="10" t="s">
        <v>1450</v>
      </c>
      <c r="J291" s="10" t="s">
        <v>1451</v>
      </c>
      <c r="K291" s="10" t="s">
        <v>1488</v>
      </c>
      <c r="L291" s="10" t="s">
        <v>604</v>
      </c>
      <c r="M291" s="10" t="s">
        <v>605</v>
      </c>
      <c r="N291" s="10" t="s">
        <v>1489</v>
      </c>
      <c r="O291" s="13" t="s">
        <v>598</v>
      </c>
      <c r="P291" s="13">
        <v>5.6</v>
      </c>
      <c r="Q291" s="13">
        <v>5.6</v>
      </c>
    </row>
    <row r="292" spans="1:17" ht="36.950000000000003" customHeight="1">
      <c r="A292" s="10"/>
      <c r="B292" s="11"/>
      <c r="C292" s="11"/>
      <c r="D292" s="12"/>
      <c r="E292" s="10"/>
      <c r="F292" s="10">
        <f t="array" aca="1" ref="F292" ca="1">IFERROR(IF(OFFSET(INDIRECT(ADDRESS(ROW(),COLUMN())), -1, 0)="", 1, OFFSET(INDIRECT(ADDRESS(ROW(),COLUMN())), -1, 0)+1), 1)</f>
        <v>1</v>
      </c>
      <c r="G292" s="10" t="s">
        <v>366</v>
      </c>
      <c r="H292" s="10" t="s">
        <v>617</v>
      </c>
      <c r="I292" s="10" t="s">
        <v>1454</v>
      </c>
      <c r="J292" s="10" t="s">
        <v>1455</v>
      </c>
      <c r="K292" s="10" t="s">
        <v>1456</v>
      </c>
      <c r="L292" s="10" t="s">
        <v>777</v>
      </c>
      <c r="M292" s="10" t="s">
        <v>605</v>
      </c>
      <c r="N292" s="10" t="s">
        <v>1490</v>
      </c>
      <c r="O292" s="13" t="s">
        <v>599</v>
      </c>
      <c r="P292" s="13">
        <v>5.6</v>
      </c>
      <c r="Q292" s="13">
        <v>0</v>
      </c>
    </row>
    <row r="293" spans="1:17" ht="36.950000000000003" customHeight="1">
      <c r="A293" s="10"/>
      <c r="B293" s="11"/>
      <c r="C293" s="11"/>
      <c r="D293" s="12"/>
      <c r="E293" s="10"/>
      <c r="F293" s="10">
        <f t="array" aca="1" ref="F293" ca="1">IFERROR(IF(OFFSET(INDIRECT(ADDRESS(ROW(),COLUMN())), -1, 0)="", 1, OFFSET(INDIRECT(ADDRESS(ROW(),COLUMN())), -1, 0)+1), 1)</f>
        <v>1</v>
      </c>
      <c r="G293" s="10" t="s">
        <v>368</v>
      </c>
      <c r="H293" s="10" t="s">
        <v>600</v>
      </c>
      <c r="I293" s="10" t="s">
        <v>1458</v>
      </c>
      <c r="J293" s="10" t="s">
        <v>368</v>
      </c>
      <c r="K293" s="10" t="s">
        <v>1491</v>
      </c>
      <c r="L293" s="10" t="s">
        <v>604</v>
      </c>
      <c r="M293" s="10" t="s">
        <v>605</v>
      </c>
      <c r="N293" s="10" t="s">
        <v>1492</v>
      </c>
      <c r="O293" s="13" t="s">
        <v>597</v>
      </c>
      <c r="P293" s="13">
        <v>8.4</v>
      </c>
      <c r="Q293" s="13">
        <v>8.4</v>
      </c>
    </row>
    <row r="294" spans="1:17" ht="36.950000000000003" customHeight="1">
      <c r="A294" s="10"/>
      <c r="B294" s="11"/>
      <c r="C294" s="11"/>
      <c r="D294" s="12"/>
      <c r="E294" s="10"/>
      <c r="F294" s="10">
        <f t="array" aca="1" ref="F294" ca="1">IFERROR(IF(OFFSET(INDIRECT(ADDRESS(ROW(),COLUMN())), -1, 0)="", 1, OFFSET(INDIRECT(ADDRESS(ROW(),COLUMN())), -1, 0)+1), 1)</f>
        <v>1</v>
      </c>
      <c r="G294" s="10" t="s">
        <v>321</v>
      </c>
      <c r="H294" s="10" t="s">
        <v>600</v>
      </c>
      <c r="I294" s="10" t="s">
        <v>1401</v>
      </c>
      <c r="J294" s="10" t="s">
        <v>1402</v>
      </c>
      <c r="K294" s="10" t="s">
        <v>1461</v>
      </c>
      <c r="L294" s="10" t="s">
        <v>777</v>
      </c>
      <c r="M294" s="10" t="s">
        <v>605</v>
      </c>
      <c r="N294" s="10" t="s">
        <v>1493</v>
      </c>
      <c r="O294" s="13" t="s">
        <v>599</v>
      </c>
      <c r="P294" s="13">
        <v>8.4</v>
      </c>
      <c r="Q294" s="13">
        <v>0</v>
      </c>
    </row>
    <row r="295" spans="1:17" ht="36.950000000000003" customHeight="1">
      <c r="A295" s="10"/>
      <c r="B295" s="11"/>
      <c r="C295" s="11"/>
      <c r="D295" s="12"/>
      <c r="E295" s="10"/>
      <c r="F295" s="10">
        <f t="array" aca="1" ref="F295" ca="1">IFERROR(IF(OFFSET(INDIRECT(ADDRESS(ROW(),COLUMN())), -1, 0)="", 1, OFFSET(INDIRECT(ADDRESS(ROW(),COLUMN())), -1, 0)+1), 1)</f>
        <v>1</v>
      </c>
      <c r="G295" s="10" t="s">
        <v>370</v>
      </c>
      <c r="H295" s="10" t="s">
        <v>600</v>
      </c>
      <c r="I295" s="10" t="s">
        <v>1463</v>
      </c>
      <c r="J295" s="10" t="s">
        <v>370</v>
      </c>
      <c r="K295" s="10" t="s">
        <v>1464</v>
      </c>
      <c r="L295" s="10" t="s">
        <v>777</v>
      </c>
      <c r="M295" s="10" t="s">
        <v>605</v>
      </c>
      <c r="N295" s="10" t="s">
        <v>1494</v>
      </c>
      <c r="O295" s="13" t="s">
        <v>599</v>
      </c>
      <c r="P295" s="13">
        <v>8.4</v>
      </c>
      <c r="Q295" s="13">
        <v>0</v>
      </c>
    </row>
    <row r="296" spans="1:17" ht="36.950000000000003" customHeight="1">
      <c r="A296" s="10"/>
      <c r="B296" s="11"/>
      <c r="C296" s="11"/>
      <c r="D296" s="12"/>
      <c r="E296" s="10"/>
      <c r="F296" s="10">
        <f t="array" aca="1" ref="F296" ca="1">IFERROR(IF(OFFSET(INDIRECT(ADDRESS(ROW(),COLUMN())), -1, 0)="", 1, OFFSET(INDIRECT(ADDRESS(ROW(),COLUMN())), -1, 0)+1), 1)</f>
        <v>1</v>
      </c>
      <c r="G296" s="10" t="s">
        <v>599</v>
      </c>
      <c r="H296" s="10" t="s">
        <v>600</v>
      </c>
      <c r="I296" s="10" t="s">
        <v>1495</v>
      </c>
      <c r="J296" s="10" t="s">
        <v>1410</v>
      </c>
      <c r="K296" s="10" t="s">
        <v>1496</v>
      </c>
      <c r="L296" s="10" t="s">
        <v>604</v>
      </c>
      <c r="M296" s="10" t="s">
        <v>9</v>
      </c>
      <c r="N296" s="10" t="s">
        <v>1412</v>
      </c>
      <c r="O296" s="13" t="s">
        <v>597</v>
      </c>
      <c r="P296" s="13">
        <v>8.4</v>
      </c>
      <c r="Q296" s="13">
        <v>8.4</v>
      </c>
    </row>
    <row r="297" spans="1:17" ht="36.950000000000003" customHeight="1">
      <c r="A297" s="10"/>
      <c r="B297" s="11"/>
      <c r="C297" s="11"/>
      <c r="D297" s="12"/>
      <c r="E297" s="10"/>
      <c r="F297" s="10">
        <f t="array" aca="1" ref="F297" ca="1">IFERROR(IF(OFFSET(INDIRECT(ADDRESS(ROW(),COLUMN())), -1, 0)="", 1, OFFSET(INDIRECT(ADDRESS(ROW(),COLUMN())), -1, 0)+1), 1)</f>
        <v>1</v>
      </c>
      <c r="G297" s="10" t="s">
        <v>599</v>
      </c>
      <c r="H297" s="10" t="s">
        <v>600</v>
      </c>
      <c r="I297" s="10" t="s">
        <v>1497</v>
      </c>
      <c r="J297" s="10" t="s">
        <v>1498</v>
      </c>
      <c r="K297" s="10" t="s">
        <v>1499</v>
      </c>
      <c r="L297" s="10" t="s">
        <v>604</v>
      </c>
      <c r="M297" s="10" t="s">
        <v>9</v>
      </c>
      <c r="N297" s="10" t="s">
        <v>1412</v>
      </c>
      <c r="O297" s="13" t="s">
        <v>598</v>
      </c>
      <c r="P297" s="13">
        <v>5.6</v>
      </c>
      <c r="Q297" s="13">
        <v>5.6</v>
      </c>
    </row>
    <row r="298" spans="1:17" ht="36.950000000000003" customHeight="1">
      <c r="A298" s="10"/>
      <c r="B298" s="11"/>
      <c r="C298" s="11"/>
      <c r="D298" s="12"/>
      <c r="E298" s="10"/>
      <c r="F298" s="10">
        <f t="array" aca="1" ref="F298" ca="1">IFERROR(IF(OFFSET(INDIRECT(ADDRESS(ROW(),COLUMN())), -1, 0)="", 1, OFFSET(INDIRECT(ADDRESS(ROW(),COLUMN())), -1, 0)+1), 1)</f>
        <v>1</v>
      </c>
      <c r="G298" s="10" t="s">
        <v>599</v>
      </c>
      <c r="H298" s="10" t="s">
        <v>600</v>
      </c>
      <c r="I298" s="10" t="s">
        <v>1500</v>
      </c>
      <c r="J298" s="10" t="s">
        <v>1414</v>
      </c>
      <c r="K298" s="10" t="s">
        <v>1415</v>
      </c>
      <c r="L298" s="10" t="s">
        <v>604</v>
      </c>
      <c r="M298" s="10" t="s">
        <v>9</v>
      </c>
      <c r="N298" s="10" t="s">
        <v>1412</v>
      </c>
      <c r="O298" s="13" t="s">
        <v>598</v>
      </c>
      <c r="P298" s="13">
        <v>5.6</v>
      </c>
      <c r="Q298" s="13">
        <v>5.6</v>
      </c>
    </row>
    <row r="299" spans="1:17" ht="36.950000000000003" customHeight="1">
      <c r="A299" s="10">
        <v>33</v>
      </c>
      <c r="B299" s="11" t="s">
        <v>10</v>
      </c>
      <c r="C299" s="11" t="s">
        <v>330</v>
      </c>
      <c r="D299" s="12" t="s">
        <v>381</v>
      </c>
      <c r="E299" s="10" t="s">
        <v>13</v>
      </c>
      <c r="F299" s="10">
        <v>1</v>
      </c>
      <c r="G299" s="10" t="s">
        <v>266</v>
      </c>
      <c r="H299" s="10" t="s">
        <v>599</v>
      </c>
      <c r="I299" s="10" t="s">
        <v>599</v>
      </c>
      <c r="J299" s="10" t="s">
        <v>599</v>
      </c>
      <c r="K299" s="10" t="s">
        <v>1501</v>
      </c>
      <c r="L299" s="10" t="s">
        <v>726</v>
      </c>
      <c r="M299" s="10" t="s">
        <v>727</v>
      </c>
      <c r="N299" s="10" t="s">
        <v>1502</v>
      </c>
      <c r="O299" s="13" t="s">
        <v>599</v>
      </c>
      <c r="P299" s="13">
        <v>5.6</v>
      </c>
      <c r="Q299" s="13">
        <v>0</v>
      </c>
    </row>
    <row r="300" spans="1:17" ht="36.950000000000003" customHeight="1">
      <c r="A300" s="10"/>
      <c r="B300" s="11"/>
      <c r="C300" s="11"/>
      <c r="D300" s="12"/>
      <c r="E300" s="10"/>
      <c r="F300" s="10">
        <f t="array" aca="1" ref="F300" ca="1">IFERROR(IF(OFFSET(INDIRECT(ADDRESS(ROW(),COLUMN())), -1, 0)="", 1, OFFSET(INDIRECT(ADDRESS(ROW(),COLUMN())), -1, 0)+1), 1)</f>
        <v>1</v>
      </c>
      <c r="G300" s="10" t="s">
        <v>160</v>
      </c>
      <c r="H300" s="10" t="s">
        <v>600</v>
      </c>
      <c r="I300" s="10" t="s">
        <v>1503</v>
      </c>
      <c r="J300" s="10" t="s">
        <v>266</v>
      </c>
      <c r="K300" s="10" t="s">
        <v>1504</v>
      </c>
      <c r="L300" s="10" t="s">
        <v>604</v>
      </c>
      <c r="M300" s="10" t="s">
        <v>605</v>
      </c>
      <c r="N300" s="10" t="s">
        <v>1505</v>
      </c>
      <c r="O300" s="13" t="s">
        <v>598</v>
      </c>
      <c r="P300" s="13">
        <v>5.6</v>
      </c>
      <c r="Q300" s="13">
        <v>5.6</v>
      </c>
    </row>
    <row r="301" spans="1:17" ht="36.950000000000003" customHeight="1">
      <c r="A301" s="10"/>
      <c r="B301" s="11"/>
      <c r="C301" s="11"/>
      <c r="D301" s="12"/>
      <c r="E301" s="10"/>
      <c r="F301" s="10">
        <f t="array" aca="1" ref="F301" ca="1">IFERROR(IF(OFFSET(INDIRECT(ADDRESS(ROW(),COLUMN())), -1, 0)="", 1, OFFSET(INDIRECT(ADDRESS(ROW(),COLUMN())), -1, 0)+1), 1)</f>
        <v>1</v>
      </c>
      <c r="G301" s="10" t="s">
        <v>333</v>
      </c>
      <c r="H301" s="10" t="s">
        <v>600</v>
      </c>
      <c r="I301" s="10" t="s">
        <v>1506</v>
      </c>
      <c r="J301" s="10" t="s">
        <v>333</v>
      </c>
      <c r="K301" s="10" t="s">
        <v>1507</v>
      </c>
      <c r="L301" s="10" t="s">
        <v>604</v>
      </c>
      <c r="M301" s="10" t="s">
        <v>605</v>
      </c>
      <c r="N301" s="10" t="s">
        <v>1508</v>
      </c>
      <c r="O301" s="13" t="s">
        <v>598</v>
      </c>
      <c r="P301" s="13">
        <v>5.6</v>
      </c>
      <c r="Q301" s="13">
        <v>5.6</v>
      </c>
    </row>
    <row r="302" spans="1:17" ht="36.950000000000003" customHeight="1">
      <c r="A302" s="10"/>
      <c r="B302" s="11"/>
      <c r="C302" s="11"/>
      <c r="D302" s="12"/>
      <c r="E302" s="10"/>
      <c r="F302" s="10">
        <f t="array" aca="1" ref="F302" ca="1">IFERROR(IF(OFFSET(INDIRECT(ADDRESS(ROW(),COLUMN())), -1, 0)="", 1, OFFSET(INDIRECT(ADDRESS(ROW(),COLUMN())), -1, 0)+1), 1)</f>
        <v>1</v>
      </c>
      <c r="G302" s="10" t="s">
        <v>385</v>
      </c>
      <c r="H302" s="10" t="s">
        <v>600</v>
      </c>
      <c r="I302" s="10" t="s">
        <v>1509</v>
      </c>
      <c r="J302" s="10" t="s">
        <v>388</v>
      </c>
      <c r="K302" s="10" t="s">
        <v>1510</v>
      </c>
      <c r="L302" s="10" t="s">
        <v>604</v>
      </c>
      <c r="M302" s="10" t="s">
        <v>605</v>
      </c>
      <c r="N302" s="10" t="s">
        <v>1511</v>
      </c>
      <c r="O302" s="13" t="s">
        <v>597</v>
      </c>
      <c r="P302" s="13">
        <v>8.4</v>
      </c>
      <c r="Q302" s="13">
        <v>8.4</v>
      </c>
    </row>
    <row r="303" spans="1:17" ht="36.950000000000003" customHeight="1">
      <c r="A303" s="10"/>
      <c r="B303" s="11"/>
      <c r="C303" s="11"/>
      <c r="D303" s="12"/>
      <c r="E303" s="10"/>
      <c r="F303" s="10">
        <f t="array" aca="1" ref="F303" ca="1">IFERROR(IF(OFFSET(INDIRECT(ADDRESS(ROW(),COLUMN())), -1, 0)="", 1, OFFSET(INDIRECT(ADDRESS(ROW(),COLUMN())), -1, 0)+1), 1)</f>
        <v>1</v>
      </c>
      <c r="G303" s="10" t="s">
        <v>386</v>
      </c>
      <c r="H303" s="10" t="s">
        <v>600</v>
      </c>
      <c r="I303" s="10" t="s">
        <v>1512</v>
      </c>
      <c r="J303" s="10" t="s">
        <v>386</v>
      </c>
      <c r="K303" s="10" t="s">
        <v>1513</v>
      </c>
      <c r="L303" s="10" t="s">
        <v>604</v>
      </c>
      <c r="M303" s="10" t="s">
        <v>605</v>
      </c>
      <c r="N303" s="10" t="s">
        <v>1514</v>
      </c>
      <c r="O303" s="13" t="s">
        <v>597</v>
      </c>
      <c r="P303" s="13">
        <v>8.4</v>
      </c>
      <c r="Q303" s="13">
        <v>8.4</v>
      </c>
    </row>
    <row r="304" spans="1:17" ht="36.950000000000003" customHeight="1">
      <c r="A304" s="10"/>
      <c r="B304" s="11"/>
      <c r="C304" s="11"/>
      <c r="D304" s="12"/>
      <c r="E304" s="10"/>
      <c r="F304" s="10">
        <f t="array" aca="1" ref="F304" ca="1">IFERROR(IF(OFFSET(INDIRECT(ADDRESS(ROW(),COLUMN())), -1, 0)="", 1, OFFSET(INDIRECT(ADDRESS(ROW(),COLUMN())), -1, 0)+1), 1)</f>
        <v>1</v>
      </c>
      <c r="G304" s="10" t="s">
        <v>388</v>
      </c>
      <c r="H304" s="10" t="s">
        <v>600</v>
      </c>
      <c r="I304" s="10" t="s">
        <v>1509</v>
      </c>
      <c r="J304" s="10" t="s">
        <v>388</v>
      </c>
      <c r="K304" s="10" t="s">
        <v>1515</v>
      </c>
      <c r="L304" s="10" t="s">
        <v>604</v>
      </c>
      <c r="M304" s="10" t="s">
        <v>605</v>
      </c>
      <c r="N304" s="10" t="s">
        <v>1516</v>
      </c>
      <c r="O304" s="13" t="s">
        <v>597</v>
      </c>
      <c r="P304" s="13">
        <v>8.4</v>
      </c>
      <c r="Q304" s="13">
        <v>8.4</v>
      </c>
    </row>
    <row r="305" spans="1:17" ht="36.950000000000003" customHeight="1">
      <c r="A305" s="10"/>
      <c r="B305" s="11"/>
      <c r="C305" s="11"/>
      <c r="D305" s="12"/>
      <c r="E305" s="10"/>
      <c r="F305" s="10">
        <f t="array" aca="1" ref="F305" ca="1">IFERROR(IF(OFFSET(INDIRECT(ADDRESS(ROW(),COLUMN())), -1, 0)="", 1, OFFSET(INDIRECT(ADDRESS(ROW(),COLUMN())), -1, 0)+1), 1)</f>
        <v>1</v>
      </c>
      <c r="G305" s="10" t="s">
        <v>343</v>
      </c>
      <c r="H305" s="10" t="s">
        <v>600</v>
      </c>
      <c r="I305" s="10" t="s">
        <v>1397</v>
      </c>
      <c r="J305" s="10" t="s">
        <v>1398</v>
      </c>
      <c r="K305" s="10" t="s">
        <v>1444</v>
      </c>
      <c r="L305" s="10" t="s">
        <v>604</v>
      </c>
      <c r="M305" s="10" t="s">
        <v>605</v>
      </c>
      <c r="N305" s="10" t="s">
        <v>1517</v>
      </c>
      <c r="O305" s="13" t="s">
        <v>597</v>
      </c>
      <c r="P305" s="13">
        <v>8.4</v>
      </c>
      <c r="Q305" s="13">
        <v>8.4</v>
      </c>
    </row>
    <row r="306" spans="1:17" ht="36.950000000000003" customHeight="1">
      <c r="A306" s="10"/>
      <c r="B306" s="11"/>
      <c r="C306" s="11"/>
      <c r="D306" s="12"/>
      <c r="E306" s="10"/>
      <c r="F306" s="10">
        <f t="array" aca="1" ref="F306" ca="1">IFERROR(IF(OFFSET(INDIRECT(ADDRESS(ROW(),COLUMN())), -1, 0)="", 1, OFFSET(INDIRECT(ADDRESS(ROW(),COLUMN())), -1, 0)+1), 1)</f>
        <v>1</v>
      </c>
      <c r="G306" s="10" t="s">
        <v>346</v>
      </c>
      <c r="H306" s="10" t="s">
        <v>600</v>
      </c>
      <c r="I306" s="10" t="s">
        <v>1405</v>
      </c>
      <c r="J306" s="10" t="s">
        <v>1406</v>
      </c>
      <c r="K306" s="10" t="s">
        <v>1445</v>
      </c>
      <c r="L306" s="10" t="s">
        <v>777</v>
      </c>
      <c r="M306" s="10" t="s">
        <v>605</v>
      </c>
      <c r="N306" s="10" t="s">
        <v>1518</v>
      </c>
      <c r="O306" s="13" t="s">
        <v>599</v>
      </c>
      <c r="P306" s="13">
        <v>8.4</v>
      </c>
      <c r="Q306" s="13">
        <v>0</v>
      </c>
    </row>
    <row r="307" spans="1:17" ht="36.950000000000003" customHeight="1">
      <c r="A307" s="10"/>
      <c r="B307" s="11"/>
      <c r="C307" s="11"/>
      <c r="D307" s="12"/>
      <c r="E307" s="10"/>
      <c r="F307" s="10">
        <f t="array" aca="1" ref="F307" ca="1">IFERROR(IF(OFFSET(INDIRECT(ADDRESS(ROW(),COLUMN())), -1, 0)="", 1, OFFSET(INDIRECT(ADDRESS(ROW(),COLUMN())), -1, 0)+1), 1)</f>
        <v>1</v>
      </c>
      <c r="G307" s="10" t="s">
        <v>366</v>
      </c>
      <c r="H307" s="10" t="s">
        <v>617</v>
      </c>
      <c r="I307" s="10" t="s">
        <v>1454</v>
      </c>
      <c r="J307" s="10" t="s">
        <v>1455</v>
      </c>
      <c r="K307" s="10" t="s">
        <v>1519</v>
      </c>
      <c r="L307" s="10" t="s">
        <v>777</v>
      </c>
      <c r="M307" s="10" t="s">
        <v>605</v>
      </c>
      <c r="N307" s="10" t="s">
        <v>1520</v>
      </c>
      <c r="O307" s="13" t="s">
        <v>599</v>
      </c>
      <c r="P307" s="13">
        <v>5.6</v>
      </c>
      <c r="Q307" s="13">
        <v>0</v>
      </c>
    </row>
    <row r="308" spans="1:17" ht="36.950000000000003" customHeight="1">
      <c r="A308" s="10"/>
      <c r="B308" s="11"/>
      <c r="C308" s="11"/>
      <c r="D308" s="12"/>
      <c r="E308" s="10"/>
      <c r="F308" s="10">
        <f t="array" aca="1" ref="F308" ca="1">IFERROR(IF(OFFSET(INDIRECT(ADDRESS(ROW(),COLUMN())), -1, 0)="", 1, OFFSET(INDIRECT(ADDRESS(ROW(),COLUMN())), -1, 0)+1), 1)</f>
        <v>1</v>
      </c>
      <c r="G308" s="10" t="s">
        <v>364</v>
      </c>
      <c r="H308" s="10" t="s">
        <v>617</v>
      </c>
      <c r="I308" s="10" t="s">
        <v>1450</v>
      </c>
      <c r="J308" s="10" t="s">
        <v>1451</v>
      </c>
      <c r="K308" s="10" t="s">
        <v>1521</v>
      </c>
      <c r="L308" s="10" t="s">
        <v>777</v>
      </c>
      <c r="M308" s="10" t="s">
        <v>605</v>
      </c>
      <c r="N308" s="10" t="s">
        <v>1522</v>
      </c>
      <c r="O308" s="13" t="s">
        <v>599</v>
      </c>
      <c r="P308" s="13">
        <v>5.6</v>
      </c>
      <c r="Q308" s="13">
        <v>0</v>
      </c>
    </row>
    <row r="309" spans="1:17" ht="36.950000000000003" customHeight="1">
      <c r="A309" s="10"/>
      <c r="B309" s="11"/>
      <c r="C309" s="11"/>
      <c r="D309" s="12"/>
      <c r="E309" s="10"/>
      <c r="F309" s="10">
        <f t="array" aca="1" ref="F309" ca="1">IFERROR(IF(OFFSET(INDIRECT(ADDRESS(ROW(),COLUMN())), -1, 0)="", 1, OFFSET(INDIRECT(ADDRESS(ROW(),COLUMN())), -1, 0)+1), 1)</f>
        <v>1</v>
      </c>
      <c r="G309" s="10" t="s">
        <v>288</v>
      </c>
      <c r="H309" s="10" t="s">
        <v>600</v>
      </c>
      <c r="I309" s="10" t="s">
        <v>1523</v>
      </c>
      <c r="J309" s="10" t="s">
        <v>1524</v>
      </c>
      <c r="K309" s="10" t="s">
        <v>1525</v>
      </c>
      <c r="L309" s="10" t="s">
        <v>777</v>
      </c>
      <c r="M309" s="10" t="s">
        <v>605</v>
      </c>
      <c r="N309" s="10" t="s">
        <v>1526</v>
      </c>
      <c r="O309" s="13" t="s">
        <v>599</v>
      </c>
      <c r="P309" s="13">
        <v>8.4</v>
      </c>
      <c r="Q309" s="13">
        <v>0</v>
      </c>
    </row>
    <row r="310" spans="1:17" ht="36.950000000000003" customHeight="1">
      <c r="A310" s="10">
        <v>34</v>
      </c>
      <c r="B310" s="11" t="s">
        <v>10</v>
      </c>
      <c r="C310" s="11" t="s">
        <v>330</v>
      </c>
      <c r="D310" s="12" t="s">
        <v>390</v>
      </c>
      <c r="E310" s="10" t="s">
        <v>13</v>
      </c>
      <c r="F310" s="10">
        <v>1</v>
      </c>
      <c r="G310" s="10" t="s">
        <v>160</v>
      </c>
      <c r="H310" s="10" t="s">
        <v>600</v>
      </c>
      <c r="I310" s="10" t="s">
        <v>1527</v>
      </c>
      <c r="J310" s="10" t="s">
        <v>266</v>
      </c>
      <c r="K310" s="10" t="s">
        <v>1528</v>
      </c>
      <c r="L310" s="10" t="s">
        <v>604</v>
      </c>
      <c r="M310" s="10" t="s">
        <v>605</v>
      </c>
      <c r="N310" s="10" t="s">
        <v>1529</v>
      </c>
      <c r="O310" s="13" t="s">
        <v>598</v>
      </c>
      <c r="P310" s="13">
        <v>5.6</v>
      </c>
      <c r="Q310" s="13">
        <v>5.6</v>
      </c>
    </row>
    <row r="311" spans="1:17" ht="36.950000000000003" customHeight="1">
      <c r="A311" s="10"/>
      <c r="B311" s="11"/>
      <c r="C311" s="11"/>
      <c r="D311" s="12"/>
      <c r="E311" s="10"/>
      <c r="F311" s="10">
        <f t="array" aca="1" ref="F311" ca="1">IFERROR(IF(OFFSET(INDIRECT(ADDRESS(ROW(),COLUMN())), -1, 0)="", 1, OFFSET(INDIRECT(ADDRESS(ROW(),COLUMN())), -1, 0)+1), 1)</f>
        <v>1</v>
      </c>
      <c r="G311" s="10" t="s">
        <v>333</v>
      </c>
      <c r="H311" s="10" t="s">
        <v>600</v>
      </c>
      <c r="I311" s="10" t="s">
        <v>1530</v>
      </c>
      <c r="J311" s="10" t="s">
        <v>333</v>
      </c>
      <c r="K311" s="10" t="s">
        <v>1531</v>
      </c>
      <c r="L311" s="10" t="s">
        <v>604</v>
      </c>
      <c r="M311" s="10" t="s">
        <v>605</v>
      </c>
      <c r="N311" s="10" t="s">
        <v>1532</v>
      </c>
      <c r="O311" s="13" t="s">
        <v>598</v>
      </c>
      <c r="P311" s="13">
        <v>5.6</v>
      </c>
      <c r="Q311" s="13">
        <v>5.6</v>
      </c>
    </row>
    <row r="312" spans="1:17" ht="36.950000000000003" customHeight="1">
      <c r="A312" s="10"/>
      <c r="B312" s="11"/>
      <c r="C312" s="11"/>
      <c r="D312" s="12"/>
      <c r="E312" s="10"/>
      <c r="F312" s="10">
        <f t="array" aca="1" ref="F312" ca="1">IFERROR(IF(OFFSET(INDIRECT(ADDRESS(ROW(),COLUMN())), -1, 0)="", 1, OFFSET(INDIRECT(ADDRESS(ROW(),COLUMN())), -1, 0)+1), 1)</f>
        <v>1</v>
      </c>
      <c r="G312" s="10" t="s">
        <v>392</v>
      </c>
      <c r="H312" s="10" t="s">
        <v>1027</v>
      </c>
      <c r="I312" s="10" t="s">
        <v>1533</v>
      </c>
      <c r="J312" s="10" t="s">
        <v>392</v>
      </c>
      <c r="K312" s="10" t="s">
        <v>1534</v>
      </c>
      <c r="L312" s="10" t="s">
        <v>777</v>
      </c>
      <c r="M312" s="10" t="s">
        <v>605</v>
      </c>
      <c r="N312" s="10" t="s">
        <v>1535</v>
      </c>
      <c r="O312" s="13" t="s">
        <v>599</v>
      </c>
      <c r="P312" s="13">
        <v>8.4</v>
      </c>
      <c r="Q312" s="13">
        <v>0</v>
      </c>
    </row>
    <row r="313" spans="1:17" ht="36.950000000000003" customHeight="1">
      <c r="A313" s="10"/>
      <c r="B313" s="11"/>
      <c r="C313" s="11"/>
      <c r="D313" s="12"/>
      <c r="E313" s="10"/>
      <c r="F313" s="10">
        <f t="array" aca="1" ref="F313" ca="1">IFERROR(IF(OFFSET(INDIRECT(ADDRESS(ROW(),COLUMN())), -1, 0)="", 1, OFFSET(INDIRECT(ADDRESS(ROW(),COLUMN())), -1, 0)+1), 1)</f>
        <v>1</v>
      </c>
      <c r="G313" s="10" t="s">
        <v>394</v>
      </c>
      <c r="H313" s="10" t="s">
        <v>600</v>
      </c>
      <c r="I313" s="10" t="s">
        <v>1536</v>
      </c>
      <c r="J313" s="10" t="s">
        <v>394</v>
      </c>
      <c r="K313" s="10" t="s">
        <v>1537</v>
      </c>
      <c r="L313" s="10" t="s">
        <v>604</v>
      </c>
      <c r="M313" s="10" t="s">
        <v>605</v>
      </c>
      <c r="N313" s="10" t="s">
        <v>1538</v>
      </c>
      <c r="O313" s="13" t="s">
        <v>597</v>
      </c>
      <c r="P313" s="13">
        <v>8.4</v>
      </c>
      <c r="Q313" s="13">
        <v>8.4</v>
      </c>
    </row>
    <row r="314" spans="1:17" ht="36.950000000000003" customHeight="1">
      <c r="A314" s="10"/>
      <c r="B314" s="11"/>
      <c r="C314" s="11"/>
      <c r="D314" s="12"/>
      <c r="E314" s="10"/>
      <c r="F314" s="10">
        <f t="array" aca="1" ref="F314" ca="1">IFERROR(IF(OFFSET(INDIRECT(ADDRESS(ROW(),COLUMN())), -1, 0)="", 1, OFFSET(INDIRECT(ADDRESS(ROW(),COLUMN())), -1, 0)+1), 1)</f>
        <v>1</v>
      </c>
      <c r="G314" s="10" t="s">
        <v>343</v>
      </c>
      <c r="H314" s="10" t="s">
        <v>600</v>
      </c>
      <c r="I314" s="10" t="s">
        <v>1397</v>
      </c>
      <c r="J314" s="10" t="s">
        <v>1398</v>
      </c>
      <c r="K314" s="10" t="s">
        <v>1539</v>
      </c>
      <c r="L314" s="10" t="s">
        <v>604</v>
      </c>
      <c r="M314" s="10" t="s">
        <v>605</v>
      </c>
      <c r="N314" s="10" t="s">
        <v>1540</v>
      </c>
      <c r="O314" s="13" t="s">
        <v>597</v>
      </c>
      <c r="P314" s="13">
        <v>8.4</v>
      </c>
      <c r="Q314" s="13">
        <v>8.4</v>
      </c>
    </row>
    <row r="315" spans="1:17" ht="36.950000000000003" customHeight="1">
      <c r="A315" s="10"/>
      <c r="B315" s="11"/>
      <c r="C315" s="11"/>
      <c r="D315" s="12"/>
      <c r="E315" s="10"/>
      <c r="F315" s="10">
        <f t="array" aca="1" ref="F315" ca="1">IFERROR(IF(OFFSET(INDIRECT(ADDRESS(ROW(),COLUMN())), -1, 0)="", 1, OFFSET(INDIRECT(ADDRESS(ROW(),COLUMN())), -1, 0)+1), 1)</f>
        <v>1</v>
      </c>
      <c r="G315" s="10" t="s">
        <v>346</v>
      </c>
      <c r="H315" s="10" t="s">
        <v>600</v>
      </c>
      <c r="I315" s="10" t="s">
        <v>1405</v>
      </c>
      <c r="J315" s="10" t="s">
        <v>1406</v>
      </c>
      <c r="K315" s="10" t="s">
        <v>1541</v>
      </c>
      <c r="L315" s="10" t="s">
        <v>604</v>
      </c>
      <c r="M315" s="10" t="s">
        <v>605</v>
      </c>
      <c r="N315" s="10" t="s">
        <v>1542</v>
      </c>
      <c r="O315" s="13" t="s">
        <v>597</v>
      </c>
      <c r="P315" s="13">
        <v>8.4</v>
      </c>
      <c r="Q315" s="13">
        <v>8.4</v>
      </c>
    </row>
    <row r="316" spans="1:17" ht="36.950000000000003" customHeight="1">
      <c r="A316" s="10"/>
      <c r="B316" s="11"/>
      <c r="C316" s="11"/>
      <c r="D316" s="12"/>
      <c r="E316" s="10"/>
      <c r="F316" s="10">
        <f t="array" aca="1" ref="F316" ca="1">IFERROR(IF(OFFSET(INDIRECT(ADDRESS(ROW(),COLUMN())), -1, 0)="", 1, OFFSET(INDIRECT(ADDRESS(ROW(),COLUMN())), -1, 0)+1), 1)</f>
        <v>1</v>
      </c>
      <c r="G316" s="10" t="s">
        <v>357</v>
      </c>
      <c r="H316" s="10" t="s">
        <v>600</v>
      </c>
      <c r="I316" s="10" t="s">
        <v>1543</v>
      </c>
      <c r="J316" s="10" t="s">
        <v>357</v>
      </c>
      <c r="K316" s="10" t="s">
        <v>1544</v>
      </c>
      <c r="L316" s="10" t="s">
        <v>604</v>
      </c>
      <c r="M316" s="10" t="s">
        <v>605</v>
      </c>
      <c r="N316" s="10" t="s">
        <v>1545</v>
      </c>
      <c r="O316" s="13" t="s">
        <v>598</v>
      </c>
      <c r="P316" s="13">
        <v>5.6</v>
      </c>
      <c r="Q316" s="13">
        <v>5.6</v>
      </c>
    </row>
    <row r="317" spans="1:17" ht="36.950000000000003" customHeight="1">
      <c r="A317" s="10"/>
      <c r="B317" s="11"/>
      <c r="C317" s="11"/>
      <c r="D317" s="12"/>
      <c r="E317" s="10"/>
      <c r="F317" s="10">
        <f t="array" aca="1" ref="F317" ca="1">IFERROR(IF(OFFSET(INDIRECT(ADDRESS(ROW(),COLUMN())), -1, 0)="", 1, OFFSET(INDIRECT(ADDRESS(ROW(),COLUMN())), -1, 0)+1), 1)</f>
        <v>1</v>
      </c>
      <c r="G317" s="10" t="s">
        <v>288</v>
      </c>
      <c r="H317" s="10" t="s">
        <v>600</v>
      </c>
      <c r="I317" s="10" t="s">
        <v>1523</v>
      </c>
      <c r="J317" s="10" t="s">
        <v>1524</v>
      </c>
      <c r="K317" s="10" t="s">
        <v>1546</v>
      </c>
      <c r="L317" s="10" t="s">
        <v>777</v>
      </c>
      <c r="M317" s="10" t="s">
        <v>605</v>
      </c>
      <c r="N317" s="10" t="s">
        <v>1547</v>
      </c>
      <c r="O317" s="13" t="s">
        <v>599</v>
      </c>
      <c r="P317" s="13">
        <v>8.4</v>
      </c>
      <c r="Q317" s="13">
        <v>0</v>
      </c>
    </row>
    <row r="318" spans="1:17" ht="36.950000000000003" customHeight="1">
      <c r="A318" s="10"/>
      <c r="B318" s="11"/>
      <c r="C318" s="11"/>
      <c r="D318" s="12"/>
      <c r="E318" s="10"/>
      <c r="F318" s="10">
        <f t="array" aca="1" ref="F318" ca="1">IFERROR(IF(OFFSET(INDIRECT(ADDRESS(ROW(),COLUMN())), -1, 0)="", 1, OFFSET(INDIRECT(ADDRESS(ROW(),COLUMN())), -1, 0)+1), 1)</f>
        <v>1</v>
      </c>
      <c r="G318" s="10" t="s">
        <v>599</v>
      </c>
      <c r="H318" s="10" t="s">
        <v>600</v>
      </c>
      <c r="I318" s="10" t="s">
        <v>1548</v>
      </c>
      <c r="J318" s="10" t="s">
        <v>1549</v>
      </c>
      <c r="K318" s="10" t="s">
        <v>1550</v>
      </c>
      <c r="L318" s="10" t="s">
        <v>604</v>
      </c>
      <c r="M318" s="10" t="s">
        <v>9</v>
      </c>
      <c r="N318" s="10" t="s">
        <v>1551</v>
      </c>
      <c r="O318" s="13" t="s">
        <v>597</v>
      </c>
      <c r="P318" s="13">
        <v>8.4</v>
      </c>
      <c r="Q318" s="13">
        <v>8.4</v>
      </c>
    </row>
    <row r="319" spans="1:17" ht="36.950000000000003" customHeight="1">
      <c r="A319" s="10">
        <v>35</v>
      </c>
      <c r="B319" s="11" t="s">
        <v>10</v>
      </c>
      <c r="C319" s="11" t="s">
        <v>330</v>
      </c>
      <c r="D319" s="12" t="s">
        <v>397</v>
      </c>
      <c r="E319" s="10" t="s">
        <v>13</v>
      </c>
      <c r="F319" s="10">
        <v>1</v>
      </c>
      <c r="G319" s="10" t="s">
        <v>160</v>
      </c>
      <c r="H319" s="10" t="s">
        <v>600</v>
      </c>
      <c r="I319" s="10" t="s">
        <v>633</v>
      </c>
      <c r="J319" s="10" t="s">
        <v>1552</v>
      </c>
      <c r="K319" s="10" t="s">
        <v>1553</v>
      </c>
      <c r="L319" s="10" t="s">
        <v>604</v>
      </c>
      <c r="M319" s="10" t="s">
        <v>605</v>
      </c>
      <c r="N319" s="10" t="s">
        <v>1554</v>
      </c>
      <c r="O319" s="13" t="s">
        <v>598</v>
      </c>
      <c r="P319" s="13">
        <v>5.6</v>
      </c>
      <c r="Q319" s="13">
        <v>5.6</v>
      </c>
    </row>
    <row r="320" spans="1:17" ht="36.950000000000003" customHeight="1">
      <c r="A320" s="10"/>
      <c r="B320" s="11"/>
      <c r="C320" s="11"/>
      <c r="D320" s="12"/>
      <c r="E320" s="10"/>
      <c r="F320" s="10">
        <f t="array" aca="1" ref="F320" ca="1">IFERROR(IF(OFFSET(INDIRECT(ADDRESS(ROW(),COLUMN())), -1, 0)="", 1, OFFSET(INDIRECT(ADDRESS(ROW(),COLUMN())), -1, 0)+1), 1)</f>
        <v>1</v>
      </c>
      <c r="G320" s="10" t="s">
        <v>333</v>
      </c>
      <c r="H320" s="10" t="s">
        <v>600</v>
      </c>
      <c r="I320" s="10" t="s">
        <v>1555</v>
      </c>
      <c r="J320" s="10" t="s">
        <v>1381</v>
      </c>
      <c r="K320" s="10" t="s">
        <v>1556</v>
      </c>
      <c r="L320" s="10" t="s">
        <v>604</v>
      </c>
      <c r="M320" s="10" t="s">
        <v>605</v>
      </c>
      <c r="N320" s="10" t="s">
        <v>1557</v>
      </c>
      <c r="O320" s="13" t="s">
        <v>598</v>
      </c>
      <c r="P320" s="13">
        <v>5.6</v>
      </c>
      <c r="Q320" s="13">
        <v>5.6</v>
      </c>
    </row>
    <row r="321" spans="1:17" ht="36.950000000000003" customHeight="1">
      <c r="A321" s="10"/>
      <c r="B321" s="11"/>
      <c r="C321" s="11"/>
      <c r="D321" s="12"/>
      <c r="E321" s="10"/>
      <c r="F321" s="10">
        <f t="array" aca="1" ref="F321" ca="1">IFERROR(IF(OFFSET(INDIRECT(ADDRESS(ROW(),COLUMN())), -1, 0)="", 1, OFFSET(INDIRECT(ADDRESS(ROW(),COLUMN())), -1, 0)+1), 1)</f>
        <v>1</v>
      </c>
      <c r="G321" s="10" t="s">
        <v>394</v>
      </c>
      <c r="H321" s="10" t="s">
        <v>600</v>
      </c>
      <c r="I321" s="10" t="s">
        <v>1558</v>
      </c>
      <c r="J321" s="10" t="s">
        <v>1559</v>
      </c>
      <c r="K321" s="10" t="s">
        <v>1560</v>
      </c>
      <c r="L321" s="10" t="s">
        <v>604</v>
      </c>
      <c r="M321" s="10" t="s">
        <v>605</v>
      </c>
      <c r="N321" s="10" t="s">
        <v>1561</v>
      </c>
      <c r="O321" s="13" t="s">
        <v>598</v>
      </c>
      <c r="P321" s="13">
        <v>5.6</v>
      </c>
      <c r="Q321" s="13">
        <v>5.6</v>
      </c>
    </row>
    <row r="322" spans="1:17" ht="36.950000000000003" customHeight="1">
      <c r="A322" s="10"/>
      <c r="B322" s="11"/>
      <c r="C322" s="11"/>
      <c r="D322" s="12"/>
      <c r="E322" s="10"/>
      <c r="F322" s="10">
        <f t="array" aca="1" ref="F322" ca="1">IFERROR(IF(OFFSET(INDIRECT(ADDRESS(ROW(),COLUMN())), -1, 0)="", 1, OFFSET(INDIRECT(ADDRESS(ROW(),COLUMN())), -1, 0)+1), 1)</f>
        <v>1</v>
      </c>
      <c r="G322" s="10" t="s">
        <v>400</v>
      </c>
      <c r="H322" s="10" t="s">
        <v>600</v>
      </c>
      <c r="I322" s="10" t="s">
        <v>1562</v>
      </c>
      <c r="J322" s="10" t="s">
        <v>1563</v>
      </c>
      <c r="K322" s="10" t="s">
        <v>1564</v>
      </c>
      <c r="L322" s="10" t="s">
        <v>604</v>
      </c>
      <c r="M322" s="10" t="s">
        <v>605</v>
      </c>
      <c r="N322" s="10" t="s">
        <v>1565</v>
      </c>
      <c r="O322" s="13" t="s">
        <v>598</v>
      </c>
      <c r="P322" s="13">
        <v>5.6</v>
      </c>
      <c r="Q322" s="13">
        <v>5.6</v>
      </c>
    </row>
    <row r="323" spans="1:17" ht="36.950000000000003" customHeight="1">
      <c r="A323" s="10"/>
      <c r="B323" s="11"/>
      <c r="C323" s="11"/>
      <c r="D323" s="12"/>
      <c r="E323" s="10"/>
      <c r="F323" s="10">
        <f t="array" aca="1" ref="F323" ca="1">IFERROR(IF(OFFSET(INDIRECT(ADDRESS(ROW(),COLUMN())), -1, 0)="", 1, OFFSET(INDIRECT(ADDRESS(ROW(),COLUMN())), -1, 0)+1), 1)</f>
        <v>1</v>
      </c>
      <c r="G323" s="10" t="s">
        <v>402</v>
      </c>
      <c r="H323" s="10" t="s">
        <v>600</v>
      </c>
      <c r="I323" s="10" t="s">
        <v>1566</v>
      </c>
      <c r="J323" s="10" t="s">
        <v>1567</v>
      </c>
      <c r="K323" s="10" t="s">
        <v>1568</v>
      </c>
      <c r="L323" s="10" t="s">
        <v>604</v>
      </c>
      <c r="M323" s="10" t="s">
        <v>605</v>
      </c>
      <c r="N323" s="10" t="s">
        <v>1569</v>
      </c>
      <c r="O323" s="13" t="s">
        <v>597</v>
      </c>
      <c r="P323" s="13">
        <v>8.4</v>
      </c>
      <c r="Q323" s="13">
        <v>8.4</v>
      </c>
    </row>
    <row r="324" spans="1:17" ht="36.950000000000003" customHeight="1">
      <c r="A324" s="10"/>
      <c r="B324" s="11"/>
      <c r="C324" s="11"/>
      <c r="D324" s="12"/>
      <c r="E324" s="10"/>
      <c r="F324" s="10">
        <f t="array" aca="1" ref="F324" ca="1">IFERROR(IF(OFFSET(INDIRECT(ADDRESS(ROW(),COLUMN())), -1, 0)="", 1, OFFSET(INDIRECT(ADDRESS(ROW(),COLUMN())), -1, 0)+1), 1)</f>
        <v>1</v>
      </c>
      <c r="G324" s="10" t="s">
        <v>404</v>
      </c>
      <c r="H324" s="10" t="s">
        <v>600</v>
      </c>
      <c r="I324" s="10" t="s">
        <v>1570</v>
      </c>
      <c r="J324" s="10" t="s">
        <v>404</v>
      </c>
      <c r="K324" s="10" t="s">
        <v>1571</v>
      </c>
      <c r="L324" s="10" t="s">
        <v>604</v>
      </c>
      <c r="M324" s="10" t="s">
        <v>605</v>
      </c>
      <c r="N324" s="10" t="s">
        <v>1572</v>
      </c>
      <c r="O324" s="13" t="s">
        <v>597</v>
      </c>
      <c r="P324" s="13">
        <v>8.4</v>
      </c>
      <c r="Q324" s="13">
        <v>8.4</v>
      </c>
    </row>
    <row r="325" spans="1:17" ht="36.950000000000003" customHeight="1">
      <c r="A325" s="10"/>
      <c r="B325" s="11"/>
      <c r="C325" s="11"/>
      <c r="D325" s="12"/>
      <c r="E325" s="10"/>
      <c r="F325" s="10">
        <f t="array" aca="1" ref="F325" ca="1">IFERROR(IF(OFFSET(INDIRECT(ADDRESS(ROW(),COLUMN())), -1, 0)="", 1, OFFSET(INDIRECT(ADDRESS(ROW(),COLUMN())), -1, 0)+1), 1)</f>
        <v>1</v>
      </c>
      <c r="G325" s="10" t="s">
        <v>406</v>
      </c>
      <c r="H325" s="10" t="s">
        <v>600</v>
      </c>
      <c r="I325" s="10" t="s">
        <v>1573</v>
      </c>
      <c r="J325" s="10" t="s">
        <v>1574</v>
      </c>
      <c r="K325" s="10" t="s">
        <v>1575</v>
      </c>
      <c r="L325" s="10" t="s">
        <v>604</v>
      </c>
      <c r="M325" s="10" t="s">
        <v>605</v>
      </c>
      <c r="N325" s="10" t="s">
        <v>1576</v>
      </c>
      <c r="O325" s="13" t="s">
        <v>597</v>
      </c>
      <c r="P325" s="13">
        <v>8.4</v>
      </c>
      <c r="Q325" s="13">
        <v>8.4</v>
      </c>
    </row>
    <row r="326" spans="1:17" ht="36.950000000000003" customHeight="1">
      <c r="A326" s="10"/>
      <c r="B326" s="11"/>
      <c r="C326" s="11"/>
      <c r="D326" s="12"/>
      <c r="E326" s="10"/>
      <c r="F326" s="10">
        <f t="array" aca="1" ref="F326" ca="1">IFERROR(IF(OFFSET(INDIRECT(ADDRESS(ROW(),COLUMN())), -1, 0)="", 1, OFFSET(INDIRECT(ADDRESS(ROW(),COLUMN())), -1, 0)+1), 1)</f>
        <v>1</v>
      </c>
      <c r="G326" s="10" t="s">
        <v>408</v>
      </c>
      <c r="H326" s="10" t="s">
        <v>600</v>
      </c>
      <c r="I326" s="10" t="s">
        <v>1577</v>
      </c>
      <c r="J326" s="10" t="s">
        <v>1578</v>
      </c>
      <c r="K326" s="10" t="s">
        <v>1579</v>
      </c>
      <c r="L326" s="10" t="s">
        <v>604</v>
      </c>
      <c r="M326" s="10" t="s">
        <v>605</v>
      </c>
      <c r="N326" s="10" t="s">
        <v>1580</v>
      </c>
      <c r="O326" s="13" t="s">
        <v>598</v>
      </c>
      <c r="P326" s="13">
        <v>5.6</v>
      </c>
      <c r="Q326" s="13">
        <v>5.6</v>
      </c>
    </row>
    <row r="327" spans="1:17" ht="36.950000000000003" customHeight="1">
      <c r="A327" s="10"/>
      <c r="B327" s="11"/>
      <c r="C327" s="11"/>
      <c r="D327" s="12"/>
      <c r="E327" s="10"/>
      <c r="F327" s="10">
        <f t="array" aca="1" ref="F327" ca="1">IFERROR(IF(OFFSET(INDIRECT(ADDRESS(ROW(),COLUMN())), -1, 0)="", 1, OFFSET(INDIRECT(ADDRESS(ROW(),COLUMN())), -1, 0)+1), 1)</f>
        <v>1</v>
      </c>
      <c r="G327" s="10" t="s">
        <v>411</v>
      </c>
      <c r="H327" s="10" t="s">
        <v>600</v>
      </c>
      <c r="I327" s="10" t="s">
        <v>1581</v>
      </c>
      <c r="J327" s="10" t="s">
        <v>1582</v>
      </c>
      <c r="K327" s="10" t="s">
        <v>1583</v>
      </c>
      <c r="L327" s="10" t="s">
        <v>604</v>
      </c>
      <c r="M327" s="10" t="s">
        <v>605</v>
      </c>
      <c r="N327" s="10" t="s">
        <v>1584</v>
      </c>
      <c r="O327" s="13" t="s">
        <v>598</v>
      </c>
      <c r="P327" s="13">
        <v>5.6</v>
      </c>
      <c r="Q327" s="13">
        <v>5.6</v>
      </c>
    </row>
    <row r="328" spans="1:17" ht="36.950000000000003" customHeight="1">
      <c r="A328" s="10"/>
      <c r="B328" s="11"/>
      <c r="C328" s="11"/>
      <c r="D328" s="12"/>
      <c r="E328" s="10"/>
      <c r="F328" s="10">
        <f t="array" aca="1" ref="F328" ca="1">IFERROR(IF(OFFSET(INDIRECT(ADDRESS(ROW(),COLUMN())), -1, 0)="", 1, OFFSET(INDIRECT(ADDRESS(ROW(),COLUMN())), -1, 0)+1), 1)</f>
        <v>1</v>
      </c>
      <c r="G328" s="10" t="s">
        <v>298</v>
      </c>
      <c r="H328" s="10" t="s">
        <v>600</v>
      </c>
      <c r="I328" s="10" t="s">
        <v>1585</v>
      </c>
      <c r="J328" s="10" t="s">
        <v>1586</v>
      </c>
      <c r="K328" s="10" t="s">
        <v>1587</v>
      </c>
      <c r="L328" s="10" t="s">
        <v>777</v>
      </c>
      <c r="M328" s="10" t="s">
        <v>605</v>
      </c>
      <c r="N328" s="10" t="s">
        <v>1588</v>
      </c>
      <c r="O328" s="13" t="s">
        <v>599</v>
      </c>
      <c r="P328" s="13">
        <v>5.6</v>
      </c>
      <c r="Q328" s="13">
        <v>0</v>
      </c>
    </row>
    <row r="329" spans="1:17" ht="36.950000000000003" customHeight="1">
      <c r="A329" s="10"/>
      <c r="B329" s="11"/>
      <c r="C329" s="11"/>
      <c r="D329" s="12"/>
      <c r="E329" s="10"/>
      <c r="F329" s="10">
        <f t="array" aca="1" ref="F329" ca="1">IFERROR(IF(OFFSET(INDIRECT(ADDRESS(ROW(),COLUMN())), -1, 0)="", 1, OFFSET(INDIRECT(ADDRESS(ROW(),COLUMN())), -1, 0)+1), 1)</f>
        <v>1</v>
      </c>
      <c r="G329" s="10" t="s">
        <v>288</v>
      </c>
      <c r="H329" s="10" t="s">
        <v>600</v>
      </c>
      <c r="I329" s="10" t="s">
        <v>1589</v>
      </c>
      <c r="J329" s="10" t="s">
        <v>1590</v>
      </c>
      <c r="K329" s="10" t="s">
        <v>1591</v>
      </c>
      <c r="L329" s="10" t="s">
        <v>777</v>
      </c>
      <c r="M329" s="10" t="s">
        <v>605</v>
      </c>
      <c r="N329" s="10" t="s">
        <v>1592</v>
      </c>
      <c r="O329" s="13" t="s">
        <v>599</v>
      </c>
      <c r="P329" s="13">
        <v>5.6</v>
      </c>
      <c r="Q329" s="13">
        <v>0</v>
      </c>
    </row>
    <row r="330" spans="1:17" ht="36.950000000000003" customHeight="1">
      <c r="A330" s="10">
        <v>36</v>
      </c>
      <c r="B330" s="11" t="s">
        <v>10</v>
      </c>
      <c r="C330" s="11" t="s">
        <v>330</v>
      </c>
      <c r="D330" s="12" t="s">
        <v>414</v>
      </c>
      <c r="E330" s="10" t="s">
        <v>13</v>
      </c>
      <c r="F330" s="10">
        <v>1</v>
      </c>
      <c r="G330" s="10" t="s">
        <v>160</v>
      </c>
      <c r="H330" s="10" t="s">
        <v>600</v>
      </c>
      <c r="I330" s="10" t="s">
        <v>1593</v>
      </c>
      <c r="J330" s="10" t="s">
        <v>266</v>
      </c>
      <c r="K330" s="10" t="s">
        <v>1170</v>
      </c>
      <c r="L330" s="10" t="s">
        <v>604</v>
      </c>
      <c r="M330" s="10" t="s">
        <v>605</v>
      </c>
      <c r="N330" s="10" t="s">
        <v>1594</v>
      </c>
      <c r="O330" s="13" t="s">
        <v>598</v>
      </c>
      <c r="P330" s="13">
        <v>5.6</v>
      </c>
      <c r="Q330" s="13">
        <v>5.6</v>
      </c>
    </row>
    <row r="331" spans="1:17" ht="36.950000000000003" customHeight="1">
      <c r="A331" s="10"/>
      <c r="B331" s="11"/>
      <c r="C331" s="11"/>
      <c r="D331" s="12"/>
      <c r="E331" s="10"/>
      <c r="F331" s="10">
        <f t="array" aca="1" ref="F331" ca="1">IFERROR(IF(OFFSET(INDIRECT(ADDRESS(ROW(),COLUMN())), -1, 0)="", 1, OFFSET(INDIRECT(ADDRESS(ROW(),COLUMN())), -1, 0)+1), 1)</f>
        <v>1</v>
      </c>
      <c r="G331" s="10" t="s">
        <v>333</v>
      </c>
      <c r="H331" s="10" t="s">
        <v>600</v>
      </c>
      <c r="I331" s="10" t="s">
        <v>1595</v>
      </c>
      <c r="J331" s="10" t="s">
        <v>333</v>
      </c>
      <c r="K331" s="10" t="s">
        <v>1596</v>
      </c>
      <c r="L331" s="10" t="s">
        <v>604</v>
      </c>
      <c r="M331" s="10" t="s">
        <v>605</v>
      </c>
      <c r="N331" s="10" t="s">
        <v>1597</v>
      </c>
      <c r="O331" s="13" t="s">
        <v>598</v>
      </c>
      <c r="P331" s="13">
        <v>5.6</v>
      </c>
      <c r="Q331" s="13">
        <v>5.6</v>
      </c>
    </row>
    <row r="332" spans="1:17" ht="36.950000000000003" customHeight="1">
      <c r="A332" s="10"/>
      <c r="B332" s="11"/>
      <c r="C332" s="11"/>
      <c r="D332" s="12"/>
      <c r="E332" s="10"/>
      <c r="F332" s="10">
        <f t="array" aca="1" ref="F332" ca="1">IFERROR(IF(OFFSET(INDIRECT(ADDRESS(ROW(),COLUMN())), -1, 0)="", 1, OFFSET(INDIRECT(ADDRESS(ROW(),COLUMN())), -1, 0)+1), 1)</f>
        <v>1</v>
      </c>
      <c r="G332" s="10" t="s">
        <v>392</v>
      </c>
      <c r="H332" s="10" t="s">
        <v>600</v>
      </c>
      <c r="I332" s="10" t="s">
        <v>1598</v>
      </c>
      <c r="J332" s="10" t="s">
        <v>392</v>
      </c>
      <c r="K332" s="10" t="s">
        <v>1599</v>
      </c>
      <c r="L332" s="10" t="s">
        <v>604</v>
      </c>
      <c r="M332" s="10" t="s">
        <v>605</v>
      </c>
      <c r="N332" s="10" t="s">
        <v>1600</v>
      </c>
      <c r="O332" s="13" t="s">
        <v>598</v>
      </c>
      <c r="P332" s="13">
        <v>5.6</v>
      </c>
      <c r="Q332" s="13">
        <v>5.6</v>
      </c>
    </row>
    <row r="333" spans="1:17" ht="36.950000000000003" customHeight="1">
      <c r="A333" s="10"/>
      <c r="B333" s="11"/>
      <c r="C333" s="11"/>
      <c r="D333" s="12"/>
      <c r="E333" s="10"/>
      <c r="F333" s="10">
        <f t="array" aca="1" ref="F333" ca="1">IFERROR(IF(OFFSET(INDIRECT(ADDRESS(ROW(),COLUMN())), -1, 0)="", 1, OFFSET(INDIRECT(ADDRESS(ROW(),COLUMN())), -1, 0)+1), 1)</f>
        <v>1</v>
      </c>
      <c r="G333" s="10" t="s">
        <v>394</v>
      </c>
      <c r="H333" s="10" t="s">
        <v>600</v>
      </c>
      <c r="I333" s="10" t="s">
        <v>1601</v>
      </c>
      <c r="J333" s="10" t="s">
        <v>394</v>
      </c>
      <c r="K333" s="10" t="s">
        <v>1602</v>
      </c>
      <c r="L333" s="10" t="s">
        <v>777</v>
      </c>
      <c r="M333" s="10" t="s">
        <v>605</v>
      </c>
      <c r="N333" s="10" t="s">
        <v>1603</v>
      </c>
      <c r="O333" s="13" t="s">
        <v>599</v>
      </c>
      <c r="P333" s="13">
        <v>5.6</v>
      </c>
      <c r="Q333" s="13">
        <v>0</v>
      </c>
    </row>
    <row r="334" spans="1:17" ht="36.950000000000003" customHeight="1">
      <c r="A334" s="10"/>
      <c r="B334" s="11"/>
      <c r="C334" s="11"/>
      <c r="D334" s="12"/>
      <c r="E334" s="10"/>
      <c r="F334" s="10">
        <f t="array" aca="1" ref="F334" ca="1">IFERROR(IF(OFFSET(INDIRECT(ADDRESS(ROW(),COLUMN())), -1, 0)="", 1, OFFSET(INDIRECT(ADDRESS(ROW(),COLUMN())), -1, 0)+1), 1)</f>
        <v>1</v>
      </c>
      <c r="G334" s="10" t="s">
        <v>343</v>
      </c>
      <c r="H334" s="10" t="s">
        <v>600</v>
      </c>
      <c r="I334" s="10" t="s">
        <v>1397</v>
      </c>
      <c r="J334" s="10" t="s">
        <v>1398</v>
      </c>
      <c r="K334" s="10" t="s">
        <v>1444</v>
      </c>
      <c r="L334" s="10" t="s">
        <v>604</v>
      </c>
      <c r="M334" s="10" t="s">
        <v>605</v>
      </c>
      <c r="N334" s="10" t="s">
        <v>1604</v>
      </c>
      <c r="O334" s="13" t="s">
        <v>598</v>
      </c>
      <c r="P334" s="13">
        <v>5.6</v>
      </c>
      <c r="Q334" s="13">
        <v>5.6</v>
      </c>
    </row>
    <row r="335" spans="1:17" ht="36.950000000000003" customHeight="1">
      <c r="A335" s="10"/>
      <c r="B335" s="11"/>
      <c r="C335" s="11"/>
      <c r="D335" s="12"/>
      <c r="E335" s="10"/>
      <c r="F335" s="10">
        <f t="array" aca="1" ref="F335" ca="1">IFERROR(IF(OFFSET(INDIRECT(ADDRESS(ROW(),COLUMN())), -1, 0)="", 1, OFFSET(INDIRECT(ADDRESS(ROW(),COLUMN())), -1, 0)+1), 1)</f>
        <v>1</v>
      </c>
      <c r="G335" s="10" t="s">
        <v>346</v>
      </c>
      <c r="H335" s="10" t="s">
        <v>600</v>
      </c>
      <c r="I335" s="10" t="s">
        <v>1405</v>
      </c>
      <c r="J335" s="10" t="s">
        <v>1406</v>
      </c>
      <c r="K335" s="10" t="s">
        <v>1605</v>
      </c>
      <c r="L335" s="10" t="s">
        <v>777</v>
      </c>
      <c r="M335" s="10" t="s">
        <v>605</v>
      </c>
      <c r="N335" s="10" t="s">
        <v>1606</v>
      </c>
      <c r="O335" s="13" t="s">
        <v>599</v>
      </c>
      <c r="P335" s="13">
        <v>5.6</v>
      </c>
      <c r="Q335" s="13">
        <v>0</v>
      </c>
    </row>
    <row r="336" spans="1:17" ht="36.950000000000003" customHeight="1">
      <c r="A336" s="10"/>
      <c r="B336" s="11"/>
      <c r="C336" s="11"/>
      <c r="D336" s="12"/>
      <c r="E336" s="10"/>
      <c r="F336" s="10">
        <f t="array" aca="1" ref="F336" ca="1">IFERROR(IF(OFFSET(INDIRECT(ADDRESS(ROW(),COLUMN())), -1, 0)="", 1, OFFSET(INDIRECT(ADDRESS(ROW(),COLUMN())), -1, 0)+1), 1)</f>
        <v>1</v>
      </c>
      <c r="G336" s="10" t="s">
        <v>288</v>
      </c>
      <c r="H336" s="10" t="s">
        <v>600</v>
      </c>
      <c r="I336" s="10" t="s">
        <v>1607</v>
      </c>
      <c r="J336" s="10" t="s">
        <v>1590</v>
      </c>
      <c r="K336" s="10" t="s">
        <v>1608</v>
      </c>
      <c r="L336" s="10" t="s">
        <v>777</v>
      </c>
      <c r="M336" s="10" t="s">
        <v>605</v>
      </c>
      <c r="N336" s="10" t="s">
        <v>1609</v>
      </c>
      <c r="O336" s="13" t="s">
        <v>599</v>
      </c>
      <c r="P336" s="13">
        <v>5.6</v>
      </c>
      <c r="Q336" s="13">
        <v>0</v>
      </c>
    </row>
    <row r="337" spans="1:17" ht="36.950000000000003" customHeight="1">
      <c r="A337" s="10"/>
      <c r="B337" s="11"/>
      <c r="C337" s="11"/>
      <c r="D337" s="12"/>
      <c r="E337" s="10"/>
      <c r="F337" s="10">
        <f t="array" aca="1" ref="F337" ca="1">IFERROR(IF(OFFSET(INDIRECT(ADDRESS(ROW(),COLUMN())), -1, 0)="", 1, OFFSET(INDIRECT(ADDRESS(ROW(),COLUMN())), -1, 0)+1), 1)</f>
        <v>1</v>
      </c>
      <c r="G337" s="10" t="s">
        <v>357</v>
      </c>
      <c r="H337" s="10" t="s">
        <v>600</v>
      </c>
      <c r="I337" s="10" t="s">
        <v>1610</v>
      </c>
      <c r="J337" s="10" t="s">
        <v>357</v>
      </c>
      <c r="K337" s="10" t="s">
        <v>1611</v>
      </c>
      <c r="L337" s="10" t="s">
        <v>604</v>
      </c>
      <c r="M337" s="10" t="s">
        <v>9</v>
      </c>
      <c r="N337" s="10" t="s">
        <v>1612</v>
      </c>
      <c r="O337" s="13" t="s">
        <v>598</v>
      </c>
      <c r="P337" s="13">
        <v>5.6</v>
      </c>
      <c r="Q337" s="13">
        <v>5.6</v>
      </c>
    </row>
    <row r="338" spans="1:17" ht="36.950000000000003" customHeight="1">
      <c r="A338" s="10"/>
      <c r="B338" s="11"/>
      <c r="C338" s="11"/>
      <c r="D338" s="12"/>
      <c r="E338" s="10"/>
      <c r="F338" s="10">
        <f t="array" aca="1" ref="F338" ca="1">IFERROR(IF(OFFSET(INDIRECT(ADDRESS(ROW(),COLUMN())), -1, 0)="", 1, OFFSET(INDIRECT(ADDRESS(ROW(),COLUMN())), -1, 0)+1), 1)</f>
        <v>1</v>
      </c>
      <c r="G338" s="10" t="s">
        <v>1552</v>
      </c>
      <c r="H338" s="10" t="s">
        <v>600</v>
      </c>
      <c r="I338" s="10" t="s">
        <v>633</v>
      </c>
      <c r="J338" s="10" t="s">
        <v>1552</v>
      </c>
      <c r="K338" s="10" t="s">
        <v>1613</v>
      </c>
      <c r="L338" s="10" t="s">
        <v>604</v>
      </c>
      <c r="M338" s="10" t="s">
        <v>9</v>
      </c>
      <c r="N338" s="10" t="s">
        <v>1614</v>
      </c>
      <c r="O338" s="13" t="s">
        <v>598</v>
      </c>
      <c r="P338" s="13">
        <v>5.6</v>
      </c>
      <c r="Q338" s="13">
        <v>5.6</v>
      </c>
    </row>
    <row r="339" spans="1:17" ht="36.950000000000003" customHeight="1">
      <c r="A339" s="10">
        <v>37</v>
      </c>
      <c r="B339" s="11" t="s">
        <v>418</v>
      </c>
      <c r="C339" s="11" t="s">
        <v>419</v>
      </c>
      <c r="D339" s="12" t="s">
        <v>420</v>
      </c>
      <c r="E339" s="10"/>
      <c r="F339" s="10">
        <v>1</v>
      </c>
      <c r="G339" s="10" t="s">
        <v>139</v>
      </c>
      <c r="H339" s="10" t="s">
        <v>600</v>
      </c>
      <c r="I339" s="10" t="s">
        <v>633</v>
      </c>
      <c r="J339" s="10" t="s">
        <v>1552</v>
      </c>
      <c r="K339" s="10" t="s">
        <v>1615</v>
      </c>
      <c r="L339" s="10" t="s">
        <v>604</v>
      </c>
      <c r="M339" s="10" t="s">
        <v>605</v>
      </c>
      <c r="N339" s="10" t="s">
        <v>1616</v>
      </c>
      <c r="O339" s="13" t="s">
        <v>598</v>
      </c>
      <c r="P339" s="13">
        <v>5.6</v>
      </c>
      <c r="Q339" s="13">
        <v>5.6</v>
      </c>
    </row>
    <row r="340" spans="1:17" ht="36.950000000000003" customHeight="1">
      <c r="A340" s="10"/>
      <c r="B340" s="11"/>
      <c r="C340" s="11"/>
      <c r="D340" s="12"/>
      <c r="E340" s="10"/>
      <c r="F340" s="10">
        <f t="array" aca="1" ref="F340" ca="1">IFERROR(IF(OFFSET(INDIRECT(ADDRESS(ROW(),COLUMN())), -1, 0)="", 1, OFFSET(INDIRECT(ADDRESS(ROW(),COLUMN())), -1, 0)+1), 1)</f>
        <v>1</v>
      </c>
      <c r="G340" s="10" t="s">
        <v>421</v>
      </c>
      <c r="H340" s="10" t="s">
        <v>600</v>
      </c>
      <c r="I340" s="10" t="s">
        <v>1617</v>
      </c>
      <c r="J340" s="10" t="s">
        <v>421</v>
      </c>
      <c r="K340" s="10" t="s">
        <v>1618</v>
      </c>
      <c r="L340" s="10" t="s">
        <v>604</v>
      </c>
      <c r="M340" s="10" t="s">
        <v>605</v>
      </c>
      <c r="N340" s="10" t="s">
        <v>1619</v>
      </c>
      <c r="O340" s="13" t="s">
        <v>598</v>
      </c>
      <c r="P340" s="13">
        <v>5.6</v>
      </c>
      <c r="Q340" s="13">
        <v>5.6</v>
      </c>
    </row>
    <row r="341" spans="1:17" ht="36.950000000000003" customHeight="1">
      <c r="A341" s="10"/>
      <c r="B341" s="11"/>
      <c r="C341" s="11"/>
      <c r="D341" s="12"/>
      <c r="E341" s="10"/>
      <c r="F341" s="10">
        <f t="array" aca="1" ref="F341" ca="1">IFERROR(IF(OFFSET(INDIRECT(ADDRESS(ROW(),COLUMN())), -1, 0)="", 1, OFFSET(INDIRECT(ADDRESS(ROW(),COLUMN())), -1, 0)+1), 1)</f>
        <v>1</v>
      </c>
      <c r="G341" s="10" t="s">
        <v>423</v>
      </c>
      <c r="H341" s="10" t="s">
        <v>600</v>
      </c>
      <c r="I341" s="10" t="s">
        <v>1620</v>
      </c>
      <c r="J341" s="10" t="s">
        <v>423</v>
      </c>
      <c r="K341" s="10" t="s">
        <v>1621</v>
      </c>
      <c r="L341" s="10" t="s">
        <v>604</v>
      </c>
      <c r="M341" s="10" t="s">
        <v>605</v>
      </c>
      <c r="N341" s="10" t="s">
        <v>1622</v>
      </c>
      <c r="O341" s="13" t="s">
        <v>597</v>
      </c>
      <c r="P341" s="13">
        <v>8.4</v>
      </c>
      <c r="Q341" s="13">
        <v>8.4</v>
      </c>
    </row>
    <row r="342" spans="1:17" ht="36.950000000000003" customHeight="1">
      <c r="A342" s="10">
        <v>38</v>
      </c>
      <c r="B342" s="11" t="s">
        <v>418</v>
      </c>
      <c r="C342" s="11" t="s">
        <v>419</v>
      </c>
      <c r="D342" s="12" t="s">
        <v>425</v>
      </c>
      <c r="E342" s="10"/>
      <c r="F342" s="10">
        <v>1</v>
      </c>
      <c r="G342" s="10" t="s">
        <v>139</v>
      </c>
      <c r="H342" s="10" t="s">
        <v>600</v>
      </c>
      <c r="I342" s="10" t="s">
        <v>633</v>
      </c>
      <c r="J342" s="10" t="s">
        <v>1552</v>
      </c>
      <c r="K342" s="10" t="s">
        <v>1623</v>
      </c>
      <c r="L342" s="10" t="s">
        <v>604</v>
      </c>
      <c r="M342" s="10" t="s">
        <v>605</v>
      </c>
      <c r="N342" s="10" t="s">
        <v>1624</v>
      </c>
      <c r="O342" s="13" t="s">
        <v>598</v>
      </c>
      <c r="P342" s="13">
        <v>5.6</v>
      </c>
      <c r="Q342" s="13">
        <v>5.6</v>
      </c>
    </row>
    <row r="343" spans="1:17" ht="36.950000000000003" customHeight="1">
      <c r="A343" s="10"/>
      <c r="B343" s="11"/>
      <c r="C343" s="11"/>
      <c r="D343" s="12"/>
      <c r="E343" s="10"/>
      <c r="F343" s="10">
        <f t="array" aca="1" ref="F343" ca="1">IFERROR(IF(OFFSET(INDIRECT(ADDRESS(ROW(),COLUMN())), -1, 0)="", 1, OFFSET(INDIRECT(ADDRESS(ROW(),COLUMN())), -1, 0)+1), 1)</f>
        <v>1</v>
      </c>
      <c r="G343" s="10" t="s">
        <v>426</v>
      </c>
      <c r="H343" s="10" t="s">
        <v>600</v>
      </c>
      <c r="I343" s="10" t="s">
        <v>1625</v>
      </c>
      <c r="J343" s="10" t="s">
        <v>426</v>
      </c>
      <c r="K343" s="10" t="s">
        <v>1626</v>
      </c>
      <c r="L343" s="10" t="s">
        <v>604</v>
      </c>
      <c r="M343" s="10" t="s">
        <v>605</v>
      </c>
      <c r="N343" s="10" t="s">
        <v>1627</v>
      </c>
      <c r="O343" s="13" t="s">
        <v>598</v>
      </c>
      <c r="P343" s="13">
        <v>5.6</v>
      </c>
      <c r="Q343" s="13">
        <v>5.6</v>
      </c>
    </row>
    <row r="344" spans="1:17" ht="36.950000000000003" customHeight="1">
      <c r="A344" s="10"/>
      <c r="B344" s="11"/>
      <c r="C344" s="11"/>
      <c r="D344" s="12"/>
      <c r="E344" s="10"/>
      <c r="F344" s="10">
        <f t="array" aca="1" ref="F344" ca="1">IFERROR(IF(OFFSET(INDIRECT(ADDRESS(ROW(),COLUMN())), -1, 0)="", 1, OFFSET(INDIRECT(ADDRESS(ROW(),COLUMN())), -1, 0)+1), 1)</f>
        <v>1</v>
      </c>
      <c r="G344" s="10" t="s">
        <v>428</v>
      </c>
      <c r="H344" s="10" t="s">
        <v>600</v>
      </c>
      <c r="I344" s="10" t="s">
        <v>1628</v>
      </c>
      <c r="J344" s="10" t="s">
        <v>428</v>
      </c>
      <c r="K344" s="10" t="s">
        <v>1629</v>
      </c>
      <c r="L344" s="10" t="s">
        <v>604</v>
      </c>
      <c r="M344" s="10" t="s">
        <v>605</v>
      </c>
      <c r="N344" s="10" t="s">
        <v>1630</v>
      </c>
      <c r="O344" s="13" t="s">
        <v>597</v>
      </c>
      <c r="P344" s="13">
        <v>8.4</v>
      </c>
      <c r="Q344" s="13">
        <v>8.4</v>
      </c>
    </row>
    <row r="345" spans="1:17" ht="36.950000000000003" customHeight="1">
      <c r="A345" s="10">
        <v>39</v>
      </c>
      <c r="B345" s="11" t="s">
        <v>418</v>
      </c>
      <c r="C345" s="11" t="s">
        <v>419</v>
      </c>
      <c r="D345" s="12" t="s">
        <v>430</v>
      </c>
      <c r="E345" s="10"/>
      <c r="F345" s="10">
        <v>1</v>
      </c>
      <c r="G345" s="10" t="s">
        <v>139</v>
      </c>
      <c r="H345" s="10" t="s">
        <v>600</v>
      </c>
      <c r="I345" s="10" t="s">
        <v>633</v>
      </c>
      <c r="J345" s="10" t="s">
        <v>1552</v>
      </c>
      <c r="K345" s="10" t="s">
        <v>1631</v>
      </c>
      <c r="L345" s="10" t="s">
        <v>604</v>
      </c>
      <c r="M345" s="10" t="s">
        <v>605</v>
      </c>
      <c r="N345" s="10" t="s">
        <v>1632</v>
      </c>
      <c r="O345" s="13" t="s">
        <v>598</v>
      </c>
      <c r="P345" s="13">
        <v>5.6</v>
      </c>
      <c r="Q345" s="13">
        <v>5.6</v>
      </c>
    </row>
    <row r="346" spans="1:17" ht="36.950000000000003" customHeight="1">
      <c r="A346" s="10"/>
      <c r="B346" s="11"/>
      <c r="C346" s="11"/>
      <c r="D346" s="12"/>
      <c r="E346" s="10"/>
      <c r="F346" s="10">
        <f t="array" aca="1" ref="F346" ca="1">IFERROR(IF(OFFSET(INDIRECT(ADDRESS(ROW(),COLUMN())), -1, 0)="", 1, OFFSET(INDIRECT(ADDRESS(ROW(),COLUMN())), -1, 0)+1), 1)</f>
        <v>1</v>
      </c>
      <c r="G346" s="10" t="s">
        <v>431</v>
      </c>
      <c r="H346" s="10" t="s">
        <v>600</v>
      </c>
      <c r="I346" s="10" t="s">
        <v>1633</v>
      </c>
      <c r="J346" s="10" t="s">
        <v>1634</v>
      </c>
      <c r="K346" s="10" t="s">
        <v>1635</v>
      </c>
      <c r="L346" s="10" t="s">
        <v>604</v>
      </c>
      <c r="M346" s="10" t="s">
        <v>605</v>
      </c>
      <c r="N346" s="10" t="s">
        <v>1636</v>
      </c>
      <c r="O346" s="13" t="s">
        <v>598</v>
      </c>
      <c r="P346" s="13">
        <v>5.6</v>
      </c>
      <c r="Q346" s="13">
        <v>5.6</v>
      </c>
    </row>
    <row r="347" spans="1:17" ht="36.950000000000003" customHeight="1">
      <c r="A347" s="10"/>
      <c r="B347" s="11"/>
      <c r="C347" s="11"/>
      <c r="D347" s="12"/>
      <c r="E347" s="10"/>
      <c r="F347" s="10">
        <f t="array" aca="1" ref="F347" ca="1">IFERROR(IF(OFFSET(INDIRECT(ADDRESS(ROW(),COLUMN())), -1, 0)="", 1, OFFSET(INDIRECT(ADDRESS(ROW(),COLUMN())), -1, 0)+1), 1)</f>
        <v>1</v>
      </c>
      <c r="G347" s="10" t="s">
        <v>433</v>
      </c>
      <c r="H347" s="10" t="s">
        <v>600</v>
      </c>
      <c r="I347" s="10" t="s">
        <v>1637</v>
      </c>
      <c r="J347" s="10" t="s">
        <v>433</v>
      </c>
      <c r="K347" s="10" t="s">
        <v>1638</v>
      </c>
      <c r="L347" s="10" t="s">
        <v>604</v>
      </c>
      <c r="M347" s="10" t="s">
        <v>605</v>
      </c>
      <c r="N347" s="10" t="s">
        <v>1639</v>
      </c>
      <c r="O347" s="13" t="s">
        <v>597</v>
      </c>
      <c r="P347" s="13">
        <v>8.4</v>
      </c>
      <c r="Q347" s="13">
        <v>8.4</v>
      </c>
    </row>
    <row r="348" spans="1:17" ht="36.950000000000003" customHeight="1">
      <c r="A348" s="10"/>
      <c r="B348" s="11"/>
      <c r="C348" s="11"/>
      <c r="D348" s="12"/>
      <c r="E348" s="10"/>
      <c r="F348" s="10">
        <f t="array" aca="1" ref="F348" ca="1">IFERROR(IF(OFFSET(INDIRECT(ADDRESS(ROW(),COLUMN())), -1, 0)="", 1, OFFSET(INDIRECT(ADDRESS(ROW(),COLUMN())), -1, 0)+1), 1)</f>
        <v>1</v>
      </c>
      <c r="G348" s="10" t="s">
        <v>178</v>
      </c>
      <c r="H348" s="10" t="s">
        <v>600</v>
      </c>
      <c r="I348" s="10" t="s">
        <v>1640</v>
      </c>
      <c r="J348" s="10" t="s">
        <v>1641</v>
      </c>
      <c r="K348" s="10" t="s">
        <v>1642</v>
      </c>
      <c r="L348" s="10" t="s">
        <v>777</v>
      </c>
      <c r="M348" s="10" t="s">
        <v>605</v>
      </c>
      <c r="N348" s="10" t="s">
        <v>1643</v>
      </c>
      <c r="O348" s="13" t="s">
        <v>599</v>
      </c>
      <c r="P348" s="13">
        <v>5.6</v>
      </c>
      <c r="Q348" s="13">
        <v>0</v>
      </c>
    </row>
    <row r="349" spans="1:17" ht="36.950000000000003" customHeight="1">
      <c r="A349" s="10"/>
      <c r="B349" s="11"/>
      <c r="C349" s="11"/>
      <c r="D349" s="12"/>
      <c r="E349" s="10"/>
      <c r="F349" s="10">
        <f t="array" aca="1" ref="F349" ca="1">IFERROR(IF(OFFSET(INDIRECT(ADDRESS(ROW(),COLUMN())), -1, 0)="", 1, OFFSET(INDIRECT(ADDRESS(ROW(),COLUMN())), -1, 0)+1), 1)</f>
        <v>1</v>
      </c>
      <c r="G349" s="10" t="s">
        <v>435</v>
      </c>
      <c r="H349" s="10" t="s">
        <v>600</v>
      </c>
      <c r="I349" s="10" t="s">
        <v>1644</v>
      </c>
      <c r="J349" s="10" t="s">
        <v>1645</v>
      </c>
      <c r="K349" s="10" t="s">
        <v>1646</v>
      </c>
      <c r="L349" s="10" t="s">
        <v>777</v>
      </c>
      <c r="M349" s="10" t="s">
        <v>605</v>
      </c>
      <c r="N349" s="10" t="s">
        <v>1647</v>
      </c>
      <c r="O349" s="13" t="s">
        <v>599</v>
      </c>
      <c r="P349" s="13">
        <v>5.6</v>
      </c>
      <c r="Q349" s="13">
        <v>0</v>
      </c>
    </row>
    <row r="350" spans="1:17" ht="36.950000000000003" customHeight="1">
      <c r="A350" s="10"/>
      <c r="B350" s="11"/>
      <c r="C350" s="11"/>
      <c r="D350" s="12"/>
      <c r="E350" s="10"/>
      <c r="F350" s="10">
        <f t="array" aca="1" ref="F350" ca="1">IFERROR(IF(OFFSET(INDIRECT(ADDRESS(ROW(),COLUMN())), -1, 0)="", 1, OFFSET(INDIRECT(ADDRESS(ROW(),COLUMN())), -1, 0)+1), 1)</f>
        <v>1</v>
      </c>
      <c r="G350" s="10" t="s">
        <v>437</v>
      </c>
      <c r="H350" s="10" t="s">
        <v>600</v>
      </c>
      <c r="I350" s="10" t="s">
        <v>1648</v>
      </c>
      <c r="J350" s="10" t="s">
        <v>1649</v>
      </c>
      <c r="K350" s="10" t="s">
        <v>1650</v>
      </c>
      <c r="L350" s="10" t="s">
        <v>777</v>
      </c>
      <c r="M350" s="10" t="s">
        <v>605</v>
      </c>
      <c r="N350" s="10" t="s">
        <v>1651</v>
      </c>
      <c r="O350" s="13" t="s">
        <v>599</v>
      </c>
      <c r="P350" s="13">
        <v>5.6</v>
      </c>
      <c r="Q350" s="13">
        <v>0</v>
      </c>
    </row>
    <row r="351" spans="1:17" ht="36.950000000000003" customHeight="1">
      <c r="A351" s="10">
        <v>40</v>
      </c>
      <c r="B351" s="11" t="s">
        <v>418</v>
      </c>
      <c r="C351" s="11" t="s">
        <v>419</v>
      </c>
      <c r="D351" s="12" t="s">
        <v>439</v>
      </c>
      <c r="E351" s="10"/>
      <c r="F351" s="10">
        <v>1</v>
      </c>
      <c r="G351" s="10" t="s">
        <v>139</v>
      </c>
      <c r="H351" s="10" t="s">
        <v>600</v>
      </c>
      <c r="I351" s="10" t="s">
        <v>633</v>
      </c>
      <c r="J351" s="10" t="s">
        <v>1552</v>
      </c>
      <c r="K351" s="10" t="s">
        <v>1631</v>
      </c>
      <c r="L351" s="10" t="s">
        <v>604</v>
      </c>
      <c r="M351" s="10" t="s">
        <v>605</v>
      </c>
      <c r="N351" s="10" t="s">
        <v>1652</v>
      </c>
      <c r="O351" s="13" t="s">
        <v>598</v>
      </c>
      <c r="P351" s="13">
        <v>5.6</v>
      </c>
      <c r="Q351" s="13">
        <v>5.6</v>
      </c>
    </row>
    <row r="352" spans="1:17" ht="36.950000000000003" customHeight="1">
      <c r="A352" s="10"/>
      <c r="B352" s="11"/>
      <c r="C352" s="11"/>
      <c r="D352" s="12"/>
      <c r="E352" s="10"/>
      <c r="F352" s="10">
        <f t="array" aca="1" ref="F352" ca="1">IFERROR(IF(OFFSET(INDIRECT(ADDRESS(ROW(),COLUMN())), -1, 0)="", 1, OFFSET(INDIRECT(ADDRESS(ROW(),COLUMN())), -1, 0)+1), 1)</f>
        <v>1</v>
      </c>
      <c r="G352" s="10" t="s">
        <v>426</v>
      </c>
      <c r="H352" s="10" t="s">
        <v>600</v>
      </c>
      <c r="I352" s="10" t="s">
        <v>1653</v>
      </c>
      <c r="J352" s="10" t="s">
        <v>426</v>
      </c>
      <c r="K352" s="10" t="s">
        <v>1654</v>
      </c>
      <c r="L352" s="10" t="s">
        <v>604</v>
      </c>
      <c r="M352" s="10" t="s">
        <v>605</v>
      </c>
      <c r="N352" s="10" t="s">
        <v>1655</v>
      </c>
      <c r="O352" s="13" t="s">
        <v>598</v>
      </c>
      <c r="P352" s="13">
        <v>5.6</v>
      </c>
      <c r="Q352" s="13">
        <v>5.6</v>
      </c>
    </row>
    <row r="353" spans="1:17" ht="36.950000000000003" customHeight="1">
      <c r="A353" s="10"/>
      <c r="B353" s="11"/>
      <c r="C353" s="11"/>
      <c r="D353" s="12"/>
      <c r="E353" s="10"/>
      <c r="F353" s="10">
        <f t="array" aca="1" ref="F353" ca="1">IFERROR(IF(OFFSET(INDIRECT(ADDRESS(ROW(),COLUMN())), -1, 0)="", 1, OFFSET(INDIRECT(ADDRESS(ROW(),COLUMN())), -1, 0)+1), 1)</f>
        <v>1</v>
      </c>
      <c r="G353" s="10" t="s">
        <v>428</v>
      </c>
      <c r="H353" s="10" t="s">
        <v>600</v>
      </c>
      <c r="I353" s="10" t="s">
        <v>1656</v>
      </c>
      <c r="J353" s="10" t="s">
        <v>428</v>
      </c>
      <c r="K353" s="10" t="s">
        <v>1629</v>
      </c>
      <c r="L353" s="10" t="s">
        <v>604</v>
      </c>
      <c r="M353" s="10" t="s">
        <v>605</v>
      </c>
      <c r="N353" s="10" t="s">
        <v>1657</v>
      </c>
      <c r="O353" s="13" t="s">
        <v>597</v>
      </c>
      <c r="P353" s="13">
        <v>8.4</v>
      </c>
      <c r="Q353" s="13">
        <v>8.4</v>
      </c>
    </row>
    <row r="354" spans="1:17" ht="36.950000000000003" customHeight="1">
      <c r="A354" s="10"/>
      <c r="B354" s="11"/>
      <c r="C354" s="11"/>
      <c r="D354" s="12"/>
      <c r="E354" s="10"/>
      <c r="F354" s="10">
        <f t="array" aca="1" ref="F354" ca="1">IFERROR(IF(OFFSET(INDIRECT(ADDRESS(ROW(),COLUMN())), -1, 0)="", 1, OFFSET(INDIRECT(ADDRESS(ROW(),COLUMN())), -1, 0)+1), 1)</f>
        <v>1</v>
      </c>
      <c r="G354" s="10" t="s">
        <v>178</v>
      </c>
      <c r="H354" s="10" t="s">
        <v>600</v>
      </c>
      <c r="I354" s="10" t="s">
        <v>1640</v>
      </c>
      <c r="J354" s="10" t="s">
        <v>1641</v>
      </c>
      <c r="K354" s="10" t="s">
        <v>1658</v>
      </c>
      <c r="L354" s="10" t="s">
        <v>777</v>
      </c>
      <c r="M354" s="10" t="s">
        <v>605</v>
      </c>
      <c r="N354" s="10" t="s">
        <v>1659</v>
      </c>
      <c r="O354" s="13" t="s">
        <v>599</v>
      </c>
      <c r="P354" s="13">
        <v>5.6</v>
      </c>
      <c r="Q354" s="13">
        <v>0</v>
      </c>
    </row>
    <row r="355" spans="1:17" ht="36.950000000000003" customHeight="1">
      <c r="A355" s="10"/>
      <c r="B355" s="11"/>
      <c r="C355" s="11"/>
      <c r="D355" s="12"/>
      <c r="E355" s="10"/>
      <c r="F355" s="10">
        <f t="array" aca="1" ref="F355" ca="1">IFERROR(IF(OFFSET(INDIRECT(ADDRESS(ROW(),COLUMN())), -1, 0)="", 1, OFFSET(INDIRECT(ADDRESS(ROW(),COLUMN())), -1, 0)+1), 1)</f>
        <v>1</v>
      </c>
      <c r="G355" s="10" t="s">
        <v>437</v>
      </c>
      <c r="H355" s="10" t="s">
        <v>600</v>
      </c>
      <c r="I355" s="10" t="s">
        <v>1648</v>
      </c>
      <c r="J355" s="10" t="s">
        <v>1649</v>
      </c>
      <c r="K355" s="10" t="s">
        <v>1650</v>
      </c>
      <c r="L355" s="10" t="s">
        <v>777</v>
      </c>
      <c r="M355" s="10" t="s">
        <v>605</v>
      </c>
      <c r="N355" s="10" t="s">
        <v>1660</v>
      </c>
      <c r="O355" s="13" t="s">
        <v>599</v>
      </c>
      <c r="P355" s="13">
        <v>5.6</v>
      </c>
      <c r="Q355" s="13">
        <v>0</v>
      </c>
    </row>
    <row r="356" spans="1:17" ht="36.950000000000003" customHeight="1">
      <c r="A356" s="10">
        <v>41</v>
      </c>
      <c r="B356" s="11" t="s">
        <v>418</v>
      </c>
      <c r="C356" s="11" t="s">
        <v>419</v>
      </c>
      <c r="D356" s="12" t="s">
        <v>442</v>
      </c>
      <c r="E356" s="10"/>
      <c r="F356" s="10">
        <v>1</v>
      </c>
      <c r="G356" s="10" t="s">
        <v>333</v>
      </c>
      <c r="H356" s="10" t="s">
        <v>600</v>
      </c>
      <c r="I356" s="10" t="s">
        <v>1661</v>
      </c>
      <c r="J356" s="10" t="s">
        <v>333</v>
      </c>
      <c r="K356" s="10" t="s">
        <v>1662</v>
      </c>
      <c r="L356" s="10" t="s">
        <v>604</v>
      </c>
      <c r="M356" s="10" t="s">
        <v>605</v>
      </c>
      <c r="N356" s="10" t="s">
        <v>1663</v>
      </c>
      <c r="O356" s="13" t="s">
        <v>598</v>
      </c>
      <c r="P356" s="13">
        <v>5.6</v>
      </c>
      <c r="Q356" s="13">
        <v>5.6</v>
      </c>
    </row>
    <row r="357" spans="1:17" ht="36.950000000000003" customHeight="1">
      <c r="A357" s="10"/>
      <c r="B357" s="11"/>
      <c r="C357" s="11"/>
      <c r="D357" s="12"/>
      <c r="E357" s="10"/>
      <c r="F357" s="10">
        <f t="array" aca="1" ref="F357" ca="1">IFERROR(IF(OFFSET(INDIRECT(ADDRESS(ROW(),COLUMN())), -1, 0)="", 1, OFFSET(INDIRECT(ADDRESS(ROW(),COLUMN())), -1, 0)+1), 1)</f>
        <v>1</v>
      </c>
      <c r="G357" s="10" t="s">
        <v>444</v>
      </c>
      <c r="H357" s="10" t="s">
        <v>600</v>
      </c>
      <c r="I357" s="10" t="s">
        <v>1664</v>
      </c>
      <c r="J357" s="10" t="s">
        <v>444</v>
      </c>
      <c r="K357" s="10" t="s">
        <v>1665</v>
      </c>
      <c r="L357" s="10" t="s">
        <v>604</v>
      </c>
      <c r="M357" s="10" t="s">
        <v>605</v>
      </c>
      <c r="N357" s="10" t="s">
        <v>1666</v>
      </c>
      <c r="O357" s="13" t="s">
        <v>598</v>
      </c>
      <c r="P357" s="13">
        <v>5.6</v>
      </c>
      <c r="Q357" s="13">
        <v>5.6</v>
      </c>
    </row>
    <row r="358" spans="1:17" ht="36.950000000000003" customHeight="1">
      <c r="A358" s="10"/>
      <c r="B358" s="11"/>
      <c r="C358" s="11"/>
      <c r="D358" s="12"/>
      <c r="E358" s="10"/>
      <c r="F358" s="10">
        <f t="array" aca="1" ref="F358" ca="1">IFERROR(IF(OFFSET(INDIRECT(ADDRESS(ROW(),COLUMN())), -1, 0)="", 1, OFFSET(INDIRECT(ADDRESS(ROW(),COLUMN())), -1, 0)+1), 1)</f>
        <v>1</v>
      </c>
      <c r="G358" s="10" t="s">
        <v>446</v>
      </c>
      <c r="H358" s="10" t="s">
        <v>600</v>
      </c>
      <c r="I358" s="10" t="s">
        <v>1667</v>
      </c>
      <c r="J358" s="10" t="s">
        <v>446</v>
      </c>
      <c r="K358" s="10" t="s">
        <v>1668</v>
      </c>
      <c r="L358" s="10" t="s">
        <v>604</v>
      </c>
      <c r="M358" s="10" t="s">
        <v>605</v>
      </c>
      <c r="N358" s="10" t="s">
        <v>1669</v>
      </c>
      <c r="O358" s="13" t="s">
        <v>598</v>
      </c>
      <c r="P358" s="13">
        <v>5.6</v>
      </c>
      <c r="Q358" s="13">
        <v>5.6</v>
      </c>
    </row>
    <row r="359" spans="1:17" ht="36.950000000000003" customHeight="1">
      <c r="A359" s="10"/>
      <c r="B359" s="11"/>
      <c r="C359" s="11"/>
      <c r="D359" s="12"/>
      <c r="E359" s="10"/>
      <c r="F359" s="10">
        <f t="array" aca="1" ref="F359" ca="1">IFERROR(IF(OFFSET(INDIRECT(ADDRESS(ROW(),COLUMN())), -1, 0)="", 1, OFFSET(INDIRECT(ADDRESS(ROW(),COLUMN())), -1, 0)+1), 1)</f>
        <v>1</v>
      </c>
      <c r="G359" s="10" t="s">
        <v>448</v>
      </c>
      <c r="H359" s="10" t="s">
        <v>600</v>
      </c>
      <c r="I359" s="10" t="s">
        <v>1670</v>
      </c>
      <c r="J359" s="10" t="s">
        <v>448</v>
      </c>
      <c r="K359" s="10" t="s">
        <v>1671</v>
      </c>
      <c r="L359" s="10" t="s">
        <v>604</v>
      </c>
      <c r="M359" s="10" t="s">
        <v>605</v>
      </c>
      <c r="N359" s="10" t="s">
        <v>1672</v>
      </c>
      <c r="O359" s="13" t="s">
        <v>598</v>
      </c>
      <c r="P359" s="13">
        <v>5.6</v>
      </c>
      <c r="Q359" s="13">
        <v>5.6</v>
      </c>
    </row>
    <row r="360" spans="1:17" ht="36.950000000000003" customHeight="1">
      <c r="A360" s="10"/>
      <c r="B360" s="11"/>
      <c r="C360" s="11"/>
      <c r="D360" s="12"/>
      <c r="E360" s="10"/>
      <c r="F360" s="10">
        <f t="array" aca="1" ref="F360" ca="1">IFERROR(IF(OFFSET(INDIRECT(ADDRESS(ROW(),COLUMN())), -1, 0)="", 1, OFFSET(INDIRECT(ADDRESS(ROW(),COLUMN())), -1, 0)+1), 1)</f>
        <v>1</v>
      </c>
      <c r="G360" s="10" t="s">
        <v>248</v>
      </c>
      <c r="H360" s="10" t="s">
        <v>600</v>
      </c>
      <c r="I360" s="10" t="s">
        <v>1673</v>
      </c>
      <c r="J360" s="10" t="s">
        <v>248</v>
      </c>
      <c r="K360" s="10" t="s">
        <v>1674</v>
      </c>
      <c r="L360" s="10" t="s">
        <v>604</v>
      </c>
      <c r="M360" s="10" t="s">
        <v>605</v>
      </c>
      <c r="N360" s="10" t="s">
        <v>1675</v>
      </c>
      <c r="O360" s="13" t="s">
        <v>597</v>
      </c>
      <c r="P360" s="13">
        <v>8.4</v>
      </c>
      <c r="Q360" s="13">
        <v>8.4</v>
      </c>
    </row>
    <row r="361" spans="1:17" ht="36.950000000000003" customHeight="1">
      <c r="A361" s="10">
        <v>42</v>
      </c>
      <c r="B361" s="11" t="s">
        <v>418</v>
      </c>
      <c r="C361" s="11" t="s">
        <v>419</v>
      </c>
      <c r="D361" s="12" t="s">
        <v>451</v>
      </c>
      <c r="E361" s="10"/>
      <c r="F361" s="10">
        <v>1</v>
      </c>
      <c r="G361" s="10" t="s">
        <v>333</v>
      </c>
      <c r="H361" s="10" t="s">
        <v>600</v>
      </c>
      <c r="I361" s="10" t="s">
        <v>1676</v>
      </c>
      <c r="J361" s="10" t="s">
        <v>333</v>
      </c>
      <c r="K361" s="10" t="s">
        <v>1677</v>
      </c>
      <c r="L361" s="10" t="s">
        <v>604</v>
      </c>
      <c r="M361" s="10" t="s">
        <v>605</v>
      </c>
      <c r="N361" s="10" t="s">
        <v>1678</v>
      </c>
      <c r="O361" s="13" t="s">
        <v>598</v>
      </c>
      <c r="P361" s="13">
        <v>5.6</v>
      </c>
      <c r="Q361" s="13">
        <v>5.6</v>
      </c>
    </row>
    <row r="362" spans="1:17" ht="36.950000000000003" customHeight="1">
      <c r="A362" s="10"/>
      <c r="B362" s="11"/>
      <c r="C362" s="11"/>
      <c r="D362" s="12"/>
      <c r="E362" s="10"/>
      <c r="F362" s="10">
        <f t="array" aca="1" ref="F362" ca="1">IFERROR(IF(OFFSET(INDIRECT(ADDRESS(ROW(),COLUMN())), -1, 0)="", 1, OFFSET(INDIRECT(ADDRESS(ROW(),COLUMN())), -1, 0)+1), 1)</f>
        <v>1</v>
      </c>
      <c r="G362" s="10" t="s">
        <v>453</v>
      </c>
      <c r="H362" s="10" t="s">
        <v>600</v>
      </c>
      <c r="I362" s="10" t="s">
        <v>1679</v>
      </c>
      <c r="J362" s="10" t="s">
        <v>453</v>
      </c>
      <c r="K362" s="10" t="s">
        <v>1680</v>
      </c>
      <c r="L362" s="10" t="s">
        <v>604</v>
      </c>
      <c r="M362" s="10" t="s">
        <v>605</v>
      </c>
      <c r="N362" s="10" t="s">
        <v>1681</v>
      </c>
      <c r="O362" s="13" t="s">
        <v>598</v>
      </c>
      <c r="P362" s="13">
        <v>5.6</v>
      </c>
      <c r="Q362" s="13">
        <v>5.6</v>
      </c>
    </row>
    <row r="363" spans="1:17" ht="36.950000000000003" customHeight="1">
      <c r="A363" s="10"/>
      <c r="B363" s="11"/>
      <c r="C363" s="11"/>
      <c r="D363" s="12"/>
      <c r="E363" s="10"/>
      <c r="F363" s="10">
        <f t="array" aca="1" ref="F363" ca="1">IFERROR(IF(OFFSET(INDIRECT(ADDRESS(ROW(),COLUMN())), -1, 0)="", 1, OFFSET(INDIRECT(ADDRESS(ROW(),COLUMN())), -1, 0)+1), 1)</f>
        <v>1</v>
      </c>
      <c r="G363" s="10" t="s">
        <v>241</v>
      </c>
      <c r="H363" s="10" t="s">
        <v>600</v>
      </c>
      <c r="I363" s="10" t="s">
        <v>1682</v>
      </c>
      <c r="J363" s="10" t="s">
        <v>241</v>
      </c>
      <c r="K363" s="10" t="s">
        <v>1683</v>
      </c>
      <c r="L363" s="10" t="s">
        <v>604</v>
      </c>
      <c r="M363" s="10" t="s">
        <v>605</v>
      </c>
      <c r="N363" s="10" t="s">
        <v>1684</v>
      </c>
      <c r="O363" s="13" t="s">
        <v>598</v>
      </c>
      <c r="P363" s="13">
        <v>5.6</v>
      </c>
      <c r="Q363" s="13">
        <v>5.6</v>
      </c>
    </row>
    <row r="364" spans="1:17" ht="36.950000000000003" customHeight="1">
      <c r="A364" s="10"/>
      <c r="B364" s="11"/>
      <c r="C364" s="11"/>
      <c r="D364" s="12"/>
      <c r="E364" s="10"/>
      <c r="F364" s="10">
        <f t="array" aca="1" ref="F364" ca="1">IFERROR(IF(OFFSET(INDIRECT(ADDRESS(ROW(),COLUMN())), -1, 0)="", 1, OFFSET(INDIRECT(ADDRESS(ROW(),COLUMN())), -1, 0)+1), 1)</f>
        <v>1</v>
      </c>
      <c r="G364" s="10" t="s">
        <v>456</v>
      </c>
      <c r="H364" s="10" t="s">
        <v>600</v>
      </c>
      <c r="I364" s="10" t="s">
        <v>1685</v>
      </c>
      <c r="J364" s="10" t="s">
        <v>456</v>
      </c>
      <c r="K364" s="10" t="s">
        <v>1686</v>
      </c>
      <c r="L364" s="10" t="s">
        <v>604</v>
      </c>
      <c r="M364" s="10" t="s">
        <v>605</v>
      </c>
      <c r="N364" s="10" t="s">
        <v>1687</v>
      </c>
      <c r="O364" s="13" t="s">
        <v>598</v>
      </c>
      <c r="P364" s="13">
        <v>5.6</v>
      </c>
      <c r="Q364" s="13">
        <v>5.6</v>
      </c>
    </row>
    <row r="365" spans="1:17" ht="36.950000000000003" customHeight="1">
      <c r="A365" s="10"/>
      <c r="B365" s="11"/>
      <c r="C365" s="11"/>
      <c r="D365" s="12"/>
      <c r="E365" s="10"/>
      <c r="F365" s="10">
        <f t="array" aca="1" ref="F365" ca="1">IFERROR(IF(OFFSET(INDIRECT(ADDRESS(ROW(),COLUMN())), -1, 0)="", 1, OFFSET(INDIRECT(ADDRESS(ROW(),COLUMN())), -1, 0)+1), 1)</f>
        <v>1</v>
      </c>
      <c r="G365" s="10" t="s">
        <v>458</v>
      </c>
      <c r="H365" s="10" t="s">
        <v>600</v>
      </c>
      <c r="I365" s="10" t="s">
        <v>1688</v>
      </c>
      <c r="J365" s="10" t="s">
        <v>458</v>
      </c>
      <c r="K365" s="10" t="s">
        <v>1689</v>
      </c>
      <c r="L365" s="10" t="s">
        <v>604</v>
      </c>
      <c r="M365" s="10" t="s">
        <v>605</v>
      </c>
      <c r="N365" s="10" t="s">
        <v>1690</v>
      </c>
      <c r="O365" s="13" t="s">
        <v>598</v>
      </c>
      <c r="P365" s="13">
        <v>5.6</v>
      </c>
      <c r="Q365" s="13">
        <v>5.6</v>
      </c>
    </row>
    <row r="366" spans="1:17" ht="36.950000000000003" customHeight="1">
      <c r="A366" s="10"/>
      <c r="B366" s="11"/>
      <c r="C366" s="11"/>
      <c r="D366" s="12"/>
      <c r="E366" s="10"/>
      <c r="F366" s="10">
        <f t="array" aca="1" ref="F366" ca="1">IFERROR(IF(OFFSET(INDIRECT(ADDRESS(ROW(),COLUMN())), -1, 0)="", 1, OFFSET(INDIRECT(ADDRESS(ROW(),COLUMN())), -1, 0)+1), 1)</f>
        <v>1</v>
      </c>
      <c r="G366" s="10" t="s">
        <v>1552</v>
      </c>
      <c r="H366" s="10" t="s">
        <v>600</v>
      </c>
      <c r="I366" s="10" t="s">
        <v>633</v>
      </c>
      <c r="J366" s="10" t="s">
        <v>1552</v>
      </c>
      <c r="K366" s="10" t="s">
        <v>1691</v>
      </c>
      <c r="L366" s="10" t="s">
        <v>604</v>
      </c>
      <c r="M366" s="10" t="s">
        <v>9</v>
      </c>
      <c r="N366" s="10" t="s">
        <v>1692</v>
      </c>
      <c r="O366" s="13" t="s">
        <v>598</v>
      </c>
      <c r="P366" s="13">
        <v>5.6</v>
      </c>
      <c r="Q366" s="13">
        <v>5.6</v>
      </c>
    </row>
    <row r="367" spans="1:17" ht="36.950000000000003" customHeight="1">
      <c r="A367" s="10">
        <v>43</v>
      </c>
      <c r="B367" s="11" t="s">
        <v>418</v>
      </c>
      <c r="C367" s="11" t="s">
        <v>460</v>
      </c>
      <c r="D367" s="12" t="s">
        <v>461</v>
      </c>
      <c r="E367" s="10"/>
      <c r="F367" s="10">
        <v>1</v>
      </c>
      <c r="G367" s="10" t="s">
        <v>462</v>
      </c>
      <c r="H367" s="10" t="s">
        <v>600</v>
      </c>
      <c r="I367" s="10" t="s">
        <v>1693</v>
      </c>
      <c r="J367" s="10" t="s">
        <v>1694</v>
      </c>
      <c r="K367" s="10" t="s">
        <v>1695</v>
      </c>
      <c r="L367" s="10" t="s">
        <v>604</v>
      </c>
      <c r="M367" s="10" t="s">
        <v>605</v>
      </c>
      <c r="N367" s="10" t="s">
        <v>1696</v>
      </c>
      <c r="O367" s="13" t="s">
        <v>597</v>
      </c>
      <c r="P367" s="13">
        <v>8.4</v>
      </c>
      <c r="Q367" s="13">
        <v>8.4</v>
      </c>
    </row>
    <row r="368" spans="1:17" ht="36.950000000000003" customHeight="1">
      <c r="A368" s="10"/>
      <c r="B368" s="11"/>
      <c r="C368" s="11"/>
      <c r="D368" s="12"/>
      <c r="E368" s="10"/>
      <c r="F368" s="10">
        <f t="array" aca="1" ref="F368" ca="1">IFERROR(IF(OFFSET(INDIRECT(ADDRESS(ROW(),COLUMN())), -1, 0)="", 1, OFFSET(INDIRECT(ADDRESS(ROW(),COLUMN())), -1, 0)+1), 1)</f>
        <v>1</v>
      </c>
      <c r="G368" s="10" t="s">
        <v>464</v>
      </c>
      <c r="H368" s="10" t="s">
        <v>600</v>
      </c>
      <c r="I368" s="10" t="s">
        <v>1697</v>
      </c>
      <c r="J368" s="10" t="s">
        <v>1698</v>
      </c>
      <c r="K368" s="10" t="s">
        <v>1699</v>
      </c>
      <c r="L368" s="10" t="s">
        <v>604</v>
      </c>
      <c r="M368" s="10" t="s">
        <v>605</v>
      </c>
      <c r="N368" s="10" t="s">
        <v>1700</v>
      </c>
      <c r="O368" s="13" t="s">
        <v>598</v>
      </c>
      <c r="P368" s="13">
        <v>5.6</v>
      </c>
      <c r="Q368" s="13">
        <v>5.6</v>
      </c>
    </row>
    <row r="369" spans="1:17" ht="36.950000000000003" customHeight="1">
      <c r="A369" s="10"/>
      <c r="B369" s="11"/>
      <c r="C369" s="11"/>
      <c r="D369" s="12"/>
      <c r="E369" s="10"/>
      <c r="F369" s="10">
        <f t="array" aca="1" ref="F369" ca="1">IFERROR(IF(OFFSET(INDIRECT(ADDRESS(ROW(),COLUMN())), -1, 0)="", 1, OFFSET(INDIRECT(ADDRESS(ROW(),COLUMN())), -1, 0)+1), 1)</f>
        <v>1</v>
      </c>
      <c r="G369" s="10" t="s">
        <v>466</v>
      </c>
      <c r="H369" s="10" t="s">
        <v>600</v>
      </c>
      <c r="I369" s="10" t="s">
        <v>1701</v>
      </c>
      <c r="J369" s="10" t="s">
        <v>1702</v>
      </c>
      <c r="K369" s="10" t="s">
        <v>1703</v>
      </c>
      <c r="L369" s="10" t="s">
        <v>604</v>
      </c>
      <c r="M369" s="10" t="s">
        <v>605</v>
      </c>
      <c r="N369" s="10" t="s">
        <v>1704</v>
      </c>
      <c r="O369" s="13" t="s">
        <v>597</v>
      </c>
      <c r="P369" s="13">
        <v>8.4</v>
      </c>
      <c r="Q369" s="13">
        <v>8.4</v>
      </c>
    </row>
    <row r="370" spans="1:17" ht="36.950000000000003" customHeight="1">
      <c r="A370" s="10"/>
      <c r="B370" s="11"/>
      <c r="C370" s="11"/>
      <c r="D370" s="12"/>
      <c r="E370" s="10"/>
      <c r="F370" s="10">
        <f t="array" aca="1" ref="F370" ca="1">IFERROR(IF(OFFSET(INDIRECT(ADDRESS(ROW(),COLUMN())), -1, 0)="", 1, OFFSET(INDIRECT(ADDRESS(ROW(),COLUMN())), -1, 0)+1), 1)</f>
        <v>1</v>
      </c>
      <c r="G370" s="10" t="s">
        <v>468</v>
      </c>
      <c r="H370" s="10" t="s">
        <v>600</v>
      </c>
      <c r="I370" s="10" t="s">
        <v>1705</v>
      </c>
      <c r="J370" s="10" t="s">
        <v>1706</v>
      </c>
      <c r="K370" s="10" t="s">
        <v>1707</v>
      </c>
      <c r="L370" s="10" t="s">
        <v>604</v>
      </c>
      <c r="M370" s="10" t="s">
        <v>605</v>
      </c>
      <c r="N370" s="10" t="s">
        <v>1704</v>
      </c>
      <c r="O370" s="13" t="s">
        <v>597</v>
      </c>
      <c r="P370" s="13">
        <v>8.4</v>
      </c>
      <c r="Q370" s="13">
        <v>8.4</v>
      </c>
    </row>
    <row r="371" spans="1:17" ht="36.950000000000003" customHeight="1">
      <c r="A371" s="10"/>
      <c r="B371" s="11"/>
      <c r="C371" s="11"/>
      <c r="D371" s="12"/>
      <c r="E371" s="10"/>
      <c r="F371" s="10">
        <f t="array" aca="1" ref="F371" ca="1">IFERROR(IF(OFFSET(INDIRECT(ADDRESS(ROW(),COLUMN())), -1, 0)="", 1, OFFSET(INDIRECT(ADDRESS(ROW(),COLUMN())), -1, 0)+1), 1)</f>
        <v>1</v>
      </c>
      <c r="G371" s="10" t="s">
        <v>470</v>
      </c>
      <c r="H371" s="10" t="s">
        <v>600</v>
      </c>
      <c r="I371" s="10" t="s">
        <v>1708</v>
      </c>
      <c r="J371" s="10" t="s">
        <v>1709</v>
      </c>
      <c r="K371" s="10" t="s">
        <v>1710</v>
      </c>
      <c r="L371" s="10" t="s">
        <v>777</v>
      </c>
      <c r="M371" s="10" t="s">
        <v>605</v>
      </c>
      <c r="N371" s="10" t="s">
        <v>1711</v>
      </c>
      <c r="O371" s="13" t="s">
        <v>599</v>
      </c>
      <c r="P371" s="13">
        <v>5.6</v>
      </c>
      <c r="Q371" s="13">
        <v>0</v>
      </c>
    </row>
    <row r="372" spans="1:17" ht="36.950000000000003" customHeight="1">
      <c r="A372" s="10"/>
      <c r="B372" s="11"/>
      <c r="C372" s="11"/>
      <c r="D372" s="12"/>
      <c r="E372" s="10"/>
      <c r="F372" s="10">
        <f t="array" aca="1" ref="F372" ca="1">IFERROR(IF(OFFSET(INDIRECT(ADDRESS(ROW(),COLUMN())), -1, 0)="", 1, OFFSET(INDIRECT(ADDRESS(ROW(),COLUMN())), -1, 0)+1), 1)</f>
        <v>1</v>
      </c>
      <c r="G372" s="10" t="s">
        <v>472</v>
      </c>
      <c r="H372" s="10" t="s">
        <v>600</v>
      </c>
      <c r="I372" s="10" t="s">
        <v>1712</v>
      </c>
      <c r="J372" s="10" t="s">
        <v>1713</v>
      </c>
      <c r="K372" s="10" t="s">
        <v>1714</v>
      </c>
      <c r="L372" s="10" t="s">
        <v>777</v>
      </c>
      <c r="M372" s="10" t="s">
        <v>605</v>
      </c>
      <c r="N372" s="10" t="s">
        <v>1715</v>
      </c>
      <c r="O372" s="13" t="s">
        <v>599</v>
      </c>
      <c r="P372" s="13">
        <v>5.6</v>
      </c>
      <c r="Q372" s="13">
        <v>0</v>
      </c>
    </row>
    <row r="373" spans="1:17" ht="36.950000000000003" customHeight="1">
      <c r="A373" s="10"/>
      <c r="B373" s="11"/>
      <c r="C373" s="11"/>
      <c r="D373" s="12"/>
      <c r="E373" s="10"/>
      <c r="F373" s="10">
        <f t="array" aca="1" ref="F373" ca="1">IFERROR(IF(OFFSET(INDIRECT(ADDRESS(ROW(),COLUMN())), -1, 0)="", 1, OFFSET(INDIRECT(ADDRESS(ROW(),COLUMN())), -1, 0)+1), 1)</f>
        <v>1</v>
      </c>
      <c r="G373" s="10" t="s">
        <v>474</v>
      </c>
      <c r="H373" s="10" t="s">
        <v>600</v>
      </c>
      <c r="I373" s="10" t="s">
        <v>1716</v>
      </c>
      <c r="J373" s="10" t="s">
        <v>1717</v>
      </c>
      <c r="K373" s="10" t="s">
        <v>1718</v>
      </c>
      <c r="L373" s="10" t="s">
        <v>777</v>
      </c>
      <c r="M373" s="10" t="s">
        <v>605</v>
      </c>
      <c r="N373" s="10" t="s">
        <v>1719</v>
      </c>
      <c r="O373" s="13" t="s">
        <v>599</v>
      </c>
      <c r="P373" s="13">
        <v>8.4</v>
      </c>
      <c r="Q373" s="13">
        <v>0</v>
      </c>
    </row>
    <row r="374" spans="1:17" ht="36.950000000000003" customHeight="1">
      <c r="A374" s="10"/>
      <c r="B374" s="11"/>
      <c r="C374" s="11"/>
      <c r="D374" s="12"/>
      <c r="E374" s="10"/>
      <c r="F374" s="10">
        <f t="array" aca="1" ref="F374" ca="1">IFERROR(IF(OFFSET(INDIRECT(ADDRESS(ROW(),COLUMN())), -1, 0)="", 1, OFFSET(INDIRECT(ADDRESS(ROW(),COLUMN())), -1, 0)+1), 1)</f>
        <v>1</v>
      </c>
      <c r="G374" s="10" t="s">
        <v>475</v>
      </c>
      <c r="H374" s="10" t="s">
        <v>600</v>
      </c>
      <c r="I374" s="10" t="s">
        <v>1720</v>
      </c>
      <c r="J374" s="10" t="s">
        <v>1721</v>
      </c>
      <c r="K374" s="10" t="s">
        <v>1722</v>
      </c>
      <c r="L374" s="10" t="s">
        <v>777</v>
      </c>
      <c r="M374" s="10" t="s">
        <v>605</v>
      </c>
      <c r="N374" s="10" t="s">
        <v>1723</v>
      </c>
      <c r="O374" s="13" t="s">
        <v>599</v>
      </c>
      <c r="P374" s="13">
        <v>8.4</v>
      </c>
      <c r="Q374" s="13">
        <v>0</v>
      </c>
    </row>
    <row r="375" spans="1:17" ht="36.950000000000003" customHeight="1">
      <c r="A375" s="10"/>
      <c r="B375" s="11"/>
      <c r="C375" s="11"/>
      <c r="D375" s="12"/>
      <c r="E375" s="10"/>
      <c r="F375" s="10">
        <f t="array" aca="1" ref="F375" ca="1">IFERROR(IF(OFFSET(INDIRECT(ADDRESS(ROW(),COLUMN())), -1, 0)="", 1, OFFSET(INDIRECT(ADDRESS(ROW(),COLUMN())), -1, 0)+1), 1)</f>
        <v>1</v>
      </c>
      <c r="G375" s="10" t="s">
        <v>478</v>
      </c>
      <c r="H375" s="10" t="s">
        <v>600</v>
      </c>
      <c r="I375" s="10" t="s">
        <v>1724</v>
      </c>
      <c r="J375" s="10" t="s">
        <v>1725</v>
      </c>
      <c r="K375" s="10" t="s">
        <v>1726</v>
      </c>
      <c r="L375" s="10" t="s">
        <v>777</v>
      </c>
      <c r="M375" s="10" t="s">
        <v>605</v>
      </c>
      <c r="N375" s="10" t="s">
        <v>1727</v>
      </c>
      <c r="O375" s="13" t="s">
        <v>599</v>
      </c>
      <c r="P375" s="13">
        <v>5.6</v>
      </c>
      <c r="Q375" s="13">
        <v>0</v>
      </c>
    </row>
    <row r="376" spans="1:17" ht="36.950000000000003" customHeight="1">
      <c r="A376" s="10"/>
      <c r="B376" s="11"/>
      <c r="C376" s="11"/>
      <c r="D376" s="12"/>
      <c r="E376" s="10"/>
      <c r="F376" s="10">
        <f t="array" aca="1" ref="F376" ca="1">IFERROR(IF(OFFSET(INDIRECT(ADDRESS(ROW(),COLUMN())), -1, 0)="", 1, OFFSET(INDIRECT(ADDRESS(ROW(),COLUMN())), -1, 0)+1), 1)</f>
        <v>1</v>
      </c>
      <c r="G376" s="10" t="s">
        <v>1728</v>
      </c>
      <c r="H376" s="10" t="s">
        <v>600</v>
      </c>
      <c r="I376" s="10" t="s">
        <v>1729</v>
      </c>
      <c r="J376" s="10" t="s">
        <v>1694</v>
      </c>
      <c r="K376" s="10" t="s">
        <v>1730</v>
      </c>
      <c r="L376" s="10" t="s">
        <v>604</v>
      </c>
      <c r="M376" s="10" t="s">
        <v>9</v>
      </c>
      <c r="N376" s="10" t="s">
        <v>1731</v>
      </c>
      <c r="O376" s="13" t="s">
        <v>597</v>
      </c>
      <c r="P376" s="13">
        <v>8.4</v>
      </c>
      <c r="Q376" s="13">
        <v>8.4</v>
      </c>
    </row>
    <row r="377" spans="1:17" ht="36.950000000000003" customHeight="1">
      <c r="A377" s="10"/>
      <c r="B377" s="11"/>
      <c r="C377" s="11"/>
      <c r="D377" s="12"/>
      <c r="E377" s="10"/>
      <c r="F377" s="10">
        <f t="array" aca="1" ref="F377" ca="1">IFERROR(IF(OFFSET(INDIRECT(ADDRESS(ROW(),COLUMN())), -1, 0)="", 1, OFFSET(INDIRECT(ADDRESS(ROW(),COLUMN())), -1, 0)+1), 1)</f>
        <v>1</v>
      </c>
      <c r="G377" s="10" t="s">
        <v>1732</v>
      </c>
      <c r="H377" s="10" t="s">
        <v>600</v>
      </c>
      <c r="I377" s="10" t="s">
        <v>1733</v>
      </c>
      <c r="J377" s="10" t="s">
        <v>1732</v>
      </c>
      <c r="K377" s="10" t="s">
        <v>1734</v>
      </c>
      <c r="L377" s="10" t="s">
        <v>604</v>
      </c>
      <c r="M377" s="10" t="s">
        <v>9</v>
      </c>
      <c r="N377" s="10" t="s">
        <v>1735</v>
      </c>
      <c r="O377" s="13" t="s">
        <v>598</v>
      </c>
      <c r="P377" s="13">
        <v>5.6</v>
      </c>
      <c r="Q377" s="13">
        <v>5.6</v>
      </c>
    </row>
    <row r="378" spans="1:17" ht="36.950000000000003" customHeight="1">
      <c r="A378" s="10">
        <v>44</v>
      </c>
      <c r="B378" s="11" t="s">
        <v>418</v>
      </c>
      <c r="C378" s="11" t="s">
        <v>460</v>
      </c>
      <c r="D378" s="12" t="s">
        <v>479</v>
      </c>
      <c r="E378" s="10"/>
      <c r="F378" s="10">
        <v>1</v>
      </c>
      <c r="G378" s="10" t="s">
        <v>480</v>
      </c>
      <c r="H378" s="10" t="s">
        <v>600</v>
      </c>
      <c r="I378" s="10" t="s">
        <v>1736</v>
      </c>
      <c r="J378" s="10" t="s">
        <v>1737</v>
      </c>
      <c r="K378" s="10" t="s">
        <v>1738</v>
      </c>
      <c r="L378" s="10" t="s">
        <v>604</v>
      </c>
      <c r="M378" s="10" t="s">
        <v>605</v>
      </c>
      <c r="N378" s="10" t="s">
        <v>1739</v>
      </c>
      <c r="O378" s="13" t="s">
        <v>597</v>
      </c>
      <c r="P378" s="13">
        <v>8.4</v>
      </c>
      <c r="Q378" s="13">
        <v>8.4</v>
      </c>
    </row>
    <row r="379" spans="1:17" ht="36.950000000000003" customHeight="1">
      <c r="A379" s="10">
        <v>45</v>
      </c>
      <c r="B379" s="11" t="s">
        <v>418</v>
      </c>
      <c r="C379" s="11" t="s">
        <v>460</v>
      </c>
      <c r="D379" s="12" t="s">
        <v>482</v>
      </c>
      <c r="E379" s="10"/>
      <c r="F379" s="10">
        <v>1</v>
      </c>
      <c r="G379" s="10" t="s">
        <v>483</v>
      </c>
      <c r="H379" s="10" t="s">
        <v>600</v>
      </c>
      <c r="I379" s="10" t="s">
        <v>1740</v>
      </c>
      <c r="J379" s="10" t="s">
        <v>1741</v>
      </c>
      <c r="K379" s="10" t="s">
        <v>1742</v>
      </c>
      <c r="L379" s="10" t="s">
        <v>604</v>
      </c>
      <c r="M379" s="10" t="s">
        <v>605</v>
      </c>
      <c r="N379" s="10" t="s">
        <v>1743</v>
      </c>
      <c r="O379" s="13" t="s">
        <v>598</v>
      </c>
      <c r="P379" s="13">
        <v>5.6</v>
      </c>
      <c r="Q379" s="13">
        <v>5.6</v>
      </c>
    </row>
    <row r="380" spans="1:17" ht="36.950000000000003" customHeight="1">
      <c r="A380" s="10"/>
      <c r="B380" s="11"/>
      <c r="C380" s="11"/>
      <c r="D380" s="12"/>
      <c r="E380" s="10"/>
      <c r="F380" s="10">
        <f t="array" aca="1" ref="F380" ca="1">IFERROR(IF(OFFSET(INDIRECT(ADDRESS(ROW(),COLUMN())), -1, 0)="", 1, OFFSET(INDIRECT(ADDRESS(ROW(),COLUMN())), -1, 0)+1), 1)</f>
        <v>1</v>
      </c>
      <c r="G380" s="10" t="s">
        <v>485</v>
      </c>
      <c r="H380" s="10" t="s">
        <v>600</v>
      </c>
      <c r="I380" s="10" t="s">
        <v>1744</v>
      </c>
      <c r="J380" s="10" t="s">
        <v>1745</v>
      </c>
      <c r="K380" s="10" t="s">
        <v>1746</v>
      </c>
      <c r="L380" s="10" t="s">
        <v>604</v>
      </c>
      <c r="M380" s="10" t="s">
        <v>605</v>
      </c>
      <c r="N380" s="10" t="s">
        <v>1747</v>
      </c>
      <c r="O380" s="13" t="s">
        <v>598</v>
      </c>
      <c r="P380" s="13">
        <v>5.6</v>
      </c>
      <c r="Q380" s="13">
        <v>5.6</v>
      </c>
    </row>
    <row r="381" spans="1:17" ht="36.950000000000003" customHeight="1">
      <c r="A381" s="10"/>
      <c r="B381" s="11"/>
      <c r="C381" s="11"/>
      <c r="D381" s="12"/>
      <c r="E381" s="10"/>
      <c r="F381" s="10">
        <f t="array" aca="1" ref="F381" ca="1">IFERROR(IF(OFFSET(INDIRECT(ADDRESS(ROW(),COLUMN())), -1, 0)="", 1, OFFSET(INDIRECT(ADDRESS(ROW(),COLUMN())), -1, 0)+1), 1)</f>
        <v>1</v>
      </c>
      <c r="G381" s="10" t="s">
        <v>1748</v>
      </c>
      <c r="H381" s="10" t="s">
        <v>600</v>
      </c>
      <c r="I381" s="10" t="s">
        <v>1749</v>
      </c>
      <c r="J381" s="10" t="s">
        <v>1750</v>
      </c>
      <c r="K381" s="10" t="s">
        <v>1751</v>
      </c>
      <c r="L381" s="10" t="s">
        <v>777</v>
      </c>
      <c r="M381" s="10" t="s">
        <v>9</v>
      </c>
      <c r="N381" s="10" t="s">
        <v>1752</v>
      </c>
      <c r="O381" s="13" t="s">
        <v>599</v>
      </c>
      <c r="P381" s="13">
        <v>5.6</v>
      </c>
      <c r="Q381" s="13">
        <v>0</v>
      </c>
    </row>
    <row r="382" spans="1:17" ht="36.950000000000003" customHeight="1">
      <c r="A382" s="10"/>
      <c r="B382" s="11"/>
      <c r="C382" s="11"/>
      <c r="D382" s="12"/>
      <c r="E382" s="10"/>
      <c r="F382" s="10">
        <f t="array" aca="1" ref="F382" ca="1">IFERROR(IF(OFFSET(INDIRECT(ADDRESS(ROW(),COLUMN())), -1, 0)="", 1, OFFSET(INDIRECT(ADDRESS(ROW(),COLUMN())), -1, 0)+1), 1)</f>
        <v>1</v>
      </c>
      <c r="G382" s="10" t="s">
        <v>1552</v>
      </c>
      <c r="H382" s="10" t="s">
        <v>600</v>
      </c>
      <c r="I382" s="10" t="s">
        <v>633</v>
      </c>
      <c r="J382" s="10" t="s">
        <v>1552</v>
      </c>
      <c r="K382" s="10" t="s">
        <v>1753</v>
      </c>
      <c r="L382" s="10" t="s">
        <v>604</v>
      </c>
      <c r="M382" s="10" t="s">
        <v>9</v>
      </c>
      <c r="N382" s="10" t="s">
        <v>1754</v>
      </c>
      <c r="O382" s="13" t="s">
        <v>598</v>
      </c>
      <c r="P382" s="13">
        <v>5.6</v>
      </c>
      <c r="Q382" s="13">
        <v>5.6</v>
      </c>
    </row>
    <row r="383" spans="1:17" ht="36.950000000000003" customHeight="1">
      <c r="A383" s="10">
        <v>46</v>
      </c>
      <c r="B383" s="11" t="s">
        <v>418</v>
      </c>
      <c r="C383" s="11" t="s">
        <v>460</v>
      </c>
      <c r="D383" s="12" t="s">
        <v>487</v>
      </c>
      <c r="E383" s="10">
        <v>1</v>
      </c>
      <c r="F383" s="10">
        <v>1</v>
      </c>
      <c r="G383" s="10" t="s">
        <v>488</v>
      </c>
      <c r="H383" s="10" t="s">
        <v>600</v>
      </c>
      <c r="I383" s="10" t="s">
        <v>1755</v>
      </c>
      <c r="J383" s="10" t="s">
        <v>1756</v>
      </c>
      <c r="K383" s="10" t="s">
        <v>1757</v>
      </c>
      <c r="L383" s="10" t="s">
        <v>604</v>
      </c>
      <c r="M383" s="10" t="s">
        <v>605</v>
      </c>
      <c r="N383" s="10" t="s">
        <v>1758</v>
      </c>
      <c r="O383" s="13" t="s">
        <v>598</v>
      </c>
      <c r="P383" s="13">
        <v>5.6</v>
      </c>
      <c r="Q383" s="13">
        <v>5.6</v>
      </c>
    </row>
    <row r="384" spans="1:17" ht="36.950000000000003" customHeight="1">
      <c r="A384" s="10"/>
      <c r="B384" s="11"/>
      <c r="C384" s="11"/>
      <c r="D384" s="12"/>
      <c r="E384" s="10"/>
      <c r="F384" s="10">
        <f t="array" aca="1" ref="F384" ca="1">IFERROR(IF(OFFSET(INDIRECT(ADDRESS(ROW(),COLUMN())), -1, 0)="", 1, OFFSET(INDIRECT(ADDRESS(ROW(),COLUMN())), -1, 0)+1), 1)</f>
        <v>1</v>
      </c>
      <c r="G384" s="10" t="s">
        <v>490</v>
      </c>
      <c r="H384" s="10" t="s">
        <v>600</v>
      </c>
      <c r="I384" s="10" t="s">
        <v>1759</v>
      </c>
      <c r="J384" s="10" t="s">
        <v>1760</v>
      </c>
      <c r="K384" s="10" t="s">
        <v>1761</v>
      </c>
      <c r="L384" s="10" t="s">
        <v>604</v>
      </c>
      <c r="M384" s="10" t="s">
        <v>605</v>
      </c>
      <c r="N384" s="10" t="s">
        <v>1762</v>
      </c>
      <c r="O384" s="13" t="s">
        <v>597</v>
      </c>
      <c r="P384" s="13">
        <v>8.4</v>
      </c>
      <c r="Q384" s="13">
        <v>8.4</v>
      </c>
    </row>
    <row r="385" spans="1:17" ht="36.950000000000003" customHeight="1">
      <c r="A385" s="10"/>
      <c r="B385" s="11"/>
      <c r="C385" s="11"/>
      <c r="D385" s="12"/>
      <c r="E385" s="10"/>
      <c r="F385" s="10">
        <f t="array" aca="1" ref="F385" ca="1">IFERROR(IF(OFFSET(INDIRECT(ADDRESS(ROW(),COLUMN())), -1, 0)="", 1, OFFSET(INDIRECT(ADDRESS(ROW(),COLUMN())), -1, 0)+1), 1)</f>
        <v>1</v>
      </c>
      <c r="G385" s="10" t="s">
        <v>1763</v>
      </c>
      <c r="H385" s="10" t="s">
        <v>600</v>
      </c>
      <c r="I385" s="10" t="s">
        <v>1764</v>
      </c>
      <c r="J385" s="10" t="s">
        <v>1760</v>
      </c>
      <c r="K385" s="10" t="s">
        <v>1765</v>
      </c>
      <c r="L385" s="10" t="s">
        <v>604</v>
      </c>
      <c r="M385" s="10" t="s">
        <v>9</v>
      </c>
      <c r="N385" s="10" t="s">
        <v>1766</v>
      </c>
      <c r="O385" s="13" t="s">
        <v>597</v>
      </c>
      <c r="P385" s="13">
        <v>8.4</v>
      </c>
      <c r="Q385" s="13">
        <v>8.4</v>
      </c>
    </row>
    <row r="386" spans="1:17" ht="36.950000000000003" customHeight="1">
      <c r="A386" s="10"/>
      <c r="B386" s="11"/>
      <c r="C386" s="11"/>
      <c r="D386" s="12"/>
      <c r="E386" s="10"/>
      <c r="F386" s="10">
        <f t="array" aca="1" ref="F386" ca="1">IFERROR(IF(OFFSET(INDIRECT(ADDRESS(ROW(),COLUMN())), -1, 0)="", 1, OFFSET(INDIRECT(ADDRESS(ROW(),COLUMN())), -1, 0)+1), 1)</f>
        <v>1</v>
      </c>
      <c r="G386" s="10" t="s">
        <v>1767</v>
      </c>
      <c r="H386" s="10" t="s">
        <v>617</v>
      </c>
      <c r="I386" s="10" t="s">
        <v>1768</v>
      </c>
      <c r="J386" s="10" t="s">
        <v>1769</v>
      </c>
      <c r="K386" s="10" t="s">
        <v>1770</v>
      </c>
      <c r="L386" s="10" t="s">
        <v>604</v>
      </c>
      <c r="M386" s="10" t="s">
        <v>9</v>
      </c>
      <c r="N386" s="10" t="s">
        <v>1771</v>
      </c>
      <c r="O386" s="13" t="s">
        <v>598</v>
      </c>
      <c r="P386" s="13">
        <v>5.6</v>
      </c>
      <c r="Q386" s="13">
        <v>5.6</v>
      </c>
    </row>
    <row r="387" spans="1:17" ht="36.950000000000003" customHeight="1">
      <c r="A387" s="10"/>
      <c r="B387" s="11"/>
      <c r="C387" s="11"/>
      <c r="D387" s="12"/>
      <c r="E387" s="10"/>
      <c r="F387" s="10">
        <f t="array" aca="1" ref="F387" ca="1">IFERROR(IF(OFFSET(INDIRECT(ADDRESS(ROW(),COLUMN())), -1, 0)="", 1, OFFSET(INDIRECT(ADDRESS(ROW(),COLUMN())), -1, 0)+1), 1)</f>
        <v>1</v>
      </c>
      <c r="G387" s="10" t="s">
        <v>1552</v>
      </c>
      <c r="H387" s="10" t="s">
        <v>600</v>
      </c>
      <c r="I387" s="10" t="s">
        <v>633</v>
      </c>
      <c r="J387" s="10" t="s">
        <v>1552</v>
      </c>
      <c r="K387" s="10" t="s">
        <v>1772</v>
      </c>
      <c r="L387" s="10" t="s">
        <v>604</v>
      </c>
      <c r="M387" s="10" t="s">
        <v>9</v>
      </c>
      <c r="N387" s="10" t="s">
        <v>1773</v>
      </c>
      <c r="O387" s="13" t="s">
        <v>598</v>
      </c>
      <c r="P387" s="13">
        <v>5.6</v>
      </c>
      <c r="Q387" s="13">
        <v>5.6</v>
      </c>
    </row>
    <row r="388" spans="1:17" ht="36.950000000000003" customHeight="1">
      <c r="A388" s="10">
        <v>47</v>
      </c>
      <c r="B388" s="11" t="s">
        <v>418</v>
      </c>
      <c r="C388" s="11" t="s">
        <v>460</v>
      </c>
      <c r="D388" s="12" t="s">
        <v>493</v>
      </c>
      <c r="E388" s="10">
        <v>1</v>
      </c>
      <c r="F388" s="10">
        <v>1</v>
      </c>
      <c r="G388" s="10" t="s">
        <v>494</v>
      </c>
      <c r="H388" s="10" t="s">
        <v>600</v>
      </c>
      <c r="I388" s="10" t="s">
        <v>1774</v>
      </c>
      <c r="J388" s="10" t="s">
        <v>1775</v>
      </c>
      <c r="K388" s="10" t="s">
        <v>1776</v>
      </c>
      <c r="L388" s="10" t="s">
        <v>604</v>
      </c>
      <c r="M388" s="10" t="s">
        <v>605</v>
      </c>
      <c r="N388" s="10" t="s">
        <v>1777</v>
      </c>
      <c r="O388" s="13" t="s">
        <v>597</v>
      </c>
      <c r="P388" s="13">
        <v>8.4</v>
      </c>
      <c r="Q388" s="13">
        <v>8.4</v>
      </c>
    </row>
    <row r="389" spans="1:17" ht="36.950000000000003" customHeight="1">
      <c r="A389" s="10"/>
      <c r="B389" s="11"/>
      <c r="C389" s="11"/>
      <c r="D389" s="12"/>
      <c r="E389" s="10"/>
      <c r="F389" s="10">
        <f t="array" aca="1" ref="F389" ca="1">IFERROR(IF(OFFSET(INDIRECT(ADDRESS(ROW(),COLUMN())), -1, 0)="", 1, OFFSET(INDIRECT(ADDRESS(ROW(),COLUMN())), -1, 0)+1), 1)</f>
        <v>1</v>
      </c>
      <c r="G389" s="10" t="s">
        <v>1552</v>
      </c>
      <c r="H389" s="10" t="s">
        <v>600</v>
      </c>
      <c r="I389" s="10" t="s">
        <v>633</v>
      </c>
      <c r="J389" s="10" t="s">
        <v>1552</v>
      </c>
      <c r="K389" s="10" t="s">
        <v>1778</v>
      </c>
      <c r="L389" s="10" t="s">
        <v>604</v>
      </c>
      <c r="M389" s="10" t="s">
        <v>9</v>
      </c>
      <c r="N389" s="10" t="s">
        <v>1779</v>
      </c>
      <c r="O389" s="13" t="s">
        <v>598</v>
      </c>
      <c r="P389" s="13">
        <v>5.6</v>
      </c>
      <c r="Q389" s="13">
        <v>5.6</v>
      </c>
    </row>
    <row r="390" spans="1:17" ht="36.950000000000003" customHeight="1">
      <c r="A390" s="10">
        <v>48</v>
      </c>
      <c r="B390" s="11" t="s">
        <v>418</v>
      </c>
      <c r="C390" s="11" t="s">
        <v>460</v>
      </c>
      <c r="D390" s="12" t="s">
        <v>495</v>
      </c>
      <c r="E390" s="10">
        <v>1</v>
      </c>
      <c r="F390" s="10">
        <v>1</v>
      </c>
      <c r="G390" s="10" t="s">
        <v>496</v>
      </c>
      <c r="H390" s="10" t="s">
        <v>600</v>
      </c>
      <c r="I390" s="10" t="s">
        <v>1780</v>
      </c>
      <c r="J390" s="10" t="s">
        <v>1781</v>
      </c>
      <c r="K390" s="10" t="s">
        <v>1782</v>
      </c>
      <c r="L390" s="10" t="s">
        <v>604</v>
      </c>
      <c r="M390" s="10" t="s">
        <v>605</v>
      </c>
      <c r="N390" s="10" t="s">
        <v>1783</v>
      </c>
      <c r="O390" s="13" t="s">
        <v>597</v>
      </c>
      <c r="P390" s="13">
        <v>8.4</v>
      </c>
      <c r="Q390" s="13">
        <v>8.4</v>
      </c>
    </row>
    <row r="391" spans="1:17" ht="36.950000000000003" customHeight="1">
      <c r="A391" s="10"/>
      <c r="B391" s="11"/>
      <c r="C391" s="11"/>
      <c r="D391" s="12"/>
      <c r="E391" s="10"/>
      <c r="F391" s="10">
        <f t="array" aca="1" ref="F391" ca="1">IFERROR(IF(OFFSET(INDIRECT(ADDRESS(ROW(),COLUMN())), -1, 0)="", 1, OFFSET(INDIRECT(ADDRESS(ROW(),COLUMN())), -1, 0)+1), 1)</f>
        <v>1</v>
      </c>
      <c r="G391" s="10" t="s">
        <v>1784</v>
      </c>
      <c r="H391" s="10" t="s">
        <v>600</v>
      </c>
      <c r="I391" s="10" t="s">
        <v>1785</v>
      </c>
      <c r="J391" s="10" t="s">
        <v>1786</v>
      </c>
      <c r="K391" s="10" t="s">
        <v>1787</v>
      </c>
      <c r="L391" s="10" t="s">
        <v>604</v>
      </c>
      <c r="M391" s="10" t="s">
        <v>9</v>
      </c>
      <c r="N391" s="10" t="s">
        <v>1788</v>
      </c>
      <c r="O391" s="13" t="s">
        <v>597</v>
      </c>
      <c r="P391" s="13">
        <v>8.4</v>
      </c>
      <c r="Q391" s="13">
        <v>8.4</v>
      </c>
    </row>
    <row r="392" spans="1:17" ht="36.950000000000003" customHeight="1">
      <c r="A392" s="10"/>
      <c r="B392" s="11"/>
      <c r="C392" s="11"/>
      <c r="D392" s="12"/>
      <c r="E392" s="10"/>
      <c r="F392" s="10">
        <f t="array" aca="1" ref="F392" ca="1">IFERROR(IF(OFFSET(INDIRECT(ADDRESS(ROW(),COLUMN())), -1, 0)="", 1, OFFSET(INDIRECT(ADDRESS(ROW(),COLUMN())), -1, 0)+1), 1)</f>
        <v>1</v>
      </c>
      <c r="G392" s="10" t="s">
        <v>1552</v>
      </c>
      <c r="H392" s="10" t="s">
        <v>600</v>
      </c>
      <c r="I392" s="10" t="s">
        <v>633</v>
      </c>
      <c r="J392" s="10" t="s">
        <v>1552</v>
      </c>
      <c r="K392" s="10" t="s">
        <v>1789</v>
      </c>
      <c r="L392" s="10" t="s">
        <v>604</v>
      </c>
      <c r="M392" s="10" t="s">
        <v>9</v>
      </c>
      <c r="N392" s="10" t="s">
        <v>1790</v>
      </c>
      <c r="O392" s="13" t="s">
        <v>598</v>
      </c>
      <c r="P392" s="13">
        <v>5.6</v>
      </c>
      <c r="Q392" s="13">
        <v>5.6</v>
      </c>
    </row>
    <row r="393" spans="1:17" ht="36.950000000000003" customHeight="1">
      <c r="A393" s="10">
        <v>49</v>
      </c>
      <c r="B393" s="11" t="s">
        <v>418</v>
      </c>
      <c r="C393" s="11" t="s">
        <v>460</v>
      </c>
      <c r="D393" s="12" t="s">
        <v>497</v>
      </c>
      <c r="E393" s="10">
        <v>1</v>
      </c>
      <c r="F393" s="10">
        <v>1</v>
      </c>
      <c r="G393" s="10" t="s">
        <v>498</v>
      </c>
      <c r="H393" s="10" t="s">
        <v>617</v>
      </c>
      <c r="I393" s="10" t="s">
        <v>1791</v>
      </c>
      <c r="J393" s="10" t="s">
        <v>1792</v>
      </c>
      <c r="K393" s="10" t="s">
        <v>1793</v>
      </c>
      <c r="L393" s="10" t="s">
        <v>604</v>
      </c>
      <c r="M393" s="10" t="s">
        <v>605</v>
      </c>
      <c r="N393" s="10" t="s">
        <v>1794</v>
      </c>
      <c r="O393" s="13" t="s">
        <v>598</v>
      </c>
      <c r="P393" s="13">
        <v>5.6</v>
      </c>
      <c r="Q393" s="13">
        <v>5.6</v>
      </c>
    </row>
    <row r="394" spans="1:17" ht="36.950000000000003" customHeight="1">
      <c r="A394" s="10"/>
      <c r="B394" s="11"/>
      <c r="C394" s="11"/>
      <c r="D394" s="12"/>
      <c r="E394" s="10"/>
      <c r="F394" s="10">
        <f t="array" aca="1" ref="F394" ca="1">IFERROR(IF(OFFSET(INDIRECT(ADDRESS(ROW(),COLUMN())), -1, 0)="", 1, OFFSET(INDIRECT(ADDRESS(ROW(),COLUMN())), -1, 0)+1), 1)</f>
        <v>1</v>
      </c>
      <c r="G394" s="10" t="s">
        <v>500</v>
      </c>
      <c r="H394" s="10" t="s">
        <v>600</v>
      </c>
      <c r="I394" s="10" t="s">
        <v>1795</v>
      </c>
      <c r="J394" s="10" t="s">
        <v>1796</v>
      </c>
      <c r="K394" s="10" t="s">
        <v>1797</v>
      </c>
      <c r="L394" s="10" t="s">
        <v>604</v>
      </c>
      <c r="M394" s="10" t="s">
        <v>605</v>
      </c>
      <c r="N394" s="10" t="s">
        <v>1798</v>
      </c>
      <c r="O394" s="13" t="s">
        <v>598</v>
      </c>
      <c r="P394" s="13">
        <v>5.6</v>
      </c>
      <c r="Q394" s="13">
        <v>5.6</v>
      </c>
    </row>
    <row r="395" spans="1:17" ht="36.950000000000003" customHeight="1">
      <c r="A395" s="10"/>
      <c r="B395" s="11"/>
      <c r="C395" s="11"/>
      <c r="D395" s="12"/>
      <c r="E395" s="10"/>
      <c r="F395" s="10">
        <f t="array" aca="1" ref="F395" ca="1">IFERROR(IF(OFFSET(INDIRECT(ADDRESS(ROW(),COLUMN())), -1, 0)="", 1, OFFSET(INDIRECT(ADDRESS(ROW(),COLUMN())), -1, 0)+1), 1)</f>
        <v>1</v>
      </c>
      <c r="G395" s="10" t="s">
        <v>501</v>
      </c>
      <c r="H395" s="10" t="s">
        <v>600</v>
      </c>
      <c r="I395" s="10" t="s">
        <v>1799</v>
      </c>
      <c r="J395" s="10" t="s">
        <v>1800</v>
      </c>
      <c r="K395" s="10" t="s">
        <v>1801</v>
      </c>
      <c r="L395" s="10" t="s">
        <v>777</v>
      </c>
      <c r="M395" s="10" t="s">
        <v>605</v>
      </c>
      <c r="N395" s="10" t="s">
        <v>1802</v>
      </c>
      <c r="O395" s="13" t="s">
        <v>599</v>
      </c>
      <c r="P395" s="13">
        <v>5.6</v>
      </c>
      <c r="Q395" s="13">
        <v>0</v>
      </c>
    </row>
    <row r="396" spans="1:17" ht="36.950000000000003" customHeight="1">
      <c r="A396" s="10"/>
      <c r="B396" s="11"/>
      <c r="C396" s="11"/>
      <c r="D396" s="12"/>
      <c r="E396" s="10"/>
      <c r="F396" s="10">
        <f t="array" aca="1" ref="F396" ca="1">IFERROR(IF(OFFSET(INDIRECT(ADDRESS(ROW(),COLUMN())), -1, 0)="", 1, OFFSET(INDIRECT(ADDRESS(ROW(),COLUMN())), -1, 0)+1), 1)</f>
        <v>1</v>
      </c>
      <c r="G396" s="10" t="s">
        <v>502</v>
      </c>
      <c r="H396" s="10" t="s">
        <v>600</v>
      </c>
      <c r="I396" s="10" t="s">
        <v>1803</v>
      </c>
      <c r="J396" s="10" t="s">
        <v>1804</v>
      </c>
      <c r="K396" s="10" t="s">
        <v>1805</v>
      </c>
      <c r="L396" s="10" t="s">
        <v>604</v>
      </c>
      <c r="M396" s="10" t="s">
        <v>605</v>
      </c>
      <c r="N396" s="10" t="s">
        <v>1806</v>
      </c>
      <c r="O396" s="13" t="s">
        <v>598</v>
      </c>
      <c r="P396" s="13">
        <v>5.6</v>
      </c>
      <c r="Q396" s="13">
        <v>5.6</v>
      </c>
    </row>
    <row r="397" spans="1:17" ht="36.950000000000003" customHeight="1">
      <c r="A397" s="10"/>
      <c r="B397" s="11"/>
      <c r="C397" s="11"/>
      <c r="D397" s="12"/>
      <c r="E397" s="10"/>
      <c r="F397" s="10">
        <f t="array" aca="1" ref="F397" ca="1">IFERROR(IF(OFFSET(INDIRECT(ADDRESS(ROW(),COLUMN())), -1, 0)="", 1, OFFSET(INDIRECT(ADDRESS(ROW(),COLUMN())), -1, 0)+1), 1)</f>
        <v>1</v>
      </c>
      <c r="G397" s="10" t="s">
        <v>504</v>
      </c>
      <c r="H397" s="10" t="s">
        <v>600</v>
      </c>
      <c r="I397" s="10" t="s">
        <v>1807</v>
      </c>
      <c r="J397" s="10" t="s">
        <v>1808</v>
      </c>
      <c r="K397" s="10" t="s">
        <v>1809</v>
      </c>
      <c r="L397" s="10" t="s">
        <v>604</v>
      </c>
      <c r="M397" s="10" t="s">
        <v>605</v>
      </c>
      <c r="N397" s="10" t="s">
        <v>1810</v>
      </c>
      <c r="O397" s="13" t="s">
        <v>598</v>
      </c>
      <c r="P397" s="13">
        <v>5.6</v>
      </c>
      <c r="Q397" s="13">
        <v>5.6</v>
      </c>
    </row>
    <row r="398" spans="1:17" ht="36.950000000000003" customHeight="1">
      <c r="A398" s="10"/>
      <c r="B398" s="11"/>
      <c r="C398" s="11"/>
      <c r="D398" s="12"/>
      <c r="E398" s="10"/>
      <c r="F398" s="10">
        <f t="array" aca="1" ref="F398" ca="1">IFERROR(IF(OFFSET(INDIRECT(ADDRESS(ROW(),COLUMN())), -1, 0)="", 1, OFFSET(INDIRECT(ADDRESS(ROW(),COLUMN())), -1, 0)+1), 1)</f>
        <v>1</v>
      </c>
      <c r="G398" s="10" t="s">
        <v>506</v>
      </c>
      <c r="H398" s="10" t="s">
        <v>617</v>
      </c>
      <c r="I398" s="10" t="s">
        <v>1811</v>
      </c>
      <c r="J398" s="10" t="s">
        <v>1812</v>
      </c>
      <c r="K398" s="10" t="s">
        <v>1813</v>
      </c>
      <c r="L398" s="10" t="s">
        <v>604</v>
      </c>
      <c r="M398" s="10" t="s">
        <v>605</v>
      </c>
      <c r="N398" s="10" t="s">
        <v>1814</v>
      </c>
      <c r="O398" s="13" t="s">
        <v>598</v>
      </c>
      <c r="P398" s="13">
        <v>5.6</v>
      </c>
      <c r="Q398" s="13">
        <v>5.6</v>
      </c>
    </row>
    <row r="399" spans="1:17" ht="36.950000000000003" customHeight="1">
      <c r="A399" s="10"/>
      <c r="B399" s="11"/>
      <c r="C399" s="11"/>
      <c r="D399" s="12"/>
      <c r="E399" s="10"/>
      <c r="F399" s="10">
        <f t="array" aca="1" ref="F399" ca="1">IFERROR(IF(OFFSET(INDIRECT(ADDRESS(ROW(),COLUMN())), -1, 0)="", 1, OFFSET(INDIRECT(ADDRESS(ROW(),COLUMN())), -1, 0)+1), 1)</f>
        <v>1</v>
      </c>
      <c r="G399" s="10" t="s">
        <v>508</v>
      </c>
      <c r="H399" s="10" t="s">
        <v>617</v>
      </c>
      <c r="I399" s="10" t="s">
        <v>1815</v>
      </c>
      <c r="J399" s="10" t="s">
        <v>1816</v>
      </c>
      <c r="K399" s="10" t="s">
        <v>1817</v>
      </c>
      <c r="L399" s="10" t="s">
        <v>604</v>
      </c>
      <c r="M399" s="10" t="s">
        <v>605</v>
      </c>
      <c r="N399" s="10" t="s">
        <v>1818</v>
      </c>
      <c r="O399" s="13" t="s">
        <v>598</v>
      </c>
      <c r="P399" s="13">
        <v>5.6</v>
      </c>
      <c r="Q399" s="13">
        <v>5.6</v>
      </c>
    </row>
    <row r="400" spans="1:17" ht="36.950000000000003" customHeight="1">
      <c r="A400" s="10"/>
      <c r="B400" s="11"/>
      <c r="C400" s="11"/>
      <c r="D400" s="12"/>
      <c r="E400" s="10"/>
      <c r="F400" s="10">
        <f t="array" aca="1" ref="F400" ca="1">IFERROR(IF(OFFSET(INDIRECT(ADDRESS(ROW(),COLUMN())), -1, 0)="", 1, OFFSET(INDIRECT(ADDRESS(ROW(),COLUMN())), -1, 0)+1), 1)</f>
        <v>1</v>
      </c>
      <c r="G400" s="10" t="s">
        <v>1819</v>
      </c>
      <c r="H400" s="10" t="s">
        <v>617</v>
      </c>
      <c r="I400" s="10" t="s">
        <v>1820</v>
      </c>
      <c r="J400" s="10" t="s">
        <v>1821</v>
      </c>
      <c r="K400" s="10" t="s">
        <v>1822</v>
      </c>
      <c r="L400" s="10" t="s">
        <v>604</v>
      </c>
      <c r="M400" s="10" t="s">
        <v>9</v>
      </c>
      <c r="N400" s="10" t="s">
        <v>1823</v>
      </c>
      <c r="O400" s="13" t="s">
        <v>598</v>
      </c>
      <c r="P400" s="13">
        <v>5.6</v>
      </c>
      <c r="Q400" s="13">
        <v>5.6</v>
      </c>
    </row>
    <row r="401" spans="1:17" ht="36.950000000000003" customHeight="1">
      <c r="A401" s="10"/>
      <c r="B401" s="11"/>
      <c r="C401" s="11"/>
      <c r="D401" s="12"/>
      <c r="E401" s="10"/>
      <c r="F401" s="10">
        <f t="array" aca="1" ref="F401" ca="1">IFERROR(IF(OFFSET(INDIRECT(ADDRESS(ROW(),COLUMN())), -1, 0)="", 1, OFFSET(INDIRECT(ADDRESS(ROW(),COLUMN())), -1, 0)+1), 1)</f>
        <v>1</v>
      </c>
      <c r="G401" s="10" t="s">
        <v>1824</v>
      </c>
      <c r="H401" s="10" t="s">
        <v>617</v>
      </c>
      <c r="I401" s="10" t="s">
        <v>1825</v>
      </c>
      <c r="J401" s="10" t="s">
        <v>671</v>
      </c>
      <c r="K401" s="10" t="s">
        <v>1826</v>
      </c>
      <c r="L401" s="10" t="s">
        <v>604</v>
      </c>
      <c r="M401" s="10" t="s">
        <v>9</v>
      </c>
      <c r="N401" s="10" t="s">
        <v>1823</v>
      </c>
      <c r="O401" s="13" t="s">
        <v>598</v>
      </c>
      <c r="P401" s="13">
        <v>5.6</v>
      </c>
      <c r="Q401" s="13">
        <v>5.6</v>
      </c>
    </row>
    <row r="402" spans="1:17" ht="36.950000000000003" customHeight="1">
      <c r="A402" s="10"/>
      <c r="B402" s="11"/>
      <c r="C402" s="11"/>
      <c r="D402" s="12"/>
      <c r="E402" s="10"/>
      <c r="F402" s="10">
        <f t="array" aca="1" ref="F402" ca="1">IFERROR(IF(OFFSET(INDIRECT(ADDRESS(ROW(),COLUMN())), -1, 0)="", 1, OFFSET(INDIRECT(ADDRESS(ROW(),COLUMN())), -1, 0)+1), 1)</f>
        <v>1</v>
      </c>
      <c r="G402" s="10" t="s">
        <v>1827</v>
      </c>
      <c r="H402" s="10" t="s">
        <v>600</v>
      </c>
      <c r="I402" s="10" t="s">
        <v>1828</v>
      </c>
      <c r="J402" s="10" t="s">
        <v>1829</v>
      </c>
      <c r="K402" s="10" t="s">
        <v>1830</v>
      </c>
      <c r="L402" s="10" t="s">
        <v>604</v>
      </c>
      <c r="M402" s="10" t="s">
        <v>9</v>
      </c>
      <c r="N402" s="10" t="s">
        <v>1823</v>
      </c>
      <c r="O402" s="13" t="s">
        <v>598</v>
      </c>
      <c r="P402" s="13">
        <v>5.6</v>
      </c>
      <c r="Q402" s="13">
        <v>5.6</v>
      </c>
    </row>
    <row r="403" spans="1:17" ht="36.950000000000003" customHeight="1">
      <c r="A403" s="10">
        <v>50</v>
      </c>
      <c r="B403" s="11" t="s">
        <v>418</v>
      </c>
      <c r="C403" s="11" t="s">
        <v>460</v>
      </c>
      <c r="D403" s="12" t="s">
        <v>511</v>
      </c>
      <c r="E403" s="10"/>
      <c r="F403" s="10">
        <v>1</v>
      </c>
      <c r="G403" s="10" t="s">
        <v>512</v>
      </c>
      <c r="H403" s="10" t="s">
        <v>600</v>
      </c>
      <c r="I403" s="10" t="s">
        <v>1831</v>
      </c>
      <c r="J403" s="10" t="s">
        <v>1832</v>
      </c>
      <c r="K403" s="10" t="s">
        <v>1833</v>
      </c>
      <c r="L403" s="10" t="s">
        <v>604</v>
      </c>
      <c r="M403" s="10" t="s">
        <v>605</v>
      </c>
      <c r="N403" s="10" t="s">
        <v>1834</v>
      </c>
      <c r="O403" s="13" t="s">
        <v>598</v>
      </c>
      <c r="P403" s="13">
        <v>5.6</v>
      </c>
      <c r="Q403" s="13">
        <v>5.6</v>
      </c>
    </row>
    <row r="404" spans="1:17" ht="36.950000000000003" customHeight="1">
      <c r="A404" s="10"/>
      <c r="B404" s="11"/>
      <c r="C404" s="11"/>
      <c r="D404" s="12"/>
      <c r="E404" s="10"/>
      <c r="F404" s="10">
        <f t="array" aca="1" ref="F404" ca="1">IFERROR(IF(OFFSET(INDIRECT(ADDRESS(ROW(),COLUMN())), -1, 0)="", 1, OFFSET(INDIRECT(ADDRESS(ROW(),COLUMN())), -1, 0)+1), 1)</f>
        <v>1</v>
      </c>
      <c r="G404" s="10" t="s">
        <v>1835</v>
      </c>
      <c r="H404" s="10" t="s">
        <v>600</v>
      </c>
      <c r="I404" s="10" t="s">
        <v>1836</v>
      </c>
      <c r="J404" s="10" t="s">
        <v>1837</v>
      </c>
      <c r="K404" s="10" t="s">
        <v>1838</v>
      </c>
      <c r="L404" s="10" t="s">
        <v>604</v>
      </c>
      <c r="M404" s="10" t="s">
        <v>9</v>
      </c>
      <c r="N404" s="10" t="s">
        <v>1839</v>
      </c>
      <c r="O404" s="13" t="s">
        <v>598</v>
      </c>
      <c r="P404" s="13">
        <v>5.6</v>
      </c>
      <c r="Q404" s="13">
        <v>5.6</v>
      </c>
    </row>
    <row r="405" spans="1:17" ht="36.950000000000003" customHeight="1">
      <c r="A405" s="10">
        <v>51</v>
      </c>
      <c r="B405" s="11" t="s">
        <v>418</v>
      </c>
      <c r="C405" s="11" t="s">
        <v>460</v>
      </c>
      <c r="D405" s="12" t="s">
        <v>514</v>
      </c>
      <c r="E405" s="10"/>
      <c r="F405" s="10">
        <v>1</v>
      </c>
      <c r="G405" s="10" t="s">
        <v>515</v>
      </c>
      <c r="H405" s="10" t="s">
        <v>600</v>
      </c>
      <c r="I405" s="10" t="s">
        <v>1840</v>
      </c>
      <c r="J405" s="10" t="s">
        <v>1841</v>
      </c>
      <c r="K405" s="10" t="s">
        <v>1842</v>
      </c>
      <c r="L405" s="10" t="s">
        <v>604</v>
      </c>
      <c r="M405" s="10" t="s">
        <v>605</v>
      </c>
      <c r="N405" s="10" t="s">
        <v>1843</v>
      </c>
      <c r="O405" s="13" t="s">
        <v>598</v>
      </c>
      <c r="P405" s="13">
        <v>5.6</v>
      </c>
      <c r="Q405" s="13">
        <v>5.6</v>
      </c>
    </row>
    <row r="406" spans="1:17" ht="36.950000000000003" customHeight="1">
      <c r="A406" s="10"/>
      <c r="B406" s="11"/>
      <c r="C406" s="11"/>
      <c r="D406" s="12"/>
      <c r="E406" s="10"/>
      <c r="F406" s="10">
        <f t="array" aca="1" ref="F406" ca="1">IFERROR(IF(OFFSET(INDIRECT(ADDRESS(ROW(),COLUMN())), -1, 0)="", 1, OFFSET(INDIRECT(ADDRESS(ROW(),COLUMN())), -1, 0)+1), 1)</f>
        <v>1</v>
      </c>
      <c r="G406" s="10" t="s">
        <v>518</v>
      </c>
      <c r="H406" s="10" t="s">
        <v>600</v>
      </c>
      <c r="I406" s="10" t="s">
        <v>1840</v>
      </c>
      <c r="J406" s="10" t="s">
        <v>1841</v>
      </c>
      <c r="K406" s="10" t="s">
        <v>1844</v>
      </c>
      <c r="L406" s="10" t="s">
        <v>604</v>
      </c>
      <c r="M406" s="10" t="s">
        <v>605</v>
      </c>
      <c r="N406" s="10" t="s">
        <v>1845</v>
      </c>
      <c r="O406" s="13" t="s">
        <v>598</v>
      </c>
      <c r="P406" s="13">
        <v>5.6</v>
      </c>
      <c r="Q406" s="13">
        <v>5.6</v>
      </c>
    </row>
    <row r="407" spans="1:17" ht="36.950000000000003" customHeight="1">
      <c r="A407" s="10"/>
      <c r="B407" s="11"/>
      <c r="C407" s="11"/>
      <c r="D407" s="12"/>
      <c r="E407" s="10"/>
      <c r="F407" s="10">
        <f t="array" aca="1" ref="F407" ca="1">IFERROR(IF(OFFSET(INDIRECT(ADDRESS(ROW(),COLUMN())), -1, 0)="", 1, OFFSET(INDIRECT(ADDRESS(ROW(),COLUMN())), -1, 0)+1), 1)</f>
        <v>1</v>
      </c>
      <c r="G407" s="10" t="s">
        <v>1846</v>
      </c>
      <c r="H407" s="10" t="s">
        <v>617</v>
      </c>
      <c r="I407" s="10" t="s">
        <v>1847</v>
      </c>
      <c r="J407" s="10" t="s">
        <v>1846</v>
      </c>
      <c r="K407" s="10" t="s">
        <v>1848</v>
      </c>
      <c r="L407" s="10" t="s">
        <v>604</v>
      </c>
      <c r="M407" s="10" t="s">
        <v>9</v>
      </c>
      <c r="N407" s="10" t="s">
        <v>1849</v>
      </c>
      <c r="O407" s="13" t="s">
        <v>598</v>
      </c>
      <c r="P407" s="13">
        <v>5.6</v>
      </c>
      <c r="Q407" s="13">
        <v>5.6</v>
      </c>
    </row>
    <row r="408" spans="1:17" ht="36.950000000000003" customHeight="1">
      <c r="A408" s="10">
        <v>52</v>
      </c>
      <c r="B408" s="11" t="s">
        <v>418</v>
      </c>
      <c r="C408" s="11" t="s">
        <v>460</v>
      </c>
      <c r="D408" s="12" t="s">
        <v>519</v>
      </c>
      <c r="E408" s="10"/>
      <c r="F408" s="10">
        <v>1</v>
      </c>
      <c r="G408" s="10" t="s">
        <v>520</v>
      </c>
      <c r="H408" s="10" t="s">
        <v>600</v>
      </c>
      <c r="I408" s="10" t="s">
        <v>1850</v>
      </c>
      <c r="J408" s="10" t="s">
        <v>1851</v>
      </c>
      <c r="K408" s="10" t="s">
        <v>1852</v>
      </c>
      <c r="L408" s="10" t="s">
        <v>604</v>
      </c>
      <c r="M408" s="10" t="s">
        <v>605</v>
      </c>
      <c r="N408" s="10" t="s">
        <v>1853</v>
      </c>
      <c r="O408" s="13" t="s">
        <v>597</v>
      </c>
      <c r="P408" s="13">
        <v>8.4</v>
      </c>
      <c r="Q408" s="13">
        <v>8.4</v>
      </c>
    </row>
    <row r="409" spans="1:17" ht="36.950000000000003" customHeight="1">
      <c r="A409" s="10"/>
      <c r="B409" s="11"/>
      <c r="C409" s="11"/>
      <c r="D409" s="12"/>
      <c r="E409" s="10"/>
      <c r="F409" s="10">
        <f t="array" aca="1" ref="F409" ca="1">IFERROR(IF(OFFSET(INDIRECT(ADDRESS(ROW(),COLUMN())), -1, 0)="", 1, OFFSET(INDIRECT(ADDRESS(ROW(),COLUMN())), -1, 0)+1), 1)</f>
        <v>1</v>
      </c>
      <c r="G409" s="10" t="s">
        <v>1854</v>
      </c>
      <c r="H409" s="10" t="s">
        <v>600</v>
      </c>
      <c r="I409" s="10" t="s">
        <v>1836</v>
      </c>
      <c r="J409" s="10" t="s">
        <v>1854</v>
      </c>
      <c r="K409" s="10" t="s">
        <v>1855</v>
      </c>
      <c r="L409" s="10" t="s">
        <v>604</v>
      </c>
      <c r="M409" s="10" t="s">
        <v>9</v>
      </c>
      <c r="N409" s="10" t="s">
        <v>1856</v>
      </c>
      <c r="O409" s="13" t="s">
        <v>598</v>
      </c>
      <c r="P409" s="13">
        <v>5.6</v>
      </c>
      <c r="Q409" s="13">
        <v>5.6</v>
      </c>
    </row>
    <row r="410" spans="1:17" ht="36.950000000000003" customHeight="1">
      <c r="A410" s="10"/>
      <c r="B410" s="11"/>
      <c r="C410" s="11"/>
      <c r="D410" s="12"/>
      <c r="E410" s="10"/>
      <c r="F410" s="10">
        <f t="array" aca="1" ref="F410" ca="1">IFERROR(IF(OFFSET(INDIRECT(ADDRESS(ROW(),COLUMN())), -1, 0)="", 1, OFFSET(INDIRECT(ADDRESS(ROW(),COLUMN())), -1, 0)+1), 1)</f>
        <v>1</v>
      </c>
      <c r="G410" s="10" t="s">
        <v>1552</v>
      </c>
      <c r="H410" s="10" t="s">
        <v>600</v>
      </c>
      <c r="I410" s="10" t="s">
        <v>633</v>
      </c>
      <c r="J410" s="10" t="s">
        <v>1552</v>
      </c>
      <c r="K410" s="10" t="s">
        <v>1857</v>
      </c>
      <c r="L410" s="10" t="s">
        <v>604</v>
      </c>
      <c r="M410" s="10" t="s">
        <v>9</v>
      </c>
      <c r="N410" s="10" t="s">
        <v>1858</v>
      </c>
      <c r="O410" s="13" t="s">
        <v>598</v>
      </c>
      <c r="P410" s="13">
        <v>5.6</v>
      </c>
      <c r="Q410" s="13">
        <v>5.6</v>
      </c>
    </row>
    <row r="411" spans="1:17" ht="36.950000000000003" customHeight="1">
      <c r="A411" s="10">
        <v>53</v>
      </c>
      <c r="B411" s="11" t="s">
        <v>418</v>
      </c>
      <c r="C411" s="11" t="s">
        <v>460</v>
      </c>
      <c r="D411" s="12" t="s">
        <v>521</v>
      </c>
      <c r="E411" s="10"/>
      <c r="F411" s="10">
        <v>1</v>
      </c>
      <c r="G411" s="10" t="s">
        <v>522</v>
      </c>
      <c r="H411" s="10" t="s">
        <v>600</v>
      </c>
      <c r="I411" s="10" t="s">
        <v>1859</v>
      </c>
      <c r="J411" s="10" t="s">
        <v>522</v>
      </c>
      <c r="K411" s="10" t="s">
        <v>1860</v>
      </c>
      <c r="L411" s="10" t="s">
        <v>604</v>
      </c>
      <c r="M411" s="10" t="s">
        <v>605</v>
      </c>
      <c r="N411" s="10" t="s">
        <v>1861</v>
      </c>
      <c r="O411" s="13" t="s">
        <v>597</v>
      </c>
      <c r="P411" s="13">
        <v>8.4</v>
      </c>
      <c r="Q411" s="13">
        <v>8.4</v>
      </c>
    </row>
    <row r="412" spans="1:17" ht="36.950000000000003" customHeight="1">
      <c r="A412" s="10"/>
      <c r="B412" s="11"/>
      <c r="C412" s="11"/>
      <c r="D412" s="12"/>
      <c r="E412" s="10"/>
      <c r="F412" s="10">
        <f t="array" aca="1" ref="F412" ca="1">IFERROR(IF(OFFSET(INDIRECT(ADDRESS(ROW(),COLUMN())), -1, 0)="", 1, OFFSET(INDIRECT(ADDRESS(ROW(),COLUMN())), -1, 0)+1), 1)</f>
        <v>1</v>
      </c>
      <c r="G412" s="10" t="s">
        <v>1552</v>
      </c>
      <c r="H412" s="10" t="s">
        <v>600</v>
      </c>
      <c r="I412" s="10" t="s">
        <v>633</v>
      </c>
      <c r="J412" s="10" t="s">
        <v>1552</v>
      </c>
      <c r="K412" s="10" t="s">
        <v>1862</v>
      </c>
      <c r="L412" s="10" t="s">
        <v>604</v>
      </c>
      <c r="M412" s="10" t="s">
        <v>9</v>
      </c>
      <c r="N412" s="10" t="s">
        <v>1863</v>
      </c>
      <c r="O412" s="13" t="s">
        <v>598</v>
      </c>
      <c r="P412" s="13">
        <v>5.6</v>
      </c>
      <c r="Q412" s="13">
        <v>5.6</v>
      </c>
    </row>
    <row r="413" spans="1:17" ht="36.950000000000003" customHeight="1">
      <c r="A413" s="10">
        <v>54</v>
      </c>
      <c r="B413" s="11" t="s">
        <v>418</v>
      </c>
      <c r="C413" s="11" t="s">
        <v>460</v>
      </c>
      <c r="D413" s="12" t="s">
        <v>523</v>
      </c>
      <c r="E413" s="10"/>
      <c r="F413" s="10">
        <v>1</v>
      </c>
      <c r="G413" s="10" t="s">
        <v>522</v>
      </c>
      <c r="H413" s="10" t="s">
        <v>600</v>
      </c>
      <c r="I413" s="10" t="s">
        <v>1864</v>
      </c>
      <c r="J413" s="10" t="s">
        <v>1865</v>
      </c>
      <c r="K413" s="10" t="s">
        <v>1866</v>
      </c>
      <c r="L413" s="10" t="s">
        <v>604</v>
      </c>
      <c r="M413" s="10" t="s">
        <v>605</v>
      </c>
      <c r="N413" s="10" t="s">
        <v>1867</v>
      </c>
      <c r="O413" s="13" t="s">
        <v>597</v>
      </c>
      <c r="P413" s="13">
        <v>8.4</v>
      </c>
      <c r="Q413" s="13">
        <v>8.4</v>
      </c>
    </row>
    <row r="414" spans="1:17" ht="36.950000000000003" customHeight="1">
      <c r="A414" s="10"/>
      <c r="B414" s="11"/>
      <c r="C414" s="11"/>
      <c r="D414" s="12"/>
      <c r="E414" s="10"/>
      <c r="F414" s="10">
        <f t="array" aca="1" ref="F414" ca="1">IFERROR(IF(OFFSET(INDIRECT(ADDRESS(ROW(),COLUMN())), -1, 0)="", 1, OFFSET(INDIRECT(ADDRESS(ROW(),COLUMN())), -1, 0)+1), 1)</f>
        <v>1</v>
      </c>
      <c r="G414" s="10" t="s">
        <v>1552</v>
      </c>
      <c r="H414" s="10" t="s">
        <v>600</v>
      </c>
      <c r="I414" s="10" t="s">
        <v>633</v>
      </c>
      <c r="J414" s="10" t="s">
        <v>1552</v>
      </c>
      <c r="K414" s="10" t="s">
        <v>1772</v>
      </c>
      <c r="L414" s="10" t="s">
        <v>604</v>
      </c>
      <c r="M414" s="10" t="s">
        <v>9</v>
      </c>
      <c r="N414" s="10" t="s">
        <v>1868</v>
      </c>
      <c r="O414" s="13" t="s">
        <v>598</v>
      </c>
      <c r="P414" s="13">
        <v>5.6</v>
      </c>
      <c r="Q414" s="13">
        <v>5.6</v>
      </c>
    </row>
    <row r="415" spans="1:17" ht="36.950000000000003" customHeight="1">
      <c r="A415" s="10">
        <v>55</v>
      </c>
      <c r="B415" s="11" t="s">
        <v>418</v>
      </c>
      <c r="C415" s="11" t="s">
        <v>460</v>
      </c>
      <c r="D415" s="12" t="s">
        <v>524</v>
      </c>
      <c r="E415" s="10"/>
      <c r="F415" s="10">
        <v>1</v>
      </c>
      <c r="G415" s="10" t="s">
        <v>483</v>
      </c>
      <c r="H415" s="10" t="s">
        <v>600</v>
      </c>
      <c r="I415" s="10" t="s">
        <v>1869</v>
      </c>
      <c r="J415" s="10" t="s">
        <v>483</v>
      </c>
      <c r="K415" s="10" t="s">
        <v>1870</v>
      </c>
      <c r="L415" s="10" t="s">
        <v>604</v>
      </c>
      <c r="M415" s="10" t="s">
        <v>605</v>
      </c>
      <c r="N415" s="10" t="s">
        <v>1871</v>
      </c>
      <c r="O415" s="13" t="s">
        <v>598</v>
      </c>
      <c r="P415" s="13">
        <v>5.6</v>
      </c>
      <c r="Q415" s="13">
        <v>5.6</v>
      </c>
    </row>
    <row r="416" spans="1:17" ht="36.950000000000003" customHeight="1">
      <c r="A416" s="10"/>
      <c r="B416" s="11"/>
      <c r="C416" s="11"/>
      <c r="D416" s="12"/>
      <c r="E416" s="10"/>
      <c r="F416" s="10">
        <f t="array" aca="1" ref="F416" ca="1">IFERROR(IF(OFFSET(INDIRECT(ADDRESS(ROW(),COLUMN())), -1, 0)="", 1, OFFSET(INDIRECT(ADDRESS(ROW(),COLUMN())), -1, 0)+1), 1)</f>
        <v>1</v>
      </c>
      <c r="G416" s="10" t="s">
        <v>526</v>
      </c>
      <c r="H416" s="10" t="s">
        <v>600</v>
      </c>
      <c r="I416" s="10" t="s">
        <v>1872</v>
      </c>
      <c r="J416" s="10" t="s">
        <v>526</v>
      </c>
      <c r="K416" s="10" t="s">
        <v>1873</v>
      </c>
      <c r="L416" s="10" t="s">
        <v>604</v>
      </c>
      <c r="M416" s="10" t="s">
        <v>605</v>
      </c>
      <c r="N416" s="10" t="s">
        <v>1874</v>
      </c>
      <c r="O416" s="13" t="s">
        <v>598</v>
      </c>
      <c r="P416" s="13">
        <v>5.6</v>
      </c>
      <c r="Q416" s="13">
        <v>5.6</v>
      </c>
    </row>
    <row r="417" spans="1:17" ht="36.950000000000003" customHeight="1">
      <c r="A417" s="10"/>
      <c r="B417" s="11"/>
      <c r="C417" s="11"/>
      <c r="D417" s="12"/>
      <c r="E417" s="10"/>
      <c r="F417" s="10">
        <f t="array" aca="1" ref="F417" ca="1">IFERROR(IF(OFFSET(INDIRECT(ADDRESS(ROW(),COLUMN())), -1, 0)="", 1, OFFSET(INDIRECT(ADDRESS(ROW(),COLUMN())), -1, 0)+1), 1)</f>
        <v>1</v>
      </c>
      <c r="G417" s="10" t="s">
        <v>1875</v>
      </c>
      <c r="H417" s="10" t="s">
        <v>600</v>
      </c>
      <c r="I417" s="10" t="s">
        <v>1876</v>
      </c>
      <c r="J417" s="10" t="s">
        <v>1877</v>
      </c>
      <c r="K417" s="10" t="s">
        <v>1878</v>
      </c>
      <c r="L417" s="10" t="s">
        <v>604</v>
      </c>
      <c r="M417" s="10" t="s">
        <v>9</v>
      </c>
      <c r="N417" s="10" t="s">
        <v>1879</v>
      </c>
      <c r="O417" s="13" t="s">
        <v>598</v>
      </c>
      <c r="P417" s="13">
        <v>5.6</v>
      </c>
      <c r="Q417" s="13">
        <v>5.6</v>
      </c>
    </row>
    <row r="418" spans="1:17" ht="36.950000000000003" customHeight="1">
      <c r="A418" s="10"/>
      <c r="B418" s="11"/>
      <c r="C418" s="11"/>
      <c r="D418" s="12"/>
      <c r="E418" s="10"/>
      <c r="F418" s="10">
        <f t="array" aca="1" ref="F418" ca="1">IFERROR(IF(OFFSET(INDIRECT(ADDRESS(ROW(),COLUMN())), -1, 0)="", 1, OFFSET(INDIRECT(ADDRESS(ROW(),COLUMN())), -1, 0)+1), 1)</f>
        <v>1</v>
      </c>
      <c r="G418" s="10" t="s">
        <v>1552</v>
      </c>
      <c r="H418" s="10" t="s">
        <v>600</v>
      </c>
      <c r="I418" s="10" t="s">
        <v>633</v>
      </c>
      <c r="J418" s="10" t="s">
        <v>1552</v>
      </c>
      <c r="K418" s="10" t="s">
        <v>1880</v>
      </c>
      <c r="L418" s="10" t="s">
        <v>604</v>
      </c>
      <c r="M418" s="10" t="s">
        <v>9</v>
      </c>
      <c r="N418" s="10" t="s">
        <v>1881</v>
      </c>
      <c r="O418" s="13" t="s">
        <v>598</v>
      </c>
      <c r="P418" s="13">
        <v>5.6</v>
      </c>
      <c r="Q418" s="13">
        <v>5.6</v>
      </c>
    </row>
    <row r="419" spans="1:17" ht="36.950000000000003" customHeight="1">
      <c r="A419" s="10">
        <v>56</v>
      </c>
      <c r="B419" s="11" t="s">
        <v>418</v>
      </c>
      <c r="C419" s="11" t="s">
        <v>460</v>
      </c>
      <c r="D419" s="12" t="s">
        <v>528</v>
      </c>
      <c r="E419" s="10"/>
      <c r="F419" s="10">
        <v>1</v>
      </c>
      <c r="G419" s="10" t="s">
        <v>529</v>
      </c>
      <c r="H419" s="10" t="s">
        <v>600</v>
      </c>
      <c r="I419" s="10" t="s">
        <v>1882</v>
      </c>
      <c r="J419" s="10" t="s">
        <v>1883</v>
      </c>
      <c r="K419" s="10" t="s">
        <v>1884</v>
      </c>
      <c r="L419" s="10" t="s">
        <v>777</v>
      </c>
      <c r="M419" s="10" t="s">
        <v>605</v>
      </c>
      <c r="N419" s="10" t="s">
        <v>1885</v>
      </c>
      <c r="O419" s="13" t="s">
        <v>599</v>
      </c>
      <c r="P419" s="13">
        <v>5.6</v>
      </c>
      <c r="Q419" s="13">
        <v>0</v>
      </c>
    </row>
    <row r="420" spans="1:17" ht="36.950000000000003" customHeight="1">
      <c r="A420" s="10"/>
      <c r="B420" s="11"/>
      <c r="C420" s="11"/>
      <c r="D420" s="12"/>
      <c r="E420" s="10"/>
      <c r="F420" s="10">
        <f t="array" aca="1" ref="F420" ca="1">IFERROR(IF(OFFSET(INDIRECT(ADDRESS(ROW(),COLUMN())), -1, 0)="", 1, OFFSET(INDIRECT(ADDRESS(ROW(),COLUMN())), -1, 0)+1), 1)</f>
        <v>1</v>
      </c>
      <c r="G420" s="10" t="s">
        <v>530</v>
      </c>
      <c r="H420" s="10" t="s">
        <v>617</v>
      </c>
      <c r="I420" s="10" t="s">
        <v>1886</v>
      </c>
      <c r="J420" s="10" t="s">
        <v>1887</v>
      </c>
      <c r="K420" s="10" t="s">
        <v>1888</v>
      </c>
      <c r="L420" s="10" t="s">
        <v>604</v>
      </c>
      <c r="M420" s="10" t="s">
        <v>605</v>
      </c>
      <c r="N420" s="10" t="s">
        <v>1889</v>
      </c>
      <c r="O420" s="13" t="s">
        <v>598</v>
      </c>
      <c r="P420" s="13">
        <v>5.6</v>
      </c>
      <c r="Q420" s="13">
        <v>5.6</v>
      </c>
    </row>
    <row r="421" spans="1:17" ht="36.950000000000003" customHeight="1">
      <c r="A421" s="10"/>
      <c r="B421" s="11"/>
      <c r="C421" s="11"/>
      <c r="D421" s="12"/>
      <c r="E421" s="10"/>
      <c r="F421" s="10">
        <f t="array" aca="1" ref="F421" ca="1">IFERROR(IF(OFFSET(INDIRECT(ADDRESS(ROW(),COLUMN())), -1, 0)="", 1, OFFSET(INDIRECT(ADDRESS(ROW(),COLUMN())), -1, 0)+1), 1)</f>
        <v>1</v>
      </c>
      <c r="G421" s="10" t="s">
        <v>531</v>
      </c>
      <c r="H421" s="10" t="s">
        <v>600</v>
      </c>
      <c r="I421" s="10" t="s">
        <v>1890</v>
      </c>
      <c r="J421" s="10" t="s">
        <v>1891</v>
      </c>
      <c r="K421" s="10" t="s">
        <v>1892</v>
      </c>
      <c r="L421" s="10" t="s">
        <v>604</v>
      </c>
      <c r="M421" s="10" t="s">
        <v>605</v>
      </c>
      <c r="N421" s="10" t="s">
        <v>1893</v>
      </c>
      <c r="O421" s="13" t="s">
        <v>598</v>
      </c>
      <c r="P421" s="13">
        <v>5.6</v>
      </c>
      <c r="Q421" s="13">
        <v>5.6</v>
      </c>
    </row>
    <row r="422" spans="1:17" ht="36.950000000000003" customHeight="1">
      <c r="A422" s="10"/>
      <c r="B422" s="11"/>
      <c r="C422" s="11"/>
      <c r="D422" s="12"/>
      <c r="E422" s="10"/>
      <c r="F422" s="10">
        <f t="array" aca="1" ref="F422" ca="1">IFERROR(IF(OFFSET(INDIRECT(ADDRESS(ROW(),COLUMN())), -1, 0)="", 1, OFFSET(INDIRECT(ADDRESS(ROW(),COLUMN())), -1, 0)+1), 1)</f>
        <v>1</v>
      </c>
      <c r="G422" s="10" t="s">
        <v>533</v>
      </c>
      <c r="H422" s="10" t="s">
        <v>617</v>
      </c>
      <c r="I422" s="10" t="s">
        <v>1886</v>
      </c>
      <c r="J422" s="10" t="s">
        <v>1887</v>
      </c>
      <c r="K422" s="10" t="s">
        <v>1894</v>
      </c>
      <c r="L422" s="10" t="s">
        <v>604</v>
      </c>
      <c r="M422" s="10" t="s">
        <v>605</v>
      </c>
      <c r="N422" s="10" t="s">
        <v>1895</v>
      </c>
      <c r="O422" s="13" t="s">
        <v>598</v>
      </c>
      <c r="P422" s="13">
        <v>5.6</v>
      </c>
      <c r="Q422" s="13">
        <v>5.6</v>
      </c>
    </row>
    <row r="423" spans="1:17" ht="36.950000000000003" customHeight="1">
      <c r="A423" s="10"/>
      <c r="B423" s="11"/>
      <c r="C423" s="11"/>
      <c r="D423" s="12"/>
      <c r="E423" s="10"/>
      <c r="F423" s="10">
        <f t="array" aca="1" ref="F423" ca="1">IFERROR(IF(OFFSET(INDIRECT(ADDRESS(ROW(),COLUMN())), -1, 0)="", 1, OFFSET(INDIRECT(ADDRESS(ROW(),COLUMN())), -1, 0)+1), 1)</f>
        <v>1</v>
      </c>
      <c r="G423" s="10" t="s">
        <v>535</v>
      </c>
      <c r="H423" s="10" t="s">
        <v>600</v>
      </c>
      <c r="I423" s="10" t="s">
        <v>1896</v>
      </c>
      <c r="J423" s="10" t="s">
        <v>1897</v>
      </c>
      <c r="K423" s="10" t="s">
        <v>1898</v>
      </c>
      <c r="L423" s="10" t="s">
        <v>604</v>
      </c>
      <c r="M423" s="10" t="s">
        <v>605</v>
      </c>
      <c r="N423" s="10" t="s">
        <v>1899</v>
      </c>
      <c r="O423" s="13" t="s">
        <v>598</v>
      </c>
      <c r="P423" s="13">
        <v>5.6</v>
      </c>
      <c r="Q423" s="13">
        <v>5.6</v>
      </c>
    </row>
    <row r="424" spans="1:17" ht="36.950000000000003" customHeight="1">
      <c r="A424" s="10"/>
      <c r="B424" s="11"/>
      <c r="C424" s="11"/>
      <c r="D424" s="12"/>
      <c r="E424" s="10"/>
      <c r="F424" s="10">
        <f t="array" aca="1" ref="F424" ca="1">IFERROR(IF(OFFSET(INDIRECT(ADDRESS(ROW(),COLUMN())), -1, 0)="", 1, OFFSET(INDIRECT(ADDRESS(ROW(),COLUMN())), -1, 0)+1), 1)</f>
        <v>1</v>
      </c>
      <c r="G424" s="10" t="s">
        <v>537</v>
      </c>
      <c r="H424" s="10" t="s">
        <v>600</v>
      </c>
      <c r="I424" s="10" t="s">
        <v>1882</v>
      </c>
      <c r="J424" s="10" t="s">
        <v>1900</v>
      </c>
      <c r="K424" s="10" t="s">
        <v>1901</v>
      </c>
      <c r="L424" s="10" t="s">
        <v>777</v>
      </c>
      <c r="M424" s="10" t="s">
        <v>605</v>
      </c>
      <c r="N424" s="10" t="s">
        <v>1902</v>
      </c>
      <c r="O424" s="13" t="s">
        <v>599</v>
      </c>
      <c r="P424" s="13">
        <v>5.6</v>
      </c>
      <c r="Q424" s="13">
        <v>0</v>
      </c>
    </row>
    <row r="425" spans="1:17" ht="36.950000000000003" customHeight="1">
      <c r="A425" s="10"/>
      <c r="B425" s="11"/>
      <c r="C425" s="11"/>
      <c r="D425" s="12"/>
      <c r="E425" s="10"/>
      <c r="F425" s="10">
        <f t="array" aca="1" ref="F425" ca="1">IFERROR(IF(OFFSET(INDIRECT(ADDRESS(ROW(),COLUMN())), -1, 0)="", 1, OFFSET(INDIRECT(ADDRESS(ROW(),COLUMN())), -1, 0)+1), 1)</f>
        <v>1</v>
      </c>
      <c r="G425" s="10" t="s">
        <v>538</v>
      </c>
      <c r="H425" s="10" t="s">
        <v>600</v>
      </c>
      <c r="I425" s="10" t="s">
        <v>1882</v>
      </c>
      <c r="J425" s="10" t="s">
        <v>1903</v>
      </c>
      <c r="K425" s="10" t="s">
        <v>1904</v>
      </c>
      <c r="L425" s="10" t="s">
        <v>777</v>
      </c>
      <c r="M425" s="10" t="s">
        <v>605</v>
      </c>
      <c r="N425" s="10" t="s">
        <v>1905</v>
      </c>
      <c r="O425" s="13" t="s">
        <v>599</v>
      </c>
      <c r="P425" s="13">
        <v>5.6</v>
      </c>
      <c r="Q425" s="13">
        <v>0</v>
      </c>
    </row>
    <row r="426" spans="1:17" ht="36.950000000000003" customHeight="1">
      <c r="A426" s="10"/>
      <c r="B426" s="11"/>
      <c r="C426" s="11"/>
      <c r="D426" s="12"/>
      <c r="E426" s="10"/>
      <c r="F426" s="10">
        <f t="array" aca="1" ref="F426" ca="1">IFERROR(IF(OFFSET(INDIRECT(ADDRESS(ROW(),COLUMN())), -1, 0)="", 1, OFFSET(INDIRECT(ADDRESS(ROW(),COLUMN())), -1, 0)+1), 1)</f>
        <v>1</v>
      </c>
      <c r="G426" s="10" t="s">
        <v>539</v>
      </c>
      <c r="H426" s="10" t="s">
        <v>600</v>
      </c>
      <c r="I426" s="10" t="s">
        <v>1882</v>
      </c>
      <c r="J426" s="10" t="s">
        <v>1906</v>
      </c>
      <c r="K426" s="10" t="s">
        <v>1907</v>
      </c>
      <c r="L426" s="10" t="s">
        <v>777</v>
      </c>
      <c r="M426" s="10" t="s">
        <v>605</v>
      </c>
      <c r="N426" s="10" t="s">
        <v>1908</v>
      </c>
      <c r="O426" s="13" t="s">
        <v>599</v>
      </c>
      <c r="P426" s="13">
        <v>5.6</v>
      </c>
      <c r="Q426" s="13">
        <v>0</v>
      </c>
    </row>
    <row r="427" spans="1:17" ht="36.950000000000003" customHeight="1">
      <c r="A427" s="10"/>
      <c r="B427" s="11"/>
      <c r="C427" s="11"/>
      <c r="D427" s="12"/>
      <c r="E427" s="10"/>
      <c r="F427" s="10">
        <f t="array" aca="1" ref="F427" ca="1">IFERROR(IF(OFFSET(INDIRECT(ADDRESS(ROW(),COLUMN())), -1, 0)="", 1, OFFSET(INDIRECT(ADDRESS(ROW(),COLUMN())), -1, 0)+1), 1)</f>
        <v>1</v>
      </c>
      <c r="G427" s="10" t="s">
        <v>540</v>
      </c>
      <c r="H427" s="10" t="s">
        <v>600</v>
      </c>
      <c r="I427" s="10" t="s">
        <v>1882</v>
      </c>
      <c r="J427" s="10" t="s">
        <v>1909</v>
      </c>
      <c r="K427" s="10" t="s">
        <v>1910</v>
      </c>
      <c r="L427" s="10" t="s">
        <v>777</v>
      </c>
      <c r="M427" s="10" t="s">
        <v>605</v>
      </c>
      <c r="N427" s="10" t="s">
        <v>1911</v>
      </c>
      <c r="O427" s="13" t="s">
        <v>599</v>
      </c>
      <c r="P427" s="13">
        <v>5.6</v>
      </c>
      <c r="Q427" s="13">
        <v>0</v>
      </c>
    </row>
    <row r="428" spans="1:17" ht="36.950000000000003" customHeight="1">
      <c r="A428" s="10"/>
      <c r="B428" s="11"/>
      <c r="C428" s="11"/>
      <c r="D428" s="12"/>
      <c r="E428" s="10"/>
      <c r="F428" s="10">
        <f t="array" aca="1" ref="F428" ca="1">IFERROR(IF(OFFSET(INDIRECT(ADDRESS(ROW(),COLUMN())), -1, 0)="", 1, OFFSET(INDIRECT(ADDRESS(ROW(),COLUMN())), -1, 0)+1), 1)</f>
        <v>1</v>
      </c>
      <c r="G428" s="10" t="s">
        <v>541</v>
      </c>
      <c r="H428" s="10" t="s">
        <v>600</v>
      </c>
      <c r="I428" s="10" t="s">
        <v>1882</v>
      </c>
      <c r="J428" s="10" t="s">
        <v>1912</v>
      </c>
      <c r="K428" s="10" t="s">
        <v>1913</v>
      </c>
      <c r="L428" s="10" t="s">
        <v>777</v>
      </c>
      <c r="M428" s="10" t="s">
        <v>605</v>
      </c>
      <c r="N428" s="10" t="s">
        <v>1914</v>
      </c>
      <c r="O428" s="13" t="s">
        <v>599</v>
      </c>
      <c r="P428" s="13">
        <v>5.6</v>
      </c>
      <c r="Q428" s="13">
        <v>0</v>
      </c>
    </row>
    <row r="429" spans="1:17" ht="36.950000000000003" customHeight="1">
      <c r="A429" s="10">
        <v>57</v>
      </c>
      <c r="B429" s="11" t="s">
        <v>418</v>
      </c>
      <c r="C429" s="11" t="s">
        <v>460</v>
      </c>
      <c r="D429" s="12" t="s">
        <v>542</v>
      </c>
      <c r="E429" s="10"/>
      <c r="F429" s="10">
        <v>1</v>
      </c>
      <c r="G429" s="10" t="s">
        <v>543</v>
      </c>
      <c r="H429" s="10" t="s">
        <v>600</v>
      </c>
      <c r="I429" s="10" t="s">
        <v>1915</v>
      </c>
      <c r="J429" s="10" t="s">
        <v>1916</v>
      </c>
      <c r="K429" s="10" t="s">
        <v>1917</v>
      </c>
      <c r="L429" s="10" t="s">
        <v>604</v>
      </c>
      <c r="M429" s="10" t="s">
        <v>605</v>
      </c>
      <c r="N429" s="10" t="s">
        <v>1918</v>
      </c>
      <c r="O429" s="13" t="s">
        <v>597</v>
      </c>
      <c r="P429" s="13">
        <v>8.4</v>
      </c>
      <c r="Q429" s="13">
        <v>8.4</v>
      </c>
    </row>
    <row r="430" spans="1:17" ht="36.950000000000003" customHeight="1">
      <c r="A430" s="10">
        <v>58</v>
      </c>
      <c r="B430" s="11" t="s">
        <v>418</v>
      </c>
      <c r="C430" s="11" t="s">
        <v>460</v>
      </c>
      <c r="D430" s="12" t="s">
        <v>544</v>
      </c>
      <c r="E430" s="10"/>
      <c r="F430" s="10">
        <v>1</v>
      </c>
      <c r="G430" s="10" t="s">
        <v>139</v>
      </c>
      <c r="H430" s="10" t="s">
        <v>600</v>
      </c>
      <c r="I430" s="10" t="s">
        <v>1919</v>
      </c>
      <c r="J430" s="10" t="s">
        <v>139</v>
      </c>
      <c r="K430" s="10" t="s">
        <v>1920</v>
      </c>
      <c r="L430" s="10" t="s">
        <v>604</v>
      </c>
      <c r="M430" s="10" t="s">
        <v>605</v>
      </c>
      <c r="N430" s="10" t="s">
        <v>1921</v>
      </c>
      <c r="O430" s="13" t="s">
        <v>598</v>
      </c>
      <c r="P430" s="13">
        <v>5.6</v>
      </c>
      <c r="Q430" s="13">
        <v>5.6</v>
      </c>
    </row>
    <row r="431" spans="1:17" ht="36.950000000000003" customHeight="1">
      <c r="A431" s="10"/>
      <c r="B431" s="11"/>
      <c r="C431" s="11"/>
      <c r="D431" s="12"/>
      <c r="E431" s="10"/>
      <c r="F431" s="10">
        <f t="array" aca="1" ref="F431" ca="1">IFERROR(IF(OFFSET(INDIRECT(ADDRESS(ROW(),COLUMN())), -1, 0)="", 1, OFFSET(INDIRECT(ADDRESS(ROW(),COLUMN())), -1, 0)+1), 1)</f>
        <v>1</v>
      </c>
      <c r="G431" s="10" t="s">
        <v>546</v>
      </c>
      <c r="H431" s="10" t="s">
        <v>600</v>
      </c>
      <c r="I431" s="10" t="s">
        <v>1922</v>
      </c>
      <c r="J431" s="10" t="s">
        <v>546</v>
      </c>
      <c r="K431" s="10" t="s">
        <v>1923</v>
      </c>
      <c r="L431" s="10" t="s">
        <v>604</v>
      </c>
      <c r="M431" s="10" t="s">
        <v>605</v>
      </c>
      <c r="N431" s="10" t="s">
        <v>1924</v>
      </c>
      <c r="O431" s="13" t="s">
        <v>597</v>
      </c>
      <c r="P431" s="13">
        <v>8.4</v>
      </c>
      <c r="Q431" s="13">
        <v>8.4</v>
      </c>
    </row>
    <row r="432" spans="1:17" ht="36.950000000000003" customHeight="1">
      <c r="A432" s="10">
        <v>59</v>
      </c>
      <c r="B432" s="11" t="s">
        <v>418</v>
      </c>
      <c r="C432" s="11" t="s">
        <v>460</v>
      </c>
      <c r="D432" s="12" t="s">
        <v>548</v>
      </c>
      <c r="E432" s="10"/>
      <c r="F432" s="10">
        <v>1</v>
      </c>
      <c r="G432" s="10" t="s">
        <v>549</v>
      </c>
      <c r="H432" s="10" t="s">
        <v>600</v>
      </c>
      <c r="I432" s="10" t="s">
        <v>1925</v>
      </c>
      <c r="J432" s="10" t="s">
        <v>1926</v>
      </c>
      <c r="K432" s="10" t="s">
        <v>1927</v>
      </c>
      <c r="L432" s="10" t="s">
        <v>604</v>
      </c>
      <c r="M432" s="10" t="s">
        <v>605</v>
      </c>
      <c r="N432" s="10" t="s">
        <v>1928</v>
      </c>
      <c r="O432" s="13" t="s">
        <v>597</v>
      </c>
      <c r="P432" s="13">
        <v>8.4</v>
      </c>
      <c r="Q432" s="13">
        <v>8.4</v>
      </c>
    </row>
    <row r="433" spans="1:17" ht="36.950000000000003" customHeight="1">
      <c r="A433" s="10">
        <v>60</v>
      </c>
      <c r="B433" s="11" t="s">
        <v>418</v>
      </c>
      <c r="C433" s="11" t="s">
        <v>460</v>
      </c>
      <c r="D433" s="12" t="s">
        <v>550</v>
      </c>
      <c r="E433" s="10"/>
      <c r="F433" s="10">
        <v>1</v>
      </c>
      <c r="G433" s="10" t="s">
        <v>551</v>
      </c>
      <c r="H433" s="10" t="s">
        <v>600</v>
      </c>
      <c r="I433" s="10" t="s">
        <v>1929</v>
      </c>
      <c r="J433" s="10" t="s">
        <v>1930</v>
      </c>
      <c r="K433" s="10" t="s">
        <v>1931</v>
      </c>
      <c r="L433" s="10" t="s">
        <v>604</v>
      </c>
      <c r="M433" s="10" t="s">
        <v>605</v>
      </c>
      <c r="N433" s="10" t="s">
        <v>1932</v>
      </c>
      <c r="O433" s="13" t="s">
        <v>598</v>
      </c>
      <c r="P433" s="13">
        <v>5.6</v>
      </c>
      <c r="Q433" s="13">
        <v>5.6</v>
      </c>
    </row>
    <row r="434" spans="1:17" ht="36.950000000000003" customHeight="1">
      <c r="A434" s="10"/>
      <c r="B434" s="11"/>
      <c r="C434" s="11"/>
      <c r="D434" s="12"/>
      <c r="E434" s="10"/>
      <c r="F434" s="10">
        <f t="array" aca="1" ref="F434" ca="1">IFERROR(IF(OFFSET(INDIRECT(ADDRESS(ROW(),COLUMN())), -1, 0)="", 1, OFFSET(INDIRECT(ADDRESS(ROW(),COLUMN())), -1, 0)+1), 1)</f>
        <v>1</v>
      </c>
      <c r="G434" s="10" t="s">
        <v>554</v>
      </c>
      <c r="H434" s="10" t="s">
        <v>600</v>
      </c>
      <c r="I434" s="10" t="s">
        <v>1933</v>
      </c>
      <c r="J434" s="10" t="s">
        <v>1934</v>
      </c>
      <c r="K434" s="10" t="s">
        <v>1935</v>
      </c>
      <c r="L434" s="10" t="s">
        <v>604</v>
      </c>
      <c r="M434" s="10" t="s">
        <v>605</v>
      </c>
      <c r="N434" s="10" t="s">
        <v>1936</v>
      </c>
      <c r="O434" s="13" t="s">
        <v>597</v>
      </c>
      <c r="P434" s="13">
        <v>8.4</v>
      </c>
      <c r="Q434" s="13">
        <v>8.4</v>
      </c>
    </row>
    <row r="435" spans="1:17" ht="36.950000000000003" customHeight="1">
      <c r="A435" s="10">
        <v>61</v>
      </c>
      <c r="B435" s="11" t="s">
        <v>418</v>
      </c>
      <c r="C435" s="11" t="s">
        <v>460</v>
      </c>
      <c r="D435" s="12" t="s">
        <v>555</v>
      </c>
      <c r="E435" s="10"/>
      <c r="F435" s="10">
        <v>1</v>
      </c>
      <c r="G435" s="10" t="s">
        <v>556</v>
      </c>
      <c r="H435" s="10" t="s">
        <v>600</v>
      </c>
      <c r="I435" s="10" t="s">
        <v>1937</v>
      </c>
      <c r="J435" s="10" t="s">
        <v>1938</v>
      </c>
      <c r="K435" s="10" t="s">
        <v>1939</v>
      </c>
      <c r="L435" s="10" t="s">
        <v>604</v>
      </c>
      <c r="M435" s="10" t="s">
        <v>605</v>
      </c>
      <c r="N435" s="10" t="s">
        <v>1940</v>
      </c>
      <c r="O435" s="13" t="s">
        <v>597</v>
      </c>
      <c r="P435" s="13">
        <v>8.4</v>
      </c>
      <c r="Q435" s="13">
        <v>8.4</v>
      </c>
    </row>
    <row r="436" spans="1:17" ht="36.950000000000003" customHeight="1">
      <c r="A436" s="10"/>
      <c r="B436" s="11"/>
      <c r="C436" s="11"/>
      <c r="D436" s="12"/>
      <c r="E436" s="10"/>
      <c r="F436" s="10">
        <f t="array" aca="1" ref="F436" ca="1">IFERROR(IF(OFFSET(INDIRECT(ADDRESS(ROW(),COLUMN())), -1, 0)="", 1, OFFSET(INDIRECT(ADDRESS(ROW(),COLUMN())), -1, 0)+1), 1)</f>
        <v>1</v>
      </c>
      <c r="G436" s="10" t="s">
        <v>558</v>
      </c>
      <c r="H436" s="10" t="s">
        <v>600</v>
      </c>
      <c r="I436" s="10" t="s">
        <v>1941</v>
      </c>
      <c r="J436" s="10" t="s">
        <v>1942</v>
      </c>
      <c r="K436" s="10" t="s">
        <v>1943</v>
      </c>
      <c r="L436" s="10" t="s">
        <v>604</v>
      </c>
      <c r="M436" s="10" t="s">
        <v>605</v>
      </c>
      <c r="N436" s="10" t="s">
        <v>1944</v>
      </c>
      <c r="O436" s="13" t="s">
        <v>597</v>
      </c>
      <c r="P436" s="13">
        <v>8.4</v>
      </c>
      <c r="Q436" s="13">
        <v>8.4</v>
      </c>
    </row>
    <row r="437" spans="1:17" ht="36.950000000000003" customHeight="1">
      <c r="A437" s="10"/>
      <c r="B437" s="11"/>
      <c r="C437" s="11"/>
      <c r="D437" s="12"/>
      <c r="E437" s="10"/>
      <c r="F437" s="10">
        <f t="array" aca="1" ref="F437" ca="1">IFERROR(IF(OFFSET(INDIRECT(ADDRESS(ROW(),COLUMN())), -1, 0)="", 1, OFFSET(INDIRECT(ADDRESS(ROW(),COLUMN())), -1, 0)+1), 1)</f>
        <v>1</v>
      </c>
      <c r="G437" s="10" t="s">
        <v>560</v>
      </c>
      <c r="H437" s="10" t="s">
        <v>600</v>
      </c>
      <c r="I437" s="10" t="s">
        <v>1945</v>
      </c>
      <c r="J437" s="10" t="s">
        <v>1946</v>
      </c>
      <c r="K437" s="10" t="s">
        <v>1947</v>
      </c>
      <c r="L437" s="10" t="s">
        <v>604</v>
      </c>
      <c r="M437" s="10" t="s">
        <v>605</v>
      </c>
      <c r="N437" s="10" t="s">
        <v>1948</v>
      </c>
      <c r="O437" s="13" t="s">
        <v>598</v>
      </c>
      <c r="P437" s="13">
        <v>5.6</v>
      </c>
      <c r="Q437" s="13">
        <v>5.6</v>
      </c>
    </row>
    <row r="438" spans="1:17" ht="36.950000000000003" customHeight="1">
      <c r="A438" s="10"/>
      <c r="B438" s="11"/>
      <c r="C438" s="11"/>
      <c r="D438" s="12"/>
      <c r="E438" s="10"/>
      <c r="F438" s="10">
        <f t="array" aca="1" ref="F438" ca="1">IFERROR(IF(OFFSET(INDIRECT(ADDRESS(ROW(),COLUMN())), -1, 0)="", 1, OFFSET(INDIRECT(ADDRESS(ROW(),COLUMN())), -1, 0)+1), 1)</f>
        <v>1</v>
      </c>
      <c r="G438" s="10" t="s">
        <v>562</v>
      </c>
      <c r="H438" s="10" t="s">
        <v>600</v>
      </c>
      <c r="I438" s="10" t="s">
        <v>1949</v>
      </c>
      <c r="J438" s="10" t="s">
        <v>1950</v>
      </c>
      <c r="K438" s="10" t="s">
        <v>1951</v>
      </c>
      <c r="L438" s="10" t="s">
        <v>604</v>
      </c>
      <c r="M438" s="10" t="s">
        <v>605</v>
      </c>
      <c r="N438" s="10" t="s">
        <v>1952</v>
      </c>
      <c r="O438" s="13" t="s">
        <v>597</v>
      </c>
      <c r="P438" s="13">
        <v>8.4</v>
      </c>
      <c r="Q438" s="13">
        <v>8.4</v>
      </c>
    </row>
    <row r="439" spans="1:17" ht="36.950000000000003" customHeight="1">
      <c r="A439" s="10"/>
      <c r="B439" s="11"/>
      <c r="C439" s="11"/>
      <c r="D439" s="12"/>
      <c r="E439" s="10"/>
      <c r="F439" s="10">
        <f t="array" aca="1" ref="F439" ca="1">IFERROR(IF(OFFSET(INDIRECT(ADDRESS(ROW(),COLUMN())), -1, 0)="", 1, OFFSET(INDIRECT(ADDRESS(ROW(),COLUMN())), -1, 0)+1), 1)</f>
        <v>1</v>
      </c>
      <c r="G439" s="10" t="s">
        <v>508</v>
      </c>
      <c r="H439" s="10" t="s">
        <v>617</v>
      </c>
      <c r="I439" s="10" t="s">
        <v>1953</v>
      </c>
      <c r="J439" s="10" t="s">
        <v>508</v>
      </c>
      <c r="K439" s="10" t="s">
        <v>1954</v>
      </c>
      <c r="L439" s="10" t="s">
        <v>777</v>
      </c>
      <c r="M439" s="10" t="s">
        <v>605</v>
      </c>
      <c r="N439" s="10" t="s">
        <v>1955</v>
      </c>
      <c r="O439" s="13" t="s">
        <v>599</v>
      </c>
      <c r="P439" s="13">
        <v>5.6</v>
      </c>
      <c r="Q439" s="13">
        <v>0</v>
      </c>
    </row>
    <row r="440" spans="1:17" ht="36.950000000000003" customHeight="1">
      <c r="A440" s="10"/>
      <c r="B440" s="11"/>
      <c r="C440" s="11"/>
      <c r="D440" s="12"/>
      <c r="E440" s="10"/>
      <c r="F440" s="10">
        <f t="array" aca="1" ref="F440" ca="1">IFERROR(IF(OFFSET(INDIRECT(ADDRESS(ROW(),COLUMN())), -1, 0)="", 1, OFFSET(INDIRECT(ADDRESS(ROW(),COLUMN())), -1, 0)+1), 1)</f>
        <v>1</v>
      </c>
      <c r="G440" s="10" t="s">
        <v>1956</v>
      </c>
      <c r="H440" s="10" t="s">
        <v>600</v>
      </c>
      <c r="I440" s="10" t="s">
        <v>1957</v>
      </c>
      <c r="J440" s="10" t="s">
        <v>1956</v>
      </c>
      <c r="K440" s="10" t="s">
        <v>1958</v>
      </c>
      <c r="L440" s="10" t="s">
        <v>604</v>
      </c>
      <c r="M440" s="10" t="s">
        <v>9</v>
      </c>
      <c r="N440" s="10" t="s">
        <v>1959</v>
      </c>
      <c r="O440" s="13" t="s">
        <v>598</v>
      </c>
      <c r="P440" s="13">
        <v>5.6</v>
      </c>
      <c r="Q440" s="13">
        <v>5.6</v>
      </c>
    </row>
    <row r="441" spans="1:17" ht="36.950000000000003" customHeight="1">
      <c r="A441" s="10">
        <v>62</v>
      </c>
      <c r="B441" s="11" t="s">
        <v>418</v>
      </c>
      <c r="C441" s="11" t="s">
        <v>460</v>
      </c>
      <c r="D441" s="12" t="s">
        <v>564</v>
      </c>
      <c r="E441" s="10"/>
      <c r="F441" s="10">
        <v>1</v>
      </c>
      <c r="G441" s="10" t="s">
        <v>488</v>
      </c>
      <c r="H441" s="10" t="s">
        <v>600</v>
      </c>
      <c r="I441" s="10" t="s">
        <v>1960</v>
      </c>
      <c r="J441" s="10" t="s">
        <v>1961</v>
      </c>
      <c r="K441" s="10" t="s">
        <v>1962</v>
      </c>
      <c r="L441" s="10" t="s">
        <v>604</v>
      </c>
      <c r="M441" s="10" t="s">
        <v>605</v>
      </c>
      <c r="N441" s="10" t="s">
        <v>1963</v>
      </c>
      <c r="O441" s="13" t="s">
        <v>598</v>
      </c>
      <c r="P441" s="13">
        <v>5.6</v>
      </c>
      <c r="Q441" s="13">
        <v>5.6</v>
      </c>
    </row>
    <row r="442" spans="1:17" ht="36.950000000000003" customHeight="1">
      <c r="A442" s="10"/>
      <c r="B442" s="11"/>
      <c r="C442" s="11"/>
      <c r="D442" s="12"/>
      <c r="E442" s="10"/>
      <c r="F442" s="10">
        <f t="array" aca="1" ref="F442" ca="1">IFERROR(IF(OFFSET(INDIRECT(ADDRESS(ROW(),COLUMN())), -1, 0)="", 1, OFFSET(INDIRECT(ADDRESS(ROW(),COLUMN())), -1, 0)+1), 1)</f>
        <v>1</v>
      </c>
      <c r="G442" s="10" t="s">
        <v>566</v>
      </c>
      <c r="H442" s="10" t="s">
        <v>600</v>
      </c>
      <c r="I442" s="10" t="s">
        <v>1964</v>
      </c>
      <c r="J442" s="10" t="s">
        <v>1965</v>
      </c>
      <c r="K442" s="10" t="s">
        <v>1966</v>
      </c>
      <c r="L442" s="10" t="s">
        <v>604</v>
      </c>
      <c r="M442" s="10" t="s">
        <v>605</v>
      </c>
      <c r="N442" s="10" t="s">
        <v>1967</v>
      </c>
      <c r="O442" s="13" t="s">
        <v>598</v>
      </c>
      <c r="P442" s="13">
        <v>5.6</v>
      </c>
      <c r="Q442" s="13">
        <v>5.6</v>
      </c>
    </row>
    <row r="443" spans="1:17" ht="36.950000000000003" customHeight="1">
      <c r="A443" s="10"/>
      <c r="B443" s="11"/>
      <c r="C443" s="11"/>
      <c r="D443" s="12"/>
      <c r="E443" s="10"/>
      <c r="F443" s="10">
        <f t="array" aca="1" ref="F443" ca="1">IFERROR(IF(OFFSET(INDIRECT(ADDRESS(ROW(),COLUMN())), -1, 0)="", 1, OFFSET(INDIRECT(ADDRESS(ROW(),COLUMN())), -1, 0)+1), 1)</f>
        <v>1</v>
      </c>
      <c r="G443" s="10" t="s">
        <v>248</v>
      </c>
      <c r="H443" s="10" t="s">
        <v>600</v>
      </c>
      <c r="I443" s="10" t="s">
        <v>1968</v>
      </c>
      <c r="J443" s="10" t="s">
        <v>614</v>
      </c>
      <c r="K443" s="10" t="s">
        <v>1969</v>
      </c>
      <c r="L443" s="10" t="s">
        <v>604</v>
      </c>
      <c r="M443" s="10" t="s">
        <v>9</v>
      </c>
      <c r="N443" s="10" t="s">
        <v>1823</v>
      </c>
      <c r="O443" s="13" t="s">
        <v>597</v>
      </c>
      <c r="P443" s="13">
        <v>8.4</v>
      </c>
      <c r="Q443" s="13">
        <v>8.4</v>
      </c>
    </row>
    <row r="444" spans="1:17" ht="36.950000000000003" customHeight="1">
      <c r="A444" s="10"/>
      <c r="B444" s="11"/>
      <c r="C444" s="11"/>
      <c r="D444" s="12"/>
      <c r="E444" s="10"/>
      <c r="F444" s="10">
        <f t="array" aca="1" ref="F444" ca="1">IFERROR(IF(OFFSET(INDIRECT(ADDRESS(ROW(),COLUMN())), -1, 0)="", 1, OFFSET(INDIRECT(ADDRESS(ROW(),COLUMN())), -1, 0)+1), 1)</f>
        <v>1</v>
      </c>
      <c r="G444" s="10" t="s">
        <v>1552</v>
      </c>
      <c r="H444" s="10" t="s">
        <v>600</v>
      </c>
      <c r="I444" s="10" t="s">
        <v>633</v>
      </c>
      <c r="J444" s="10" t="s">
        <v>1552</v>
      </c>
      <c r="K444" s="10" t="s">
        <v>1970</v>
      </c>
      <c r="L444" s="10" t="s">
        <v>604</v>
      </c>
      <c r="M444" s="10" t="s">
        <v>9</v>
      </c>
      <c r="N444" s="10" t="s">
        <v>1971</v>
      </c>
      <c r="O444" s="13" t="s">
        <v>598</v>
      </c>
      <c r="P444" s="13">
        <v>5.6</v>
      </c>
      <c r="Q444" s="13">
        <v>5.6</v>
      </c>
    </row>
    <row r="445" spans="1:17" ht="36.950000000000003" customHeight="1">
      <c r="A445" s="10">
        <v>63</v>
      </c>
      <c r="B445" s="11" t="s">
        <v>418</v>
      </c>
      <c r="C445" s="11" t="s">
        <v>460</v>
      </c>
      <c r="D445" s="12" t="s">
        <v>568</v>
      </c>
      <c r="E445" s="10"/>
      <c r="F445" s="10">
        <v>1</v>
      </c>
      <c r="G445" s="10" t="s">
        <v>569</v>
      </c>
      <c r="H445" s="10" t="s">
        <v>600</v>
      </c>
      <c r="I445" s="10" t="s">
        <v>1972</v>
      </c>
      <c r="J445" s="10" t="s">
        <v>1973</v>
      </c>
      <c r="K445" s="10" t="s">
        <v>1974</v>
      </c>
      <c r="L445" s="10" t="s">
        <v>604</v>
      </c>
      <c r="M445" s="10" t="s">
        <v>605</v>
      </c>
      <c r="N445" s="10" t="s">
        <v>1975</v>
      </c>
      <c r="O445" s="13" t="s">
        <v>598</v>
      </c>
      <c r="P445" s="13">
        <v>5.6</v>
      </c>
      <c r="Q445" s="13">
        <v>5.6</v>
      </c>
    </row>
    <row r="446" spans="1:17" ht="36.950000000000003" customHeight="1">
      <c r="A446" s="10"/>
      <c r="B446" s="11"/>
      <c r="C446" s="11"/>
      <c r="D446" s="12"/>
      <c r="E446" s="10"/>
      <c r="F446" s="10">
        <f t="array" aca="1" ref="F446" ca="1">IFERROR(IF(OFFSET(INDIRECT(ADDRESS(ROW(),COLUMN())), -1, 0)="", 1, OFFSET(INDIRECT(ADDRESS(ROW(),COLUMN())), -1, 0)+1), 1)</f>
        <v>1</v>
      </c>
      <c r="G446" s="10" t="s">
        <v>571</v>
      </c>
      <c r="H446" s="10" t="s">
        <v>600</v>
      </c>
      <c r="I446" s="10" t="s">
        <v>1976</v>
      </c>
      <c r="J446" s="10" t="s">
        <v>1977</v>
      </c>
      <c r="K446" s="10" t="s">
        <v>1978</v>
      </c>
      <c r="L446" s="10" t="s">
        <v>604</v>
      </c>
      <c r="M446" s="10" t="s">
        <v>605</v>
      </c>
      <c r="N446" s="10" t="s">
        <v>1979</v>
      </c>
      <c r="O446" s="13" t="s">
        <v>597</v>
      </c>
      <c r="P446" s="13">
        <v>8.4</v>
      </c>
      <c r="Q446" s="13">
        <v>8.4</v>
      </c>
    </row>
    <row r="447" spans="1:17" ht="36.950000000000003" customHeight="1">
      <c r="A447" s="10"/>
      <c r="B447" s="11"/>
      <c r="C447" s="11"/>
      <c r="D447" s="12"/>
      <c r="E447" s="10"/>
      <c r="F447" s="10">
        <f t="array" aca="1" ref="F447" ca="1">IFERROR(IF(OFFSET(INDIRECT(ADDRESS(ROW(),COLUMN())), -1, 0)="", 1, OFFSET(INDIRECT(ADDRESS(ROW(),COLUMN())), -1, 0)+1), 1)</f>
        <v>1</v>
      </c>
      <c r="G447" s="10" t="s">
        <v>1980</v>
      </c>
      <c r="H447" s="10" t="s">
        <v>600</v>
      </c>
      <c r="I447" s="10" t="s">
        <v>1981</v>
      </c>
      <c r="J447" s="10" t="s">
        <v>1982</v>
      </c>
      <c r="K447" s="10" t="s">
        <v>1983</v>
      </c>
      <c r="L447" s="10" t="s">
        <v>777</v>
      </c>
      <c r="M447" s="10" t="s">
        <v>9</v>
      </c>
      <c r="N447" s="10" t="s">
        <v>1984</v>
      </c>
      <c r="O447" s="13" t="s">
        <v>599</v>
      </c>
      <c r="P447" s="13">
        <v>8.4</v>
      </c>
      <c r="Q447" s="13">
        <v>0</v>
      </c>
    </row>
    <row r="448" spans="1:17" ht="36.950000000000003" customHeight="1">
      <c r="A448" s="10"/>
      <c r="B448" s="11"/>
      <c r="C448" s="11"/>
      <c r="D448" s="12"/>
      <c r="E448" s="10"/>
      <c r="F448" s="10">
        <f t="array" aca="1" ref="F448" ca="1">IFERROR(IF(OFFSET(INDIRECT(ADDRESS(ROW(),COLUMN())), -1, 0)="", 1, OFFSET(INDIRECT(ADDRESS(ROW(),COLUMN())), -1, 0)+1), 1)</f>
        <v>1</v>
      </c>
      <c r="G448" s="10" t="s">
        <v>1985</v>
      </c>
      <c r="H448" s="10" t="s">
        <v>617</v>
      </c>
      <c r="I448" s="10" t="s">
        <v>847</v>
      </c>
      <c r="J448" s="10" t="s">
        <v>1986</v>
      </c>
      <c r="K448" s="10" t="s">
        <v>1987</v>
      </c>
      <c r="L448" s="10" t="s">
        <v>604</v>
      </c>
      <c r="M448" s="10" t="s">
        <v>9</v>
      </c>
      <c r="N448" s="10" t="s">
        <v>1988</v>
      </c>
      <c r="O448" s="13" t="s">
        <v>598</v>
      </c>
      <c r="P448" s="13">
        <v>5.6</v>
      </c>
      <c r="Q448" s="13">
        <v>5.6</v>
      </c>
    </row>
    <row r="449" spans="1:17" ht="36.950000000000003" customHeight="1">
      <c r="A449" s="10"/>
      <c r="B449" s="11"/>
      <c r="C449" s="11"/>
      <c r="D449" s="12"/>
      <c r="E449" s="10"/>
      <c r="F449" s="10">
        <f t="array" aca="1" ref="F449" ca="1">IFERROR(IF(OFFSET(INDIRECT(ADDRESS(ROW(),COLUMN())), -1, 0)="", 1, OFFSET(INDIRECT(ADDRESS(ROW(),COLUMN())), -1, 0)+1), 1)</f>
        <v>1</v>
      </c>
      <c r="G449" s="10" t="s">
        <v>1552</v>
      </c>
      <c r="H449" s="10" t="s">
        <v>600</v>
      </c>
      <c r="I449" s="10" t="s">
        <v>633</v>
      </c>
      <c r="J449" s="10" t="s">
        <v>1552</v>
      </c>
      <c r="K449" s="10" t="s">
        <v>1989</v>
      </c>
      <c r="L449" s="10" t="s">
        <v>604</v>
      </c>
      <c r="M449" s="10" t="s">
        <v>9</v>
      </c>
      <c r="N449" s="10" t="s">
        <v>1990</v>
      </c>
      <c r="O449" s="13" t="s">
        <v>598</v>
      </c>
      <c r="P449" s="13">
        <v>5.6</v>
      </c>
      <c r="Q449" s="13">
        <v>5.6</v>
      </c>
    </row>
    <row r="450" spans="1:17" ht="36.950000000000003" customHeight="1">
      <c r="A450" s="10">
        <v>64</v>
      </c>
      <c r="B450" s="11" t="s">
        <v>418</v>
      </c>
      <c r="C450" s="11" t="s">
        <v>460</v>
      </c>
      <c r="D450" s="12" t="s">
        <v>573</v>
      </c>
      <c r="E450" s="10"/>
      <c r="F450" s="10">
        <v>1</v>
      </c>
      <c r="G450" s="10" t="s">
        <v>574</v>
      </c>
      <c r="H450" s="10" t="s">
        <v>600</v>
      </c>
      <c r="I450" s="10" t="s">
        <v>1991</v>
      </c>
      <c r="J450" s="10" t="s">
        <v>1992</v>
      </c>
      <c r="K450" s="10" t="s">
        <v>1993</v>
      </c>
      <c r="L450" s="10" t="s">
        <v>604</v>
      </c>
      <c r="M450" s="10" t="s">
        <v>605</v>
      </c>
      <c r="N450" s="10" t="s">
        <v>1994</v>
      </c>
      <c r="O450" s="13" t="s">
        <v>598</v>
      </c>
      <c r="P450" s="13">
        <v>5.6</v>
      </c>
      <c r="Q450" s="13">
        <v>5.6</v>
      </c>
    </row>
    <row r="451" spans="1:17" ht="36.950000000000003" customHeight="1">
      <c r="A451" s="10"/>
      <c r="B451" s="11"/>
      <c r="C451" s="11"/>
      <c r="D451" s="12"/>
      <c r="E451" s="10"/>
      <c r="F451" s="10">
        <f t="array" aca="1" ref="F451" ca="1">IFERROR(IF(OFFSET(INDIRECT(ADDRESS(ROW(),COLUMN())), -1, 0)="", 1, OFFSET(INDIRECT(ADDRESS(ROW(),COLUMN())), -1, 0)+1), 1)</f>
        <v>1</v>
      </c>
      <c r="G451" s="10" t="s">
        <v>576</v>
      </c>
      <c r="H451" s="10" t="s">
        <v>600</v>
      </c>
      <c r="I451" s="10" t="s">
        <v>1995</v>
      </c>
      <c r="J451" s="10" t="s">
        <v>1996</v>
      </c>
      <c r="K451" s="10" t="s">
        <v>1997</v>
      </c>
      <c r="L451" s="10" t="s">
        <v>604</v>
      </c>
      <c r="M451" s="10" t="s">
        <v>605</v>
      </c>
      <c r="N451" s="10" t="s">
        <v>1994</v>
      </c>
      <c r="O451" s="13" t="s">
        <v>598</v>
      </c>
      <c r="P451" s="13">
        <v>5.6</v>
      </c>
      <c r="Q451" s="13">
        <v>5.6</v>
      </c>
    </row>
    <row r="452" spans="1:17" ht="36.950000000000003" customHeight="1">
      <c r="A452" s="10"/>
      <c r="B452" s="11"/>
      <c r="C452" s="11"/>
      <c r="D452" s="12"/>
      <c r="E452" s="10"/>
      <c r="F452" s="10">
        <f t="array" aca="1" ref="F452" ca="1">IFERROR(IF(OFFSET(INDIRECT(ADDRESS(ROW(),COLUMN())), -1, 0)="", 1, OFFSET(INDIRECT(ADDRESS(ROW(),COLUMN())), -1, 0)+1), 1)</f>
        <v>1</v>
      </c>
      <c r="G452" s="10" t="s">
        <v>578</v>
      </c>
      <c r="H452" s="10" t="s">
        <v>600</v>
      </c>
      <c r="I452" s="10" t="s">
        <v>1882</v>
      </c>
      <c r="J452" s="10" t="s">
        <v>578</v>
      </c>
      <c r="K452" s="10" t="s">
        <v>1998</v>
      </c>
      <c r="L452" s="10" t="s">
        <v>777</v>
      </c>
      <c r="M452" s="10" t="s">
        <v>605</v>
      </c>
      <c r="N452" s="10" t="s">
        <v>1999</v>
      </c>
      <c r="O452" s="13" t="s">
        <v>599</v>
      </c>
      <c r="P452" s="13">
        <v>5.6</v>
      </c>
      <c r="Q452" s="13">
        <v>0</v>
      </c>
    </row>
    <row r="453" spans="1:17" ht="36.950000000000003" customHeight="1">
      <c r="A453" s="10"/>
      <c r="B453" s="11"/>
      <c r="C453" s="11"/>
      <c r="D453" s="12"/>
      <c r="E453" s="10"/>
      <c r="F453" s="10">
        <f t="array" aca="1" ref="F453" ca="1">IFERROR(IF(OFFSET(INDIRECT(ADDRESS(ROW(),COLUMN())), -1, 0)="", 1, OFFSET(INDIRECT(ADDRESS(ROW(),COLUMN())), -1, 0)+1), 1)</f>
        <v>1</v>
      </c>
      <c r="G453" s="10" t="s">
        <v>579</v>
      </c>
      <c r="H453" s="10" t="s">
        <v>2000</v>
      </c>
      <c r="I453" s="21" t="s">
        <v>2001</v>
      </c>
      <c r="J453" s="10" t="s">
        <v>579</v>
      </c>
      <c r="K453" s="10" t="s">
        <v>2002</v>
      </c>
      <c r="L453" s="10" t="s">
        <v>777</v>
      </c>
      <c r="M453" s="10" t="s">
        <v>727</v>
      </c>
      <c r="N453" s="10" t="s">
        <v>2003</v>
      </c>
      <c r="O453" s="13" t="s">
        <v>599</v>
      </c>
      <c r="P453" s="13">
        <v>5.6</v>
      </c>
      <c r="Q453" s="13">
        <v>0</v>
      </c>
    </row>
    <row r="454" spans="1:17" ht="36.950000000000003" customHeight="1">
      <c r="A454" s="10"/>
      <c r="B454" s="11"/>
      <c r="C454" s="11"/>
      <c r="D454" s="12"/>
      <c r="E454" s="10"/>
      <c r="F454" s="10">
        <f t="array" aca="1" ref="F454" ca="1">IFERROR(IF(OFFSET(INDIRECT(ADDRESS(ROW(),COLUMN())), -1, 0)="", 1, OFFSET(INDIRECT(ADDRESS(ROW(),COLUMN())), -1, 0)+1), 1)</f>
        <v>1</v>
      </c>
      <c r="G454" s="10" t="s">
        <v>580</v>
      </c>
      <c r="H454" s="10" t="s">
        <v>600</v>
      </c>
      <c r="I454" s="10" t="s">
        <v>1882</v>
      </c>
      <c r="J454" s="10" t="s">
        <v>580</v>
      </c>
      <c r="K454" s="10" t="s">
        <v>2004</v>
      </c>
      <c r="L454" s="10" t="s">
        <v>777</v>
      </c>
      <c r="M454" s="10" t="s">
        <v>605</v>
      </c>
      <c r="N454" s="10" t="s">
        <v>2005</v>
      </c>
      <c r="O454" s="13" t="s">
        <v>599</v>
      </c>
      <c r="P454" s="13">
        <v>5.6</v>
      </c>
      <c r="Q454" s="13">
        <v>0</v>
      </c>
    </row>
    <row r="455" spans="1:17" ht="36.950000000000003" customHeight="1">
      <c r="A455" s="10"/>
      <c r="B455" s="11"/>
      <c r="C455" s="11"/>
      <c r="D455" s="12"/>
      <c r="E455" s="10"/>
      <c r="F455" s="10">
        <f t="array" aca="1" ref="F455" ca="1">IFERROR(IF(OFFSET(INDIRECT(ADDRESS(ROW(),COLUMN())), -1, 0)="", 1, OFFSET(INDIRECT(ADDRESS(ROW(),COLUMN())), -1, 0)+1), 1)</f>
        <v>1</v>
      </c>
      <c r="G455" s="10" t="s">
        <v>581</v>
      </c>
      <c r="H455" s="10" t="s">
        <v>600</v>
      </c>
      <c r="I455" s="10" t="s">
        <v>1882</v>
      </c>
      <c r="J455" s="10" t="s">
        <v>2006</v>
      </c>
      <c r="K455" s="10" t="s">
        <v>2007</v>
      </c>
      <c r="L455" s="10" t="s">
        <v>777</v>
      </c>
      <c r="M455" s="10" t="s">
        <v>605</v>
      </c>
      <c r="N455" s="10" t="s">
        <v>2008</v>
      </c>
      <c r="O455" s="13" t="s">
        <v>599</v>
      </c>
      <c r="P455" s="13">
        <v>5.6</v>
      </c>
      <c r="Q455" s="13">
        <v>0</v>
      </c>
    </row>
    <row r="456" spans="1:17" ht="36.950000000000003" customHeight="1">
      <c r="A456" s="10"/>
      <c r="B456" s="11"/>
      <c r="C456" s="11"/>
      <c r="D456" s="12"/>
      <c r="E456" s="10"/>
      <c r="F456" s="10">
        <f t="array" aca="1" ref="F456" ca="1">IFERROR(IF(OFFSET(INDIRECT(ADDRESS(ROW(),COLUMN())), -1, 0)="", 1, OFFSET(INDIRECT(ADDRESS(ROW(),COLUMN())), -1, 0)+1), 1)</f>
        <v>1</v>
      </c>
      <c r="G456" s="10" t="s">
        <v>582</v>
      </c>
      <c r="H456" s="10" t="s">
        <v>2000</v>
      </c>
      <c r="I456" s="21" t="s">
        <v>2001</v>
      </c>
      <c r="J456" s="10" t="s">
        <v>582</v>
      </c>
      <c r="K456" s="10" t="s">
        <v>2009</v>
      </c>
      <c r="L456" s="10" t="s">
        <v>777</v>
      </c>
      <c r="M456" s="10" t="s">
        <v>727</v>
      </c>
      <c r="N456" s="10" t="s">
        <v>2003</v>
      </c>
      <c r="O456" s="13" t="s">
        <v>599</v>
      </c>
      <c r="P456" s="13">
        <v>5.6</v>
      </c>
      <c r="Q456" s="13">
        <v>0</v>
      </c>
    </row>
    <row r="457" spans="1:17" ht="36.950000000000003" customHeight="1">
      <c r="A457" s="10"/>
      <c r="B457" s="11"/>
      <c r="C457" s="11"/>
      <c r="D457" s="12"/>
      <c r="E457" s="10"/>
      <c r="F457" s="10">
        <f t="array" aca="1" ref="F457" ca="1">IFERROR(IF(OFFSET(INDIRECT(ADDRESS(ROW(),COLUMN())), -1, 0)="", 1, OFFSET(INDIRECT(ADDRESS(ROW(),COLUMN())), -1, 0)+1), 1)</f>
        <v>1</v>
      </c>
      <c r="G457" s="10" t="s">
        <v>583</v>
      </c>
      <c r="H457" s="10" t="s">
        <v>600</v>
      </c>
      <c r="I457" s="10" t="s">
        <v>1882</v>
      </c>
      <c r="J457" s="10" t="s">
        <v>2010</v>
      </c>
      <c r="K457" s="10" t="s">
        <v>2011</v>
      </c>
      <c r="L457" s="10" t="s">
        <v>777</v>
      </c>
      <c r="M457" s="10" t="s">
        <v>605</v>
      </c>
      <c r="N457" s="10" t="s">
        <v>2012</v>
      </c>
      <c r="O457" s="13" t="s">
        <v>599</v>
      </c>
      <c r="P457" s="13">
        <v>5.6</v>
      </c>
      <c r="Q457" s="13">
        <v>0</v>
      </c>
    </row>
    <row r="458" spans="1:17" ht="36.950000000000003" customHeight="1">
      <c r="A458" s="10"/>
      <c r="B458" s="11"/>
      <c r="C458" s="11"/>
      <c r="D458" s="12"/>
      <c r="E458" s="10"/>
      <c r="F458" s="10">
        <f t="array" aca="1" ref="F458" ca="1">IFERROR(IF(OFFSET(INDIRECT(ADDRESS(ROW(),COLUMN())), -1, 0)="", 1, OFFSET(INDIRECT(ADDRESS(ROW(),COLUMN())), -1, 0)+1), 1)</f>
        <v>1</v>
      </c>
      <c r="G458" s="10" t="s">
        <v>1552</v>
      </c>
      <c r="H458" s="10" t="s">
        <v>600</v>
      </c>
      <c r="I458" s="10" t="s">
        <v>633</v>
      </c>
      <c r="J458" s="10" t="s">
        <v>1552</v>
      </c>
      <c r="K458" s="10" t="s">
        <v>1862</v>
      </c>
      <c r="L458" s="10" t="s">
        <v>604</v>
      </c>
      <c r="M458" s="10" t="s">
        <v>9</v>
      </c>
      <c r="N458" s="10" t="s">
        <v>2013</v>
      </c>
      <c r="O458" s="13" t="s">
        <v>598</v>
      </c>
      <c r="P458" s="13">
        <v>5.6</v>
      </c>
      <c r="Q458" s="13">
        <v>5.6</v>
      </c>
    </row>
    <row r="459" spans="1:17" ht="36.950000000000003" customHeight="1">
      <c r="A459" s="10">
        <v>65</v>
      </c>
      <c r="B459" s="11" t="s">
        <v>418</v>
      </c>
      <c r="C459" s="11" t="s">
        <v>460</v>
      </c>
      <c r="D459" s="12" t="s">
        <v>584</v>
      </c>
      <c r="E459" s="10"/>
      <c r="F459" s="10">
        <v>1</v>
      </c>
      <c r="G459" s="10" t="s">
        <v>585</v>
      </c>
      <c r="H459" s="10" t="s">
        <v>600</v>
      </c>
      <c r="I459" s="10" t="s">
        <v>2014</v>
      </c>
      <c r="J459" s="10" t="s">
        <v>522</v>
      </c>
      <c r="K459" s="10" t="s">
        <v>2015</v>
      </c>
      <c r="L459" s="10" t="s">
        <v>604</v>
      </c>
      <c r="M459" s="10" t="s">
        <v>605</v>
      </c>
      <c r="N459" s="10" t="s">
        <v>2016</v>
      </c>
      <c r="O459" s="13" t="s">
        <v>597</v>
      </c>
      <c r="P459" s="13">
        <v>8.4</v>
      </c>
      <c r="Q459" s="13">
        <v>8.4</v>
      </c>
    </row>
    <row r="460" spans="1:17" ht="36.950000000000003" customHeight="1">
      <c r="A460" s="10"/>
      <c r="B460" s="11"/>
      <c r="C460" s="11"/>
      <c r="D460" s="12"/>
      <c r="E460" s="10"/>
      <c r="F460" s="10">
        <f t="array" aca="1" ref="F460" ca="1">IFERROR(IF(OFFSET(INDIRECT(ADDRESS(ROW(),COLUMN())), -1, 0)="", 1, OFFSET(INDIRECT(ADDRESS(ROW(),COLUMN())), -1, 0)+1), 1)</f>
        <v>1</v>
      </c>
      <c r="G460" s="10" t="s">
        <v>1552</v>
      </c>
      <c r="H460" s="10" t="s">
        <v>600</v>
      </c>
      <c r="I460" s="10" t="s">
        <v>633</v>
      </c>
      <c r="J460" s="10" t="s">
        <v>1552</v>
      </c>
      <c r="K460" s="10" t="s">
        <v>1772</v>
      </c>
      <c r="L460" s="10" t="s">
        <v>604</v>
      </c>
      <c r="M460" s="10" t="s">
        <v>9</v>
      </c>
      <c r="N460" s="10" t="s">
        <v>2017</v>
      </c>
      <c r="O460" s="13" t="s">
        <v>598</v>
      </c>
      <c r="P460" s="13">
        <v>5.6</v>
      </c>
      <c r="Q460" s="13">
        <v>5.6</v>
      </c>
    </row>
  </sheetData>
  <autoFilter ref="A1:V460" xr:uid="{00000000-0009-0000-0000-000002000000}"/>
  <conditionalFormatting sqref="H1:H1048576">
    <cfRule type="cellIs" dxfId="31" priority="1" operator="equal">
      <formula>"internal"</formula>
    </cfRule>
  </conditionalFormatting>
  <conditionalFormatting sqref="H461:H1048576">
    <cfRule type="cellIs" dxfId="30" priority="6" operator="equal">
      <formula>"notAPI"</formula>
    </cfRule>
  </conditionalFormatting>
  <conditionalFormatting sqref="I461:I1048576">
    <cfRule type="cellIs" dxfId="29" priority="5" operator="equal">
      <formula>"???"</formula>
    </cfRule>
  </conditionalFormatting>
  <conditionalFormatting sqref="L1:L1048576">
    <cfRule type="containsText" dxfId="28" priority="2" operator="containsText" text="[only">
      <formula>NOT(ISERROR(SEARCH("[only",L1)))</formula>
    </cfRule>
  </conditionalFormatting>
  <conditionalFormatting sqref="O1:O1048576">
    <cfRule type="cellIs" dxfId="27" priority="4" operator="equal">
      <formula>"特殊API"</formula>
    </cfRule>
  </conditionalFormatting>
  <conditionalFormatting sqref="T1:V1">
    <cfRule type="cellIs" dxfId="26" priority="3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60"/>
  <sheetViews>
    <sheetView topLeftCell="I1" workbookViewId="0">
      <selection activeCell="E16" sqref="E16"/>
    </sheetView>
  </sheetViews>
  <sheetFormatPr defaultColWidth="10.875" defaultRowHeight="21" customHeight="1"/>
  <cols>
    <col min="1" max="1" width="4.125" style="8" bestFit="1" customWidth="1"/>
    <col min="2" max="2" width="9.125" style="8" bestFit="1" customWidth="1"/>
    <col min="3" max="3" width="20.125" style="8" bestFit="1" customWidth="1"/>
    <col min="4" max="4" width="27.125" style="8" bestFit="1" customWidth="1"/>
    <col min="5" max="6" width="5.125" style="8" bestFit="1" customWidth="1"/>
    <col min="7" max="7" width="48.375" style="8" bestFit="1" customWidth="1"/>
    <col min="8" max="8" width="9" style="8" bestFit="1" customWidth="1"/>
    <col min="9" max="9" width="78.875" style="8" bestFit="1" customWidth="1"/>
    <col min="10" max="10" width="57.875" style="8" bestFit="1" customWidth="1"/>
    <col min="11" max="11" width="89.5" style="8" bestFit="1" customWidth="1"/>
    <col min="12" max="12" width="12.375" style="8" bestFit="1" customWidth="1"/>
    <col min="13" max="13" width="9.875" style="8" bestFit="1" customWidth="1"/>
    <col min="14" max="14" width="161.625" style="8" bestFit="1" customWidth="1"/>
    <col min="15" max="15" width="11.375" style="22" customWidth="1"/>
    <col min="16" max="17" width="13.625" style="22" customWidth="1"/>
    <col min="18" max="18" width="10.875" style="8" customWidth="1"/>
    <col min="19" max="19" width="15.375" style="8" customWidth="1"/>
    <col min="20" max="22" width="16.375" style="8" customWidth="1"/>
    <col min="23" max="23" width="10.875" style="8" customWidth="1"/>
    <col min="24" max="16384" width="10.875" style="8"/>
  </cols>
  <sheetData>
    <row r="1" spans="1:23" ht="35.1" customHeight="1">
      <c r="A1" s="7" t="s">
        <v>0</v>
      </c>
      <c r="B1" s="7" t="s">
        <v>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586</v>
      </c>
      <c r="H1" s="7" t="s">
        <v>587</v>
      </c>
      <c r="I1" s="7" t="s">
        <v>588</v>
      </c>
      <c r="J1" s="7" t="s">
        <v>589</v>
      </c>
      <c r="K1" s="7" t="s">
        <v>590</v>
      </c>
      <c r="L1" s="7" t="s">
        <v>591</v>
      </c>
      <c r="M1" s="7" t="s">
        <v>592</v>
      </c>
      <c r="N1" s="7" t="s">
        <v>593</v>
      </c>
      <c r="O1" s="7" t="s">
        <v>594</v>
      </c>
      <c r="P1" s="7" t="s">
        <v>595</v>
      </c>
      <c r="Q1" s="7" t="s">
        <v>596</v>
      </c>
      <c r="T1" s="9" t="s">
        <v>597</v>
      </c>
      <c r="U1" s="9" t="s">
        <v>598</v>
      </c>
      <c r="V1" s="9" t="s">
        <v>599</v>
      </c>
      <c r="W1" s="9" t="s">
        <v>2018</v>
      </c>
    </row>
    <row r="2" spans="1:23" ht="36.950000000000003" customHeight="1">
      <c r="A2" s="10">
        <v>1</v>
      </c>
      <c r="B2" s="11" t="s">
        <v>10</v>
      </c>
      <c r="C2" s="11" t="s">
        <v>11</v>
      </c>
      <c r="D2" s="12" t="s">
        <v>12</v>
      </c>
      <c r="E2" s="10" t="s">
        <v>13</v>
      </c>
      <c r="F2" s="10">
        <v>1</v>
      </c>
      <c r="G2" s="10" t="s">
        <v>14</v>
      </c>
      <c r="H2" s="10" t="s">
        <v>600</v>
      </c>
      <c r="I2" s="10" t="s">
        <v>601</v>
      </c>
      <c r="J2" s="10" t="s">
        <v>602</v>
      </c>
      <c r="K2" s="10" t="s">
        <v>603</v>
      </c>
      <c r="L2" s="10" t="s">
        <v>604</v>
      </c>
      <c r="M2" s="10" t="s">
        <v>605</v>
      </c>
      <c r="N2" s="10" t="s">
        <v>606</v>
      </c>
      <c r="O2" s="13" t="s">
        <v>598</v>
      </c>
      <c r="P2" s="13">
        <v>5.6</v>
      </c>
      <c r="Q2" s="13">
        <v>5.6</v>
      </c>
      <c r="S2" s="14" t="s">
        <v>607</v>
      </c>
      <c r="T2" s="15">
        <v>8.4</v>
      </c>
      <c r="U2" s="15">
        <v>5.6</v>
      </c>
      <c r="V2" s="15">
        <v>0</v>
      </c>
      <c r="W2" s="15"/>
    </row>
    <row r="3" spans="1:23" ht="36.950000000000003" customHeight="1">
      <c r="A3" s="10"/>
      <c r="B3" s="11"/>
      <c r="C3" s="11"/>
      <c r="D3" s="12"/>
      <c r="E3" s="10"/>
      <c r="F3" s="10">
        <v>2</v>
      </c>
      <c r="G3" s="10" t="s">
        <v>26</v>
      </c>
      <c r="H3" s="10" t="s">
        <v>600</v>
      </c>
      <c r="I3" s="10" t="s">
        <v>601</v>
      </c>
      <c r="J3" s="10" t="s">
        <v>602</v>
      </c>
      <c r="K3" s="10" t="s">
        <v>608</v>
      </c>
      <c r="L3" s="10" t="s">
        <v>604</v>
      </c>
      <c r="M3" s="10" t="s">
        <v>605</v>
      </c>
      <c r="N3" s="10"/>
      <c r="O3" s="13" t="s">
        <v>598</v>
      </c>
      <c r="P3" s="13">
        <v>5.6</v>
      </c>
      <c r="Q3" s="13">
        <v>5.6</v>
      </c>
      <c r="S3" s="14" t="s">
        <v>609</v>
      </c>
      <c r="T3" s="15">
        <f>COUNTIF($O:$O,T1)</f>
        <v>156</v>
      </c>
      <c r="U3" s="15">
        <f>COUNTIF($O:$O,U1)</f>
        <v>203</v>
      </c>
      <c r="V3" s="15">
        <f>COUNTIF($O:$O,V1)</f>
        <v>100</v>
      </c>
      <c r="W3" s="15">
        <f>SUM(T3:V3)</f>
        <v>459</v>
      </c>
    </row>
    <row r="4" spans="1:23" ht="36.950000000000003" customHeight="1">
      <c r="A4" s="10"/>
      <c r="B4" s="11"/>
      <c r="C4" s="11"/>
      <c r="D4" s="12"/>
      <c r="E4" s="10"/>
      <c r="F4" s="10">
        <v>3</v>
      </c>
      <c r="G4" s="10" t="s">
        <v>23</v>
      </c>
      <c r="H4" s="10" t="s">
        <v>600</v>
      </c>
      <c r="I4" s="10" t="s">
        <v>601</v>
      </c>
      <c r="J4" s="10" t="s">
        <v>602</v>
      </c>
      <c r="K4" s="10" t="s">
        <v>610</v>
      </c>
      <c r="L4" s="10" t="s">
        <v>604</v>
      </c>
      <c r="M4" s="10" t="s">
        <v>605</v>
      </c>
      <c r="N4" s="10" t="s">
        <v>611</v>
      </c>
      <c r="O4" s="13" t="s">
        <v>598</v>
      </c>
      <c r="P4" s="13">
        <v>5.6</v>
      </c>
      <c r="Q4" s="13">
        <v>5.6</v>
      </c>
      <c r="S4" s="14" t="s">
        <v>612</v>
      </c>
      <c r="T4" s="16">
        <f ca="1">SUMIF($O$2:$Q$1000,T1,$Q$2:$Q$1000)</f>
        <v>1310.4000000000012</v>
      </c>
      <c r="U4" s="16">
        <f ca="1">SUMIF($O$2:$Q$1000,U1,$Q$2:$Q$1000)</f>
        <v>1136.8000000000011</v>
      </c>
      <c r="V4" s="17">
        <v>0</v>
      </c>
      <c r="W4" s="15">
        <f ca="1">SUM(T4:V4)</f>
        <v>2447.2000000000025</v>
      </c>
    </row>
    <row r="5" spans="1:23" ht="36.950000000000003" customHeight="1">
      <c r="A5" s="10"/>
      <c r="B5" s="11"/>
      <c r="C5" s="11"/>
      <c r="D5" s="12"/>
      <c r="E5" s="10"/>
      <c r="F5" s="10">
        <v>4</v>
      </c>
      <c r="G5" s="10" t="s">
        <v>18</v>
      </c>
      <c r="H5" s="10" t="s">
        <v>600</v>
      </c>
      <c r="I5" s="10" t="s">
        <v>613</v>
      </c>
      <c r="J5" s="10" t="s">
        <v>614</v>
      </c>
      <c r="K5" s="10" t="s">
        <v>615</v>
      </c>
      <c r="L5" s="10" t="s">
        <v>604</v>
      </c>
      <c r="M5" s="10" t="s">
        <v>605</v>
      </c>
      <c r="N5" s="10"/>
      <c r="O5" s="13" t="s">
        <v>597</v>
      </c>
      <c r="P5" s="13">
        <v>8.4</v>
      </c>
      <c r="Q5" s="13">
        <v>8.4</v>
      </c>
      <c r="S5" s="14" t="s">
        <v>616</v>
      </c>
      <c r="T5" s="18">
        <f ca="1">T4/8</f>
        <v>163.80000000000015</v>
      </c>
      <c r="U5" s="18">
        <f ca="1">U4/8</f>
        <v>142.10000000000014</v>
      </c>
      <c r="V5" s="19">
        <f>V4/8</f>
        <v>0</v>
      </c>
      <c r="W5" s="15">
        <f ca="1">SUM(T5:V5)</f>
        <v>305.90000000000032</v>
      </c>
    </row>
    <row r="6" spans="1:23" ht="36.950000000000003" customHeight="1">
      <c r="A6" s="10"/>
      <c r="B6" s="11"/>
      <c r="C6" s="11"/>
      <c r="D6" s="12"/>
      <c r="E6" s="10"/>
      <c r="F6" s="10">
        <v>5</v>
      </c>
      <c r="G6" s="10" t="s">
        <v>21</v>
      </c>
      <c r="H6" s="10" t="s">
        <v>617</v>
      </c>
      <c r="I6" s="10" t="s">
        <v>618</v>
      </c>
      <c r="J6" s="10" t="s">
        <v>619</v>
      </c>
      <c r="K6" s="10" t="s">
        <v>620</v>
      </c>
      <c r="L6" s="10" t="s">
        <v>604</v>
      </c>
      <c r="M6" s="10" t="s">
        <v>605</v>
      </c>
      <c r="N6" s="10" t="s">
        <v>621</v>
      </c>
      <c r="O6" s="13" t="s">
        <v>598</v>
      </c>
      <c r="P6" s="13">
        <v>5.6</v>
      </c>
      <c r="Q6" s="13">
        <v>5.6</v>
      </c>
      <c r="S6" s="14" t="s">
        <v>622</v>
      </c>
      <c r="T6" s="18">
        <f ca="1">T5/20</f>
        <v>8.1900000000000084</v>
      </c>
      <c r="U6" s="18">
        <f ca="1">U5/20</f>
        <v>7.1050000000000066</v>
      </c>
      <c r="V6" s="19">
        <f>V5/20</f>
        <v>0</v>
      </c>
      <c r="W6" s="18">
        <f ca="1">SUM(T6:V6)</f>
        <v>15.295000000000016</v>
      </c>
    </row>
    <row r="7" spans="1:23" ht="36.950000000000003" customHeight="1">
      <c r="A7" s="10"/>
      <c r="B7" s="11"/>
      <c r="C7" s="11"/>
      <c r="D7" s="12"/>
      <c r="E7" s="10"/>
      <c r="F7" s="10">
        <v>6</v>
      </c>
      <c r="G7" s="10" t="s">
        <v>599</v>
      </c>
      <c r="H7" s="10" t="s">
        <v>600</v>
      </c>
      <c r="I7" s="10" t="s">
        <v>623</v>
      </c>
      <c r="J7" s="10" t="s">
        <v>624</v>
      </c>
      <c r="K7" s="10" t="s">
        <v>625</v>
      </c>
      <c r="L7" s="10" t="s">
        <v>604</v>
      </c>
      <c r="M7" s="10" t="s">
        <v>9</v>
      </c>
      <c r="N7" s="10"/>
      <c r="O7" s="13" t="s">
        <v>597</v>
      </c>
      <c r="P7" s="13">
        <v>8.4</v>
      </c>
      <c r="Q7" s="13">
        <v>8.4</v>
      </c>
    </row>
    <row r="8" spans="1:23" ht="36.950000000000003" customHeight="1">
      <c r="A8" s="10"/>
      <c r="B8" s="11"/>
      <c r="C8" s="11"/>
      <c r="D8" s="12"/>
      <c r="E8" s="10"/>
      <c r="F8" s="10">
        <v>7</v>
      </c>
      <c r="G8" s="10" t="s">
        <v>599</v>
      </c>
      <c r="H8" s="10" t="s">
        <v>600</v>
      </c>
      <c r="I8" s="10" t="s">
        <v>626</v>
      </c>
      <c r="J8" s="10" t="s">
        <v>627</v>
      </c>
      <c r="K8" s="10" t="s">
        <v>628</v>
      </c>
      <c r="L8" s="10" t="s">
        <v>604</v>
      </c>
      <c r="M8" s="10" t="s">
        <v>9</v>
      </c>
      <c r="N8" s="10"/>
      <c r="O8" s="13" t="s">
        <v>597</v>
      </c>
      <c r="P8" s="13">
        <v>8.4</v>
      </c>
      <c r="Q8" s="13">
        <v>8.4</v>
      </c>
    </row>
    <row r="9" spans="1:23" ht="36.950000000000003" customHeight="1">
      <c r="A9" s="10"/>
      <c r="B9" s="11"/>
      <c r="C9" s="11"/>
      <c r="D9" s="12"/>
      <c r="E9" s="10"/>
      <c r="F9" s="10">
        <v>8</v>
      </c>
      <c r="G9" s="10" t="s">
        <v>599</v>
      </c>
      <c r="H9" s="10" t="s">
        <v>600</v>
      </c>
      <c r="I9" s="10" t="s">
        <v>629</v>
      </c>
      <c r="J9" s="10" t="s">
        <v>630</v>
      </c>
      <c r="K9" s="10" t="s">
        <v>631</v>
      </c>
      <c r="L9" s="10" t="s">
        <v>604</v>
      </c>
      <c r="M9" s="10" t="s">
        <v>9</v>
      </c>
      <c r="N9" s="10" t="s">
        <v>632</v>
      </c>
      <c r="O9" s="13" t="s">
        <v>597</v>
      </c>
      <c r="P9" s="13">
        <v>8.4</v>
      </c>
      <c r="Q9" s="13">
        <v>8.4</v>
      </c>
    </row>
    <row r="10" spans="1:23" ht="36.950000000000003" customHeight="1">
      <c r="A10" s="10"/>
      <c r="B10" s="11"/>
      <c r="C10" s="11"/>
      <c r="D10" s="12"/>
      <c r="E10" s="10"/>
      <c r="F10" s="10">
        <v>9</v>
      </c>
      <c r="G10" s="10" t="s">
        <v>599</v>
      </c>
      <c r="H10" s="10" t="s">
        <v>600</v>
      </c>
      <c r="I10" s="10" t="s">
        <v>633</v>
      </c>
      <c r="J10" s="10" t="s">
        <v>634</v>
      </c>
      <c r="K10" s="10" t="s">
        <v>635</v>
      </c>
      <c r="L10" s="10" t="s">
        <v>604</v>
      </c>
      <c r="M10" s="10" t="s">
        <v>9</v>
      </c>
      <c r="N10" s="10" t="s">
        <v>636</v>
      </c>
      <c r="O10" s="13" t="s">
        <v>598</v>
      </c>
      <c r="P10" s="13">
        <v>5.6</v>
      </c>
      <c r="Q10" s="13">
        <v>5.6</v>
      </c>
    </row>
    <row r="11" spans="1:23" ht="36.950000000000003" customHeight="1">
      <c r="A11" s="10"/>
      <c r="B11" s="11"/>
      <c r="C11" s="11"/>
      <c r="D11" s="12"/>
      <c r="E11" s="10"/>
      <c r="F11" s="10">
        <v>10</v>
      </c>
      <c r="G11" s="10" t="s">
        <v>599</v>
      </c>
      <c r="H11" s="10" t="s">
        <v>617</v>
      </c>
      <c r="I11" s="10" t="s">
        <v>637</v>
      </c>
      <c r="J11" s="10" t="s">
        <v>638</v>
      </c>
      <c r="K11" s="10" t="s">
        <v>639</v>
      </c>
      <c r="L11" s="10" t="s">
        <v>604</v>
      </c>
      <c r="M11" s="10" t="s">
        <v>9</v>
      </c>
      <c r="N11" s="10" t="s">
        <v>640</v>
      </c>
      <c r="O11" s="13" t="s">
        <v>598</v>
      </c>
      <c r="P11" s="13">
        <v>5.6</v>
      </c>
      <c r="Q11" s="13">
        <v>5.6</v>
      </c>
    </row>
    <row r="12" spans="1:23" ht="36.950000000000003" customHeight="1">
      <c r="A12" s="10"/>
      <c r="B12" s="11"/>
      <c r="C12" s="11"/>
      <c r="D12" s="12"/>
      <c r="E12" s="10"/>
      <c r="F12" s="10">
        <v>11</v>
      </c>
      <c r="G12" s="10" t="s">
        <v>599</v>
      </c>
      <c r="H12" s="10" t="s">
        <v>617</v>
      </c>
      <c r="I12" s="10" t="s">
        <v>641</v>
      </c>
      <c r="J12" s="10" t="s">
        <v>642</v>
      </c>
      <c r="K12" s="10" t="s">
        <v>643</v>
      </c>
      <c r="L12" s="10" t="s">
        <v>604</v>
      </c>
      <c r="M12" s="10" t="s">
        <v>9</v>
      </c>
      <c r="N12" s="10" t="s">
        <v>644</v>
      </c>
      <c r="O12" s="13" t="s">
        <v>598</v>
      </c>
      <c r="P12" s="13">
        <v>5.6</v>
      </c>
      <c r="Q12" s="13">
        <v>5.6</v>
      </c>
    </row>
    <row r="13" spans="1:23" ht="36.950000000000003" customHeight="1">
      <c r="A13" s="10"/>
      <c r="B13" s="11"/>
      <c r="C13" s="11"/>
      <c r="D13" s="12"/>
      <c r="E13" s="10"/>
      <c r="F13" s="10">
        <v>12</v>
      </c>
      <c r="G13" s="10" t="s">
        <v>599</v>
      </c>
      <c r="H13" s="10" t="s">
        <v>617</v>
      </c>
      <c r="I13" s="10" t="s">
        <v>645</v>
      </c>
      <c r="J13" s="10" t="s">
        <v>646</v>
      </c>
      <c r="K13" s="10" t="s">
        <v>647</v>
      </c>
      <c r="L13" s="10" t="s">
        <v>604</v>
      </c>
      <c r="M13" s="10" t="s">
        <v>9</v>
      </c>
      <c r="N13" s="10" t="s">
        <v>648</v>
      </c>
      <c r="O13" s="13" t="s">
        <v>597</v>
      </c>
      <c r="P13" s="13">
        <v>8.4</v>
      </c>
      <c r="Q13" s="13">
        <v>8.4</v>
      </c>
    </row>
    <row r="14" spans="1:23" ht="36.950000000000003" customHeight="1">
      <c r="A14" s="10"/>
      <c r="B14" s="11"/>
      <c r="C14" s="11"/>
      <c r="D14" s="12"/>
      <c r="E14" s="10"/>
      <c r="F14" s="10">
        <v>13</v>
      </c>
      <c r="G14" s="10" t="s">
        <v>599</v>
      </c>
      <c r="H14" s="10" t="s">
        <v>600</v>
      </c>
      <c r="I14" s="10" t="s">
        <v>649</v>
      </c>
      <c r="J14" s="10" t="s">
        <v>650</v>
      </c>
      <c r="K14" s="10" t="s">
        <v>651</v>
      </c>
      <c r="L14" s="10" t="s">
        <v>604</v>
      </c>
      <c r="M14" s="10" t="s">
        <v>9</v>
      </c>
      <c r="N14" s="10" t="s">
        <v>652</v>
      </c>
      <c r="O14" s="13" t="s">
        <v>597</v>
      </c>
      <c r="P14" s="13">
        <v>8.4</v>
      </c>
      <c r="Q14" s="13">
        <v>8.4</v>
      </c>
    </row>
    <row r="15" spans="1:23" ht="36.950000000000003" customHeight="1">
      <c r="A15" s="10">
        <v>2</v>
      </c>
      <c r="B15" s="11" t="s">
        <v>10</v>
      </c>
      <c r="C15" s="11" t="s">
        <v>11</v>
      </c>
      <c r="D15" s="12" t="s">
        <v>28</v>
      </c>
      <c r="E15" s="10" t="s">
        <v>13</v>
      </c>
      <c r="F15" s="10">
        <v>1</v>
      </c>
      <c r="G15" s="10" t="s">
        <v>29</v>
      </c>
      <c r="H15" s="10" t="s">
        <v>600</v>
      </c>
      <c r="I15" s="10" t="s">
        <v>653</v>
      </c>
      <c r="J15" s="10" t="s">
        <v>29</v>
      </c>
      <c r="K15" s="10" t="s">
        <v>654</v>
      </c>
      <c r="L15" s="10" t="s">
        <v>604</v>
      </c>
      <c r="M15" s="10" t="s">
        <v>605</v>
      </c>
      <c r="N15" s="10" t="s">
        <v>655</v>
      </c>
      <c r="O15" s="13" t="s">
        <v>598</v>
      </c>
      <c r="P15" s="13">
        <v>5.6</v>
      </c>
      <c r="Q15" s="13">
        <v>5.6</v>
      </c>
    </row>
    <row r="16" spans="1:23" ht="36.950000000000003" customHeight="1">
      <c r="A16" s="10"/>
      <c r="B16" s="11"/>
      <c r="C16" s="11"/>
      <c r="D16" s="12"/>
      <c r="E16" s="10"/>
      <c r="F16" s="10">
        <f t="array" aca="1" ref="F16" ca="1">IFERROR(IF(OFFSET(INDIRECT(ADDRESS(ROW(),COLUMN())), -1, 0)="", 1, OFFSET(INDIRECT(ADDRESS(ROW(),COLUMN())), -1, 0)+1), 1)</f>
        <v>1</v>
      </c>
      <c r="G16" s="10" t="s">
        <v>31</v>
      </c>
      <c r="H16" s="10" t="s">
        <v>600</v>
      </c>
      <c r="I16" s="10" t="s">
        <v>656</v>
      </c>
      <c r="J16" s="10" t="s">
        <v>31</v>
      </c>
      <c r="K16" s="10" t="s">
        <v>657</v>
      </c>
      <c r="L16" s="10" t="s">
        <v>604</v>
      </c>
      <c r="M16" s="10" t="s">
        <v>605</v>
      </c>
      <c r="N16" s="10" t="s">
        <v>655</v>
      </c>
      <c r="O16" s="13" t="s">
        <v>597</v>
      </c>
      <c r="P16" s="13">
        <v>8.4</v>
      </c>
      <c r="Q16" s="13">
        <v>8.4</v>
      </c>
    </row>
    <row r="17" spans="1:17" ht="36.950000000000003" customHeight="1">
      <c r="A17" s="10"/>
      <c r="B17" s="11"/>
      <c r="C17" s="11"/>
      <c r="D17" s="12"/>
      <c r="E17" s="10"/>
      <c r="F17" s="10">
        <f t="array" aca="1" ref="F17" ca="1">IFERROR(IF(OFFSET(INDIRECT(ADDRESS(ROW(),COLUMN())), -1, 0)="", 1, OFFSET(INDIRECT(ADDRESS(ROW(),COLUMN())), -1, 0)+1), 1)</f>
        <v>1</v>
      </c>
      <c r="G17" s="10" t="s">
        <v>33</v>
      </c>
      <c r="H17" s="10" t="s">
        <v>600</v>
      </c>
      <c r="I17" s="10" t="s">
        <v>658</v>
      </c>
      <c r="J17" s="10" t="s">
        <v>659</v>
      </c>
      <c r="K17" s="10" t="s">
        <v>660</v>
      </c>
      <c r="L17" s="10" t="s">
        <v>604</v>
      </c>
      <c r="M17" s="10" t="s">
        <v>605</v>
      </c>
      <c r="N17" s="10" t="s">
        <v>655</v>
      </c>
      <c r="O17" s="13" t="s">
        <v>597</v>
      </c>
      <c r="P17" s="13">
        <v>8.4</v>
      </c>
      <c r="Q17" s="13">
        <v>8.4</v>
      </c>
    </row>
    <row r="18" spans="1:17" ht="36.950000000000003" customHeight="1">
      <c r="A18" s="10"/>
      <c r="B18" s="11"/>
      <c r="C18" s="11"/>
      <c r="D18" s="12"/>
      <c r="E18" s="10"/>
      <c r="F18" s="10">
        <f t="array" aca="1" ref="F18" ca="1">IFERROR(IF(OFFSET(INDIRECT(ADDRESS(ROW(),COLUMN())), -1, 0)="", 1, OFFSET(INDIRECT(ADDRESS(ROW(),COLUMN())), -1, 0)+1), 1)</f>
        <v>1</v>
      </c>
      <c r="G18" s="10" t="s">
        <v>661</v>
      </c>
      <c r="H18" s="10" t="s">
        <v>600</v>
      </c>
      <c r="I18" s="10" t="s">
        <v>662</v>
      </c>
      <c r="J18" s="10" t="s">
        <v>663</v>
      </c>
      <c r="K18" s="10" t="s">
        <v>664</v>
      </c>
      <c r="L18" s="10" t="s">
        <v>604</v>
      </c>
      <c r="M18" s="10" t="s">
        <v>605</v>
      </c>
      <c r="N18" s="10" t="s">
        <v>665</v>
      </c>
      <c r="O18" s="13" t="s">
        <v>597</v>
      </c>
      <c r="P18" s="13">
        <v>8.4</v>
      </c>
      <c r="Q18" s="13">
        <v>8.4</v>
      </c>
    </row>
    <row r="19" spans="1:17" ht="36.950000000000003" customHeight="1">
      <c r="A19" s="10"/>
      <c r="B19" s="11"/>
      <c r="C19" s="11"/>
      <c r="D19" s="12"/>
      <c r="E19" s="10"/>
      <c r="F19" s="10">
        <f t="array" aca="1" ref="F19" ca="1">IFERROR(IF(OFFSET(INDIRECT(ADDRESS(ROW(),COLUMN())), -1, 0)="", 1, OFFSET(INDIRECT(ADDRESS(ROW(),COLUMN())), -1, 0)+1), 1)</f>
        <v>1</v>
      </c>
      <c r="G19" s="10" t="s">
        <v>666</v>
      </c>
      <c r="H19" s="10" t="s">
        <v>600</v>
      </c>
      <c r="I19" s="10" t="s">
        <v>667</v>
      </c>
      <c r="J19" s="10" t="s">
        <v>663</v>
      </c>
      <c r="K19" s="10" t="s">
        <v>668</v>
      </c>
      <c r="L19" s="10" t="s">
        <v>604</v>
      </c>
      <c r="M19" s="10" t="s">
        <v>605</v>
      </c>
      <c r="N19" s="10" t="s">
        <v>669</v>
      </c>
      <c r="O19" s="13" t="s">
        <v>597</v>
      </c>
      <c r="P19" s="13">
        <v>8.4</v>
      </c>
      <c r="Q19" s="13">
        <v>8.4</v>
      </c>
    </row>
    <row r="20" spans="1:17" ht="36.950000000000003" customHeight="1">
      <c r="A20" s="10"/>
      <c r="B20" s="11"/>
      <c r="C20" s="11"/>
      <c r="D20" s="12"/>
      <c r="E20" s="10"/>
      <c r="F20" s="10">
        <f t="array" aca="1" ref="F20" ca="1">IFERROR(IF(OFFSET(INDIRECT(ADDRESS(ROW(),COLUMN())), -1, 0)="", 1, OFFSET(INDIRECT(ADDRESS(ROW(),COLUMN())), -1, 0)+1), 1)</f>
        <v>1</v>
      </c>
      <c r="G20" s="10" t="s">
        <v>599</v>
      </c>
      <c r="H20" s="10" t="s">
        <v>617</v>
      </c>
      <c r="I20" s="10" t="s">
        <v>670</v>
      </c>
      <c r="J20" s="10" t="s">
        <v>671</v>
      </c>
      <c r="K20" s="10" t="s">
        <v>672</v>
      </c>
      <c r="L20" s="10" t="s">
        <v>604</v>
      </c>
      <c r="M20" s="10" t="s">
        <v>9</v>
      </c>
      <c r="N20" s="10" t="s">
        <v>673</v>
      </c>
      <c r="O20" s="13" t="s">
        <v>598</v>
      </c>
      <c r="P20" s="13">
        <v>5.6</v>
      </c>
      <c r="Q20" s="13">
        <v>5.6</v>
      </c>
    </row>
    <row r="21" spans="1:17" ht="36.950000000000003" customHeight="1">
      <c r="A21" s="10"/>
      <c r="B21" s="11"/>
      <c r="C21" s="11"/>
      <c r="D21" s="12"/>
      <c r="E21" s="10"/>
      <c r="F21" s="10">
        <f t="array" aca="1" ref="F21" ca="1">IFERROR(IF(OFFSET(INDIRECT(ADDRESS(ROW(),COLUMN())), -1, 0)="", 1, OFFSET(INDIRECT(ADDRESS(ROW(),COLUMN())), -1, 0)+1), 1)</f>
        <v>1</v>
      </c>
      <c r="G21" s="10" t="s">
        <v>599</v>
      </c>
      <c r="H21" s="10" t="s">
        <v>600</v>
      </c>
      <c r="I21" s="10" t="s">
        <v>633</v>
      </c>
      <c r="J21" s="10" t="s">
        <v>634</v>
      </c>
      <c r="K21" s="10" t="s">
        <v>674</v>
      </c>
      <c r="L21" s="10" t="s">
        <v>604</v>
      </c>
      <c r="M21" s="10" t="s">
        <v>9</v>
      </c>
      <c r="N21" s="10" t="s">
        <v>675</v>
      </c>
      <c r="O21" s="13" t="s">
        <v>598</v>
      </c>
      <c r="P21" s="13">
        <v>5.6</v>
      </c>
      <c r="Q21" s="13">
        <v>5.6</v>
      </c>
    </row>
    <row r="22" spans="1:17" ht="36.950000000000003" customHeight="1">
      <c r="A22" s="10"/>
      <c r="B22" s="11"/>
      <c r="C22" s="11"/>
      <c r="D22" s="12"/>
      <c r="E22" s="10"/>
      <c r="F22" s="10">
        <f t="array" aca="1" ref="F22" ca="1">IFERROR(IF(OFFSET(INDIRECT(ADDRESS(ROW(),COLUMN())), -1, 0)="", 1, OFFSET(INDIRECT(ADDRESS(ROW(),COLUMN())), -1, 0)+1), 1)</f>
        <v>1</v>
      </c>
      <c r="G22" s="10" t="s">
        <v>599</v>
      </c>
      <c r="H22" s="10" t="s">
        <v>617</v>
      </c>
      <c r="I22" s="10" t="s">
        <v>641</v>
      </c>
      <c r="J22" s="10" t="s">
        <v>642</v>
      </c>
      <c r="K22" s="10" t="s">
        <v>676</v>
      </c>
      <c r="L22" s="10" t="s">
        <v>604</v>
      </c>
      <c r="M22" s="10" t="s">
        <v>9</v>
      </c>
      <c r="N22" s="10" t="s">
        <v>655</v>
      </c>
      <c r="O22" s="13" t="s">
        <v>598</v>
      </c>
      <c r="P22" s="13">
        <v>5.6</v>
      </c>
      <c r="Q22" s="13">
        <v>5.6</v>
      </c>
    </row>
    <row r="23" spans="1:17" ht="36.950000000000003" customHeight="1">
      <c r="A23" s="10"/>
      <c r="B23" s="11"/>
      <c r="C23" s="11"/>
      <c r="D23" s="12"/>
      <c r="E23" s="10"/>
      <c r="F23" s="10">
        <f t="array" aca="1" ref="F23" ca="1">IFERROR(IF(OFFSET(INDIRECT(ADDRESS(ROW(),COLUMN())), -1, 0)="", 1, OFFSET(INDIRECT(ADDRESS(ROW(),COLUMN())), -1, 0)+1), 1)</f>
        <v>1</v>
      </c>
      <c r="G23" s="10" t="s">
        <v>599</v>
      </c>
      <c r="H23" s="10" t="s">
        <v>600</v>
      </c>
      <c r="I23" s="10" t="s">
        <v>677</v>
      </c>
      <c r="J23" s="10" t="s">
        <v>678</v>
      </c>
      <c r="K23" s="10" t="s">
        <v>679</v>
      </c>
      <c r="L23" s="10" t="s">
        <v>604</v>
      </c>
      <c r="M23" s="10" t="s">
        <v>9</v>
      </c>
      <c r="N23" s="10" t="s">
        <v>680</v>
      </c>
      <c r="O23" s="13" t="s">
        <v>598</v>
      </c>
      <c r="P23" s="13">
        <v>5.6</v>
      </c>
      <c r="Q23" s="13">
        <v>5.6</v>
      </c>
    </row>
    <row r="24" spans="1:17" ht="36.950000000000003" customHeight="1">
      <c r="A24" s="10"/>
      <c r="B24" s="11"/>
      <c r="C24" s="11"/>
      <c r="D24" s="12"/>
      <c r="E24" s="10"/>
      <c r="F24" s="10">
        <f t="array" aca="1" ref="F24" ca="1">IFERROR(IF(OFFSET(INDIRECT(ADDRESS(ROW(),COLUMN())), -1, 0)="", 1, OFFSET(INDIRECT(ADDRESS(ROW(),COLUMN())), -1, 0)+1), 1)</f>
        <v>1</v>
      </c>
      <c r="G24" s="10" t="s">
        <v>599</v>
      </c>
      <c r="H24" s="10" t="s">
        <v>600</v>
      </c>
      <c r="I24" s="10" t="s">
        <v>681</v>
      </c>
      <c r="J24" s="10" t="s">
        <v>682</v>
      </c>
      <c r="K24" s="10" t="s">
        <v>683</v>
      </c>
      <c r="L24" s="10" t="s">
        <v>604</v>
      </c>
      <c r="M24" s="10" t="s">
        <v>9</v>
      </c>
      <c r="N24" s="10" t="s">
        <v>680</v>
      </c>
      <c r="O24" s="13" t="s">
        <v>597</v>
      </c>
      <c r="P24" s="13">
        <v>8.4</v>
      </c>
      <c r="Q24" s="13">
        <v>8.4</v>
      </c>
    </row>
    <row r="25" spans="1:17" ht="36.950000000000003" customHeight="1">
      <c r="A25" s="10"/>
      <c r="B25" s="11"/>
      <c r="C25" s="11"/>
      <c r="D25" s="12"/>
      <c r="E25" s="10"/>
      <c r="F25" s="10">
        <f t="array" aca="1" ref="F25" ca="1">IFERROR(IF(OFFSET(INDIRECT(ADDRESS(ROW(),COLUMN())), -1, 0)="", 1, OFFSET(INDIRECT(ADDRESS(ROW(),COLUMN())), -1, 0)+1), 1)</f>
        <v>1</v>
      </c>
      <c r="G25" s="10" t="s">
        <v>599</v>
      </c>
      <c r="H25" s="10" t="s">
        <v>600</v>
      </c>
      <c r="I25" s="10" t="s">
        <v>684</v>
      </c>
      <c r="J25" s="10" t="s">
        <v>685</v>
      </c>
      <c r="K25" s="10" t="s">
        <v>686</v>
      </c>
      <c r="L25" s="10" t="s">
        <v>604</v>
      </c>
      <c r="M25" s="10" t="s">
        <v>9</v>
      </c>
      <c r="N25" s="10" t="s">
        <v>680</v>
      </c>
      <c r="O25" s="13" t="s">
        <v>597</v>
      </c>
      <c r="P25" s="13">
        <v>8.4</v>
      </c>
      <c r="Q25" s="13">
        <v>8.4</v>
      </c>
    </row>
    <row r="26" spans="1:17" ht="36.950000000000003" customHeight="1">
      <c r="A26" s="10"/>
      <c r="B26" s="11"/>
      <c r="C26" s="11"/>
      <c r="D26" s="12"/>
      <c r="E26" s="10"/>
      <c r="F26" s="10">
        <f t="array" aca="1" ref="F26" ca="1">IFERROR(IF(OFFSET(INDIRECT(ADDRESS(ROW(),COLUMN())), -1, 0)="", 1, OFFSET(INDIRECT(ADDRESS(ROW(),COLUMN())), -1, 0)+1), 1)</f>
        <v>1</v>
      </c>
      <c r="G26" s="10" t="s">
        <v>599</v>
      </c>
      <c r="H26" s="10" t="s">
        <v>600</v>
      </c>
      <c r="I26" s="10" t="s">
        <v>687</v>
      </c>
      <c r="J26" s="10" t="s">
        <v>688</v>
      </c>
      <c r="K26" s="10" t="s">
        <v>689</v>
      </c>
      <c r="L26" s="10" t="s">
        <v>604</v>
      </c>
      <c r="M26" s="10" t="s">
        <v>9</v>
      </c>
      <c r="N26" s="10" t="s">
        <v>680</v>
      </c>
      <c r="O26" s="13" t="s">
        <v>598</v>
      </c>
      <c r="P26" s="13">
        <v>5.6</v>
      </c>
      <c r="Q26" s="13">
        <v>5.6</v>
      </c>
    </row>
    <row r="27" spans="1:17" ht="36.950000000000003" customHeight="1">
      <c r="A27" s="10"/>
      <c r="B27" s="11"/>
      <c r="C27" s="11"/>
      <c r="D27" s="12"/>
      <c r="E27" s="10"/>
      <c r="F27" s="10">
        <f t="array" aca="1" ref="F27" ca="1">IFERROR(IF(OFFSET(INDIRECT(ADDRESS(ROW(),COLUMN())), -1, 0)="", 1, OFFSET(INDIRECT(ADDRESS(ROW(),COLUMN())), -1, 0)+1), 1)</f>
        <v>1</v>
      </c>
      <c r="G27" s="10" t="s">
        <v>599</v>
      </c>
      <c r="H27" s="10" t="s">
        <v>600</v>
      </c>
      <c r="I27" s="10" t="s">
        <v>690</v>
      </c>
      <c r="J27" s="10" t="s">
        <v>691</v>
      </c>
      <c r="K27" s="10" t="s">
        <v>692</v>
      </c>
      <c r="L27" s="10" t="s">
        <v>604</v>
      </c>
      <c r="M27" s="10" t="s">
        <v>9</v>
      </c>
      <c r="N27" s="10" t="s">
        <v>693</v>
      </c>
      <c r="O27" s="13" t="s">
        <v>598</v>
      </c>
      <c r="P27" s="13">
        <v>5.6</v>
      </c>
      <c r="Q27" s="13">
        <v>5.6</v>
      </c>
    </row>
    <row r="28" spans="1:17" ht="36.950000000000003" customHeight="1">
      <c r="A28" s="10"/>
      <c r="B28" s="11"/>
      <c r="C28" s="11"/>
      <c r="D28" s="12"/>
      <c r="E28" s="10"/>
      <c r="F28" s="10">
        <f t="array" aca="1" ref="F28" ca="1">IFERROR(IF(OFFSET(INDIRECT(ADDRESS(ROW(),COLUMN())), -1, 0)="", 1, OFFSET(INDIRECT(ADDRESS(ROW(),COLUMN())), -1, 0)+1), 1)</f>
        <v>1</v>
      </c>
      <c r="G28" s="10" t="s">
        <v>599</v>
      </c>
      <c r="H28" s="10" t="s">
        <v>600</v>
      </c>
      <c r="I28" s="10" t="s">
        <v>694</v>
      </c>
      <c r="J28" s="10" t="s">
        <v>695</v>
      </c>
      <c r="K28" s="10" t="s">
        <v>696</v>
      </c>
      <c r="L28" s="10" t="s">
        <v>604</v>
      </c>
      <c r="M28" s="10" t="s">
        <v>9</v>
      </c>
      <c r="N28" s="10" t="s">
        <v>693</v>
      </c>
      <c r="O28" s="13" t="s">
        <v>597</v>
      </c>
      <c r="P28" s="13">
        <v>8.4</v>
      </c>
      <c r="Q28" s="13">
        <v>8.4</v>
      </c>
    </row>
    <row r="29" spans="1:17" ht="36.950000000000003" customHeight="1">
      <c r="A29" s="10"/>
      <c r="B29" s="11"/>
      <c r="C29" s="11"/>
      <c r="D29" s="12"/>
      <c r="E29" s="10"/>
      <c r="F29" s="10">
        <f t="array" aca="1" ref="F29" ca="1">IFERROR(IF(OFFSET(INDIRECT(ADDRESS(ROW(),COLUMN())), -1, 0)="", 1, OFFSET(INDIRECT(ADDRESS(ROW(),COLUMN())), -1, 0)+1), 1)</f>
        <v>1</v>
      </c>
      <c r="G29" s="10" t="s">
        <v>599</v>
      </c>
      <c r="H29" s="10" t="s">
        <v>600</v>
      </c>
      <c r="I29" s="10" t="s">
        <v>697</v>
      </c>
      <c r="J29" s="10" t="s">
        <v>685</v>
      </c>
      <c r="K29" s="10" t="s">
        <v>698</v>
      </c>
      <c r="L29" s="10" t="s">
        <v>604</v>
      </c>
      <c r="M29" s="10" t="s">
        <v>9</v>
      </c>
      <c r="N29" s="10" t="s">
        <v>693</v>
      </c>
      <c r="O29" s="13" t="s">
        <v>597</v>
      </c>
      <c r="P29" s="13">
        <v>8.4</v>
      </c>
      <c r="Q29" s="13">
        <v>8.4</v>
      </c>
    </row>
    <row r="30" spans="1:17" ht="36.950000000000003" customHeight="1">
      <c r="A30" s="10"/>
      <c r="B30" s="11"/>
      <c r="C30" s="11"/>
      <c r="D30" s="12"/>
      <c r="E30" s="10"/>
      <c r="F30" s="10">
        <f t="array" aca="1" ref="F30" ca="1">IFERROR(IF(OFFSET(INDIRECT(ADDRESS(ROW(),COLUMN())), -1, 0)="", 1, OFFSET(INDIRECT(ADDRESS(ROW(),COLUMN())), -1, 0)+1), 1)</f>
        <v>1</v>
      </c>
      <c r="G30" s="10" t="s">
        <v>599</v>
      </c>
      <c r="H30" s="10" t="s">
        <v>600</v>
      </c>
      <c r="I30" s="10" t="s">
        <v>699</v>
      </c>
      <c r="J30" s="10" t="s">
        <v>688</v>
      </c>
      <c r="K30" s="10" t="s">
        <v>700</v>
      </c>
      <c r="L30" s="10" t="s">
        <v>604</v>
      </c>
      <c r="M30" s="10" t="s">
        <v>9</v>
      </c>
      <c r="N30" s="10" t="s">
        <v>693</v>
      </c>
      <c r="O30" s="13" t="s">
        <v>598</v>
      </c>
      <c r="P30" s="13">
        <v>5.6</v>
      </c>
      <c r="Q30" s="13">
        <v>5.6</v>
      </c>
    </row>
    <row r="31" spans="1:17" ht="36.950000000000003" customHeight="1">
      <c r="A31" s="10"/>
      <c r="B31" s="11"/>
      <c r="C31" s="11"/>
      <c r="D31" s="12"/>
      <c r="E31" s="10"/>
      <c r="F31" s="10">
        <f t="array" aca="1" ref="F31" ca="1">IFERROR(IF(OFFSET(INDIRECT(ADDRESS(ROW(),COLUMN())), -1, 0)="", 1, OFFSET(INDIRECT(ADDRESS(ROW(),COLUMN())), -1, 0)+1), 1)</f>
        <v>1</v>
      </c>
      <c r="G31" s="10" t="s">
        <v>599</v>
      </c>
      <c r="H31" s="10" t="s">
        <v>600</v>
      </c>
      <c r="I31" s="10" t="s">
        <v>701</v>
      </c>
      <c r="J31" s="10" t="s">
        <v>702</v>
      </c>
      <c r="K31" s="10" t="s">
        <v>703</v>
      </c>
      <c r="L31" s="10" t="s">
        <v>604</v>
      </c>
      <c r="M31" s="10" t="s">
        <v>9</v>
      </c>
      <c r="N31" s="10" t="s">
        <v>704</v>
      </c>
      <c r="O31" s="13" t="s">
        <v>597</v>
      </c>
      <c r="P31" s="13">
        <v>8.4</v>
      </c>
      <c r="Q31" s="13">
        <v>8.4</v>
      </c>
    </row>
    <row r="32" spans="1:17" ht="36.950000000000003" customHeight="1">
      <c r="A32" s="10"/>
      <c r="B32" s="11"/>
      <c r="C32" s="11"/>
      <c r="D32" s="12"/>
      <c r="E32" s="10"/>
      <c r="F32" s="10">
        <f t="array" aca="1" ref="F32" ca="1">IFERROR(IF(OFFSET(INDIRECT(ADDRESS(ROW(),COLUMN())), -1, 0)="", 1, OFFSET(INDIRECT(ADDRESS(ROW(),COLUMN())), -1, 0)+1), 1)</f>
        <v>1</v>
      </c>
      <c r="G32" s="10" t="s">
        <v>599</v>
      </c>
      <c r="H32" s="10" t="s">
        <v>600</v>
      </c>
      <c r="I32" s="10" t="s">
        <v>705</v>
      </c>
      <c r="J32" s="10" t="s">
        <v>706</v>
      </c>
      <c r="K32" s="10" t="s">
        <v>707</v>
      </c>
      <c r="L32" s="10" t="s">
        <v>604</v>
      </c>
      <c r="M32" s="10" t="s">
        <v>9</v>
      </c>
      <c r="N32" s="10" t="s">
        <v>693</v>
      </c>
      <c r="O32" s="13" t="s">
        <v>597</v>
      </c>
      <c r="P32" s="13">
        <v>8.4</v>
      </c>
      <c r="Q32" s="13">
        <v>8.4</v>
      </c>
    </row>
    <row r="33" spans="1:17" ht="36.950000000000003" customHeight="1">
      <c r="A33" s="10"/>
      <c r="B33" s="11"/>
      <c r="C33" s="11"/>
      <c r="D33" s="12"/>
      <c r="E33" s="10"/>
      <c r="F33" s="10">
        <f t="array" aca="1" ref="F33" ca="1">IFERROR(IF(OFFSET(INDIRECT(ADDRESS(ROW(),COLUMN())), -1, 0)="", 1, OFFSET(INDIRECT(ADDRESS(ROW(),COLUMN())), -1, 0)+1), 1)</f>
        <v>1</v>
      </c>
      <c r="G33" s="10" t="s">
        <v>599</v>
      </c>
      <c r="H33" s="10" t="s">
        <v>600</v>
      </c>
      <c r="I33" s="10" t="s">
        <v>708</v>
      </c>
      <c r="J33" s="10" t="s">
        <v>709</v>
      </c>
      <c r="K33" s="10" t="s">
        <v>710</v>
      </c>
      <c r="L33" s="10" t="s">
        <v>604</v>
      </c>
      <c r="M33" s="10" t="s">
        <v>9</v>
      </c>
      <c r="N33" s="10" t="s">
        <v>711</v>
      </c>
      <c r="O33" s="13" t="s">
        <v>598</v>
      </c>
      <c r="P33" s="13">
        <v>5.6</v>
      </c>
      <c r="Q33" s="13">
        <v>5.6</v>
      </c>
    </row>
    <row r="34" spans="1:17" ht="36.950000000000003" customHeight="1">
      <c r="A34" s="10"/>
      <c r="B34" s="11"/>
      <c r="C34" s="11"/>
      <c r="D34" s="12"/>
      <c r="E34" s="10"/>
      <c r="F34" s="10">
        <f t="array" aca="1" ref="F34" ca="1">IFERROR(IF(OFFSET(INDIRECT(ADDRESS(ROW(),COLUMN())), -1, 0)="", 1, OFFSET(INDIRECT(ADDRESS(ROW(),COLUMN())), -1, 0)+1), 1)</f>
        <v>1</v>
      </c>
      <c r="G34" s="10" t="s">
        <v>599</v>
      </c>
      <c r="H34" s="10" t="s">
        <v>600</v>
      </c>
      <c r="I34" s="10" t="s">
        <v>712</v>
      </c>
      <c r="J34" s="10" t="s">
        <v>713</v>
      </c>
      <c r="K34" s="10" t="s">
        <v>714</v>
      </c>
      <c r="L34" s="10" t="s">
        <v>604</v>
      </c>
      <c r="M34" s="10" t="s">
        <v>9</v>
      </c>
      <c r="N34" s="10" t="s">
        <v>711</v>
      </c>
      <c r="O34" s="13" t="s">
        <v>597</v>
      </c>
      <c r="P34" s="13">
        <v>8.4</v>
      </c>
      <c r="Q34" s="13">
        <v>8.4</v>
      </c>
    </row>
    <row r="35" spans="1:17" ht="36.950000000000003" customHeight="1">
      <c r="A35" s="10"/>
      <c r="B35" s="11"/>
      <c r="C35" s="11"/>
      <c r="D35" s="12"/>
      <c r="E35" s="10"/>
      <c r="F35" s="10">
        <f t="array" aca="1" ref="F35" ca="1">IFERROR(IF(OFFSET(INDIRECT(ADDRESS(ROW(),COLUMN())), -1, 0)="", 1, OFFSET(INDIRECT(ADDRESS(ROW(),COLUMN())), -1, 0)+1), 1)</f>
        <v>1</v>
      </c>
      <c r="G35" s="10" t="s">
        <v>599</v>
      </c>
      <c r="H35" s="10" t="s">
        <v>600</v>
      </c>
      <c r="I35" s="10" t="s">
        <v>715</v>
      </c>
      <c r="J35" s="10" t="s">
        <v>685</v>
      </c>
      <c r="K35" s="10" t="s">
        <v>716</v>
      </c>
      <c r="L35" s="10" t="s">
        <v>604</v>
      </c>
      <c r="M35" s="10" t="s">
        <v>9</v>
      </c>
      <c r="N35" s="10" t="s">
        <v>711</v>
      </c>
      <c r="O35" s="13" t="s">
        <v>597</v>
      </c>
      <c r="P35" s="13">
        <v>8.4</v>
      </c>
      <c r="Q35" s="13">
        <v>8.4</v>
      </c>
    </row>
    <row r="36" spans="1:17" ht="36.950000000000003" customHeight="1">
      <c r="A36" s="10"/>
      <c r="B36" s="11"/>
      <c r="C36" s="11"/>
      <c r="D36" s="12"/>
      <c r="E36" s="10"/>
      <c r="F36" s="10">
        <f t="array" aca="1" ref="F36" ca="1">IFERROR(IF(OFFSET(INDIRECT(ADDRESS(ROW(),COLUMN())), -1, 0)="", 1, OFFSET(INDIRECT(ADDRESS(ROW(),COLUMN())), -1, 0)+1), 1)</f>
        <v>1</v>
      </c>
      <c r="G36" s="10" t="s">
        <v>599</v>
      </c>
      <c r="H36" s="10" t="s">
        <v>600</v>
      </c>
      <c r="I36" s="10" t="s">
        <v>717</v>
      </c>
      <c r="J36" s="10" t="s">
        <v>688</v>
      </c>
      <c r="K36" s="10" t="s">
        <v>718</v>
      </c>
      <c r="L36" s="10" t="s">
        <v>604</v>
      </c>
      <c r="M36" s="10" t="s">
        <v>9</v>
      </c>
      <c r="N36" s="10" t="s">
        <v>711</v>
      </c>
      <c r="O36" s="13" t="s">
        <v>598</v>
      </c>
      <c r="P36" s="13">
        <v>5.6</v>
      </c>
      <c r="Q36" s="13">
        <v>5.6</v>
      </c>
    </row>
    <row r="37" spans="1:17" ht="36.950000000000003" customHeight="1">
      <c r="A37" s="10"/>
      <c r="B37" s="11"/>
      <c r="C37" s="11"/>
      <c r="D37" s="12"/>
      <c r="E37" s="10"/>
      <c r="F37" s="10">
        <f t="array" aca="1" ref="F37" ca="1">IFERROR(IF(OFFSET(INDIRECT(ADDRESS(ROW(),COLUMN())), -1, 0)="", 1, OFFSET(INDIRECT(ADDRESS(ROW(),COLUMN())), -1, 0)+1), 1)</f>
        <v>1</v>
      </c>
      <c r="G37" s="10" t="s">
        <v>599</v>
      </c>
      <c r="H37" s="10" t="s">
        <v>600</v>
      </c>
      <c r="I37" s="10" t="s">
        <v>719</v>
      </c>
      <c r="J37" s="10" t="s">
        <v>702</v>
      </c>
      <c r="K37" s="10" t="s">
        <v>720</v>
      </c>
      <c r="L37" s="10" t="s">
        <v>604</v>
      </c>
      <c r="M37" s="10" t="s">
        <v>9</v>
      </c>
      <c r="N37" s="10" t="s">
        <v>721</v>
      </c>
      <c r="O37" s="13" t="s">
        <v>597</v>
      </c>
      <c r="P37" s="13">
        <v>8.4</v>
      </c>
      <c r="Q37" s="13">
        <v>8.4</v>
      </c>
    </row>
    <row r="38" spans="1:17" ht="36.950000000000003" customHeight="1">
      <c r="A38" s="10">
        <v>3</v>
      </c>
      <c r="B38" s="11" t="s">
        <v>10</v>
      </c>
      <c r="C38" s="11" t="s">
        <v>11</v>
      </c>
      <c r="D38" s="12" t="s">
        <v>43</v>
      </c>
      <c r="E38" s="10" t="s">
        <v>13</v>
      </c>
      <c r="F38" s="10">
        <v>1</v>
      </c>
      <c r="G38" s="10" t="s">
        <v>722</v>
      </c>
      <c r="H38" s="10" t="s">
        <v>600</v>
      </c>
      <c r="I38" s="10" t="s">
        <v>677</v>
      </c>
      <c r="J38" s="10" t="s">
        <v>678</v>
      </c>
      <c r="K38" s="10" t="s">
        <v>723</v>
      </c>
      <c r="L38" s="10" t="s">
        <v>604</v>
      </c>
      <c r="M38" s="10" t="s">
        <v>605</v>
      </c>
      <c r="N38" s="10" t="s">
        <v>724</v>
      </c>
      <c r="O38" s="13" t="s">
        <v>598</v>
      </c>
      <c r="P38" s="13">
        <v>5.6</v>
      </c>
      <c r="Q38" s="13">
        <v>5.6</v>
      </c>
    </row>
    <row r="39" spans="1:17" ht="36.950000000000003" customHeight="1">
      <c r="A39" s="10"/>
      <c r="B39" s="11"/>
      <c r="C39" s="11"/>
      <c r="D39" s="12"/>
      <c r="E39" s="10"/>
      <c r="F39" s="10">
        <f t="array" aca="1" ref="F39" ca="1">IFERROR(IF(OFFSET(INDIRECT(ADDRESS(ROW(),COLUMN())), -1, 0)="", 1, OFFSET(INDIRECT(ADDRESS(ROW(),COLUMN())), -1, 0)+1), 1)</f>
        <v>1</v>
      </c>
      <c r="G39" s="10" t="s">
        <v>46</v>
      </c>
      <c r="H39" s="10" t="s">
        <v>599</v>
      </c>
      <c r="I39" s="10" t="s">
        <v>599</v>
      </c>
      <c r="J39" s="10" t="s">
        <v>599</v>
      </c>
      <c r="K39" s="10" t="s">
        <v>725</v>
      </c>
      <c r="L39" s="10" t="s">
        <v>726</v>
      </c>
      <c r="M39" s="10" t="s">
        <v>727</v>
      </c>
      <c r="N39" s="10" t="s">
        <v>728</v>
      </c>
      <c r="O39" s="13" t="s">
        <v>599</v>
      </c>
      <c r="P39" s="13" t="s">
        <v>599</v>
      </c>
      <c r="Q39" s="13">
        <v>0</v>
      </c>
    </row>
    <row r="40" spans="1:17" ht="36.950000000000003" customHeight="1">
      <c r="A40" s="10"/>
      <c r="B40" s="11"/>
      <c r="C40" s="11"/>
      <c r="D40" s="12"/>
      <c r="E40" s="10"/>
      <c r="F40" s="10">
        <f t="array" aca="1" ref="F40" ca="1">IFERROR(IF(OFFSET(INDIRECT(ADDRESS(ROW(),COLUMN())), -1, 0)="", 1, OFFSET(INDIRECT(ADDRESS(ROW(),COLUMN())), -1, 0)+1), 1)</f>
        <v>1</v>
      </c>
      <c r="G40" s="10" t="s">
        <v>729</v>
      </c>
      <c r="H40" s="10" t="s">
        <v>599</v>
      </c>
      <c r="I40" s="10" t="s">
        <v>599</v>
      </c>
      <c r="J40" s="10" t="s">
        <v>599</v>
      </c>
      <c r="K40" s="10" t="s">
        <v>730</v>
      </c>
      <c r="L40" s="10" t="s">
        <v>726</v>
      </c>
      <c r="M40" s="10" t="s">
        <v>727</v>
      </c>
      <c r="N40" s="10" t="s">
        <v>731</v>
      </c>
      <c r="O40" s="13" t="s">
        <v>599</v>
      </c>
      <c r="P40" s="13" t="s">
        <v>599</v>
      </c>
      <c r="Q40" s="13">
        <v>0</v>
      </c>
    </row>
    <row r="41" spans="1:17" ht="36.950000000000003" customHeight="1">
      <c r="A41" s="10"/>
      <c r="B41" s="11"/>
      <c r="C41" s="11"/>
      <c r="D41" s="12"/>
      <c r="E41" s="10"/>
      <c r="F41" s="10">
        <f t="array" aca="1" ref="F41" ca="1">IFERROR(IF(OFFSET(INDIRECT(ADDRESS(ROW(),COLUMN())), -1, 0)="", 1, OFFSET(INDIRECT(ADDRESS(ROW(),COLUMN())), -1, 0)+1), 1)</f>
        <v>1</v>
      </c>
      <c r="G41" s="10" t="s">
        <v>50</v>
      </c>
      <c r="H41" s="10" t="s">
        <v>600</v>
      </c>
      <c r="I41" s="10" t="s">
        <v>684</v>
      </c>
      <c r="J41" s="10" t="s">
        <v>685</v>
      </c>
      <c r="K41" s="10" t="s">
        <v>732</v>
      </c>
      <c r="L41" s="10" t="s">
        <v>604</v>
      </c>
      <c r="M41" s="10" t="s">
        <v>605</v>
      </c>
      <c r="N41" s="10" t="s">
        <v>733</v>
      </c>
      <c r="O41" s="13" t="s">
        <v>597</v>
      </c>
      <c r="P41" s="13">
        <v>8.4</v>
      </c>
      <c r="Q41" s="13">
        <v>8.4</v>
      </c>
    </row>
    <row r="42" spans="1:17" ht="36.950000000000003" customHeight="1">
      <c r="A42" s="10"/>
      <c r="B42" s="11"/>
      <c r="C42" s="11"/>
      <c r="D42" s="12"/>
      <c r="E42" s="10"/>
      <c r="F42" s="10">
        <f t="array" aca="1" ref="F42" ca="1">IFERROR(IF(OFFSET(INDIRECT(ADDRESS(ROW(),COLUMN())), -1, 0)="", 1, OFFSET(INDIRECT(ADDRESS(ROW(),COLUMN())), -1, 0)+1), 1)</f>
        <v>1</v>
      </c>
      <c r="G42" s="10" t="s">
        <v>734</v>
      </c>
      <c r="H42" s="10" t="s">
        <v>600</v>
      </c>
      <c r="I42" s="10" t="s">
        <v>681</v>
      </c>
      <c r="J42" s="10" t="s">
        <v>682</v>
      </c>
      <c r="K42" s="10" t="s">
        <v>735</v>
      </c>
      <c r="L42" s="10" t="s">
        <v>604</v>
      </c>
      <c r="M42" s="10" t="s">
        <v>605</v>
      </c>
      <c r="N42" s="10" t="s">
        <v>736</v>
      </c>
      <c r="O42" s="13" t="s">
        <v>597</v>
      </c>
      <c r="P42" s="13">
        <v>8.4</v>
      </c>
      <c r="Q42" s="13">
        <v>8.4</v>
      </c>
    </row>
    <row r="43" spans="1:17" ht="36.950000000000003" customHeight="1">
      <c r="A43" s="10"/>
      <c r="B43" s="11"/>
      <c r="C43" s="11"/>
      <c r="D43" s="12"/>
      <c r="E43" s="10"/>
      <c r="F43" s="10">
        <f t="array" aca="1" ref="F43" ca="1">IFERROR(IF(OFFSET(INDIRECT(ADDRESS(ROW(),COLUMN())), -1, 0)="", 1, OFFSET(INDIRECT(ADDRESS(ROW(),COLUMN())), -1, 0)+1), 1)</f>
        <v>1</v>
      </c>
      <c r="G43" s="10" t="s">
        <v>31</v>
      </c>
      <c r="H43" s="10" t="s">
        <v>600</v>
      </c>
      <c r="I43" s="10" t="s">
        <v>662</v>
      </c>
      <c r="J43" s="10" t="s">
        <v>663</v>
      </c>
      <c r="K43" s="10" t="s">
        <v>737</v>
      </c>
      <c r="L43" s="10" t="s">
        <v>604</v>
      </c>
      <c r="M43" s="10" t="s">
        <v>605</v>
      </c>
      <c r="N43" s="10" t="s">
        <v>738</v>
      </c>
      <c r="O43" s="13" t="s">
        <v>597</v>
      </c>
      <c r="P43" s="13">
        <v>8.4</v>
      </c>
      <c r="Q43" s="13">
        <v>8.4</v>
      </c>
    </row>
    <row r="44" spans="1:17" ht="36.950000000000003" customHeight="1">
      <c r="A44" s="10"/>
      <c r="B44" s="11"/>
      <c r="C44" s="11"/>
      <c r="D44" s="12"/>
      <c r="E44" s="10"/>
      <c r="F44" s="10">
        <f t="array" aca="1" ref="F44" ca="1">IFERROR(IF(OFFSET(INDIRECT(ADDRESS(ROW(),COLUMN())), -1, 0)="", 1, OFFSET(INDIRECT(ADDRESS(ROW(),COLUMN())), -1, 0)+1), 1)</f>
        <v>1</v>
      </c>
      <c r="G44" s="10" t="s">
        <v>739</v>
      </c>
      <c r="H44" s="10" t="s">
        <v>600</v>
      </c>
      <c r="I44" s="10" t="s">
        <v>681</v>
      </c>
      <c r="J44" s="10" t="s">
        <v>682</v>
      </c>
      <c r="K44" s="10" t="s">
        <v>740</v>
      </c>
      <c r="L44" s="10" t="s">
        <v>604</v>
      </c>
      <c r="M44" s="10" t="s">
        <v>605</v>
      </c>
      <c r="N44" s="10" t="s">
        <v>741</v>
      </c>
      <c r="O44" s="13" t="s">
        <v>597</v>
      </c>
      <c r="P44" s="13">
        <v>8.4</v>
      </c>
      <c r="Q44" s="13">
        <v>8.4</v>
      </c>
    </row>
    <row r="45" spans="1:17" ht="36.950000000000003" customHeight="1">
      <c r="A45" s="10"/>
      <c r="B45" s="11"/>
      <c r="C45" s="11"/>
      <c r="D45" s="12"/>
      <c r="E45" s="10"/>
      <c r="F45" s="10">
        <f t="array" aca="1" ref="F45" ca="1">IFERROR(IF(OFFSET(INDIRECT(ADDRESS(ROW(),COLUMN())), -1, 0)="", 1, OFFSET(INDIRECT(ADDRESS(ROW(),COLUMN())), -1, 0)+1), 1)</f>
        <v>1</v>
      </c>
      <c r="G45" s="10" t="s">
        <v>742</v>
      </c>
      <c r="H45" s="10" t="s">
        <v>600</v>
      </c>
      <c r="I45" s="10" t="s">
        <v>677</v>
      </c>
      <c r="J45" s="10" t="s">
        <v>678</v>
      </c>
      <c r="K45" s="10" t="s">
        <v>743</v>
      </c>
      <c r="L45" s="10" t="s">
        <v>604</v>
      </c>
      <c r="M45" s="10" t="s">
        <v>605</v>
      </c>
      <c r="N45" s="10" t="s">
        <v>744</v>
      </c>
      <c r="O45" s="13" t="s">
        <v>598</v>
      </c>
      <c r="P45" s="13">
        <v>5.6</v>
      </c>
      <c r="Q45" s="13">
        <v>5.6</v>
      </c>
    </row>
    <row r="46" spans="1:17" ht="36.950000000000003" customHeight="1">
      <c r="A46" s="10"/>
      <c r="B46" s="11"/>
      <c r="C46" s="11"/>
      <c r="D46" s="12"/>
      <c r="E46" s="10"/>
      <c r="F46" s="10">
        <f t="array" aca="1" ref="F46" ca="1">IFERROR(IF(OFFSET(INDIRECT(ADDRESS(ROW(),COLUMN())), -1, 0)="", 1, OFFSET(INDIRECT(ADDRESS(ROW(),COLUMN())), -1, 0)+1), 1)</f>
        <v>1</v>
      </c>
      <c r="G46" s="10" t="s">
        <v>661</v>
      </c>
      <c r="H46" s="10" t="s">
        <v>600</v>
      </c>
      <c r="I46" s="10" t="s">
        <v>662</v>
      </c>
      <c r="J46" s="10" t="s">
        <v>663</v>
      </c>
      <c r="K46" s="10" t="s">
        <v>745</v>
      </c>
      <c r="L46" s="10" t="s">
        <v>604</v>
      </c>
      <c r="M46" s="10" t="s">
        <v>605</v>
      </c>
      <c r="N46" s="10" t="s">
        <v>746</v>
      </c>
      <c r="O46" s="13" t="s">
        <v>597</v>
      </c>
      <c r="P46" s="13">
        <v>8.4</v>
      </c>
      <c r="Q46" s="13">
        <v>8.4</v>
      </c>
    </row>
    <row r="47" spans="1:17" ht="36.950000000000003" customHeight="1">
      <c r="A47" s="10"/>
      <c r="B47" s="11"/>
      <c r="C47" s="11"/>
      <c r="D47" s="12"/>
      <c r="E47" s="10"/>
      <c r="F47" s="10">
        <f t="array" aca="1" ref="F47" ca="1">IFERROR(IF(OFFSET(INDIRECT(ADDRESS(ROW(),COLUMN())), -1, 0)="", 1, OFFSET(INDIRECT(ADDRESS(ROW(),COLUMN())), -1, 0)+1), 1)</f>
        <v>1</v>
      </c>
      <c r="G47" s="10" t="s">
        <v>58</v>
      </c>
      <c r="H47" s="10" t="s">
        <v>599</v>
      </c>
      <c r="I47" s="10" t="s">
        <v>599</v>
      </c>
      <c r="J47" s="10" t="s">
        <v>599</v>
      </c>
      <c r="K47" s="10" t="s">
        <v>747</v>
      </c>
      <c r="L47" s="10" t="s">
        <v>726</v>
      </c>
      <c r="M47" s="10" t="s">
        <v>727</v>
      </c>
      <c r="N47" s="10" t="s">
        <v>748</v>
      </c>
      <c r="O47" s="13" t="s">
        <v>599</v>
      </c>
      <c r="P47" s="13" t="s">
        <v>599</v>
      </c>
      <c r="Q47" s="13">
        <v>0</v>
      </c>
    </row>
    <row r="48" spans="1:17" ht="36.950000000000003" customHeight="1">
      <c r="A48" s="10"/>
      <c r="B48" s="11"/>
      <c r="C48" s="11"/>
      <c r="D48" s="12"/>
      <c r="E48" s="10"/>
      <c r="F48" s="10">
        <f t="array" aca="1" ref="F48" ca="1">IFERROR(IF(OFFSET(INDIRECT(ADDRESS(ROW(),COLUMN())), -1, 0)="", 1, OFFSET(INDIRECT(ADDRESS(ROW(),COLUMN())), -1, 0)+1), 1)</f>
        <v>1</v>
      </c>
      <c r="G48" s="10" t="s">
        <v>599</v>
      </c>
      <c r="H48" s="10" t="s">
        <v>617</v>
      </c>
      <c r="I48" s="10" t="s">
        <v>670</v>
      </c>
      <c r="J48" s="10" t="s">
        <v>671</v>
      </c>
      <c r="K48" s="10" t="s">
        <v>749</v>
      </c>
      <c r="L48" s="10" t="s">
        <v>604</v>
      </c>
      <c r="M48" s="10" t="s">
        <v>9</v>
      </c>
      <c r="N48" s="10" t="s">
        <v>750</v>
      </c>
      <c r="O48" s="13" t="s">
        <v>598</v>
      </c>
      <c r="P48" s="13">
        <v>5.6</v>
      </c>
      <c r="Q48" s="13">
        <v>5.6</v>
      </c>
    </row>
    <row r="49" spans="1:17" ht="36.950000000000003" customHeight="1">
      <c r="A49" s="10"/>
      <c r="B49" s="11"/>
      <c r="C49" s="11"/>
      <c r="D49" s="12"/>
      <c r="E49" s="10"/>
      <c r="F49" s="10">
        <f t="array" aca="1" ref="F49" ca="1">IFERROR(IF(OFFSET(INDIRECT(ADDRESS(ROW(),COLUMN())), -1, 0)="", 1, OFFSET(INDIRECT(ADDRESS(ROW(),COLUMN())), -1, 0)+1), 1)</f>
        <v>1</v>
      </c>
      <c r="G49" s="10" t="s">
        <v>599</v>
      </c>
      <c r="H49" s="10" t="s">
        <v>600</v>
      </c>
      <c r="I49" s="10" t="s">
        <v>633</v>
      </c>
      <c r="J49" s="10" t="s">
        <v>634</v>
      </c>
      <c r="K49" s="10" t="s">
        <v>751</v>
      </c>
      <c r="L49" s="10" t="s">
        <v>604</v>
      </c>
      <c r="M49" s="10" t="s">
        <v>9</v>
      </c>
      <c r="N49" s="10" t="s">
        <v>752</v>
      </c>
      <c r="O49" s="13" t="s">
        <v>598</v>
      </c>
      <c r="P49" s="13">
        <v>5.6</v>
      </c>
      <c r="Q49" s="13">
        <v>5.6</v>
      </c>
    </row>
    <row r="50" spans="1:17" ht="36.950000000000003" customHeight="1">
      <c r="A50" s="10"/>
      <c r="B50" s="11"/>
      <c r="C50" s="11"/>
      <c r="D50" s="12"/>
      <c r="E50" s="10"/>
      <c r="F50" s="10">
        <f t="array" aca="1" ref="F50" ca="1">IFERROR(IF(OFFSET(INDIRECT(ADDRESS(ROW(),COLUMN())), -1, 0)="", 1, OFFSET(INDIRECT(ADDRESS(ROW(),COLUMN())), -1, 0)+1), 1)</f>
        <v>1</v>
      </c>
      <c r="G50" s="10" t="s">
        <v>599</v>
      </c>
      <c r="H50" s="10" t="s">
        <v>617</v>
      </c>
      <c r="I50" s="10" t="s">
        <v>641</v>
      </c>
      <c r="J50" s="10" t="s">
        <v>642</v>
      </c>
      <c r="K50" s="10" t="s">
        <v>753</v>
      </c>
      <c r="L50" s="10" t="s">
        <v>604</v>
      </c>
      <c r="M50" s="10" t="s">
        <v>9</v>
      </c>
      <c r="N50" s="10" t="s">
        <v>754</v>
      </c>
      <c r="O50" s="13" t="s">
        <v>598</v>
      </c>
      <c r="P50" s="13">
        <v>5.6</v>
      </c>
      <c r="Q50" s="13">
        <v>5.6</v>
      </c>
    </row>
    <row r="51" spans="1:17" ht="36.950000000000003" customHeight="1">
      <c r="A51" s="10">
        <v>4</v>
      </c>
      <c r="B51" s="11" t="s">
        <v>10</v>
      </c>
      <c r="C51" s="11" t="s">
        <v>11</v>
      </c>
      <c r="D51" s="12" t="s">
        <v>59</v>
      </c>
      <c r="E51" s="10" t="s">
        <v>13</v>
      </c>
      <c r="F51" s="10">
        <v>1</v>
      </c>
      <c r="G51" s="10" t="s">
        <v>755</v>
      </c>
      <c r="H51" s="10" t="s">
        <v>600</v>
      </c>
      <c r="I51" s="10" t="s">
        <v>690</v>
      </c>
      <c r="J51" s="10" t="s">
        <v>691</v>
      </c>
      <c r="K51" s="10" t="s">
        <v>756</v>
      </c>
      <c r="L51" s="10" t="s">
        <v>604</v>
      </c>
      <c r="M51" s="10" t="s">
        <v>605</v>
      </c>
      <c r="N51" s="10" t="s">
        <v>757</v>
      </c>
      <c r="O51" s="13" t="s">
        <v>598</v>
      </c>
      <c r="P51" s="13">
        <v>5.6</v>
      </c>
      <c r="Q51" s="13">
        <v>5.6</v>
      </c>
    </row>
    <row r="52" spans="1:17" ht="36.950000000000003" customHeight="1">
      <c r="A52" s="10"/>
      <c r="B52" s="11"/>
      <c r="C52" s="11"/>
      <c r="D52" s="12"/>
      <c r="E52" s="10"/>
      <c r="F52" s="10">
        <f t="array" aca="1" ref="F52" ca="1">IFERROR(IF(OFFSET(INDIRECT(ADDRESS(ROW(),COLUMN())), -1, 0)="", 1, OFFSET(INDIRECT(ADDRESS(ROW(),COLUMN())), -1, 0)+1), 1)</f>
        <v>1</v>
      </c>
      <c r="G52" s="10" t="s">
        <v>46</v>
      </c>
      <c r="H52" s="10" t="s">
        <v>599</v>
      </c>
      <c r="I52" s="10" t="s">
        <v>599</v>
      </c>
      <c r="J52" s="10" t="s">
        <v>599</v>
      </c>
      <c r="K52" s="10" t="s">
        <v>758</v>
      </c>
      <c r="L52" s="10" t="s">
        <v>726</v>
      </c>
      <c r="M52" s="10" t="s">
        <v>727</v>
      </c>
      <c r="N52" s="10" t="s">
        <v>759</v>
      </c>
      <c r="O52" s="13" t="s">
        <v>599</v>
      </c>
      <c r="P52" s="13" t="s">
        <v>599</v>
      </c>
      <c r="Q52" s="13">
        <v>0</v>
      </c>
    </row>
    <row r="53" spans="1:17" ht="36.950000000000003" customHeight="1">
      <c r="A53" s="10"/>
      <c r="B53" s="11"/>
      <c r="C53" s="11"/>
      <c r="D53" s="12"/>
      <c r="E53" s="10"/>
      <c r="F53" s="10">
        <f t="array" aca="1" ref="F53" ca="1">IFERROR(IF(OFFSET(INDIRECT(ADDRESS(ROW(),COLUMN())), -1, 0)="", 1, OFFSET(INDIRECT(ADDRESS(ROW(),COLUMN())), -1, 0)+1), 1)</f>
        <v>1</v>
      </c>
      <c r="G53" s="10" t="s">
        <v>62</v>
      </c>
      <c r="H53" s="10" t="s">
        <v>600</v>
      </c>
      <c r="I53" s="10" t="s">
        <v>701</v>
      </c>
      <c r="J53" s="10" t="s">
        <v>702</v>
      </c>
      <c r="K53" s="10" t="s">
        <v>760</v>
      </c>
      <c r="L53" s="10" t="s">
        <v>604</v>
      </c>
      <c r="M53" s="10" t="s">
        <v>605</v>
      </c>
      <c r="N53" s="10" t="s">
        <v>761</v>
      </c>
      <c r="O53" s="13" t="s">
        <v>597</v>
      </c>
      <c r="P53" s="13">
        <v>8.4</v>
      </c>
      <c r="Q53" s="13">
        <v>8.4</v>
      </c>
    </row>
    <row r="54" spans="1:17" ht="36.950000000000003" customHeight="1">
      <c r="A54" s="10"/>
      <c r="B54" s="11"/>
      <c r="C54" s="11"/>
      <c r="D54" s="12"/>
      <c r="E54" s="10"/>
      <c r="F54" s="10">
        <f t="array" aca="1" ref="F54" ca="1">IFERROR(IF(OFFSET(INDIRECT(ADDRESS(ROW(),COLUMN())), -1, 0)="", 1, OFFSET(INDIRECT(ADDRESS(ROW(),COLUMN())), -1, 0)+1), 1)</f>
        <v>1</v>
      </c>
      <c r="G54" s="10" t="s">
        <v>50</v>
      </c>
      <c r="H54" s="10" t="s">
        <v>600</v>
      </c>
      <c r="I54" s="10" t="s">
        <v>697</v>
      </c>
      <c r="J54" s="10" t="s">
        <v>685</v>
      </c>
      <c r="K54" s="10" t="s">
        <v>762</v>
      </c>
      <c r="L54" s="10" t="s">
        <v>604</v>
      </c>
      <c r="M54" s="10" t="s">
        <v>605</v>
      </c>
      <c r="N54" s="10" t="s">
        <v>763</v>
      </c>
      <c r="O54" s="13" t="s">
        <v>597</v>
      </c>
      <c r="P54" s="13">
        <v>8.4</v>
      </c>
      <c r="Q54" s="13">
        <v>8.4</v>
      </c>
    </row>
    <row r="55" spans="1:17" ht="36.950000000000003" customHeight="1">
      <c r="A55" s="10"/>
      <c r="B55" s="11"/>
      <c r="C55" s="11"/>
      <c r="D55" s="12"/>
      <c r="E55" s="10"/>
      <c r="F55" s="10">
        <f t="array" aca="1" ref="F55" ca="1">IFERROR(IF(OFFSET(INDIRECT(ADDRESS(ROW(),COLUMN())), -1, 0)="", 1, OFFSET(INDIRECT(ADDRESS(ROW(),COLUMN())), -1, 0)+1), 1)</f>
        <v>1</v>
      </c>
      <c r="G55" s="10" t="s">
        <v>764</v>
      </c>
      <c r="H55" s="10" t="s">
        <v>600</v>
      </c>
      <c r="I55" s="10" t="s">
        <v>694</v>
      </c>
      <c r="J55" s="10" t="s">
        <v>695</v>
      </c>
      <c r="K55" s="10" t="s">
        <v>765</v>
      </c>
      <c r="L55" s="10" t="s">
        <v>604</v>
      </c>
      <c r="M55" s="10" t="s">
        <v>605</v>
      </c>
      <c r="N55" s="10" t="s">
        <v>766</v>
      </c>
      <c r="O55" s="13" t="s">
        <v>597</v>
      </c>
      <c r="P55" s="13">
        <v>8.4</v>
      </c>
      <c r="Q55" s="13">
        <v>8.4</v>
      </c>
    </row>
    <row r="56" spans="1:17" ht="36.950000000000003" customHeight="1">
      <c r="A56" s="10"/>
      <c r="B56" s="11"/>
      <c r="C56" s="11"/>
      <c r="D56" s="12"/>
      <c r="E56" s="10"/>
      <c r="F56" s="10">
        <f t="array" aca="1" ref="F56" ca="1">IFERROR(IF(OFFSET(INDIRECT(ADDRESS(ROW(),COLUMN())), -1, 0)="", 1, OFFSET(INDIRECT(ADDRESS(ROW(),COLUMN())), -1, 0)+1), 1)</f>
        <v>1</v>
      </c>
      <c r="G56" s="10" t="s">
        <v>31</v>
      </c>
      <c r="H56" s="10" t="s">
        <v>600</v>
      </c>
      <c r="I56" s="10" t="s">
        <v>667</v>
      </c>
      <c r="J56" s="10" t="s">
        <v>663</v>
      </c>
      <c r="K56" s="10" t="s">
        <v>767</v>
      </c>
      <c r="L56" s="10" t="s">
        <v>604</v>
      </c>
      <c r="M56" s="10" t="s">
        <v>605</v>
      </c>
      <c r="N56" s="10" t="s">
        <v>768</v>
      </c>
      <c r="O56" s="13" t="s">
        <v>597</v>
      </c>
      <c r="P56" s="13">
        <v>8.4</v>
      </c>
      <c r="Q56" s="13">
        <v>8.4</v>
      </c>
    </row>
    <row r="57" spans="1:17" ht="36.950000000000003" customHeight="1">
      <c r="A57" s="10"/>
      <c r="B57" s="11"/>
      <c r="C57" s="11"/>
      <c r="D57" s="12"/>
      <c r="E57" s="10"/>
      <c r="F57" s="10">
        <f t="array" aca="1" ref="F57" ca="1">IFERROR(IF(OFFSET(INDIRECT(ADDRESS(ROW(),COLUMN())), -1, 0)="", 1, OFFSET(INDIRECT(ADDRESS(ROW(),COLUMN())), -1, 0)+1), 1)</f>
        <v>1</v>
      </c>
      <c r="G57" s="10" t="s">
        <v>67</v>
      </c>
      <c r="H57" s="10" t="s">
        <v>600</v>
      </c>
      <c r="I57" s="10" t="s">
        <v>690</v>
      </c>
      <c r="J57" s="10" t="s">
        <v>769</v>
      </c>
      <c r="K57" s="10" t="s">
        <v>770</v>
      </c>
      <c r="L57" s="10" t="s">
        <v>604</v>
      </c>
      <c r="M57" s="10" t="s">
        <v>605</v>
      </c>
      <c r="N57" s="10" t="s">
        <v>771</v>
      </c>
      <c r="O57" s="13" t="s">
        <v>597</v>
      </c>
      <c r="P57" s="13">
        <v>8.4</v>
      </c>
      <c r="Q57" s="13">
        <v>8.4</v>
      </c>
    </row>
    <row r="58" spans="1:17" ht="36.950000000000003" customHeight="1">
      <c r="A58" s="10"/>
      <c r="B58" s="11"/>
      <c r="C58" s="11"/>
      <c r="D58" s="12"/>
      <c r="E58" s="10"/>
      <c r="F58" s="10">
        <f t="array" aca="1" ref="F58" ca="1">IFERROR(IF(OFFSET(INDIRECT(ADDRESS(ROW(),COLUMN())), -1, 0)="", 1, OFFSET(INDIRECT(ADDRESS(ROW(),COLUMN())), -1, 0)+1), 1)</f>
        <v>1</v>
      </c>
      <c r="G58" s="10" t="s">
        <v>69</v>
      </c>
      <c r="H58" s="10" t="s">
        <v>600</v>
      </c>
      <c r="I58" s="10" t="s">
        <v>690</v>
      </c>
      <c r="J58" s="10" t="s">
        <v>772</v>
      </c>
      <c r="K58" s="10" t="s">
        <v>773</v>
      </c>
      <c r="L58" s="10" t="s">
        <v>604</v>
      </c>
      <c r="M58" s="10" t="s">
        <v>605</v>
      </c>
      <c r="N58" s="10" t="s">
        <v>774</v>
      </c>
      <c r="O58" s="13" t="s">
        <v>598</v>
      </c>
      <c r="P58" s="13">
        <v>5.6</v>
      </c>
      <c r="Q58" s="13">
        <v>5.6</v>
      </c>
    </row>
    <row r="59" spans="1:17" ht="36.950000000000003" customHeight="1">
      <c r="A59" s="10"/>
      <c r="B59" s="11"/>
      <c r="C59" s="11"/>
      <c r="D59" s="12"/>
      <c r="E59" s="10"/>
      <c r="F59" s="10">
        <f t="array" aca="1" ref="F59" ca="1">IFERROR(IF(OFFSET(INDIRECT(ADDRESS(ROW(),COLUMN())), -1, 0)="", 1, OFFSET(INDIRECT(ADDRESS(ROW(),COLUMN())), -1, 0)+1), 1)</f>
        <v>1</v>
      </c>
      <c r="G59" s="10" t="s">
        <v>71</v>
      </c>
      <c r="H59" s="10" t="s">
        <v>599</v>
      </c>
      <c r="I59" s="10" t="s">
        <v>599</v>
      </c>
      <c r="J59" s="10" t="s">
        <v>775</v>
      </c>
      <c r="K59" s="10" t="s">
        <v>776</v>
      </c>
      <c r="L59" s="10" t="s">
        <v>777</v>
      </c>
      <c r="M59" s="10" t="s">
        <v>605</v>
      </c>
      <c r="N59" s="10" t="s">
        <v>778</v>
      </c>
      <c r="O59" s="13" t="s">
        <v>599</v>
      </c>
      <c r="P59" s="13">
        <v>8.4</v>
      </c>
      <c r="Q59" s="13">
        <v>0</v>
      </c>
    </row>
    <row r="60" spans="1:17" ht="36.950000000000003" customHeight="1">
      <c r="A60" s="10"/>
      <c r="B60" s="11"/>
      <c r="C60" s="11"/>
      <c r="D60" s="12"/>
      <c r="E60" s="10"/>
      <c r="F60" s="10">
        <f t="array" aca="1" ref="F60" ca="1">IFERROR(IF(OFFSET(INDIRECT(ADDRESS(ROW(),COLUMN())), -1, 0)="", 1, OFFSET(INDIRECT(ADDRESS(ROW(),COLUMN())), -1, 0)+1), 1)</f>
        <v>1</v>
      </c>
      <c r="G60" s="10" t="s">
        <v>779</v>
      </c>
      <c r="H60" s="10" t="s">
        <v>599</v>
      </c>
      <c r="I60" s="10" t="s">
        <v>599</v>
      </c>
      <c r="J60" s="10" t="s">
        <v>599</v>
      </c>
      <c r="K60" s="10" t="s">
        <v>780</v>
      </c>
      <c r="L60" s="10" t="s">
        <v>726</v>
      </c>
      <c r="M60" s="10" t="s">
        <v>727</v>
      </c>
      <c r="N60" s="10" t="s">
        <v>781</v>
      </c>
      <c r="O60" s="13" t="s">
        <v>599</v>
      </c>
      <c r="P60" s="13" t="s">
        <v>599</v>
      </c>
      <c r="Q60" s="13">
        <v>0</v>
      </c>
    </row>
    <row r="61" spans="1:17" ht="36.950000000000003" customHeight="1">
      <c r="A61" s="10"/>
      <c r="B61" s="11"/>
      <c r="C61" s="11"/>
      <c r="D61" s="12"/>
      <c r="E61" s="10"/>
      <c r="F61" s="10">
        <f t="array" aca="1" ref="F61" ca="1">IFERROR(IF(OFFSET(INDIRECT(ADDRESS(ROW(),COLUMN())), -1, 0)="", 1, OFFSET(INDIRECT(ADDRESS(ROW(),COLUMN())), -1, 0)+1), 1)</f>
        <v>1</v>
      </c>
      <c r="G61" s="10" t="s">
        <v>74</v>
      </c>
      <c r="H61" s="10" t="s">
        <v>600</v>
      </c>
      <c r="I61" s="10" t="s">
        <v>705</v>
      </c>
      <c r="J61" s="10" t="s">
        <v>706</v>
      </c>
      <c r="K61" s="10" t="s">
        <v>782</v>
      </c>
      <c r="L61" s="10" t="s">
        <v>604</v>
      </c>
      <c r="M61" s="10" t="s">
        <v>605</v>
      </c>
      <c r="N61" s="10" t="s">
        <v>783</v>
      </c>
      <c r="O61" s="13" t="s">
        <v>597</v>
      </c>
      <c r="P61" s="13">
        <v>8.4</v>
      </c>
      <c r="Q61" s="13">
        <v>8.4</v>
      </c>
    </row>
    <row r="62" spans="1:17" ht="36.950000000000003" customHeight="1">
      <c r="A62" s="10"/>
      <c r="B62" s="11"/>
      <c r="C62" s="11"/>
      <c r="D62" s="12"/>
      <c r="E62" s="10"/>
      <c r="F62" s="10">
        <f t="array" aca="1" ref="F62" ca="1">IFERROR(IF(OFFSET(INDIRECT(ADDRESS(ROW(),COLUMN())), -1, 0)="", 1, OFFSET(INDIRECT(ADDRESS(ROW(),COLUMN())), -1, 0)+1), 1)</f>
        <v>1</v>
      </c>
      <c r="G62" s="10" t="s">
        <v>666</v>
      </c>
      <c r="H62" s="10" t="s">
        <v>600</v>
      </c>
      <c r="I62" s="10" t="s">
        <v>667</v>
      </c>
      <c r="J62" s="10" t="s">
        <v>663</v>
      </c>
      <c r="K62" s="10" t="s">
        <v>784</v>
      </c>
      <c r="L62" s="10" t="s">
        <v>604</v>
      </c>
      <c r="M62" s="10" t="s">
        <v>605</v>
      </c>
      <c r="N62" s="10" t="s">
        <v>785</v>
      </c>
      <c r="O62" s="13" t="s">
        <v>597</v>
      </c>
      <c r="P62" s="13">
        <v>8.4</v>
      </c>
      <c r="Q62" s="13">
        <v>8.4</v>
      </c>
    </row>
    <row r="63" spans="1:17" ht="36.950000000000003" customHeight="1">
      <c r="A63" s="10"/>
      <c r="B63" s="11"/>
      <c r="C63" s="11"/>
      <c r="D63" s="12"/>
      <c r="E63" s="10"/>
      <c r="F63" s="10">
        <f t="array" aca="1" ref="F63" ca="1">IFERROR(IF(OFFSET(INDIRECT(ADDRESS(ROW(),COLUMN())), -1, 0)="", 1, OFFSET(INDIRECT(ADDRESS(ROW(),COLUMN())), -1, 0)+1), 1)</f>
        <v>1</v>
      </c>
      <c r="G63" s="10" t="s">
        <v>58</v>
      </c>
      <c r="H63" s="10" t="s">
        <v>599</v>
      </c>
      <c r="I63" s="10" t="s">
        <v>599</v>
      </c>
      <c r="J63" s="10" t="s">
        <v>599</v>
      </c>
      <c r="K63" s="10" t="s">
        <v>786</v>
      </c>
      <c r="L63" s="10" t="s">
        <v>726</v>
      </c>
      <c r="M63" s="10" t="s">
        <v>727</v>
      </c>
      <c r="N63" s="10" t="s">
        <v>787</v>
      </c>
      <c r="O63" s="13" t="s">
        <v>599</v>
      </c>
      <c r="P63" s="13" t="s">
        <v>599</v>
      </c>
      <c r="Q63" s="13">
        <v>0</v>
      </c>
    </row>
    <row r="64" spans="1:17" ht="36.950000000000003" customHeight="1">
      <c r="A64" s="10"/>
      <c r="B64" s="11"/>
      <c r="C64" s="11"/>
      <c r="D64" s="12"/>
      <c r="E64" s="10"/>
      <c r="F64" s="10">
        <f t="array" aca="1" ref="F64" ca="1">IFERROR(IF(OFFSET(INDIRECT(ADDRESS(ROW(),COLUMN())), -1, 0)="", 1, OFFSET(INDIRECT(ADDRESS(ROW(),COLUMN())), -1, 0)+1), 1)</f>
        <v>1</v>
      </c>
      <c r="G64" s="10" t="s">
        <v>599</v>
      </c>
      <c r="H64" s="10" t="s">
        <v>617</v>
      </c>
      <c r="I64" s="10" t="s">
        <v>637</v>
      </c>
      <c r="J64" s="10" t="s">
        <v>638</v>
      </c>
      <c r="K64" s="10" t="s">
        <v>788</v>
      </c>
      <c r="L64" s="10" t="s">
        <v>604</v>
      </c>
      <c r="M64" s="10" t="s">
        <v>9</v>
      </c>
      <c r="N64" s="10" t="s">
        <v>693</v>
      </c>
      <c r="O64" s="13" t="s">
        <v>598</v>
      </c>
      <c r="P64" s="13">
        <v>5.6</v>
      </c>
      <c r="Q64" s="13">
        <v>5.6</v>
      </c>
    </row>
    <row r="65" spans="1:17" ht="36.950000000000003" customHeight="1">
      <c r="A65" s="10"/>
      <c r="B65" s="11"/>
      <c r="C65" s="11"/>
      <c r="D65" s="12"/>
      <c r="E65" s="10"/>
      <c r="F65" s="10">
        <f t="array" aca="1" ref="F65" ca="1">IFERROR(IF(OFFSET(INDIRECT(ADDRESS(ROW(),COLUMN())), -1, 0)="", 1, OFFSET(INDIRECT(ADDRESS(ROW(),COLUMN())), -1, 0)+1), 1)</f>
        <v>1</v>
      </c>
      <c r="G65" s="10" t="s">
        <v>599</v>
      </c>
      <c r="H65" s="10" t="s">
        <v>617</v>
      </c>
      <c r="I65" s="10" t="s">
        <v>670</v>
      </c>
      <c r="J65" s="10" t="s">
        <v>671</v>
      </c>
      <c r="K65" s="10" t="s">
        <v>789</v>
      </c>
      <c r="L65" s="10" t="s">
        <v>604</v>
      </c>
      <c r="M65" s="10" t="s">
        <v>9</v>
      </c>
      <c r="N65" s="10" t="s">
        <v>754</v>
      </c>
      <c r="O65" s="13" t="s">
        <v>598</v>
      </c>
      <c r="P65" s="13">
        <v>5.6</v>
      </c>
      <c r="Q65" s="13">
        <v>5.6</v>
      </c>
    </row>
    <row r="66" spans="1:17" ht="36.950000000000003" customHeight="1">
      <c r="A66" s="10"/>
      <c r="B66" s="11"/>
      <c r="C66" s="11"/>
      <c r="D66" s="12"/>
      <c r="E66" s="10"/>
      <c r="F66" s="10">
        <f t="array" aca="1" ref="F66" ca="1">IFERROR(IF(OFFSET(INDIRECT(ADDRESS(ROW(),COLUMN())), -1, 0)="", 1, OFFSET(INDIRECT(ADDRESS(ROW(),COLUMN())), -1, 0)+1), 1)</f>
        <v>1</v>
      </c>
      <c r="G66" s="10" t="s">
        <v>599</v>
      </c>
      <c r="H66" s="10" t="s">
        <v>600</v>
      </c>
      <c r="I66" s="10" t="s">
        <v>633</v>
      </c>
      <c r="J66" s="10" t="s">
        <v>634</v>
      </c>
      <c r="K66" s="10" t="s">
        <v>790</v>
      </c>
      <c r="L66" s="10" t="s">
        <v>604</v>
      </c>
      <c r="M66" s="10" t="s">
        <v>9</v>
      </c>
      <c r="N66" s="10" t="s">
        <v>754</v>
      </c>
      <c r="O66" s="13" t="s">
        <v>598</v>
      </c>
      <c r="P66" s="13">
        <v>5.6</v>
      </c>
      <c r="Q66" s="13">
        <v>5.6</v>
      </c>
    </row>
    <row r="67" spans="1:17" ht="36.950000000000003" customHeight="1">
      <c r="A67" s="10"/>
      <c r="B67" s="11"/>
      <c r="C67" s="11"/>
      <c r="D67" s="12"/>
      <c r="E67" s="10"/>
      <c r="F67" s="10">
        <f t="array" aca="1" ref="F67" ca="1">IFERROR(IF(OFFSET(INDIRECT(ADDRESS(ROW(),COLUMN())), -1, 0)="", 1, OFFSET(INDIRECT(ADDRESS(ROW(),COLUMN())), -1, 0)+1), 1)</f>
        <v>1</v>
      </c>
      <c r="G67" s="10" t="s">
        <v>599</v>
      </c>
      <c r="H67" s="10" t="s">
        <v>617</v>
      </c>
      <c r="I67" s="10" t="s">
        <v>641</v>
      </c>
      <c r="J67" s="10" t="s">
        <v>642</v>
      </c>
      <c r="K67" s="10" t="s">
        <v>791</v>
      </c>
      <c r="L67" s="10" t="s">
        <v>604</v>
      </c>
      <c r="M67" s="10" t="s">
        <v>9</v>
      </c>
      <c r="N67" s="10" t="s">
        <v>754</v>
      </c>
      <c r="O67" s="13" t="s">
        <v>598</v>
      </c>
      <c r="P67" s="13">
        <v>5.6</v>
      </c>
      <c r="Q67" s="13">
        <v>5.6</v>
      </c>
    </row>
    <row r="68" spans="1:17" ht="36.950000000000003" customHeight="1">
      <c r="A68" s="10">
        <v>5</v>
      </c>
      <c r="B68" s="11" t="s">
        <v>10</v>
      </c>
      <c r="C68" s="11" t="s">
        <v>11</v>
      </c>
      <c r="D68" s="12" t="s">
        <v>76</v>
      </c>
      <c r="E68" s="10" t="s">
        <v>13</v>
      </c>
      <c r="F68" s="10">
        <v>1</v>
      </c>
      <c r="G68" s="10" t="s">
        <v>77</v>
      </c>
      <c r="H68" s="10" t="s">
        <v>600</v>
      </c>
      <c r="I68" s="10" t="s">
        <v>708</v>
      </c>
      <c r="J68" s="10" t="s">
        <v>709</v>
      </c>
      <c r="K68" s="10" t="s">
        <v>792</v>
      </c>
      <c r="L68" s="10" t="s">
        <v>604</v>
      </c>
      <c r="M68" s="10" t="s">
        <v>605</v>
      </c>
      <c r="N68" s="10" t="s">
        <v>793</v>
      </c>
      <c r="O68" s="13" t="s">
        <v>598</v>
      </c>
      <c r="P68" s="13">
        <v>5.6</v>
      </c>
      <c r="Q68" s="13">
        <v>5.6</v>
      </c>
    </row>
    <row r="69" spans="1:17" ht="36.950000000000003" customHeight="1">
      <c r="A69" s="10"/>
      <c r="B69" s="11"/>
      <c r="C69" s="11"/>
      <c r="D69" s="12"/>
      <c r="E69" s="10"/>
      <c r="F69" s="10">
        <f t="array" aca="1" ref="F69" ca="1">IFERROR(IF(OFFSET(INDIRECT(ADDRESS(ROW(),COLUMN())), -1, 0)="", 1, OFFSET(INDIRECT(ADDRESS(ROW(),COLUMN())), -1, 0)+1), 1)</f>
        <v>1</v>
      </c>
      <c r="G69" s="10" t="s">
        <v>46</v>
      </c>
      <c r="H69" s="10" t="s">
        <v>599</v>
      </c>
      <c r="I69" s="10" t="s">
        <v>599</v>
      </c>
      <c r="J69" s="10" t="s">
        <v>599</v>
      </c>
      <c r="K69" s="10" t="s">
        <v>794</v>
      </c>
      <c r="L69" s="10" t="s">
        <v>726</v>
      </c>
      <c r="M69" s="10" t="s">
        <v>727</v>
      </c>
      <c r="N69" s="10" t="s">
        <v>795</v>
      </c>
      <c r="O69" s="13" t="s">
        <v>599</v>
      </c>
      <c r="P69" s="13" t="s">
        <v>599</v>
      </c>
      <c r="Q69" s="13">
        <v>0</v>
      </c>
    </row>
    <row r="70" spans="1:17" ht="36.950000000000003" customHeight="1">
      <c r="A70" s="10"/>
      <c r="B70" s="11"/>
      <c r="C70" s="11"/>
      <c r="D70" s="12"/>
      <c r="E70" s="10"/>
      <c r="F70" s="10">
        <f t="array" aca="1" ref="F70" ca="1">IFERROR(IF(OFFSET(INDIRECT(ADDRESS(ROW(),COLUMN())), -1, 0)="", 1, OFFSET(INDIRECT(ADDRESS(ROW(),COLUMN())), -1, 0)+1), 1)</f>
        <v>1</v>
      </c>
      <c r="G70" s="10" t="s">
        <v>62</v>
      </c>
      <c r="H70" s="10" t="s">
        <v>600</v>
      </c>
      <c r="I70" s="10" t="s">
        <v>719</v>
      </c>
      <c r="J70" s="10" t="s">
        <v>702</v>
      </c>
      <c r="K70" s="10" t="s">
        <v>796</v>
      </c>
      <c r="L70" s="10" t="s">
        <v>604</v>
      </c>
      <c r="M70" s="10" t="s">
        <v>605</v>
      </c>
      <c r="N70" s="10" t="s">
        <v>797</v>
      </c>
      <c r="O70" s="13" t="s">
        <v>597</v>
      </c>
      <c r="P70" s="13">
        <v>8.4</v>
      </c>
      <c r="Q70" s="13">
        <v>8.4</v>
      </c>
    </row>
    <row r="71" spans="1:17" ht="36.950000000000003" customHeight="1">
      <c r="A71" s="10"/>
      <c r="B71" s="11"/>
      <c r="C71" s="11"/>
      <c r="D71" s="12"/>
      <c r="E71" s="10"/>
      <c r="F71" s="10">
        <f t="array" aca="1" ref="F71" ca="1">IFERROR(IF(OFFSET(INDIRECT(ADDRESS(ROW(),COLUMN())), -1, 0)="", 1, OFFSET(INDIRECT(ADDRESS(ROW(),COLUMN())), -1, 0)+1), 1)</f>
        <v>1</v>
      </c>
      <c r="G71" s="10" t="s">
        <v>50</v>
      </c>
      <c r="H71" s="10" t="s">
        <v>600</v>
      </c>
      <c r="I71" s="10" t="s">
        <v>715</v>
      </c>
      <c r="J71" s="10" t="s">
        <v>685</v>
      </c>
      <c r="K71" s="10" t="s">
        <v>798</v>
      </c>
      <c r="L71" s="10" t="s">
        <v>604</v>
      </c>
      <c r="M71" s="10" t="s">
        <v>605</v>
      </c>
      <c r="N71" s="10" t="s">
        <v>799</v>
      </c>
      <c r="O71" s="13" t="s">
        <v>597</v>
      </c>
      <c r="P71" s="13">
        <v>8.4</v>
      </c>
      <c r="Q71" s="13">
        <v>8.4</v>
      </c>
    </row>
    <row r="72" spans="1:17" ht="36.950000000000003" customHeight="1">
      <c r="A72" s="10"/>
      <c r="B72" s="11"/>
      <c r="C72" s="11"/>
      <c r="D72" s="12"/>
      <c r="E72" s="10"/>
      <c r="F72" s="10">
        <f t="array" aca="1" ref="F72" ca="1">IFERROR(IF(OFFSET(INDIRECT(ADDRESS(ROW(),COLUMN())), -1, 0)="", 1, OFFSET(INDIRECT(ADDRESS(ROW(),COLUMN())), -1, 0)+1), 1)</f>
        <v>1</v>
      </c>
      <c r="G72" s="10" t="s">
        <v>81</v>
      </c>
      <c r="H72" s="10" t="s">
        <v>600</v>
      </c>
      <c r="I72" s="10" t="s">
        <v>712</v>
      </c>
      <c r="J72" s="10" t="s">
        <v>713</v>
      </c>
      <c r="K72" s="10" t="s">
        <v>800</v>
      </c>
      <c r="L72" s="10" t="s">
        <v>604</v>
      </c>
      <c r="M72" s="10" t="s">
        <v>605</v>
      </c>
      <c r="N72" s="10" t="s">
        <v>801</v>
      </c>
      <c r="O72" s="13" t="s">
        <v>597</v>
      </c>
      <c r="P72" s="13">
        <v>8.4</v>
      </c>
      <c r="Q72" s="13">
        <v>8.4</v>
      </c>
    </row>
    <row r="73" spans="1:17" ht="36.950000000000003" customHeight="1">
      <c r="A73" s="10"/>
      <c r="B73" s="11"/>
      <c r="C73" s="11"/>
      <c r="D73" s="12"/>
      <c r="E73" s="10"/>
      <c r="F73" s="10">
        <f t="array" aca="1" ref="F73" ca="1">IFERROR(IF(OFFSET(INDIRECT(ADDRESS(ROW(),COLUMN())), -1, 0)="", 1, OFFSET(INDIRECT(ADDRESS(ROW(),COLUMN())), -1, 0)+1), 1)</f>
        <v>1</v>
      </c>
      <c r="G73" s="10" t="s">
        <v>83</v>
      </c>
      <c r="H73" s="10" t="s">
        <v>599</v>
      </c>
      <c r="I73" s="10" t="s">
        <v>599</v>
      </c>
      <c r="J73" s="10" t="s">
        <v>599</v>
      </c>
      <c r="K73" s="10" t="s">
        <v>802</v>
      </c>
      <c r="L73" s="10" t="s">
        <v>599</v>
      </c>
      <c r="M73" s="10" t="s">
        <v>727</v>
      </c>
      <c r="N73" s="10" t="s">
        <v>803</v>
      </c>
      <c r="O73" s="13" t="s">
        <v>599</v>
      </c>
      <c r="P73" s="13" t="s">
        <v>599</v>
      </c>
      <c r="Q73" s="13">
        <v>0</v>
      </c>
    </row>
    <row r="74" spans="1:17" ht="36.950000000000003" customHeight="1">
      <c r="A74" s="10"/>
      <c r="B74" s="11"/>
      <c r="C74" s="11"/>
      <c r="D74" s="12"/>
      <c r="E74" s="10"/>
      <c r="F74" s="10">
        <f t="array" aca="1" ref="F74" ca="1">IFERROR(IF(OFFSET(INDIRECT(ADDRESS(ROW(),COLUMN())), -1, 0)="", 1, OFFSET(INDIRECT(ADDRESS(ROW(),COLUMN())), -1, 0)+1), 1)</f>
        <v>1</v>
      </c>
      <c r="G74" s="10" t="s">
        <v>84</v>
      </c>
      <c r="H74" s="10" t="s">
        <v>600</v>
      </c>
      <c r="I74" s="10" t="s">
        <v>708</v>
      </c>
      <c r="J74" s="10" t="s">
        <v>804</v>
      </c>
      <c r="K74" s="10" t="s">
        <v>805</v>
      </c>
      <c r="L74" s="10" t="s">
        <v>604</v>
      </c>
      <c r="M74" s="10" t="s">
        <v>605</v>
      </c>
      <c r="N74" s="10" t="s">
        <v>806</v>
      </c>
      <c r="O74" s="13" t="s">
        <v>597</v>
      </c>
      <c r="P74" s="13">
        <v>8.4</v>
      </c>
      <c r="Q74" s="13">
        <v>8.4</v>
      </c>
    </row>
    <row r="75" spans="1:17" ht="36.950000000000003" customHeight="1">
      <c r="A75" s="10"/>
      <c r="B75" s="11"/>
      <c r="C75" s="11"/>
      <c r="D75" s="12"/>
      <c r="E75" s="10"/>
      <c r="F75" s="10">
        <f t="array" aca="1" ref="F75" ca="1">IFERROR(IF(OFFSET(INDIRECT(ADDRESS(ROW(),COLUMN())), -1, 0)="", 1, OFFSET(INDIRECT(ADDRESS(ROW(),COLUMN())), -1, 0)+1), 1)</f>
        <v>1</v>
      </c>
      <c r="G75" s="10" t="s">
        <v>87</v>
      </c>
      <c r="H75" s="10" t="s">
        <v>600</v>
      </c>
      <c r="I75" s="10" t="s">
        <v>708</v>
      </c>
      <c r="J75" s="10" t="s">
        <v>807</v>
      </c>
      <c r="K75" s="10" t="s">
        <v>808</v>
      </c>
      <c r="L75" s="10" t="s">
        <v>604</v>
      </c>
      <c r="M75" s="10" t="s">
        <v>605</v>
      </c>
      <c r="N75" s="10" t="s">
        <v>806</v>
      </c>
      <c r="O75" s="13" t="s">
        <v>598</v>
      </c>
      <c r="P75" s="13">
        <v>5.6</v>
      </c>
      <c r="Q75" s="13">
        <v>5.6</v>
      </c>
    </row>
    <row r="76" spans="1:17" ht="36.950000000000003" customHeight="1">
      <c r="A76" s="10"/>
      <c r="B76" s="11"/>
      <c r="C76" s="11"/>
      <c r="D76" s="12"/>
      <c r="E76" s="10"/>
      <c r="F76" s="10">
        <f t="array" aca="1" ref="F76" ca="1">IFERROR(IF(OFFSET(INDIRECT(ADDRESS(ROW(),COLUMN())), -1, 0)="", 1, OFFSET(INDIRECT(ADDRESS(ROW(),COLUMN())), -1, 0)+1), 1)</f>
        <v>1</v>
      </c>
      <c r="G76" s="10" t="s">
        <v>764</v>
      </c>
      <c r="H76" s="10" t="s">
        <v>599</v>
      </c>
      <c r="I76" s="10" t="s">
        <v>599</v>
      </c>
      <c r="J76" s="10" t="s">
        <v>599</v>
      </c>
      <c r="K76" s="10" t="s">
        <v>809</v>
      </c>
      <c r="L76" s="10" t="s">
        <v>599</v>
      </c>
      <c r="M76" s="10" t="s">
        <v>727</v>
      </c>
      <c r="N76" s="10" t="s">
        <v>810</v>
      </c>
      <c r="O76" s="13" t="s">
        <v>599</v>
      </c>
      <c r="P76" s="13" t="s">
        <v>599</v>
      </c>
      <c r="Q76" s="13">
        <v>0</v>
      </c>
    </row>
    <row r="77" spans="1:17" ht="36.950000000000003" customHeight="1">
      <c r="A77" s="10"/>
      <c r="B77" s="11"/>
      <c r="C77" s="11"/>
      <c r="D77" s="12"/>
      <c r="E77" s="10"/>
      <c r="F77" s="10">
        <f t="array" aca="1" ref="F77" ca="1">IFERROR(IF(OFFSET(INDIRECT(ADDRESS(ROW(),COLUMN())), -1, 0)="", 1, OFFSET(INDIRECT(ADDRESS(ROW(),COLUMN())), -1, 0)+1), 1)</f>
        <v>1</v>
      </c>
      <c r="G77" s="10" t="s">
        <v>599</v>
      </c>
      <c r="H77" s="10" t="s">
        <v>617</v>
      </c>
      <c r="I77" s="10" t="s">
        <v>670</v>
      </c>
      <c r="J77" s="10" t="s">
        <v>671</v>
      </c>
      <c r="K77" s="10" t="s">
        <v>811</v>
      </c>
      <c r="L77" s="10" t="s">
        <v>604</v>
      </c>
      <c r="M77" s="10" t="s">
        <v>9</v>
      </c>
      <c r="N77" s="10" t="s">
        <v>754</v>
      </c>
      <c r="O77" s="13" t="s">
        <v>598</v>
      </c>
      <c r="P77" s="13">
        <v>5.6</v>
      </c>
      <c r="Q77" s="13">
        <v>5.6</v>
      </c>
    </row>
    <row r="78" spans="1:17" ht="36.950000000000003" customHeight="1">
      <c r="A78" s="10"/>
      <c r="B78" s="11"/>
      <c r="C78" s="11"/>
      <c r="D78" s="12"/>
      <c r="E78" s="10"/>
      <c r="F78" s="10">
        <f t="array" aca="1" ref="F78" ca="1">IFERROR(IF(OFFSET(INDIRECT(ADDRESS(ROW(),COLUMN())), -1, 0)="", 1, OFFSET(INDIRECT(ADDRESS(ROW(),COLUMN())), -1, 0)+1), 1)</f>
        <v>1</v>
      </c>
      <c r="G78" s="10" t="s">
        <v>599</v>
      </c>
      <c r="H78" s="10" t="s">
        <v>600</v>
      </c>
      <c r="I78" s="10" t="s">
        <v>633</v>
      </c>
      <c r="J78" s="10" t="s">
        <v>634</v>
      </c>
      <c r="K78" s="10" t="s">
        <v>812</v>
      </c>
      <c r="L78" s="10" t="s">
        <v>604</v>
      </c>
      <c r="M78" s="10" t="s">
        <v>9</v>
      </c>
      <c r="N78" s="10" t="s">
        <v>754</v>
      </c>
      <c r="O78" s="13" t="s">
        <v>598</v>
      </c>
      <c r="P78" s="13">
        <v>5.6</v>
      </c>
      <c r="Q78" s="13">
        <v>5.6</v>
      </c>
    </row>
    <row r="79" spans="1:17" ht="36.950000000000003" customHeight="1">
      <c r="A79" s="10"/>
      <c r="B79" s="11"/>
      <c r="C79" s="11"/>
      <c r="D79" s="12"/>
      <c r="E79" s="10"/>
      <c r="F79" s="10">
        <f t="array" aca="1" ref="F79" ca="1">IFERROR(IF(OFFSET(INDIRECT(ADDRESS(ROW(),COLUMN())), -1, 0)="", 1, OFFSET(INDIRECT(ADDRESS(ROW(),COLUMN())), -1, 0)+1), 1)</f>
        <v>1</v>
      </c>
      <c r="G79" s="10" t="s">
        <v>599</v>
      </c>
      <c r="H79" s="10" t="s">
        <v>617</v>
      </c>
      <c r="I79" s="10" t="s">
        <v>641</v>
      </c>
      <c r="J79" s="10" t="s">
        <v>642</v>
      </c>
      <c r="K79" s="10" t="s">
        <v>813</v>
      </c>
      <c r="L79" s="10" t="s">
        <v>604</v>
      </c>
      <c r="M79" s="10" t="s">
        <v>9</v>
      </c>
      <c r="N79" s="10" t="s">
        <v>754</v>
      </c>
      <c r="O79" s="13" t="s">
        <v>598</v>
      </c>
      <c r="P79" s="13">
        <v>5.6</v>
      </c>
      <c r="Q79" s="13">
        <v>5.6</v>
      </c>
    </row>
    <row r="80" spans="1:17" ht="36.950000000000003" customHeight="1">
      <c r="A80" s="10">
        <v>6</v>
      </c>
      <c r="B80" s="11" t="s">
        <v>10</v>
      </c>
      <c r="C80" s="11" t="s">
        <v>11</v>
      </c>
      <c r="D80" s="12" t="s">
        <v>89</v>
      </c>
      <c r="E80" s="10" t="s">
        <v>13</v>
      </c>
      <c r="F80" s="10">
        <v>1</v>
      </c>
      <c r="G80" s="10" t="s">
        <v>814</v>
      </c>
      <c r="H80" s="10" t="s">
        <v>599</v>
      </c>
      <c r="I80" s="10" t="s">
        <v>599</v>
      </c>
      <c r="J80" s="10" t="s">
        <v>815</v>
      </c>
      <c r="K80" s="10" t="s">
        <v>816</v>
      </c>
      <c r="L80" s="10" t="s">
        <v>777</v>
      </c>
      <c r="M80" s="10" t="s">
        <v>605</v>
      </c>
      <c r="N80" s="10" t="s">
        <v>817</v>
      </c>
      <c r="O80" s="13" t="s">
        <v>599</v>
      </c>
      <c r="P80" s="13">
        <v>5.6</v>
      </c>
      <c r="Q80" s="13">
        <v>0</v>
      </c>
    </row>
    <row r="81" spans="1:17" ht="36.950000000000003" customHeight="1">
      <c r="A81" s="10"/>
      <c r="B81" s="11"/>
      <c r="C81" s="11"/>
      <c r="D81" s="12"/>
      <c r="E81" s="10"/>
      <c r="F81" s="10">
        <f t="array" aca="1" ref="F81" ca="1">IFERROR(IF(OFFSET(INDIRECT(ADDRESS(ROW(),COLUMN())), -1, 0)="", 1, OFFSET(INDIRECT(ADDRESS(ROW(),COLUMN())), -1, 0)+1), 1)</f>
        <v>1</v>
      </c>
      <c r="G81" s="10" t="s">
        <v>91</v>
      </c>
      <c r="H81" s="10" t="s">
        <v>600</v>
      </c>
      <c r="I81" s="10" t="s">
        <v>818</v>
      </c>
      <c r="J81" s="10" t="s">
        <v>819</v>
      </c>
      <c r="K81" s="10" t="s">
        <v>820</v>
      </c>
      <c r="L81" s="10" t="s">
        <v>604</v>
      </c>
      <c r="M81" s="10" t="s">
        <v>605</v>
      </c>
      <c r="N81" s="10" t="s">
        <v>821</v>
      </c>
      <c r="O81" s="13" t="s">
        <v>598</v>
      </c>
      <c r="P81" s="13">
        <v>5.6</v>
      </c>
      <c r="Q81" s="13">
        <v>5.6</v>
      </c>
    </row>
    <row r="82" spans="1:17" ht="36.950000000000003" customHeight="1">
      <c r="A82" s="10"/>
      <c r="B82" s="11"/>
      <c r="C82" s="11"/>
      <c r="D82" s="12"/>
      <c r="E82" s="10"/>
      <c r="F82" s="10">
        <f t="array" aca="1" ref="F82" ca="1">IFERROR(IF(OFFSET(INDIRECT(ADDRESS(ROW(),COLUMN())), -1, 0)="", 1, OFFSET(INDIRECT(ADDRESS(ROW(),COLUMN())), -1, 0)+1), 1)</f>
        <v>1</v>
      </c>
      <c r="G82" s="10" t="s">
        <v>93</v>
      </c>
      <c r="H82" s="10" t="s">
        <v>600</v>
      </c>
      <c r="I82" s="10" t="s">
        <v>822</v>
      </c>
      <c r="J82" s="10" t="s">
        <v>823</v>
      </c>
      <c r="K82" s="10" t="s">
        <v>824</v>
      </c>
      <c r="L82" s="10" t="s">
        <v>604</v>
      </c>
      <c r="M82" s="10" t="s">
        <v>605</v>
      </c>
      <c r="N82" s="10" t="s">
        <v>825</v>
      </c>
      <c r="O82" s="13" t="s">
        <v>598</v>
      </c>
      <c r="P82" s="13">
        <v>5.6</v>
      </c>
      <c r="Q82" s="13">
        <v>5.6</v>
      </c>
    </row>
    <row r="83" spans="1:17" ht="36.950000000000003" customHeight="1">
      <c r="A83" s="10"/>
      <c r="B83" s="11"/>
      <c r="C83" s="11"/>
      <c r="D83" s="12"/>
      <c r="E83" s="10"/>
      <c r="F83" s="10">
        <f t="array" aca="1" ref="F83" ca="1">IFERROR(IF(OFFSET(INDIRECT(ADDRESS(ROW(),COLUMN())), -1, 0)="", 1, OFFSET(INDIRECT(ADDRESS(ROW(),COLUMN())), -1, 0)+1), 1)</f>
        <v>1</v>
      </c>
      <c r="G83" s="10" t="s">
        <v>95</v>
      </c>
      <c r="H83" s="10" t="s">
        <v>600</v>
      </c>
      <c r="I83" s="10" t="s">
        <v>826</v>
      </c>
      <c r="J83" s="10" t="s">
        <v>827</v>
      </c>
      <c r="K83" s="10" t="s">
        <v>828</v>
      </c>
      <c r="L83" s="10" t="s">
        <v>604</v>
      </c>
      <c r="M83" s="10" t="s">
        <v>605</v>
      </c>
      <c r="N83" s="10" t="s">
        <v>829</v>
      </c>
      <c r="O83" s="13" t="s">
        <v>597</v>
      </c>
      <c r="P83" s="13">
        <v>8.4</v>
      </c>
      <c r="Q83" s="13">
        <v>8.4</v>
      </c>
    </row>
    <row r="84" spans="1:17" ht="36.950000000000003" customHeight="1">
      <c r="A84" s="10"/>
      <c r="B84" s="11"/>
      <c r="C84" s="11"/>
      <c r="D84" s="12"/>
      <c r="E84" s="10"/>
      <c r="F84" s="10">
        <f t="array" aca="1" ref="F84" ca="1">IFERROR(IF(OFFSET(INDIRECT(ADDRESS(ROW(),COLUMN())), -1, 0)="", 1, OFFSET(INDIRECT(ADDRESS(ROW(),COLUMN())), -1, 0)+1), 1)</f>
        <v>1</v>
      </c>
      <c r="G84" s="10" t="s">
        <v>97</v>
      </c>
      <c r="H84" s="10" t="s">
        <v>600</v>
      </c>
      <c r="I84" s="10" t="s">
        <v>830</v>
      </c>
      <c r="J84" s="10" t="s">
        <v>831</v>
      </c>
      <c r="K84" s="10" t="s">
        <v>832</v>
      </c>
      <c r="L84" s="10" t="s">
        <v>604</v>
      </c>
      <c r="M84" s="10" t="s">
        <v>605</v>
      </c>
      <c r="N84" s="10" t="s">
        <v>833</v>
      </c>
      <c r="O84" s="13" t="s">
        <v>597</v>
      </c>
      <c r="P84" s="13">
        <v>8.4</v>
      </c>
      <c r="Q84" s="13">
        <v>8.4</v>
      </c>
    </row>
    <row r="85" spans="1:17" ht="36.950000000000003" customHeight="1">
      <c r="A85" s="10"/>
      <c r="B85" s="11"/>
      <c r="C85" s="11"/>
      <c r="D85" s="12"/>
      <c r="E85" s="10"/>
      <c r="F85" s="10">
        <f t="array" aca="1" ref="F85" ca="1">IFERROR(IF(OFFSET(INDIRECT(ADDRESS(ROW(),COLUMN())), -1, 0)="", 1, OFFSET(INDIRECT(ADDRESS(ROW(),COLUMN())), -1, 0)+1), 1)</f>
        <v>1</v>
      </c>
      <c r="G85" s="10" t="s">
        <v>99</v>
      </c>
      <c r="H85" s="10" t="s">
        <v>600</v>
      </c>
      <c r="I85" s="10" t="s">
        <v>834</v>
      </c>
      <c r="J85" s="10" t="s">
        <v>835</v>
      </c>
      <c r="K85" s="10" t="s">
        <v>836</v>
      </c>
      <c r="L85" s="10" t="s">
        <v>604</v>
      </c>
      <c r="M85" s="10" t="s">
        <v>605</v>
      </c>
      <c r="N85" s="10" t="s">
        <v>837</v>
      </c>
      <c r="O85" s="13" t="s">
        <v>597</v>
      </c>
      <c r="P85" s="13">
        <v>8.4</v>
      </c>
      <c r="Q85" s="13">
        <v>8.4</v>
      </c>
    </row>
    <row r="86" spans="1:17" ht="36.950000000000003" customHeight="1">
      <c r="A86" s="10"/>
      <c r="B86" s="11"/>
      <c r="C86" s="11"/>
      <c r="D86" s="12"/>
      <c r="E86" s="10"/>
      <c r="F86" s="10">
        <f t="array" aca="1" ref="F86" ca="1">IFERROR(IF(OFFSET(INDIRECT(ADDRESS(ROW(),COLUMN())), -1, 0)="", 1, OFFSET(INDIRECT(ADDRESS(ROW(),COLUMN())), -1, 0)+1), 1)</f>
        <v>1</v>
      </c>
      <c r="G86" s="10" t="s">
        <v>101</v>
      </c>
      <c r="H86" s="10" t="s">
        <v>599</v>
      </c>
      <c r="I86" s="10" t="s">
        <v>599</v>
      </c>
      <c r="J86" s="10" t="s">
        <v>838</v>
      </c>
      <c r="K86" s="10" t="s">
        <v>839</v>
      </c>
      <c r="L86" s="10" t="s">
        <v>777</v>
      </c>
      <c r="M86" s="10" t="s">
        <v>605</v>
      </c>
      <c r="N86" s="10" t="s">
        <v>840</v>
      </c>
      <c r="O86" s="13" t="s">
        <v>599</v>
      </c>
      <c r="P86" s="13">
        <v>5.6</v>
      </c>
      <c r="Q86" s="13">
        <v>0</v>
      </c>
    </row>
    <row r="87" spans="1:17" ht="36.950000000000003" customHeight="1">
      <c r="A87" s="10"/>
      <c r="B87" s="11"/>
      <c r="C87" s="11"/>
      <c r="D87" s="12"/>
      <c r="E87" s="10"/>
      <c r="F87" s="10">
        <f t="array" aca="1" ref="F87" ca="1">IFERROR(IF(OFFSET(INDIRECT(ADDRESS(ROW(),COLUMN())), -1, 0)="", 1, OFFSET(INDIRECT(ADDRESS(ROW(),COLUMN())), -1, 0)+1), 1)</f>
        <v>1</v>
      </c>
      <c r="G87" s="10" t="s">
        <v>599</v>
      </c>
      <c r="H87" s="10" t="s">
        <v>600</v>
      </c>
      <c r="I87" s="10" t="s">
        <v>841</v>
      </c>
      <c r="J87" s="10" t="s">
        <v>842</v>
      </c>
      <c r="K87" s="10" t="s">
        <v>843</v>
      </c>
      <c r="L87" s="10" t="s">
        <v>604</v>
      </c>
      <c r="M87" s="10" t="s">
        <v>9</v>
      </c>
      <c r="N87" s="10" t="s">
        <v>844</v>
      </c>
      <c r="O87" s="13" t="s">
        <v>597</v>
      </c>
      <c r="P87" s="13">
        <v>8.4</v>
      </c>
      <c r="Q87" s="13">
        <v>8.4</v>
      </c>
    </row>
    <row r="88" spans="1:17" ht="36.950000000000003" customHeight="1">
      <c r="A88" s="10"/>
      <c r="B88" s="11"/>
      <c r="C88" s="11"/>
      <c r="D88" s="12"/>
      <c r="E88" s="10"/>
      <c r="F88" s="10">
        <f t="array" aca="1" ref="F88" ca="1">IFERROR(IF(OFFSET(INDIRECT(ADDRESS(ROW(),COLUMN())), -1, 0)="", 1, OFFSET(INDIRECT(ADDRESS(ROW(),COLUMN())), -1, 0)+1), 1)</f>
        <v>1</v>
      </c>
      <c r="G88" s="10" t="s">
        <v>599</v>
      </c>
      <c r="H88" s="10" t="s">
        <v>600</v>
      </c>
      <c r="I88" s="10" t="s">
        <v>633</v>
      </c>
      <c r="J88" s="10" t="s">
        <v>634</v>
      </c>
      <c r="K88" s="10" t="s">
        <v>845</v>
      </c>
      <c r="L88" s="10" t="s">
        <v>604</v>
      </c>
      <c r="M88" s="10" t="s">
        <v>9</v>
      </c>
      <c r="N88" s="10" t="s">
        <v>846</v>
      </c>
      <c r="O88" s="13" t="s">
        <v>598</v>
      </c>
      <c r="P88" s="13">
        <v>5.6</v>
      </c>
      <c r="Q88" s="13">
        <v>5.6</v>
      </c>
    </row>
    <row r="89" spans="1:17" ht="36.950000000000003" customHeight="1">
      <c r="A89" s="10"/>
      <c r="B89" s="11"/>
      <c r="C89" s="11"/>
      <c r="D89" s="12"/>
      <c r="E89" s="10"/>
      <c r="F89" s="10">
        <f t="array" aca="1" ref="F89" ca="1">IFERROR(IF(OFFSET(INDIRECT(ADDRESS(ROW(),COLUMN())), -1, 0)="", 1, OFFSET(INDIRECT(ADDRESS(ROW(),COLUMN())), -1, 0)+1), 1)</f>
        <v>1</v>
      </c>
      <c r="G89" s="10" t="s">
        <v>599</v>
      </c>
      <c r="H89" s="10" t="s">
        <v>617</v>
      </c>
      <c r="I89" s="10" t="s">
        <v>847</v>
      </c>
      <c r="J89" s="10" t="s">
        <v>848</v>
      </c>
      <c r="K89" s="10" t="s">
        <v>849</v>
      </c>
      <c r="L89" s="10" t="s">
        <v>604</v>
      </c>
      <c r="M89" s="10" t="s">
        <v>9</v>
      </c>
      <c r="N89" s="10" t="s">
        <v>850</v>
      </c>
      <c r="O89" s="13" t="s">
        <v>598</v>
      </c>
      <c r="P89" s="13">
        <v>5.6</v>
      </c>
      <c r="Q89" s="13">
        <v>5.6</v>
      </c>
    </row>
    <row r="90" spans="1:17" ht="36.950000000000003" customHeight="1">
      <c r="A90" s="10">
        <v>7</v>
      </c>
      <c r="B90" s="11" t="s">
        <v>10</v>
      </c>
      <c r="C90" s="11" t="s">
        <v>11</v>
      </c>
      <c r="D90" s="12" t="s">
        <v>104</v>
      </c>
      <c r="E90" s="10" t="s">
        <v>13</v>
      </c>
      <c r="F90" s="10">
        <v>1</v>
      </c>
      <c r="G90" s="10" t="s">
        <v>105</v>
      </c>
      <c r="H90" s="10" t="s">
        <v>617</v>
      </c>
      <c r="I90" s="10" t="s">
        <v>851</v>
      </c>
      <c r="J90" s="10" t="s">
        <v>852</v>
      </c>
      <c r="K90" s="10" t="s">
        <v>853</v>
      </c>
      <c r="L90" s="10" t="s">
        <v>604</v>
      </c>
      <c r="M90" s="10" t="s">
        <v>605</v>
      </c>
      <c r="N90" s="10" t="s">
        <v>854</v>
      </c>
      <c r="O90" s="13" t="s">
        <v>598</v>
      </c>
      <c r="P90" s="13">
        <v>5.6</v>
      </c>
      <c r="Q90" s="13">
        <v>5.6</v>
      </c>
    </row>
    <row r="91" spans="1:17" ht="36.950000000000003" customHeight="1">
      <c r="A91" s="10"/>
      <c r="B91" s="11"/>
      <c r="C91" s="11"/>
      <c r="D91" s="12"/>
      <c r="E91" s="10"/>
      <c r="F91" s="10">
        <f t="array" aca="1" ref="F91" ca="1">IFERROR(IF(OFFSET(INDIRECT(ADDRESS(ROW(),COLUMN())), -1, 0)="", 1, OFFSET(INDIRECT(ADDRESS(ROW(),COLUMN())), -1, 0)+1), 1)</f>
        <v>1</v>
      </c>
      <c r="G91" s="10" t="s">
        <v>106</v>
      </c>
      <c r="H91" s="10" t="s">
        <v>600</v>
      </c>
      <c r="I91" s="10" t="s">
        <v>855</v>
      </c>
      <c r="J91" s="10" t="s">
        <v>856</v>
      </c>
      <c r="K91" s="10" t="s">
        <v>857</v>
      </c>
      <c r="L91" s="10" t="s">
        <v>604</v>
      </c>
      <c r="M91" s="10" t="s">
        <v>605</v>
      </c>
      <c r="N91" s="10" t="s">
        <v>858</v>
      </c>
      <c r="O91" s="13" t="s">
        <v>598</v>
      </c>
      <c r="P91" s="13">
        <v>5.6</v>
      </c>
      <c r="Q91" s="13">
        <v>5.6</v>
      </c>
    </row>
    <row r="92" spans="1:17" ht="36.950000000000003" customHeight="1">
      <c r="A92" s="10"/>
      <c r="B92" s="11"/>
      <c r="C92" s="11"/>
      <c r="D92" s="12"/>
      <c r="E92" s="10"/>
      <c r="F92" s="10">
        <f t="array" aca="1" ref="F92" ca="1">IFERROR(IF(OFFSET(INDIRECT(ADDRESS(ROW(),COLUMN())), -1, 0)="", 1, OFFSET(INDIRECT(ADDRESS(ROW(),COLUMN())), -1, 0)+1), 1)</f>
        <v>1</v>
      </c>
      <c r="G92" s="10" t="s">
        <v>107</v>
      </c>
      <c r="H92" s="10" t="s">
        <v>600</v>
      </c>
      <c r="I92" s="10" t="s">
        <v>855</v>
      </c>
      <c r="J92" s="10" t="s">
        <v>859</v>
      </c>
      <c r="K92" s="10" t="s">
        <v>860</v>
      </c>
      <c r="L92" s="10" t="s">
        <v>604</v>
      </c>
      <c r="M92" s="10" t="s">
        <v>605</v>
      </c>
      <c r="N92" s="10" t="s">
        <v>861</v>
      </c>
      <c r="O92" s="13" t="s">
        <v>598</v>
      </c>
      <c r="P92" s="13">
        <v>5.6</v>
      </c>
      <c r="Q92" s="13">
        <v>5.6</v>
      </c>
    </row>
    <row r="93" spans="1:17" ht="36.950000000000003" customHeight="1">
      <c r="A93" s="10"/>
      <c r="B93" s="11"/>
      <c r="C93" s="11"/>
      <c r="D93" s="12"/>
      <c r="E93" s="10"/>
      <c r="F93" s="10">
        <f t="array" aca="1" ref="F93" ca="1">IFERROR(IF(OFFSET(INDIRECT(ADDRESS(ROW(),COLUMN())), -1, 0)="", 1, OFFSET(INDIRECT(ADDRESS(ROW(),COLUMN())), -1, 0)+1), 1)</f>
        <v>1</v>
      </c>
      <c r="G93" s="10" t="s">
        <v>108</v>
      </c>
      <c r="H93" s="10" t="s">
        <v>600</v>
      </c>
      <c r="I93" s="10" t="s">
        <v>855</v>
      </c>
      <c r="J93" s="10" t="s">
        <v>108</v>
      </c>
      <c r="K93" s="10" t="s">
        <v>862</v>
      </c>
      <c r="L93" s="10" t="s">
        <v>604</v>
      </c>
      <c r="M93" s="10" t="s">
        <v>605</v>
      </c>
      <c r="N93" s="10"/>
      <c r="O93" s="13" t="s">
        <v>598</v>
      </c>
      <c r="P93" s="13">
        <v>5.6</v>
      </c>
      <c r="Q93" s="13">
        <v>5.6</v>
      </c>
    </row>
    <row r="94" spans="1:17" ht="36.950000000000003" customHeight="1">
      <c r="A94" s="10"/>
      <c r="B94" s="11"/>
      <c r="C94" s="11"/>
      <c r="D94" s="12"/>
      <c r="E94" s="10"/>
      <c r="F94" s="10">
        <f t="array" aca="1" ref="F94" ca="1">IFERROR(IF(OFFSET(INDIRECT(ADDRESS(ROW(),COLUMN())), -1, 0)="", 1, OFFSET(INDIRECT(ADDRESS(ROW(),COLUMN())), -1, 0)+1), 1)</f>
        <v>1</v>
      </c>
      <c r="G94" s="10" t="s">
        <v>110</v>
      </c>
      <c r="H94" s="10" t="s">
        <v>600</v>
      </c>
      <c r="I94" s="10" t="s">
        <v>855</v>
      </c>
      <c r="J94" s="10" t="s">
        <v>859</v>
      </c>
      <c r="K94" s="10" t="s">
        <v>863</v>
      </c>
      <c r="L94" s="10" t="s">
        <v>604</v>
      </c>
      <c r="M94" s="10" t="s">
        <v>605</v>
      </c>
      <c r="N94" s="10" t="s">
        <v>864</v>
      </c>
      <c r="O94" s="13" t="s">
        <v>598</v>
      </c>
      <c r="P94" s="13">
        <v>5.6</v>
      </c>
      <c r="Q94" s="13">
        <v>5.6</v>
      </c>
    </row>
    <row r="95" spans="1:17" ht="36.950000000000003" customHeight="1">
      <c r="A95" s="10"/>
      <c r="B95" s="11"/>
      <c r="C95" s="11"/>
      <c r="D95" s="12"/>
      <c r="E95" s="10"/>
      <c r="F95" s="10">
        <f t="array" aca="1" ref="F95" ca="1">IFERROR(IF(OFFSET(INDIRECT(ADDRESS(ROW(),COLUMN())), -1, 0)="", 1, OFFSET(INDIRECT(ADDRESS(ROW(),COLUMN())), -1, 0)+1), 1)</f>
        <v>1</v>
      </c>
      <c r="G95" s="10" t="s">
        <v>111</v>
      </c>
      <c r="H95" s="10" t="s">
        <v>600</v>
      </c>
      <c r="I95" s="10" t="s">
        <v>865</v>
      </c>
      <c r="J95" s="10" t="s">
        <v>866</v>
      </c>
      <c r="K95" s="10" t="s">
        <v>867</v>
      </c>
      <c r="L95" s="10" t="s">
        <v>604</v>
      </c>
      <c r="M95" s="10" t="s">
        <v>605</v>
      </c>
      <c r="N95" s="10" t="s">
        <v>868</v>
      </c>
      <c r="O95" s="13" t="s">
        <v>598</v>
      </c>
      <c r="P95" s="13">
        <v>5.6</v>
      </c>
      <c r="Q95" s="13">
        <v>5.6</v>
      </c>
    </row>
    <row r="96" spans="1:17" ht="36.950000000000003" customHeight="1">
      <c r="A96" s="10"/>
      <c r="B96" s="11"/>
      <c r="C96" s="11"/>
      <c r="D96" s="12"/>
      <c r="E96" s="10"/>
      <c r="F96" s="10">
        <f t="array" aca="1" ref="F96" ca="1">IFERROR(IF(OFFSET(INDIRECT(ADDRESS(ROW(),COLUMN())), -1, 0)="", 1, OFFSET(INDIRECT(ADDRESS(ROW(),COLUMN())), -1, 0)+1), 1)</f>
        <v>1</v>
      </c>
      <c r="G96" s="10" t="s">
        <v>112</v>
      </c>
      <c r="H96" s="10" t="s">
        <v>600</v>
      </c>
      <c r="I96" s="10" t="s">
        <v>865</v>
      </c>
      <c r="J96" s="10" t="s">
        <v>866</v>
      </c>
      <c r="K96" s="10" t="s">
        <v>869</v>
      </c>
      <c r="L96" s="10" t="s">
        <v>604</v>
      </c>
      <c r="M96" s="10" t="s">
        <v>605</v>
      </c>
      <c r="N96" s="10" t="s">
        <v>870</v>
      </c>
      <c r="O96" s="13" t="s">
        <v>598</v>
      </c>
      <c r="P96" s="13">
        <v>5.6</v>
      </c>
      <c r="Q96" s="13">
        <v>5.6</v>
      </c>
    </row>
    <row r="97" spans="1:17" ht="36.950000000000003" customHeight="1">
      <c r="A97" s="10"/>
      <c r="B97" s="11"/>
      <c r="C97" s="11"/>
      <c r="D97" s="12"/>
      <c r="E97" s="10"/>
      <c r="F97" s="10">
        <f t="array" aca="1" ref="F97" ca="1">IFERROR(IF(OFFSET(INDIRECT(ADDRESS(ROW(),COLUMN())), -1, 0)="", 1, OFFSET(INDIRECT(ADDRESS(ROW(),COLUMN())), -1, 0)+1), 1)</f>
        <v>1</v>
      </c>
      <c r="G97" s="10" t="s">
        <v>113</v>
      </c>
      <c r="H97" s="10" t="s">
        <v>600</v>
      </c>
      <c r="I97" s="10" t="s">
        <v>871</v>
      </c>
      <c r="J97" s="10" t="s">
        <v>872</v>
      </c>
      <c r="K97" s="10" t="s">
        <v>873</v>
      </c>
      <c r="L97" s="10" t="s">
        <v>604</v>
      </c>
      <c r="M97" s="10" t="s">
        <v>605</v>
      </c>
      <c r="N97" s="10" t="s">
        <v>874</v>
      </c>
      <c r="O97" s="13" t="s">
        <v>597</v>
      </c>
      <c r="P97" s="13">
        <v>8.4</v>
      </c>
      <c r="Q97" s="13">
        <v>8.4</v>
      </c>
    </row>
    <row r="98" spans="1:17" ht="36.950000000000003" customHeight="1">
      <c r="A98" s="10"/>
      <c r="B98" s="11"/>
      <c r="C98" s="11"/>
      <c r="D98" s="12"/>
      <c r="E98" s="10"/>
      <c r="F98" s="10">
        <f t="array" aca="1" ref="F98" ca="1">IFERROR(IF(OFFSET(INDIRECT(ADDRESS(ROW(),COLUMN())), -1, 0)="", 1, OFFSET(INDIRECT(ADDRESS(ROW(),COLUMN())), -1, 0)+1), 1)</f>
        <v>1</v>
      </c>
      <c r="G98" s="10" t="s">
        <v>115</v>
      </c>
      <c r="H98" s="10" t="s">
        <v>600</v>
      </c>
      <c r="I98" s="10" t="s">
        <v>875</v>
      </c>
      <c r="J98" s="10" t="s">
        <v>876</v>
      </c>
      <c r="K98" s="10" t="s">
        <v>877</v>
      </c>
      <c r="L98" s="10" t="s">
        <v>604</v>
      </c>
      <c r="M98" s="10" t="s">
        <v>605</v>
      </c>
      <c r="N98" s="10" t="s">
        <v>878</v>
      </c>
      <c r="O98" s="13" t="s">
        <v>597</v>
      </c>
      <c r="P98" s="13">
        <v>8.4</v>
      </c>
      <c r="Q98" s="13">
        <v>8.4</v>
      </c>
    </row>
    <row r="99" spans="1:17" ht="36.950000000000003" customHeight="1">
      <c r="A99" s="10"/>
      <c r="B99" s="11"/>
      <c r="C99" s="11"/>
      <c r="D99" s="12"/>
      <c r="E99" s="10"/>
      <c r="F99" s="10">
        <f t="array" aca="1" ref="F99" ca="1">IFERROR(IF(OFFSET(INDIRECT(ADDRESS(ROW(),COLUMN())), -1, 0)="", 1, OFFSET(INDIRECT(ADDRESS(ROW(),COLUMN())), -1, 0)+1), 1)</f>
        <v>1</v>
      </c>
      <c r="G99" s="10" t="s">
        <v>116</v>
      </c>
      <c r="H99" s="10" t="s">
        <v>600</v>
      </c>
      <c r="I99" s="10" t="s">
        <v>879</v>
      </c>
      <c r="J99" s="10" t="s">
        <v>880</v>
      </c>
      <c r="K99" s="10" t="s">
        <v>881</v>
      </c>
      <c r="L99" s="10" t="s">
        <v>604</v>
      </c>
      <c r="M99" s="10" t="s">
        <v>605</v>
      </c>
      <c r="N99" s="10" t="s">
        <v>882</v>
      </c>
      <c r="O99" s="13" t="s">
        <v>597</v>
      </c>
      <c r="P99" s="13">
        <v>8.4</v>
      </c>
      <c r="Q99" s="13">
        <v>8.4</v>
      </c>
    </row>
    <row r="100" spans="1:17" ht="36.950000000000003" customHeight="1">
      <c r="A100" s="10"/>
      <c r="B100" s="11"/>
      <c r="C100" s="11"/>
      <c r="D100" s="12"/>
      <c r="E100" s="10"/>
      <c r="F100" s="10">
        <f t="array" aca="1" ref="F100" ca="1">IFERROR(IF(OFFSET(INDIRECT(ADDRESS(ROW(),COLUMN())), -1, 0)="", 1, OFFSET(INDIRECT(ADDRESS(ROW(),COLUMN())), -1, 0)+1), 1)</f>
        <v>1</v>
      </c>
      <c r="G100" s="10" t="s">
        <v>117</v>
      </c>
      <c r="H100" s="10" t="s">
        <v>600</v>
      </c>
      <c r="I100" s="10" t="s">
        <v>883</v>
      </c>
      <c r="J100" s="10" t="s">
        <v>884</v>
      </c>
      <c r="K100" s="10" t="s">
        <v>885</v>
      </c>
      <c r="L100" s="10" t="s">
        <v>604</v>
      </c>
      <c r="M100" s="10" t="s">
        <v>605</v>
      </c>
      <c r="N100" s="10" t="s">
        <v>886</v>
      </c>
      <c r="O100" s="13" t="s">
        <v>597</v>
      </c>
      <c r="P100" s="13">
        <v>8.4</v>
      </c>
      <c r="Q100" s="13">
        <v>8.4</v>
      </c>
    </row>
    <row r="101" spans="1:17" ht="36.950000000000003" customHeight="1">
      <c r="A101" s="10"/>
      <c r="B101" s="11"/>
      <c r="C101" s="11"/>
      <c r="D101" s="12"/>
      <c r="E101" s="10"/>
      <c r="F101" s="10">
        <f t="array" aca="1" ref="F101" ca="1">IFERROR(IF(OFFSET(INDIRECT(ADDRESS(ROW(),COLUMN())), -1, 0)="", 1, OFFSET(INDIRECT(ADDRESS(ROW(),COLUMN())), -1, 0)+1), 1)</f>
        <v>1</v>
      </c>
      <c r="G101" s="10" t="s">
        <v>118</v>
      </c>
      <c r="H101" s="10" t="s">
        <v>600</v>
      </c>
      <c r="I101" s="10" t="s">
        <v>887</v>
      </c>
      <c r="J101" s="10" t="s">
        <v>888</v>
      </c>
      <c r="K101" s="10" t="s">
        <v>889</v>
      </c>
      <c r="L101" s="10" t="s">
        <v>604</v>
      </c>
      <c r="M101" s="10" t="s">
        <v>605</v>
      </c>
      <c r="N101" s="10" t="s">
        <v>890</v>
      </c>
      <c r="O101" s="13" t="s">
        <v>597</v>
      </c>
      <c r="P101" s="13">
        <v>8.4</v>
      </c>
      <c r="Q101" s="13">
        <v>8.4</v>
      </c>
    </row>
    <row r="102" spans="1:17" ht="36.950000000000003" customHeight="1">
      <c r="A102" s="10"/>
      <c r="B102" s="11"/>
      <c r="C102" s="11"/>
      <c r="D102" s="12"/>
      <c r="E102" s="10"/>
      <c r="F102" s="10">
        <f t="array" aca="1" ref="F102" ca="1">IFERROR(IF(OFFSET(INDIRECT(ADDRESS(ROW(),COLUMN())), -1, 0)="", 1, OFFSET(INDIRECT(ADDRESS(ROW(),COLUMN())), -1, 0)+1), 1)</f>
        <v>1</v>
      </c>
      <c r="G102" s="10" t="s">
        <v>120</v>
      </c>
      <c r="H102" s="10" t="s">
        <v>600</v>
      </c>
      <c r="I102" s="10" t="s">
        <v>891</v>
      </c>
      <c r="J102" s="10" t="s">
        <v>120</v>
      </c>
      <c r="K102" s="10" t="s">
        <v>892</v>
      </c>
      <c r="L102" s="10" t="s">
        <v>604</v>
      </c>
      <c r="M102" s="10" t="s">
        <v>605</v>
      </c>
      <c r="N102" s="10" t="s">
        <v>893</v>
      </c>
      <c r="O102" s="13" t="s">
        <v>597</v>
      </c>
      <c r="P102" s="13">
        <v>8.4</v>
      </c>
      <c r="Q102" s="13">
        <v>8.4</v>
      </c>
    </row>
    <row r="103" spans="1:17" ht="36.950000000000003" customHeight="1">
      <c r="A103" s="10"/>
      <c r="B103" s="11"/>
      <c r="C103" s="11"/>
      <c r="D103" s="12"/>
      <c r="E103" s="10"/>
      <c r="F103" s="10">
        <f t="array" aca="1" ref="F103" ca="1">IFERROR(IF(OFFSET(INDIRECT(ADDRESS(ROW(),COLUMN())), -1, 0)="", 1, OFFSET(INDIRECT(ADDRESS(ROW(),COLUMN())), -1, 0)+1), 1)</f>
        <v>1</v>
      </c>
      <c r="G103" s="10" t="s">
        <v>122</v>
      </c>
      <c r="H103" s="10" t="s">
        <v>600</v>
      </c>
      <c r="I103" s="10" t="s">
        <v>894</v>
      </c>
      <c r="J103" s="10" t="s">
        <v>122</v>
      </c>
      <c r="K103" s="10" t="s">
        <v>895</v>
      </c>
      <c r="L103" s="10" t="s">
        <v>604</v>
      </c>
      <c r="M103" s="10" t="s">
        <v>605</v>
      </c>
      <c r="N103" s="10" t="s">
        <v>896</v>
      </c>
      <c r="O103" s="13" t="s">
        <v>597</v>
      </c>
      <c r="P103" s="13">
        <v>8.4</v>
      </c>
      <c r="Q103" s="13">
        <v>8.4</v>
      </c>
    </row>
    <row r="104" spans="1:17" ht="36.950000000000003" customHeight="1">
      <c r="A104" s="10"/>
      <c r="B104" s="11"/>
      <c r="C104" s="11"/>
      <c r="D104" s="12"/>
      <c r="E104" s="10"/>
      <c r="F104" s="10">
        <f t="array" aca="1" ref="F104" ca="1">IFERROR(IF(OFFSET(INDIRECT(ADDRESS(ROW(),COLUMN())), -1, 0)="", 1, OFFSET(INDIRECT(ADDRESS(ROW(),COLUMN())), -1, 0)+1), 1)</f>
        <v>1</v>
      </c>
      <c r="G104" s="10" t="s">
        <v>599</v>
      </c>
      <c r="H104" s="10" t="s">
        <v>600</v>
      </c>
      <c r="I104" s="10" t="s">
        <v>897</v>
      </c>
      <c r="J104" s="10" t="s">
        <v>898</v>
      </c>
      <c r="K104" s="10" t="s">
        <v>899</v>
      </c>
      <c r="L104" s="10" t="s">
        <v>604</v>
      </c>
      <c r="M104" s="10" t="s">
        <v>9</v>
      </c>
      <c r="N104" s="10" t="s">
        <v>900</v>
      </c>
      <c r="O104" s="13" t="s">
        <v>597</v>
      </c>
      <c r="P104" s="13">
        <v>8.4</v>
      </c>
      <c r="Q104" s="13">
        <v>8.4</v>
      </c>
    </row>
    <row r="105" spans="1:17" ht="36.950000000000003" customHeight="1">
      <c r="A105" s="10"/>
      <c r="B105" s="11"/>
      <c r="C105" s="11"/>
      <c r="D105" s="12"/>
      <c r="E105" s="10"/>
      <c r="F105" s="10">
        <f t="array" aca="1" ref="F105" ca="1">IFERROR(IF(OFFSET(INDIRECT(ADDRESS(ROW(),COLUMN())), -1, 0)="", 1, OFFSET(INDIRECT(ADDRESS(ROW(),COLUMN())), -1, 0)+1), 1)</f>
        <v>1</v>
      </c>
      <c r="G105" s="10" t="s">
        <v>599</v>
      </c>
      <c r="H105" s="10" t="s">
        <v>600</v>
      </c>
      <c r="I105" s="10" t="s">
        <v>901</v>
      </c>
      <c r="J105" s="10" t="s">
        <v>902</v>
      </c>
      <c r="K105" s="10" t="s">
        <v>903</v>
      </c>
      <c r="L105" s="10" t="s">
        <v>604</v>
      </c>
      <c r="M105" s="10" t="s">
        <v>9</v>
      </c>
      <c r="N105" s="10" t="s">
        <v>904</v>
      </c>
      <c r="O105" s="13" t="s">
        <v>598</v>
      </c>
      <c r="P105" s="13">
        <v>5.6</v>
      </c>
      <c r="Q105" s="13">
        <v>5.6</v>
      </c>
    </row>
    <row r="106" spans="1:17" ht="36.950000000000003" customHeight="1">
      <c r="A106" s="10"/>
      <c r="B106" s="11"/>
      <c r="C106" s="11"/>
      <c r="D106" s="12"/>
      <c r="E106" s="10"/>
      <c r="F106" s="10">
        <f t="array" aca="1" ref="F106" ca="1">IFERROR(IF(OFFSET(INDIRECT(ADDRESS(ROW(),COLUMN())), -1, 0)="", 1, OFFSET(INDIRECT(ADDRESS(ROW(),COLUMN())), -1, 0)+1), 1)</f>
        <v>1</v>
      </c>
      <c r="G106" s="10" t="s">
        <v>599</v>
      </c>
      <c r="H106" s="10" t="s">
        <v>600</v>
      </c>
      <c r="I106" s="10" t="s">
        <v>905</v>
      </c>
      <c r="J106" s="10" t="s">
        <v>906</v>
      </c>
      <c r="K106" s="10" t="s">
        <v>907</v>
      </c>
      <c r="L106" s="10" t="s">
        <v>604</v>
      </c>
      <c r="M106" s="10" t="s">
        <v>9</v>
      </c>
      <c r="N106" s="10" t="s">
        <v>908</v>
      </c>
      <c r="O106" s="13" t="s">
        <v>598</v>
      </c>
      <c r="P106" s="13">
        <v>5.6</v>
      </c>
      <c r="Q106" s="13">
        <v>5.6</v>
      </c>
    </row>
    <row r="107" spans="1:17" ht="36.950000000000003" customHeight="1">
      <c r="A107" s="10"/>
      <c r="B107" s="11"/>
      <c r="C107" s="11"/>
      <c r="D107" s="12"/>
      <c r="E107" s="10"/>
      <c r="F107" s="10">
        <f t="array" aca="1" ref="F107" ca="1">IFERROR(IF(OFFSET(INDIRECT(ADDRESS(ROW(),COLUMN())), -1, 0)="", 1, OFFSET(INDIRECT(ADDRESS(ROW(),COLUMN())), -1, 0)+1), 1)</f>
        <v>1</v>
      </c>
      <c r="G107" s="10" t="s">
        <v>599</v>
      </c>
      <c r="H107" s="10" t="s">
        <v>600</v>
      </c>
      <c r="I107" s="10" t="s">
        <v>909</v>
      </c>
      <c r="J107" s="10" t="s">
        <v>910</v>
      </c>
      <c r="K107" s="10" t="s">
        <v>911</v>
      </c>
      <c r="L107" s="10" t="s">
        <v>604</v>
      </c>
      <c r="M107" s="10" t="s">
        <v>9</v>
      </c>
      <c r="N107" s="10" t="s">
        <v>912</v>
      </c>
      <c r="O107" s="13" t="s">
        <v>598</v>
      </c>
      <c r="P107" s="13">
        <v>5.6</v>
      </c>
      <c r="Q107" s="13">
        <v>5.6</v>
      </c>
    </row>
    <row r="108" spans="1:17" ht="36.950000000000003" customHeight="1">
      <c r="A108" s="10"/>
      <c r="B108" s="11"/>
      <c r="C108" s="11"/>
      <c r="D108" s="12"/>
      <c r="E108" s="10"/>
      <c r="F108" s="10">
        <f t="array" aca="1" ref="F108" ca="1">IFERROR(IF(OFFSET(INDIRECT(ADDRESS(ROW(),COLUMN())), -1, 0)="", 1, OFFSET(INDIRECT(ADDRESS(ROW(),COLUMN())), -1, 0)+1), 1)</f>
        <v>1</v>
      </c>
      <c r="G108" s="10" t="s">
        <v>599</v>
      </c>
      <c r="H108" s="10" t="s">
        <v>600</v>
      </c>
      <c r="I108" s="10" t="s">
        <v>913</v>
      </c>
      <c r="J108" s="10" t="s">
        <v>914</v>
      </c>
      <c r="K108" s="10" t="s">
        <v>915</v>
      </c>
      <c r="L108" s="10" t="s">
        <v>604</v>
      </c>
      <c r="M108" s="10" t="s">
        <v>9</v>
      </c>
      <c r="N108" s="10" t="s">
        <v>916</v>
      </c>
      <c r="O108" s="13" t="s">
        <v>598</v>
      </c>
      <c r="P108" s="13">
        <v>5.6</v>
      </c>
      <c r="Q108" s="13">
        <v>5.6</v>
      </c>
    </row>
    <row r="109" spans="1:17" ht="36.950000000000003" customHeight="1">
      <c r="A109" s="10"/>
      <c r="B109" s="11"/>
      <c r="C109" s="11"/>
      <c r="D109" s="12"/>
      <c r="E109" s="10"/>
      <c r="F109" s="10">
        <f t="array" aca="1" ref="F109" ca="1">IFERROR(IF(OFFSET(INDIRECT(ADDRESS(ROW(),COLUMN())), -1, 0)="", 1, OFFSET(INDIRECT(ADDRESS(ROW(),COLUMN())), -1, 0)+1), 1)</f>
        <v>1</v>
      </c>
      <c r="G109" s="10" t="s">
        <v>599</v>
      </c>
      <c r="H109" s="10" t="s">
        <v>600</v>
      </c>
      <c r="I109" s="10" t="s">
        <v>633</v>
      </c>
      <c r="J109" s="10" t="s">
        <v>634</v>
      </c>
      <c r="K109" s="10" t="s">
        <v>917</v>
      </c>
      <c r="L109" s="10" t="s">
        <v>604</v>
      </c>
      <c r="M109" s="10" t="s">
        <v>9</v>
      </c>
      <c r="N109" s="10" t="s">
        <v>918</v>
      </c>
      <c r="O109" s="13" t="s">
        <v>598</v>
      </c>
      <c r="P109" s="13">
        <v>5.6</v>
      </c>
      <c r="Q109" s="13">
        <v>5.6</v>
      </c>
    </row>
    <row r="110" spans="1:17" ht="36.950000000000003" customHeight="1">
      <c r="A110" s="10"/>
      <c r="B110" s="11"/>
      <c r="C110" s="11"/>
      <c r="D110" s="12"/>
      <c r="E110" s="10"/>
      <c r="F110" s="10">
        <f t="array" aca="1" ref="F110" ca="1">IFERROR(IF(OFFSET(INDIRECT(ADDRESS(ROW(),COLUMN())), -1, 0)="", 1, OFFSET(INDIRECT(ADDRESS(ROW(),COLUMN())), -1, 0)+1), 1)</f>
        <v>1</v>
      </c>
      <c r="G110" s="10" t="s">
        <v>599</v>
      </c>
      <c r="H110" s="10" t="s">
        <v>617</v>
      </c>
      <c r="I110" s="10" t="s">
        <v>637</v>
      </c>
      <c r="J110" s="10" t="s">
        <v>638</v>
      </c>
      <c r="K110" s="10" t="s">
        <v>919</v>
      </c>
      <c r="L110" s="10" t="s">
        <v>604</v>
      </c>
      <c r="M110" s="10" t="s">
        <v>9</v>
      </c>
      <c r="N110" s="10" t="s">
        <v>920</v>
      </c>
      <c r="O110" s="13" t="s">
        <v>598</v>
      </c>
      <c r="P110" s="13">
        <v>5.6</v>
      </c>
      <c r="Q110" s="13">
        <v>5.6</v>
      </c>
    </row>
    <row r="111" spans="1:17" ht="36.950000000000003" customHeight="1">
      <c r="A111" s="10">
        <v>8</v>
      </c>
      <c r="B111" s="11" t="s">
        <v>10</v>
      </c>
      <c r="C111" s="11" t="s">
        <v>11</v>
      </c>
      <c r="D111" s="12" t="s">
        <v>124</v>
      </c>
      <c r="E111" s="10" t="s">
        <v>13</v>
      </c>
      <c r="F111" s="10">
        <v>1</v>
      </c>
      <c r="G111" s="10" t="s">
        <v>125</v>
      </c>
      <c r="H111" s="10" t="s">
        <v>600</v>
      </c>
      <c r="I111" s="10" t="s">
        <v>905</v>
      </c>
      <c r="J111" s="10" t="s">
        <v>921</v>
      </c>
      <c r="K111" s="10" t="s">
        <v>922</v>
      </c>
      <c r="L111" s="10" t="s">
        <v>604</v>
      </c>
      <c r="M111" s="10" t="s">
        <v>605</v>
      </c>
      <c r="N111" s="10" t="s">
        <v>923</v>
      </c>
      <c r="O111" s="13" t="s">
        <v>598</v>
      </c>
      <c r="P111" s="13">
        <v>5.6</v>
      </c>
      <c r="Q111" s="13">
        <v>5.6</v>
      </c>
    </row>
    <row r="112" spans="1:17" ht="36.950000000000003" customHeight="1">
      <c r="A112" s="10"/>
      <c r="B112" s="11"/>
      <c r="C112" s="11"/>
      <c r="D112" s="12"/>
      <c r="E112" s="10"/>
      <c r="F112" s="10">
        <f t="array" aca="1" ref="F112" ca="1">IFERROR(IF(OFFSET(INDIRECT(ADDRESS(ROW(),COLUMN())), -1, 0)="", 1, OFFSET(INDIRECT(ADDRESS(ROW(),COLUMN())), -1, 0)+1), 1)</f>
        <v>1</v>
      </c>
      <c r="G112" s="10" t="s">
        <v>599</v>
      </c>
      <c r="H112" s="10" t="s">
        <v>600</v>
      </c>
      <c r="I112" s="10" t="s">
        <v>633</v>
      </c>
      <c r="J112" s="10" t="s">
        <v>634</v>
      </c>
      <c r="K112" s="10" t="s">
        <v>924</v>
      </c>
      <c r="L112" s="10" t="s">
        <v>604</v>
      </c>
      <c r="M112" s="10" t="s">
        <v>9</v>
      </c>
      <c r="N112" s="10" t="s">
        <v>925</v>
      </c>
      <c r="O112" s="13" t="s">
        <v>598</v>
      </c>
      <c r="P112" s="13">
        <v>5.6</v>
      </c>
      <c r="Q112" s="13">
        <v>5.6</v>
      </c>
    </row>
    <row r="113" spans="1:17" ht="36.950000000000003" customHeight="1">
      <c r="A113" s="10">
        <v>9</v>
      </c>
      <c r="B113" s="11" t="s">
        <v>10</v>
      </c>
      <c r="C113" s="11" t="s">
        <v>11</v>
      </c>
      <c r="D113" s="12" t="s">
        <v>127</v>
      </c>
      <c r="E113" s="10" t="s">
        <v>13</v>
      </c>
      <c r="F113" s="10">
        <v>1</v>
      </c>
      <c r="G113" s="10" t="s">
        <v>599</v>
      </c>
      <c r="H113" s="10" t="s">
        <v>599</v>
      </c>
      <c r="I113" s="10" t="s">
        <v>599</v>
      </c>
      <c r="J113" s="10" t="s">
        <v>599</v>
      </c>
      <c r="K113" s="10" t="s">
        <v>599</v>
      </c>
      <c r="L113" s="10" t="s">
        <v>599</v>
      </c>
      <c r="M113" s="10" t="s">
        <v>599</v>
      </c>
      <c r="N113" s="10" t="s">
        <v>599</v>
      </c>
      <c r="O113" s="13" t="s">
        <v>599</v>
      </c>
      <c r="P113" s="13" t="s">
        <v>599</v>
      </c>
      <c r="Q113" s="13">
        <v>0</v>
      </c>
    </row>
    <row r="114" spans="1:17" ht="36.950000000000003" customHeight="1">
      <c r="A114" s="10">
        <v>10</v>
      </c>
      <c r="B114" s="11" t="s">
        <v>10</v>
      </c>
      <c r="C114" s="11" t="s">
        <v>11</v>
      </c>
      <c r="D114" s="12" t="s">
        <v>129</v>
      </c>
      <c r="E114" s="10" t="s">
        <v>13</v>
      </c>
      <c r="F114" s="10">
        <v>1</v>
      </c>
      <c r="G114" s="10" t="s">
        <v>130</v>
      </c>
      <c r="H114" s="10" t="s">
        <v>600</v>
      </c>
      <c r="I114" s="10" t="s">
        <v>913</v>
      </c>
      <c r="J114" s="10" t="s">
        <v>926</v>
      </c>
      <c r="K114" s="10" t="s">
        <v>927</v>
      </c>
      <c r="L114" s="10" t="s">
        <v>604</v>
      </c>
      <c r="M114" s="10" t="s">
        <v>605</v>
      </c>
      <c r="N114" s="10" t="s">
        <v>928</v>
      </c>
      <c r="O114" s="13" t="s">
        <v>598</v>
      </c>
      <c r="P114" s="13">
        <v>5.6</v>
      </c>
      <c r="Q114" s="13">
        <v>5.6</v>
      </c>
    </row>
    <row r="115" spans="1:17" ht="36.950000000000003" customHeight="1">
      <c r="A115" s="10"/>
      <c r="B115" s="11"/>
      <c r="C115" s="11"/>
      <c r="D115" s="12"/>
      <c r="E115" s="10"/>
      <c r="F115" s="10">
        <f t="array" aca="1" ref="F115" ca="1">IFERROR(IF(OFFSET(INDIRECT(ADDRESS(ROW(),COLUMN())), -1, 0)="", 1, OFFSET(INDIRECT(ADDRESS(ROW(),COLUMN())), -1, 0)+1), 1)</f>
        <v>1</v>
      </c>
      <c r="G115" s="10" t="s">
        <v>131</v>
      </c>
      <c r="H115" s="10" t="s">
        <v>599</v>
      </c>
      <c r="I115" s="10" t="s">
        <v>599</v>
      </c>
      <c r="J115" s="10" t="s">
        <v>929</v>
      </c>
      <c r="K115" s="10" t="s">
        <v>930</v>
      </c>
      <c r="L115" s="10" t="s">
        <v>777</v>
      </c>
      <c r="M115" s="10" t="s">
        <v>605</v>
      </c>
      <c r="N115" s="10" t="s">
        <v>931</v>
      </c>
      <c r="O115" s="13" t="s">
        <v>599</v>
      </c>
      <c r="P115" s="13">
        <v>5.6</v>
      </c>
      <c r="Q115" s="13">
        <v>0</v>
      </c>
    </row>
    <row r="116" spans="1:17" ht="36.950000000000003" customHeight="1">
      <c r="A116" s="10"/>
      <c r="B116" s="11"/>
      <c r="C116" s="11"/>
      <c r="D116" s="12"/>
      <c r="E116" s="10"/>
      <c r="F116" s="10">
        <f t="array" aca="1" ref="F116" ca="1">IFERROR(IF(OFFSET(INDIRECT(ADDRESS(ROW(),COLUMN())), -1, 0)="", 1, OFFSET(INDIRECT(ADDRESS(ROW(),COLUMN())), -1, 0)+1), 1)</f>
        <v>1</v>
      </c>
      <c r="G116" s="10" t="s">
        <v>599</v>
      </c>
      <c r="H116" s="10" t="s">
        <v>600</v>
      </c>
      <c r="I116" s="10" t="s">
        <v>909</v>
      </c>
      <c r="J116" s="10" t="s">
        <v>910</v>
      </c>
      <c r="K116" s="10" t="s">
        <v>932</v>
      </c>
      <c r="L116" s="10" t="s">
        <v>604</v>
      </c>
      <c r="M116" s="10" t="s">
        <v>9</v>
      </c>
      <c r="N116" s="10" t="s">
        <v>933</v>
      </c>
      <c r="O116" s="13" t="s">
        <v>598</v>
      </c>
      <c r="P116" s="13">
        <v>5.6</v>
      </c>
      <c r="Q116" s="13">
        <v>5.6</v>
      </c>
    </row>
    <row r="117" spans="1:17" ht="36.950000000000003" customHeight="1">
      <c r="A117" s="10">
        <v>11</v>
      </c>
      <c r="B117" s="11" t="s">
        <v>10</v>
      </c>
      <c r="C117" s="11" t="s">
        <v>11</v>
      </c>
      <c r="D117" s="12" t="s">
        <v>132</v>
      </c>
      <c r="E117" s="10" t="s">
        <v>13</v>
      </c>
      <c r="F117" s="10">
        <v>1</v>
      </c>
      <c r="G117" s="10" t="s">
        <v>14</v>
      </c>
      <c r="H117" s="10" t="s">
        <v>600</v>
      </c>
      <c r="I117" s="10" t="s">
        <v>934</v>
      </c>
      <c r="J117" s="10" t="s">
        <v>935</v>
      </c>
      <c r="K117" s="10" t="s">
        <v>936</v>
      </c>
      <c r="L117" s="10" t="s">
        <v>604</v>
      </c>
      <c r="M117" s="10" t="s">
        <v>605</v>
      </c>
      <c r="N117" s="10" t="s">
        <v>937</v>
      </c>
      <c r="O117" s="13" t="s">
        <v>598</v>
      </c>
      <c r="P117" s="13">
        <v>5.6</v>
      </c>
      <c r="Q117" s="13">
        <v>5.6</v>
      </c>
    </row>
    <row r="118" spans="1:17" ht="36.950000000000003" customHeight="1">
      <c r="A118" s="10"/>
      <c r="B118" s="11"/>
      <c r="C118" s="11"/>
      <c r="D118" s="12"/>
      <c r="E118" s="10"/>
      <c r="F118" s="10">
        <f t="array" aca="1" ref="F118" ca="1">IFERROR(IF(OFFSET(INDIRECT(ADDRESS(ROW(),COLUMN())), -1, 0)="", 1, OFFSET(INDIRECT(ADDRESS(ROW(),COLUMN())), -1, 0)+1), 1)</f>
        <v>1</v>
      </c>
      <c r="G118" s="10" t="s">
        <v>134</v>
      </c>
      <c r="H118" s="10" t="s">
        <v>600</v>
      </c>
      <c r="I118" s="10" t="s">
        <v>938</v>
      </c>
      <c r="J118" s="10" t="s">
        <v>939</v>
      </c>
      <c r="K118" s="10" t="s">
        <v>940</v>
      </c>
      <c r="L118" s="10" t="s">
        <v>604</v>
      </c>
      <c r="M118" s="10" t="s">
        <v>605</v>
      </c>
      <c r="N118" s="10" t="s">
        <v>941</v>
      </c>
      <c r="O118" s="13" t="s">
        <v>597</v>
      </c>
      <c r="P118" s="13">
        <v>8.4</v>
      </c>
      <c r="Q118" s="13">
        <v>8.4</v>
      </c>
    </row>
    <row r="119" spans="1:17" ht="36.950000000000003" customHeight="1">
      <c r="A119" s="10"/>
      <c r="B119" s="11"/>
      <c r="C119" s="11"/>
      <c r="D119" s="12"/>
      <c r="E119" s="10"/>
      <c r="F119" s="10">
        <f t="array" aca="1" ref="F119" ca="1">IFERROR(IF(OFFSET(INDIRECT(ADDRESS(ROW(),COLUMN())), -1, 0)="", 1, OFFSET(INDIRECT(ADDRESS(ROW(),COLUMN())), -1, 0)+1), 1)</f>
        <v>1</v>
      </c>
      <c r="G119" s="10" t="s">
        <v>18</v>
      </c>
      <c r="H119" s="10" t="s">
        <v>600</v>
      </c>
      <c r="I119" s="10" t="s">
        <v>942</v>
      </c>
      <c r="J119" s="10" t="s">
        <v>943</v>
      </c>
      <c r="K119" s="10" t="s">
        <v>944</v>
      </c>
      <c r="L119" s="10" t="s">
        <v>604</v>
      </c>
      <c r="M119" s="10" t="s">
        <v>605</v>
      </c>
      <c r="N119" s="10" t="s">
        <v>945</v>
      </c>
      <c r="O119" s="13" t="s">
        <v>597</v>
      </c>
      <c r="P119" s="13">
        <v>8.4</v>
      </c>
      <c r="Q119" s="13">
        <v>8.4</v>
      </c>
    </row>
    <row r="120" spans="1:17" ht="36.950000000000003" customHeight="1">
      <c r="A120" s="10"/>
      <c r="B120" s="11"/>
      <c r="C120" s="11"/>
      <c r="D120" s="12"/>
      <c r="E120" s="10"/>
      <c r="F120" s="10">
        <f t="array" aca="1" ref="F120" ca="1">IFERROR(IF(OFFSET(INDIRECT(ADDRESS(ROW(),COLUMN())), -1, 0)="", 1, OFFSET(INDIRECT(ADDRESS(ROW(),COLUMN())), -1, 0)+1), 1)</f>
        <v>1</v>
      </c>
      <c r="G120" s="10" t="s">
        <v>599</v>
      </c>
      <c r="H120" s="10" t="s">
        <v>600</v>
      </c>
      <c r="I120" s="10" t="s">
        <v>633</v>
      </c>
      <c r="J120" s="10" t="s">
        <v>634</v>
      </c>
      <c r="K120" s="10" t="s">
        <v>946</v>
      </c>
      <c r="L120" s="10" t="s">
        <v>604</v>
      </c>
      <c r="M120" s="10" t="s">
        <v>9</v>
      </c>
      <c r="N120" s="10" t="s">
        <v>947</v>
      </c>
      <c r="O120" s="13" t="s">
        <v>598</v>
      </c>
      <c r="P120" s="13">
        <v>5.6</v>
      </c>
      <c r="Q120" s="13">
        <v>5.6</v>
      </c>
    </row>
    <row r="121" spans="1:17" ht="36.950000000000003" customHeight="1">
      <c r="A121" s="10">
        <v>12</v>
      </c>
      <c r="B121" s="11" t="s">
        <v>10</v>
      </c>
      <c r="C121" s="11" t="s">
        <v>137</v>
      </c>
      <c r="D121" s="12" t="s">
        <v>138</v>
      </c>
      <c r="E121" s="10" t="s">
        <v>13</v>
      </c>
      <c r="F121" s="10">
        <v>1</v>
      </c>
      <c r="G121" s="10" t="s">
        <v>139</v>
      </c>
      <c r="H121" s="10" t="s">
        <v>600</v>
      </c>
      <c r="I121" s="10" t="s">
        <v>948</v>
      </c>
      <c r="J121" s="10" t="s">
        <v>949</v>
      </c>
      <c r="K121" s="10" t="s">
        <v>950</v>
      </c>
      <c r="L121" s="10" t="s">
        <v>604</v>
      </c>
      <c r="M121" s="10" t="s">
        <v>605</v>
      </c>
      <c r="N121" s="10" t="s">
        <v>951</v>
      </c>
      <c r="O121" s="13" t="s">
        <v>598</v>
      </c>
      <c r="P121" s="13">
        <v>5.6</v>
      </c>
      <c r="Q121" s="13">
        <v>5.6</v>
      </c>
    </row>
    <row r="122" spans="1:17" ht="36.950000000000003" customHeight="1">
      <c r="A122" s="10"/>
      <c r="B122" s="11"/>
      <c r="C122" s="11"/>
      <c r="D122" s="12"/>
      <c r="E122" s="10"/>
      <c r="F122" s="10">
        <f t="array" aca="1" ref="F122" ca="1">IFERROR(IF(OFFSET(INDIRECT(ADDRESS(ROW(),COLUMN())), -1, 0)="", 1, OFFSET(INDIRECT(ADDRESS(ROW(),COLUMN())), -1, 0)+1), 1)</f>
        <v>1</v>
      </c>
      <c r="G122" s="10" t="s">
        <v>141</v>
      </c>
      <c r="H122" s="10" t="s">
        <v>617</v>
      </c>
      <c r="I122" s="10" t="s">
        <v>952</v>
      </c>
      <c r="J122" s="10" t="s">
        <v>953</v>
      </c>
      <c r="K122" s="10" t="s">
        <v>954</v>
      </c>
      <c r="L122" s="10" t="s">
        <v>604</v>
      </c>
      <c r="M122" s="10" t="s">
        <v>605</v>
      </c>
      <c r="N122" s="10" t="s">
        <v>955</v>
      </c>
      <c r="O122" s="13" t="s">
        <v>598</v>
      </c>
      <c r="P122" s="13">
        <v>5.6</v>
      </c>
      <c r="Q122" s="13">
        <v>5.6</v>
      </c>
    </row>
    <row r="123" spans="1:17" ht="36.950000000000003" customHeight="1">
      <c r="A123" s="10"/>
      <c r="B123" s="11"/>
      <c r="C123" s="11"/>
      <c r="D123" s="12"/>
      <c r="E123" s="10"/>
      <c r="F123" s="10">
        <f t="array" aca="1" ref="F123" ca="1">IFERROR(IF(OFFSET(INDIRECT(ADDRESS(ROW(),COLUMN())), -1, 0)="", 1, OFFSET(INDIRECT(ADDRESS(ROW(),COLUMN())), -1, 0)+1), 1)</f>
        <v>1</v>
      </c>
      <c r="G123" s="10" t="s">
        <v>143</v>
      </c>
      <c r="H123" s="10" t="s">
        <v>617</v>
      </c>
      <c r="I123" s="10" t="s">
        <v>956</v>
      </c>
      <c r="J123" s="10" t="s">
        <v>957</v>
      </c>
      <c r="K123" s="10" t="s">
        <v>958</v>
      </c>
      <c r="L123" s="10" t="s">
        <v>604</v>
      </c>
      <c r="M123" s="10" t="s">
        <v>605</v>
      </c>
      <c r="N123" s="10" t="s">
        <v>955</v>
      </c>
      <c r="O123" s="13" t="s">
        <v>598</v>
      </c>
      <c r="P123" s="13">
        <v>5.6</v>
      </c>
      <c r="Q123" s="13">
        <v>5.6</v>
      </c>
    </row>
    <row r="124" spans="1:17" ht="36.950000000000003" customHeight="1">
      <c r="A124" s="10"/>
      <c r="B124" s="11"/>
      <c r="C124" s="11"/>
      <c r="D124" s="12"/>
      <c r="E124" s="10"/>
      <c r="F124" s="10">
        <f t="array" aca="1" ref="F124" ca="1">IFERROR(IF(OFFSET(INDIRECT(ADDRESS(ROW(),COLUMN())), -1, 0)="", 1, OFFSET(INDIRECT(ADDRESS(ROW(),COLUMN())), -1, 0)+1), 1)</f>
        <v>1</v>
      </c>
      <c r="G124" s="10" t="s">
        <v>145</v>
      </c>
      <c r="H124" s="10" t="s">
        <v>600</v>
      </c>
      <c r="I124" s="10" t="s">
        <v>959</v>
      </c>
      <c r="J124" s="10" t="s">
        <v>960</v>
      </c>
      <c r="K124" s="10" t="s">
        <v>961</v>
      </c>
      <c r="L124" s="10" t="s">
        <v>604</v>
      </c>
      <c r="M124" s="10" t="s">
        <v>605</v>
      </c>
      <c r="N124" s="10" t="s">
        <v>962</v>
      </c>
      <c r="O124" s="13" t="s">
        <v>597</v>
      </c>
      <c r="P124" s="13">
        <v>8.4</v>
      </c>
      <c r="Q124" s="13">
        <v>8.4</v>
      </c>
    </row>
    <row r="125" spans="1:17" ht="36.950000000000003" customHeight="1">
      <c r="A125" s="10"/>
      <c r="B125" s="11"/>
      <c r="C125" s="11"/>
      <c r="D125" s="12"/>
      <c r="E125" s="10"/>
      <c r="F125" s="10">
        <f t="array" aca="1" ref="F125" ca="1">IFERROR(IF(OFFSET(INDIRECT(ADDRESS(ROW(),COLUMN())), -1, 0)="", 1, OFFSET(INDIRECT(ADDRESS(ROW(),COLUMN())), -1, 0)+1), 1)</f>
        <v>1</v>
      </c>
      <c r="G125" s="10" t="s">
        <v>147</v>
      </c>
      <c r="H125" s="10" t="s">
        <v>617</v>
      </c>
      <c r="I125" s="10" t="s">
        <v>963</v>
      </c>
      <c r="J125" s="10" t="s">
        <v>964</v>
      </c>
      <c r="K125" s="10" t="s">
        <v>965</v>
      </c>
      <c r="L125" s="10" t="s">
        <v>604</v>
      </c>
      <c r="M125" s="10" t="s">
        <v>605</v>
      </c>
      <c r="N125" s="10"/>
      <c r="O125" s="13" t="s">
        <v>598</v>
      </c>
      <c r="P125" s="13">
        <v>5.6</v>
      </c>
      <c r="Q125" s="13">
        <v>5.6</v>
      </c>
    </row>
    <row r="126" spans="1:17" ht="36.950000000000003" customHeight="1">
      <c r="A126" s="10"/>
      <c r="B126" s="11"/>
      <c r="C126" s="11"/>
      <c r="D126" s="12"/>
      <c r="E126" s="10"/>
      <c r="F126" s="10">
        <f t="array" aca="1" ref="F126" ca="1">IFERROR(IF(OFFSET(INDIRECT(ADDRESS(ROW(),COLUMN())), -1, 0)="", 1, OFFSET(INDIRECT(ADDRESS(ROW(),COLUMN())), -1, 0)+1), 1)</f>
        <v>1</v>
      </c>
      <c r="G126" s="10" t="s">
        <v>149</v>
      </c>
      <c r="H126" s="10" t="s">
        <v>600</v>
      </c>
      <c r="I126" s="10" t="s">
        <v>966</v>
      </c>
      <c r="J126" s="10" t="s">
        <v>967</v>
      </c>
      <c r="K126" s="10" t="s">
        <v>968</v>
      </c>
      <c r="L126" s="10" t="s">
        <v>604</v>
      </c>
      <c r="M126" s="10" t="s">
        <v>605</v>
      </c>
      <c r="N126" s="10" t="s">
        <v>969</v>
      </c>
      <c r="O126" s="13" t="s">
        <v>597</v>
      </c>
      <c r="P126" s="13">
        <v>8.4</v>
      </c>
      <c r="Q126" s="13">
        <v>8.4</v>
      </c>
    </row>
    <row r="127" spans="1:17" ht="36.950000000000003" customHeight="1">
      <c r="A127" s="10"/>
      <c r="B127" s="11"/>
      <c r="C127" s="11"/>
      <c r="D127" s="12"/>
      <c r="E127" s="10"/>
      <c r="F127" s="10">
        <f t="array" aca="1" ref="F127" ca="1">IFERROR(IF(OFFSET(INDIRECT(ADDRESS(ROW(),COLUMN())), -1, 0)="", 1, OFFSET(INDIRECT(ADDRESS(ROW(),COLUMN())), -1, 0)+1), 1)</f>
        <v>1</v>
      </c>
      <c r="G127" s="10" t="s">
        <v>151</v>
      </c>
      <c r="H127" s="10" t="s">
        <v>617</v>
      </c>
      <c r="I127" s="10" t="s">
        <v>970</v>
      </c>
      <c r="J127" s="10" t="s">
        <v>971</v>
      </c>
      <c r="K127" s="10" t="s">
        <v>972</v>
      </c>
      <c r="L127" s="10" t="s">
        <v>604</v>
      </c>
      <c r="M127" s="10" t="s">
        <v>605</v>
      </c>
      <c r="N127" s="10" t="s">
        <v>955</v>
      </c>
      <c r="O127" s="13" t="s">
        <v>597</v>
      </c>
      <c r="P127" s="13">
        <v>8.4</v>
      </c>
      <c r="Q127" s="13">
        <v>8.4</v>
      </c>
    </row>
    <row r="128" spans="1:17" ht="36.950000000000003" customHeight="1">
      <c r="A128" s="10"/>
      <c r="B128" s="11"/>
      <c r="C128" s="11"/>
      <c r="D128" s="12"/>
      <c r="E128" s="10"/>
      <c r="F128" s="10">
        <f t="array" aca="1" ref="F128" ca="1">IFERROR(IF(OFFSET(INDIRECT(ADDRESS(ROW(),COLUMN())), -1, 0)="", 1, OFFSET(INDIRECT(ADDRESS(ROW(),COLUMN())), -1, 0)+1), 1)</f>
        <v>1</v>
      </c>
      <c r="G128" s="10" t="s">
        <v>153</v>
      </c>
      <c r="H128" s="10" t="s">
        <v>600</v>
      </c>
      <c r="I128" s="10" t="s">
        <v>973</v>
      </c>
      <c r="J128" s="10" t="s">
        <v>974</v>
      </c>
      <c r="K128" s="10" t="s">
        <v>975</v>
      </c>
      <c r="L128" s="10" t="s">
        <v>604</v>
      </c>
      <c r="M128" s="10" t="s">
        <v>605</v>
      </c>
      <c r="N128" s="10" t="s">
        <v>976</v>
      </c>
      <c r="O128" s="13" t="s">
        <v>597</v>
      </c>
      <c r="P128" s="13">
        <v>8.4</v>
      </c>
      <c r="Q128" s="13">
        <v>8.4</v>
      </c>
    </row>
    <row r="129" spans="1:17" ht="36.950000000000003" customHeight="1">
      <c r="A129" s="10"/>
      <c r="B129" s="11"/>
      <c r="C129" s="11"/>
      <c r="D129" s="12"/>
      <c r="E129" s="10"/>
      <c r="F129" s="10">
        <f t="array" aca="1" ref="F129" ca="1">IFERROR(IF(OFFSET(INDIRECT(ADDRESS(ROW(),COLUMN())), -1, 0)="", 1, OFFSET(INDIRECT(ADDRESS(ROW(),COLUMN())), -1, 0)+1), 1)</f>
        <v>1</v>
      </c>
      <c r="G129" s="10" t="s">
        <v>155</v>
      </c>
      <c r="H129" s="10" t="s">
        <v>600</v>
      </c>
      <c r="I129" s="10" t="s">
        <v>977</v>
      </c>
      <c r="J129" s="10" t="s">
        <v>978</v>
      </c>
      <c r="K129" s="10" t="s">
        <v>979</v>
      </c>
      <c r="L129" s="10" t="s">
        <v>604</v>
      </c>
      <c r="M129" s="10" t="s">
        <v>605</v>
      </c>
      <c r="N129" s="10"/>
      <c r="O129" s="13" t="s">
        <v>597</v>
      </c>
      <c r="P129" s="13">
        <v>8.4</v>
      </c>
      <c r="Q129" s="13">
        <v>8.4</v>
      </c>
    </row>
    <row r="130" spans="1:17" ht="36.950000000000003" customHeight="1">
      <c r="A130" s="10"/>
      <c r="B130" s="11"/>
      <c r="C130" s="11"/>
      <c r="D130" s="12"/>
      <c r="E130" s="10"/>
      <c r="F130" s="10">
        <f t="array" aca="1" ref="F130" ca="1">IFERROR(IF(OFFSET(INDIRECT(ADDRESS(ROW(),COLUMN())), -1, 0)="", 1, OFFSET(INDIRECT(ADDRESS(ROW(),COLUMN())), -1, 0)+1), 1)</f>
        <v>1</v>
      </c>
      <c r="G130" s="10" t="s">
        <v>157</v>
      </c>
      <c r="H130" s="10" t="s">
        <v>600</v>
      </c>
      <c r="I130" s="10" t="s">
        <v>980</v>
      </c>
      <c r="J130" s="10" t="s">
        <v>981</v>
      </c>
      <c r="K130" s="10" t="s">
        <v>982</v>
      </c>
      <c r="L130" s="10" t="s">
        <v>604</v>
      </c>
      <c r="M130" s="10" t="s">
        <v>605</v>
      </c>
      <c r="N130" s="10"/>
      <c r="O130" s="13" t="s">
        <v>597</v>
      </c>
      <c r="P130" s="13">
        <v>8.4</v>
      </c>
      <c r="Q130" s="13">
        <v>8.4</v>
      </c>
    </row>
    <row r="131" spans="1:17" ht="36.950000000000003" customHeight="1">
      <c r="A131" s="10"/>
      <c r="B131" s="11"/>
      <c r="C131" s="11"/>
      <c r="D131" s="12"/>
      <c r="E131" s="10"/>
      <c r="F131" s="10">
        <f t="array" aca="1" ref="F131" ca="1">IFERROR(IF(OFFSET(INDIRECT(ADDRESS(ROW(),COLUMN())), -1, 0)="", 1, OFFSET(INDIRECT(ADDRESS(ROW(),COLUMN())), -1, 0)+1), 1)</f>
        <v>1</v>
      </c>
      <c r="G131" s="10" t="s">
        <v>599</v>
      </c>
      <c r="H131" s="10" t="s">
        <v>600</v>
      </c>
      <c r="I131" s="10" t="s">
        <v>633</v>
      </c>
      <c r="J131" s="10" t="s">
        <v>634</v>
      </c>
      <c r="K131" s="10" t="s">
        <v>983</v>
      </c>
      <c r="L131" s="10" t="s">
        <v>604</v>
      </c>
      <c r="M131" s="10" t="s">
        <v>9</v>
      </c>
      <c r="N131" s="10" t="s">
        <v>984</v>
      </c>
      <c r="O131" s="13" t="s">
        <v>598</v>
      </c>
      <c r="P131" s="13">
        <v>5.6</v>
      </c>
      <c r="Q131" s="13">
        <v>5.6</v>
      </c>
    </row>
    <row r="132" spans="1:17" ht="36.950000000000003" customHeight="1">
      <c r="A132" s="10"/>
      <c r="B132" s="11"/>
      <c r="C132" s="11"/>
      <c r="D132" s="12"/>
      <c r="E132" s="10"/>
      <c r="F132" s="10">
        <f t="array" aca="1" ref="F132" ca="1">IFERROR(IF(OFFSET(INDIRECT(ADDRESS(ROW(),COLUMN())), -1, 0)="", 1, OFFSET(INDIRECT(ADDRESS(ROW(),COLUMN())), -1, 0)+1), 1)</f>
        <v>1</v>
      </c>
      <c r="G132" s="10" t="s">
        <v>599</v>
      </c>
      <c r="H132" s="10" t="s">
        <v>617</v>
      </c>
      <c r="I132" s="10" t="s">
        <v>637</v>
      </c>
      <c r="J132" s="10" t="s">
        <v>638</v>
      </c>
      <c r="K132" s="10" t="s">
        <v>985</v>
      </c>
      <c r="L132" s="10" t="s">
        <v>604</v>
      </c>
      <c r="M132" s="10" t="s">
        <v>9</v>
      </c>
      <c r="N132" s="10" t="s">
        <v>986</v>
      </c>
      <c r="O132" s="13" t="s">
        <v>598</v>
      </c>
      <c r="P132" s="13">
        <v>5.6</v>
      </c>
      <c r="Q132" s="13">
        <v>5.6</v>
      </c>
    </row>
    <row r="133" spans="1:17" ht="36.950000000000003" customHeight="1">
      <c r="A133" s="10">
        <v>13</v>
      </c>
      <c r="B133" s="11" t="s">
        <v>10</v>
      </c>
      <c r="C133" s="11" t="s">
        <v>137</v>
      </c>
      <c r="D133" s="12" t="s">
        <v>159</v>
      </c>
      <c r="E133" s="10" t="s">
        <v>13</v>
      </c>
      <c r="F133" s="10">
        <v>1</v>
      </c>
      <c r="G133" s="10" t="s">
        <v>160</v>
      </c>
      <c r="H133" s="10" t="s">
        <v>600</v>
      </c>
      <c r="I133" s="10" t="s">
        <v>987</v>
      </c>
      <c r="J133" s="10" t="s">
        <v>988</v>
      </c>
      <c r="K133" s="10" t="s">
        <v>989</v>
      </c>
      <c r="L133" s="10" t="s">
        <v>604</v>
      </c>
      <c r="M133" s="10" t="s">
        <v>605</v>
      </c>
      <c r="N133" s="10" t="s">
        <v>990</v>
      </c>
      <c r="O133" s="13" t="s">
        <v>598</v>
      </c>
      <c r="P133" s="13">
        <v>5.6</v>
      </c>
      <c r="Q133" s="13">
        <v>5.6</v>
      </c>
    </row>
    <row r="134" spans="1:17" ht="36.950000000000003" customHeight="1">
      <c r="A134" s="10"/>
      <c r="B134" s="11"/>
      <c r="C134" s="11"/>
      <c r="D134" s="12"/>
      <c r="E134" s="10"/>
      <c r="F134" s="10">
        <f t="array" aca="1" ref="F134" ca="1">IFERROR(IF(OFFSET(INDIRECT(ADDRESS(ROW(),COLUMN())), -1, 0)="", 1, OFFSET(INDIRECT(ADDRESS(ROW(),COLUMN())), -1, 0)+1), 1)</f>
        <v>1</v>
      </c>
      <c r="G134" s="10" t="s">
        <v>162</v>
      </c>
      <c r="H134" s="10" t="s">
        <v>600</v>
      </c>
      <c r="I134" s="10" t="s">
        <v>987</v>
      </c>
      <c r="J134" s="10" t="s">
        <v>988</v>
      </c>
      <c r="K134" s="10" t="s">
        <v>991</v>
      </c>
      <c r="L134" s="10" t="s">
        <v>604</v>
      </c>
      <c r="M134" s="10" t="s">
        <v>605</v>
      </c>
      <c r="N134" s="10" t="s">
        <v>992</v>
      </c>
      <c r="O134" s="13" t="s">
        <v>598</v>
      </c>
      <c r="P134" s="13">
        <v>5.6</v>
      </c>
      <c r="Q134" s="13">
        <v>5.6</v>
      </c>
    </row>
    <row r="135" spans="1:17" ht="36.950000000000003" customHeight="1">
      <c r="A135" s="10"/>
      <c r="B135" s="11"/>
      <c r="C135" s="11"/>
      <c r="D135" s="12"/>
      <c r="E135" s="10"/>
      <c r="F135" s="10">
        <f t="array" aca="1" ref="F135" ca="1">IFERROR(IF(OFFSET(INDIRECT(ADDRESS(ROW(),COLUMN())), -1, 0)="", 1, OFFSET(INDIRECT(ADDRESS(ROW(),COLUMN())), -1, 0)+1), 1)</f>
        <v>1</v>
      </c>
      <c r="G135" s="10" t="s">
        <v>163</v>
      </c>
      <c r="H135" s="10" t="s">
        <v>600</v>
      </c>
      <c r="I135" s="10" t="s">
        <v>993</v>
      </c>
      <c r="J135" s="10" t="s">
        <v>994</v>
      </c>
      <c r="K135" s="10" t="s">
        <v>995</v>
      </c>
      <c r="L135" s="10" t="s">
        <v>604</v>
      </c>
      <c r="M135" s="10" t="s">
        <v>605</v>
      </c>
      <c r="N135" s="10" t="s">
        <v>996</v>
      </c>
      <c r="O135" s="13" t="s">
        <v>597</v>
      </c>
      <c r="P135" s="13">
        <v>8.4</v>
      </c>
      <c r="Q135" s="13">
        <v>8.4</v>
      </c>
    </row>
    <row r="136" spans="1:17" ht="36.950000000000003" customHeight="1">
      <c r="A136" s="10"/>
      <c r="B136" s="11"/>
      <c r="C136" s="11"/>
      <c r="D136" s="12"/>
      <c r="E136" s="10"/>
      <c r="F136" s="10">
        <f t="array" aca="1" ref="F136" ca="1">IFERROR(IF(OFFSET(INDIRECT(ADDRESS(ROW(),COLUMN())), -1, 0)="", 1, OFFSET(INDIRECT(ADDRESS(ROW(),COLUMN())), -1, 0)+1), 1)</f>
        <v>1</v>
      </c>
      <c r="G136" s="10" t="s">
        <v>165</v>
      </c>
      <c r="H136" s="10" t="s">
        <v>600</v>
      </c>
      <c r="I136" s="10" t="s">
        <v>997</v>
      </c>
      <c r="J136" s="10" t="s">
        <v>998</v>
      </c>
      <c r="K136" s="10" t="s">
        <v>999</v>
      </c>
      <c r="L136" s="10" t="s">
        <v>604</v>
      </c>
      <c r="M136" s="10" t="s">
        <v>605</v>
      </c>
      <c r="N136" s="10"/>
      <c r="O136" s="13" t="s">
        <v>597</v>
      </c>
      <c r="P136" s="13">
        <v>8.4</v>
      </c>
      <c r="Q136" s="13">
        <v>8.4</v>
      </c>
    </row>
    <row r="137" spans="1:17" ht="36.950000000000003" customHeight="1">
      <c r="A137" s="10"/>
      <c r="B137" s="11"/>
      <c r="C137" s="11"/>
      <c r="D137" s="12"/>
      <c r="E137" s="10"/>
      <c r="F137" s="10">
        <f t="array" aca="1" ref="F137" ca="1">IFERROR(IF(OFFSET(INDIRECT(ADDRESS(ROW(),COLUMN())), -1, 0)="", 1, OFFSET(INDIRECT(ADDRESS(ROW(),COLUMN())), -1, 0)+1), 1)</f>
        <v>1</v>
      </c>
      <c r="G137" s="10" t="s">
        <v>167</v>
      </c>
      <c r="H137" s="10" t="s">
        <v>600</v>
      </c>
      <c r="I137" s="10" t="s">
        <v>1000</v>
      </c>
      <c r="J137" s="10" t="s">
        <v>1001</v>
      </c>
      <c r="K137" s="10" t="s">
        <v>1002</v>
      </c>
      <c r="L137" s="10" t="s">
        <v>604</v>
      </c>
      <c r="M137" s="10" t="s">
        <v>605</v>
      </c>
      <c r="N137" s="10" t="s">
        <v>1003</v>
      </c>
      <c r="O137" s="13" t="s">
        <v>597</v>
      </c>
      <c r="P137" s="13">
        <v>8.4</v>
      </c>
      <c r="Q137" s="13">
        <v>8.4</v>
      </c>
    </row>
    <row r="138" spans="1:17" ht="36.950000000000003" customHeight="1">
      <c r="A138" s="10"/>
      <c r="B138" s="11"/>
      <c r="C138" s="11"/>
      <c r="D138" s="12"/>
      <c r="E138" s="10"/>
      <c r="F138" s="10">
        <f t="array" aca="1" ref="F138" ca="1">IFERROR(IF(OFFSET(INDIRECT(ADDRESS(ROW(),COLUMN())), -1, 0)="", 1, OFFSET(INDIRECT(ADDRESS(ROW(),COLUMN())), -1, 0)+1), 1)</f>
        <v>1</v>
      </c>
      <c r="G138" s="10" t="s">
        <v>599</v>
      </c>
      <c r="H138" s="10" t="s">
        <v>600</v>
      </c>
      <c r="I138" s="10" t="s">
        <v>633</v>
      </c>
      <c r="J138" s="10" t="s">
        <v>1004</v>
      </c>
      <c r="K138" s="10" t="s">
        <v>1005</v>
      </c>
      <c r="L138" s="10" t="s">
        <v>604</v>
      </c>
      <c r="M138" s="10" t="s">
        <v>9</v>
      </c>
      <c r="N138" s="10" t="s">
        <v>1006</v>
      </c>
      <c r="O138" s="13" t="s">
        <v>598</v>
      </c>
      <c r="P138" s="13">
        <v>5.6</v>
      </c>
      <c r="Q138" s="13">
        <v>5.6</v>
      </c>
    </row>
    <row r="139" spans="1:17" ht="36.950000000000003" customHeight="1">
      <c r="A139" s="10"/>
      <c r="B139" s="11"/>
      <c r="C139" s="11"/>
      <c r="D139" s="12"/>
      <c r="E139" s="10"/>
      <c r="F139" s="10">
        <f t="array" aca="1" ref="F139" ca="1">IFERROR(IF(OFFSET(INDIRECT(ADDRESS(ROW(),COLUMN())), -1, 0)="", 1, OFFSET(INDIRECT(ADDRESS(ROW(),COLUMN())), -1, 0)+1), 1)</f>
        <v>1</v>
      </c>
      <c r="G139" s="10" t="s">
        <v>599</v>
      </c>
      <c r="H139" s="10" t="s">
        <v>600</v>
      </c>
      <c r="I139" s="10" t="s">
        <v>1007</v>
      </c>
      <c r="J139" s="10" t="s">
        <v>1008</v>
      </c>
      <c r="K139" s="10" t="s">
        <v>1009</v>
      </c>
      <c r="L139" s="10" t="s">
        <v>604</v>
      </c>
      <c r="M139" s="10" t="s">
        <v>9</v>
      </c>
      <c r="N139" s="10" t="s">
        <v>1010</v>
      </c>
      <c r="O139" s="13" t="s">
        <v>598</v>
      </c>
      <c r="P139" s="13">
        <v>5.6</v>
      </c>
      <c r="Q139" s="13">
        <v>5.6</v>
      </c>
    </row>
    <row r="140" spans="1:17" ht="36.950000000000003" customHeight="1">
      <c r="A140" s="10">
        <v>14</v>
      </c>
      <c r="B140" s="11" t="s">
        <v>10</v>
      </c>
      <c r="C140" s="11" t="s">
        <v>137</v>
      </c>
      <c r="D140" s="12" t="s">
        <v>169</v>
      </c>
      <c r="E140" s="10" t="s">
        <v>13</v>
      </c>
      <c r="F140" s="10">
        <v>1</v>
      </c>
      <c r="G140" s="10" t="s">
        <v>139</v>
      </c>
      <c r="H140" s="10" t="s">
        <v>600</v>
      </c>
      <c r="I140" s="10" t="s">
        <v>1007</v>
      </c>
      <c r="J140" s="10" t="s">
        <v>1008</v>
      </c>
      <c r="K140" s="10" t="s">
        <v>1011</v>
      </c>
      <c r="L140" s="10" t="s">
        <v>604</v>
      </c>
      <c r="M140" s="10" t="s">
        <v>605</v>
      </c>
      <c r="N140" s="10" t="s">
        <v>1012</v>
      </c>
      <c r="O140" s="13" t="s">
        <v>598</v>
      </c>
      <c r="P140" s="13">
        <v>5.6</v>
      </c>
      <c r="Q140" s="13">
        <v>5.6</v>
      </c>
    </row>
    <row r="141" spans="1:17" ht="36.950000000000003" customHeight="1">
      <c r="A141" s="10"/>
      <c r="B141" s="11"/>
      <c r="C141" s="11"/>
      <c r="D141" s="12"/>
      <c r="E141" s="10"/>
      <c r="F141" s="10">
        <f t="array" aca="1" ref="F141" ca="1">IFERROR(IF(OFFSET(INDIRECT(ADDRESS(ROW(),COLUMN())), -1, 0)="", 1, OFFSET(INDIRECT(ADDRESS(ROW(),COLUMN())), -1, 0)+1), 1)</f>
        <v>1</v>
      </c>
      <c r="G141" s="10" t="s">
        <v>163</v>
      </c>
      <c r="H141" s="10" t="s">
        <v>600</v>
      </c>
      <c r="I141" s="10" t="s">
        <v>1013</v>
      </c>
      <c r="J141" s="10" t="s">
        <v>994</v>
      </c>
      <c r="K141" s="10" t="s">
        <v>1014</v>
      </c>
      <c r="L141" s="10" t="s">
        <v>604</v>
      </c>
      <c r="M141" s="10" t="s">
        <v>605</v>
      </c>
      <c r="N141" s="10" t="s">
        <v>1015</v>
      </c>
      <c r="O141" s="13" t="s">
        <v>597</v>
      </c>
      <c r="P141" s="13">
        <v>8.4</v>
      </c>
      <c r="Q141" s="13">
        <v>8.4</v>
      </c>
    </row>
    <row r="142" spans="1:17" ht="36.950000000000003" customHeight="1">
      <c r="A142" s="10"/>
      <c r="B142" s="11"/>
      <c r="C142" s="11"/>
      <c r="D142" s="12"/>
      <c r="E142" s="10"/>
      <c r="F142" s="10">
        <f t="array" aca="1" ref="F142" ca="1">IFERROR(IF(OFFSET(INDIRECT(ADDRESS(ROW(),COLUMN())), -1, 0)="", 1, OFFSET(INDIRECT(ADDRESS(ROW(),COLUMN())), -1, 0)+1), 1)</f>
        <v>1</v>
      </c>
      <c r="G142" s="10" t="s">
        <v>165</v>
      </c>
      <c r="H142" s="10" t="s">
        <v>600</v>
      </c>
      <c r="I142" s="10" t="s">
        <v>1016</v>
      </c>
      <c r="J142" s="10" t="s">
        <v>998</v>
      </c>
      <c r="K142" s="10" t="s">
        <v>1017</v>
      </c>
      <c r="L142" s="10" t="s">
        <v>604</v>
      </c>
      <c r="M142" s="10" t="s">
        <v>605</v>
      </c>
      <c r="N142" s="10" t="s">
        <v>1018</v>
      </c>
      <c r="O142" s="13" t="s">
        <v>597</v>
      </c>
      <c r="P142" s="13">
        <v>8.4</v>
      </c>
      <c r="Q142" s="13">
        <v>8.4</v>
      </c>
    </row>
    <row r="143" spans="1:17" ht="36.950000000000003" customHeight="1">
      <c r="A143" s="10">
        <v>15</v>
      </c>
      <c r="B143" s="11" t="s">
        <v>10</v>
      </c>
      <c r="C143" s="11" t="s">
        <v>137</v>
      </c>
      <c r="D143" s="12" t="s">
        <v>173</v>
      </c>
      <c r="E143" s="10" t="s">
        <v>13</v>
      </c>
      <c r="F143" s="10">
        <v>1</v>
      </c>
      <c r="G143" s="10" t="s">
        <v>174</v>
      </c>
      <c r="H143" s="10" t="s">
        <v>617</v>
      </c>
      <c r="I143" s="10" t="s">
        <v>1019</v>
      </c>
      <c r="J143" s="10" t="s">
        <v>1020</v>
      </c>
      <c r="K143" s="10" t="s">
        <v>1021</v>
      </c>
      <c r="L143" s="10" t="s">
        <v>604</v>
      </c>
      <c r="M143" s="10" t="s">
        <v>605</v>
      </c>
      <c r="N143" s="10" t="s">
        <v>1022</v>
      </c>
      <c r="O143" s="13" t="s">
        <v>598</v>
      </c>
      <c r="P143" s="13">
        <v>5.6</v>
      </c>
      <c r="Q143" s="13">
        <v>5.6</v>
      </c>
    </row>
    <row r="144" spans="1:17" ht="36.950000000000003" customHeight="1">
      <c r="A144" s="10"/>
      <c r="B144" s="11"/>
      <c r="C144" s="11"/>
      <c r="D144" s="12"/>
      <c r="E144" s="10"/>
      <c r="F144" s="10">
        <f t="array" aca="1" ref="F144" ca="1">IFERROR(IF(OFFSET(INDIRECT(ADDRESS(ROW(),COLUMN())), -1, 0)="", 1, OFFSET(INDIRECT(ADDRESS(ROW(),COLUMN())), -1, 0)+1), 1)</f>
        <v>1</v>
      </c>
      <c r="G144" s="10" t="s">
        <v>176</v>
      </c>
      <c r="H144" s="10" t="s">
        <v>600</v>
      </c>
      <c r="I144" s="10" t="s">
        <v>1023</v>
      </c>
      <c r="J144" s="10" t="s">
        <v>1024</v>
      </c>
      <c r="K144" s="10" t="s">
        <v>1025</v>
      </c>
      <c r="L144" s="10" t="s">
        <v>604</v>
      </c>
      <c r="M144" s="10" t="s">
        <v>605</v>
      </c>
      <c r="N144" s="10" t="s">
        <v>1026</v>
      </c>
      <c r="O144" s="13" t="s">
        <v>597</v>
      </c>
      <c r="P144" s="13">
        <v>8.4</v>
      </c>
      <c r="Q144" s="13">
        <v>8.4</v>
      </c>
    </row>
    <row r="145" spans="1:17" ht="36.950000000000003" customHeight="1">
      <c r="A145" s="10"/>
      <c r="B145" s="11"/>
      <c r="C145" s="11"/>
      <c r="D145" s="12"/>
      <c r="E145" s="10"/>
      <c r="F145" s="10">
        <f t="array" aca="1" ref="F145" ca="1">IFERROR(IF(OFFSET(INDIRECT(ADDRESS(ROW(),COLUMN())), -1, 0)="", 1, OFFSET(INDIRECT(ADDRESS(ROW(),COLUMN())), -1, 0)+1), 1)</f>
        <v>1</v>
      </c>
      <c r="G145" s="10" t="s">
        <v>178</v>
      </c>
      <c r="H145" s="10" t="s">
        <v>1027</v>
      </c>
      <c r="I145" s="10" t="s">
        <v>1028</v>
      </c>
      <c r="J145" s="10" t="s">
        <v>1029</v>
      </c>
      <c r="K145" s="10" t="s">
        <v>1030</v>
      </c>
      <c r="L145" s="10" t="s">
        <v>777</v>
      </c>
      <c r="M145" s="10" t="s">
        <v>9</v>
      </c>
      <c r="N145" s="10" t="s">
        <v>1031</v>
      </c>
      <c r="O145" s="13" t="s">
        <v>599</v>
      </c>
      <c r="P145" s="13">
        <v>8.4</v>
      </c>
      <c r="Q145" s="13">
        <v>0</v>
      </c>
    </row>
    <row r="146" spans="1:17" ht="36.950000000000003" customHeight="1">
      <c r="A146" s="10"/>
      <c r="B146" s="11"/>
      <c r="C146" s="11"/>
      <c r="D146" s="12"/>
      <c r="E146" s="10"/>
      <c r="F146" s="10">
        <f t="array" aca="1" ref="F146" ca="1">IFERROR(IF(OFFSET(INDIRECT(ADDRESS(ROW(),COLUMN())), -1, 0)="", 1, OFFSET(INDIRECT(ADDRESS(ROW(),COLUMN())), -1, 0)+1), 1)</f>
        <v>1</v>
      </c>
      <c r="G146" s="10" t="s">
        <v>180</v>
      </c>
      <c r="H146" s="10" t="s">
        <v>1032</v>
      </c>
      <c r="I146" s="10" t="s">
        <v>1033</v>
      </c>
      <c r="J146" s="10" t="s">
        <v>1034</v>
      </c>
      <c r="K146" s="10" t="s">
        <v>1035</v>
      </c>
      <c r="L146" s="10" t="s">
        <v>604</v>
      </c>
      <c r="M146" s="10" t="s">
        <v>605</v>
      </c>
      <c r="N146" s="10" t="s">
        <v>1036</v>
      </c>
      <c r="O146" s="13" t="s">
        <v>597</v>
      </c>
      <c r="P146" s="13">
        <v>8.4</v>
      </c>
      <c r="Q146" s="13">
        <v>8.4</v>
      </c>
    </row>
    <row r="147" spans="1:17" ht="36.950000000000003" customHeight="1">
      <c r="A147" s="10"/>
      <c r="B147" s="11"/>
      <c r="C147" s="11"/>
      <c r="D147" s="12"/>
      <c r="E147" s="10"/>
      <c r="F147" s="10">
        <f t="array" aca="1" ref="F147" ca="1">IFERROR(IF(OFFSET(INDIRECT(ADDRESS(ROW(),COLUMN())), -1, 0)="", 1, OFFSET(INDIRECT(ADDRESS(ROW(),COLUMN())), -1, 0)+1), 1)</f>
        <v>1</v>
      </c>
      <c r="G147" s="10" t="s">
        <v>599</v>
      </c>
      <c r="H147" s="10" t="s">
        <v>600</v>
      </c>
      <c r="I147" s="10" t="s">
        <v>633</v>
      </c>
      <c r="J147" s="10" t="s">
        <v>634</v>
      </c>
      <c r="K147" s="10" t="s">
        <v>1037</v>
      </c>
      <c r="L147" s="10" t="s">
        <v>604</v>
      </c>
      <c r="M147" s="10" t="s">
        <v>9</v>
      </c>
      <c r="N147" s="10" t="s">
        <v>1038</v>
      </c>
      <c r="O147" s="13" t="s">
        <v>598</v>
      </c>
      <c r="P147" s="13">
        <v>5.6</v>
      </c>
      <c r="Q147" s="13">
        <v>5.6</v>
      </c>
    </row>
    <row r="148" spans="1:17" ht="36.950000000000003" customHeight="1">
      <c r="A148" s="10">
        <v>16</v>
      </c>
      <c r="B148" s="11" t="s">
        <v>10</v>
      </c>
      <c r="C148" s="11" t="s">
        <v>137</v>
      </c>
      <c r="D148" s="12" t="s">
        <v>182</v>
      </c>
      <c r="E148" s="10" t="s">
        <v>13</v>
      </c>
      <c r="F148" s="10">
        <v>1</v>
      </c>
      <c r="G148" s="10" t="s">
        <v>183</v>
      </c>
      <c r="H148" s="10" t="s">
        <v>617</v>
      </c>
      <c r="I148" s="10" t="s">
        <v>1039</v>
      </c>
      <c r="J148" s="10" t="s">
        <v>1040</v>
      </c>
      <c r="K148" s="10" t="s">
        <v>1041</v>
      </c>
      <c r="L148" s="10" t="s">
        <v>604</v>
      </c>
      <c r="M148" s="10" t="s">
        <v>605</v>
      </c>
      <c r="N148" s="10" t="s">
        <v>1042</v>
      </c>
      <c r="O148" s="13" t="s">
        <v>598</v>
      </c>
      <c r="P148" s="13">
        <v>5.6</v>
      </c>
      <c r="Q148" s="13">
        <v>5.6</v>
      </c>
    </row>
    <row r="149" spans="1:17" ht="36.950000000000003" customHeight="1">
      <c r="A149" s="10"/>
      <c r="B149" s="11"/>
      <c r="C149" s="11"/>
      <c r="D149" s="12"/>
      <c r="E149" s="10"/>
      <c r="F149" s="10">
        <f t="array" aca="1" ref="F149" ca="1">IFERROR(IF(OFFSET(INDIRECT(ADDRESS(ROW(),COLUMN())), -1, 0)="", 1, OFFSET(INDIRECT(ADDRESS(ROW(),COLUMN())), -1, 0)+1), 1)</f>
        <v>1</v>
      </c>
      <c r="G149" s="10" t="s">
        <v>176</v>
      </c>
      <c r="H149" s="10" t="s">
        <v>600</v>
      </c>
      <c r="I149" s="10" t="s">
        <v>1043</v>
      </c>
      <c r="J149" s="10" t="s">
        <v>1044</v>
      </c>
      <c r="K149" s="10" t="s">
        <v>1045</v>
      </c>
      <c r="L149" s="10" t="s">
        <v>604</v>
      </c>
      <c r="M149" s="10" t="s">
        <v>605</v>
      </c>
      <c r="N149" s="10" t="s">
        <v>1046</v>
      </c>
      <c r="O149" s="13" t="s">
        <v>597</v>
      </c>
      <c r="P149" s="13">
        <v>8.4</v>
      </c>
      <c r="Q149" s="13">
        <v>8.4</v>
      </c>
    </row>
    <row r="150" spans="1:17" ht="36.950000000000003" customHeight="1">
      <c r="A150" s="10"/>
      <c r="B150" s="11"/>
      <c r="C150" s="11"/>
      <c r="D150" s="12"/>
      <c r="E150" s="10"/>
      <c r="F150" s="10">
        <f t="array" aca="1" ref="F150" ca="1">IFERROR(IF(OFFSET(INDIRECT(ADDRESS(ROW(),COLUMN())), -1, 0)="", 1, OFFSET(INDIRECT(ADDRESS(ROW(),COLUMN())), -1, 0)+1), 1)</f>
        <v>1</v>
      </c>
      <c r="G150" s="10" t="s">
        <v>186</v>
      </c>
      <c r="H150" s="10" t="s">
        <v>600</v>
      </c>
      <c r="I150" s="10" t="s">
        <v>1047</v>
      </c>
      <c r="J150" s="10" t="s">
        <v>1048</v>
      </c>
      <c r="K150" s="10" t="s">
        <v>1049</v>
      </c>
      <c r="L150" s="10" t="s">
        <v>604</v>
      </c>
      <c r="M150" s="10" t="s">
        <v>605</v>
      </c>
      <c r="N150" s="10" t="s">
        <v>1050</v>
      </c>
      <c r="O150" s="13" t="s">
        <v>598</v>
      </c>
      <c r="P150" s="13">
        <v>5.6</v>
      </c>
      <c r="Q150" s="13">
        <v>5.6</v>
      </c>
    </row>
    <row r="151" spans="1:17" ht="36.950000000000003" customHeight="1">
      <c r="A151" s="10"/>
      <c r="B151" s="11"/>
      <c r="C151" s="11"/>
      <c r="D151" s="12"/>
      <c r="E151" s="10"/>
      <c r="F151" s="10">
        <f t="array" aca="1" ref="F151" ca="1">IFERROR(IF(OFFSET(INDIRECT(ADDRESS(ROW(),COLUMN())), -1, 0)="", 1, OFFSET(INDIRECT(ADDRESS(ROW(),COLUMN())), -1, 0)+1), 1)</f>
        <v>1</v>
      </c>
      <c r="G151" s="10" t="s">
        <v>188</v>
      </c>
      <c r="H151" s="10" t="s">
        <v>600</v>
      </c>
      <c r="I151" s="10" t="s">
        <v>1051</v>
      </c>
      <c r="J151" s="10" t="s">
        <v>1052</v>
      </c>
      <c r="K151" s="10" t="s">
        <v>1053</v>
      </c>
      <c r="L151" s="10" t="s">
        <v>604</v>
      </c>
      <c r="M151" s="10" t="s">
        <v>605</v>
      </c>
      <c r="N151" s="10" t="s">
        <v>1054</v>
      </c>
      <c r="O151" s="13" t="s">
        <v>597</v>
      </c>
      <c r="P151" s="13">
        <v>8.4</v>
      </c>
      <c r="Q151" s="13">
        <v>8.4</v>
      </c>
    </row>
    <row r="152" spans="1:17" ht="36.950000000000003" customHeight="1">
      <c r="A152" s="10"/>
      <c r="B152" s="11"/>
      <c r="C152" s="11"/>
      <c r="D152" s="12"/>
      <c r="E152" s="10"/>
      <c r="F152" s="10">
        <f t="array" aca="1" ref="F152" ca="1">IFERROR(IF(OFFSET(INDIRECT(ADDRESS(ROW(),COLUMN())), -1, 0)="", 1, OFFSET(INDIRECT(ADDRESS(ROW(),COLUMN())), -1, 0)+1), 1)</f>
        <v>1</v>
      </c>
      <c r="G152" s="10" t="s">
        <v>190</v>
      </c>
      <c r="H152" s="10" t="s">
        <v>600</v>
      </c>
      <c r="I152" s="10" t="s">
        <v>1055</v>
      </c>
      <c r="J152" s="10" t="s">
        <v>1056</v>
      </c>
      <c r="K152" s="10" t="s">
        <v>1057</v>
      </c>
      <c r="L152" s="10" t="s">
        <v>604</v>
      </c>
      <c r="M152" s="10" t="s">
        <v>605</v>
      </c>
      <c r="N152" s="10" t="s">
        <v>1058</v>
      </c>
      <c r="O152" s="13" t="s">
        <v>597</v>
      </c>
      <c r="P152" s="13">
        <v>8.4</v>
      </c>
      <c r="Q152" s="13">
        <v>8.4</v>
      </c>
    </row>
    <row r="153" spans="1:17" ht="36.950000000000003" customHeight="1">
      <c r="A153" s="10"/>
      <c r="B153" s="11"/>
      <c r="C153" s="11"/>
      <c r="D153" s="12"/>
      <c r="E153" s="10"/>
      <c r="F153" s="10">
        <f t="array" aca="1" ref="F153" ca="1">IFERROR(IF(OFFSET(INDIRECT(ADDRESS(ROW(),COLUMN())), -1, 0)="", 1, OFFSET(INDIRECT(ADDRESS(ROW(),COLUMN())), -1, 0)+1), 1)</f>
        <v>1</v>
      </c>
      <c r="G153" s="10" t="s">
        <v>178</v>
      </c>
      <c r="H153" s="10" t="s">
        <v>1027</v>
      </c>
      <c r="I153" s="10" t="s">
        <v>1028</v>
      </c>
      <c r="J153" s="10" t="s">
        <v>1029</v>
      </c>
      <c r="K153" s="10" t="s">
        <v>1059</v>
      </c>
      <c r="L153" s="10" t="s">
        <v>777</v>
      </c>
      <c r="M153" s="10" t="s">
        <v>9</v>
      </c>
      <c r="N153" s="10" t="s">
        <v>1060</v>
      </c>
      <c r="O153" s="13" t="s">
        <v>599</v>
      </c>
      <c r="P153" s="13">
        <v>8.4</v>
      </c>
      <c r="Q153" s="13">
        <v>0</v>
      </c>
    </row>
    <row r="154" spans="1:17" ht="36.950000000000003" customHeight="1">
      <c r="A154" s="10"/>
      <c r="B154" s="11"/>
      <c r="C154" s="11"/>
      <c r="D154" s="12"/>
      <c r="E154" s="10"/>
      <c r="F154" s="10">
        <f t="array" aca="1" ref="F154" ca="1">IFERROR(IF(OFFSET(INDIRECT(ADDRESS(ROW(),COLUMN())), -1, 0)="", 1, OFFSET(INDIRECT(ADDRESS(ROW(),COLUMN())), -1, 0)+1), 1)</f>
        <v>1</v>
      </c>
      <c r="G154" s="10" t="s">
        <v>599</v>
      </c>
      <c r="H154" s="10" t="s">
        <v>600</v>
      </c>
      <c r="I154" s="10" t="s">
        <v>633</v>
      </c>
      <c r="J154" s="10" t="s">
        <v>634</v>
      </c>
      <c r="K154" s="10" t="s">
        <v>1061</v>
      </c>
      <c r="L154" s="10" t="s">
        <v>604</v>
      </c>
      <c r="M154" s="10" t="s">
        <v>9</v>
      </c>
      <c r="N154" s="10" t="s">
        <v>1062</v>
      </c>
      <c r="O154" s="13" t="s">
        <v>598</v>
      </c>
      <c r="P154" s="13">
        <v>5.6</v>
      </c>
      <c r="Q154" s="13">
        <v>5.6</v>
      </c>
    </row>
    <row r="155" spans="1:17" ht="36.950000000000003" customHeight="1">
      <c r="A155" s="10">
        <v>17</v>
      </c>
      <c r="B155" s="11" t="s">
        <v>10</v>
      </c>
      <c r="C155" s="11" t="s">
        <v>137</v>
      </c>
      <c r="D155" s="12" t="s">
        <v>192</v>
      </c>
      <c r="E155" s="10" t="s">
        <v>13</v>
      </c>
      <c r="F155" s="10">
        <v>1</v>
      </c>
      <c r="G155" s="10" t="s">
        <v>193</v>
      </c>
      <c r="H155" s="10" t="s">
        <v>600</v>
      </c>
      <c r="I155" s="10" t="s">
        <v>1063</v>
      </c>
      <c r="J155" s="10" t="s">
        <v>1064</v>
      </c>
      <c r="K155" s="10" t="s">
        <v>1065</v>
      </c>
      <c r="L155" s="10" t="s">
        <v>604</v>
      </c>
      <c r="M155" s="10" t="s">
        <v>605</v>
      </c>
      <c r="N155" s="10" t="s">
        <v>1066</v>
      </c>
      <c r="O155" s="13" t="s">
        <v>598</v>
      </c>
      <c r="P155" s="13">
        <v>5.6</v>
      </c>
      <c r="Q155" s="13">
        <v>5.6</v>
      </c>
    </row>
    <row r="156" spans="1:17" ht="36.950000000000003" customHeight="1">
      <c r="A156" s="10"/>
      <c r="B156" s="11"/>
      <c r="C156" s="11"/>
      <c r="D156" s="12"/>
      <c r="E156" s="10"/>
      <c r="F156" s="10">
        <f t="array" aca="1" ref="F156" ca="1">IFERROR(IF(OFFSET(INDIRECT(ADDRESS(ROW(),COLUMN())), -1, 0)="", 1, OFFSET(INDIRECT(ADDRESS(ROW(),COLUMN())), -1, 0)+1), 1)</f>
        <v>1</v>
      </c>
      <c r="G156" s="10" t="s">
        <v>599</v>
      </c>
      <c r="H156" s="10" t="s">
        <v>600</v>
      </c>
      <c r="I156" s="10" t="s">
        <v>633</v>
      </c>
      <c r="J156" s="10" t="s">
        <v>634</v>
      </c>
      <c r="K156" s="10" t="s">
        <v>1067</v>
      </c>
      <c r="L156" s="10" t="s">
        <v>604</v>
      </c>
      <c r="M156" s="10" t="s">
        <v>9</v>
      </c>
      <c r="N156" s="10" t="s">
        <v>1068</v>
      </c>
      <c r="O156" s="13" t="s">
        <v>598</v>
      </c>
      <c r="P156" s="13">
        <v>5.6</v>
      </c>
      <c r="Q156" s="13">
        <v>5.6</v>
      </c>
    </row>
    <row r="157" spans="1:17" ht="36.950000000000003" customHeight="1">
      <c r="A157" s="10">
        <v>18</v>
      </c>
      <c r="B157" s="11" t="s">
        <v>10</v>
      </c>
      <c r="C157" s="11" t="s">
        <v>137</v>
      </c>
      <c r="D157" s="12" t="s">
        <v>195</v>
      </c>
      <c r="E157" s="10" t="s">
        <v>13</v>
      </c>
      <c r="F157" s="10">
        <v>1</v>
      </c>
      <c r="G157" s="10" t="s">
        <v>196</v>
      </c>
      <c r="H157" s="10" t="s">
        <v>600</v>
      </c>
      <c r="I157" s="10" t="s">
        <v>1069</v>
      </c>
      <c r="J157" s="10" t="s">
        <v>1070</v>
      </c>
      <c r="K157" s="10" t="s">
        <v>1071</v>
      </c>
      <c r="L157" s="10" t="s">
        <v>604</v>
      </c>
      <c r="M157" s="10" t="s">
        <v>605</v>
      </c>
      <c r="N157" s="10" t="s">
        <v>1072</v>
      </c>
      <c r="O157" s="13" t="s">
        <v>597</v>
      </c>
      <c r="P157" s="13">
        <v>8.4</v>
      </c>
      <c r="Q157" s="13">
        <v>8.4</v>
      </c>
    </row>
    <row r="158" spans="1:17" ht="36.950000000000003" customHeight="1">
      <c r="A158" s="10"/>
      <c r="B158" s="11"/>
      <c r="C158" s="11"/>
      <c r="D158" s="12"/>
      <c r="E158" s="10"/>
      <c r="F158" s="10">
        <f t="array" aca="1" ref="F158" ca="1">IFERROR(IF(OFFSET(INDIRECT(ADDRESS(ROW(),COLUMN())), -1, 0)="", 1, OFFSET(INDIRECT(ADDRESS(ROW(),COLUMN())), -1, 0)+1), 1)</f>
        <v>1</v>
      </c>
      <c r="G158" s="10" t="s">
        <v>178</v>
      </c>
      <c r="H158" s="10" t="s">
        <v>1027</v>
      </c>
      <c r="I158" s="10" t="s">
        <v>1073</v>
      </c>
      <c r="J158" s="10" t="s">
        <v>1074</v>
      </c>
      <c r="K158" s="10" t="s">
        <v>1075</v>
      </c>
      <c r="L158" s="10" t="s">
        <v>777</v>
      </c>
      <c r="M158" s="10" t="s">
        <v>9</v>
      </c>
      <c r="N158" s="10" t="s">
        <v>1076</v>
      </c>
      <c r="O158" s="13" t="s">
        <v>599</v>
      </c>
      <c r="P158" s="13">
        <v>8.4</v>
      </c>
      <c r="Q158" s="13">
        <v>0</v>
      </c>
    </row>
    <row r="159" spans="1:17" ht="36.950000000000003" customHeight="1">
      <c r="A159" s="10">
        <v>19</v>
      </c>
      <c r="B159" s="11" t="s">
        <v>10</v>
      </c>
      <c r="C159" s="11" t="s">
        <v>137</v>
      </c>
      <c r="D159" s="12" t="s">
        <v>198</v>
      </c>
      <c r="E159" s="10" t="s">
        <v>13</v>
      </c>
      <c r="F159" s="10">
        <v>1</v>
      </c>
      <c r="G159" s="10" t="s">
        <v>183</v>
      </c>
      <c r="H159" s="10" t="s">
        <v>617</v>
      </c>
      <c r="I159" s="10" t="s">
        <v>1077</v>
      </c>
      <c r="J159" s="10" t="s">
        <v>1040</v>
      </c>
      <c r="K159" s="10" t="s">
        <v>1078</v>
      </c>
      <c r="L159" s="10" t="s">
        <v>604</v>
      </c>
      <c r="M159" s="10" t="s">
        <v>605</v>
      </c>
      <c r="N159" s="10" t="s">
        <v>1079</v>
      </c>
      <c r="O159" s="13" t="s">
        <v>598</v>
      </c>
      <c r="P159" s="13">
        <v>5.6</v>
      </c>
      <c r="Q159" s="13">
        <v>5.6</v>
      </c>
    </row>
    <row r="160" spans="1:17" ht="36.950000000000003" customHeight="1">
      <c r="A160" s="10"/>
      <c r="B160" s="11"/>
      <c r="C160" s="11"/>
      <c r="D160" s="12"/>
      <c r="E160" s="10"/>
      <c r="F160" s="10">
        <f t="array" aca="1" ref="F160" ca="1">IFERROR(IF(OFFSET(INDIRECT(ADDRESS(ROW(),COLUMN())), -1, 0)="", 1, OFFSET(INDIRECT(ADDRESS(ROW(),COLUMN())), -1, 0)+1), 1)</f>
        <v>1</v>
      </c>
      <c r="G160" s="10" t="s">
        <v>200</v>
      </c>
      <c r="H160" s="10" t="s">
        <v>617</v>
      </c>
      <c r="I160" s="10" t="s">
        <v>1080</v>
      </c>
      <c r="J160" s="10" t="s">
        <v>1081</v>
      </c>
      <c r="K160" s="10" t="s">
        <v>1082</v>
      </c>
      <c r="L160" s="10" t="s">
        <v>604</v>
      </c>
      <c r="M160" s="10" t="s">
        <v>605</v>
      </c>
      <c r="N160" s="10" t="s">
        <v>1083</v>
      </c>
      <c r="O160" s="13" t="s">
        <v>597</v>
      </c>
      <c r="P160" s="13">
        <v>8.4</v>
      </c>
      <c r="Q160" s="13">
        <v>8.4</v>
      </c>
    </row>
    <row r="161" spans="1:17" ht="36.950000000000003" customHeight="1">
      <c r="A161" s="10"/>
      <c r="B161" s="11"/>
      <c r="C161" s="11"/>
      <c r="D161" s="12"/>
      <c r="E161" s="10"/>
      <c r="F161" s="10">
        <f t="array" aca="1" ref="F161" ca="1">IFERROR(IF(OFFSET(INDIRECT(ADDRESS(ROW(),COLUMN())), -1, 0)="", 1, OFFSET(INDIRECT(ADDRESS(ROW(),COLUMN())), -1, 0)+1), 1)</f>
        <v>1</v>
      </c>
      <c r="G161" s="10" t="s">
        <v>202</v>
      </c>
      <c r="H161" s="10" t="s">
        <v>617</v>
      </c>
      <c r="I161" s="10" t="s">
        <v>1084</v>
      </c>
      <c r="J161" s="10" t="s">
        <v>1085</v>
      </c>
      <c r="K161" s="10" t="s">
        <v>1086</v>
      </c>
      <c r="L161" s="10" t="s">
        <v>604</v>
      </c>
      <c r="M161" s="10" t="s">
        <v>605</v>
      </c>
      <c r="N161" s="10" t="s">
        <v>1087</v>
      </c>
      <c r="O161" s="13" t="s">
        <v>597</v>
      </c>
      <c r="P161" s="13">
        <v>8.4</v>
      </c>
      <c r="Q161" s="13">
        <v>8.4</v>
      </c>
    </row>
    <row r="162" spans="1:17" ht="36.950000000000003" customHeight="1">
      <c r="A162" s="10"/>
      <c r="B162" s="11"/>
      <c r="C162" s="11"/>
      <c r="D162" s="12"/>
      <c r="E162" s="10"/>
      <c r="F162" s="10">
        <f t="array" aca="1" ref="F162" ca="1">IFERROR(IF(OFFSET(INDIRECT(ADDRESS(ROW(),COLUMN())), -1, 0)="", 1, OFFSET(INDIRECT(ADDRESS(ROW(),COLUMN())), -1, 0)+1), 1)</f>
        <v>1</v>
      </c>
      <c r="G162" s="10" t="s">
        <v>204</v>
      </c>
      <c r="H162" s="10" t="s">
        <v>1027</v>
      </c>
      <c r="I162" s="10" t="s">
        <v>1088</v>
      </c>
      <c r="J162" s="10" t="s">
        <v>1089</v>
      </c>
      <c r="K162" s="10" t="s">
        <v>1090</v>
      </c>
      <c r="L162" s="10" t="s">
        <v>777</v>
      </c>
      <c r="M162" s="10" t="s">
        <v>9</v>
      </c>
      <c r="N162" s="10" t="s">
        <v>1091</v>
      </c>
      <c r="O162" s="13" t="s">
        <v>599</v>
      </c>
      <c r="P162" s="13">
        <v>8.4</v>
      </c>
      <c r="Q162" s="13">
        <v>0</v>
      </c>
    </row>
    <row r="163" spans="1:17" ht="36.950000000000003" customHeight="1">
      <c r="A163" s="10">
        <v>20</v>
      </c>
      <c r="B163" s="11" t="s">
        <v>10</v>
      </c>
      <c r="C163" s="11" t="s">
        <v>137</v>
      </c>
      <c r="D163" s="12" t="s">
        <v>206</v>
      </c>
      <c r="E163" s="10" t="s">
        <v>13</v>
      </c>
      <c r="F163" s="10">
        <v>1</v>
      </c>
      <c r="G163" s="10" t="s">
        <v>183</v>
      </c>
      <c r="H163" s="10" t="s">
        <v>617</v>
      </c>
      <c r="I163" s="10" t="s">
        <v>1092</v>
      </c>
      <c r="J163" s="10" t="s">
        <v>1040</v>
      </c>
      <c r="K163" s="10" t="s">
        <v>1041</v>
      </c>
      <c r="L163" s="10" t="s">
        <v>604</v>
      </c>
      <c r="M163" s="10" t="s">
        <v>605</v>
      </c>
      <c r="N163" s="10" t="s">
        <v>1093</v>
      </c>
      <c r="O163" s="13" t="s">
        <v>598</v>
      </c>
      <c r="P163" s="13">
        <v>5.6</v>
      </c>
      <c r="Q163" s="13">
        <v>5.6</v>
      </c>
    </row>
    <row r="164" spans="1:17" ht="36.950000000000003" customHeight="1">
      <c r="A164" s="10"/>
      <c r="B164" s="11"/>
      <c r="C164" s="11"/>
      <c r="D164" s="12"/>
      <c r="E164" s="10"/>
      <c r="F164" s="10">
        <f t="array" aca="1" ref="F164" ca="1">IFERROR(IF(OFFSET(INDIRECT(ADDRESS(ROW(),COLUMN())), -1, 0)="", 1, OFFSET(INDIRECT(ADDRESS(ROW(),COLUMN())), -1, 0)+1), 1)</f>
        <v>1</v>
      </c>
      <c r="G164" s="10" t="s">
        <v>176</v>
      </c>
      <c r="H164" s="10" t="s">
        <v>600</v>
      </c>
      <c r="I164" s="10" t="s">
        <v>1094</v>
      </c>
      <c r="J164" s="10" t="s">
        <v>1044</v>
      </c>
      <c r="K164" s="10" t="s">
        <v>1095</v>
      </c>
      <c r="L164" s="10" t="s">
        <v>604</v>
      </c>
      <c r="M164" s="10" t="s">
        <v>605</v>
      </c>
      <c r="N164" s="10" t="s">
        <v>1096</v>
      </c>
      <c r="O164" s="13" t="s">
        <v>597</v>
      </c>
      <c r="P164" s="13">
        <v>8.4</v>
      </c>
      <c r="Q164" s="13">
        <v>8.4</v>
      </c>
    </row>
    <row r="165" spans="1:17" ht="36.950000000000003" customHeight="1">
      <c r="A165" s="10"/>
      <c r="B165" s="11"/>
      <c r="C165" s="11"/>
      <c r="D165" s="12"/>
      <c r="E165" s="10"/>
      <c r="F165" s="10">
        <f t="array" aca="1" ref="F165" ca="1">IFERROR(IF(OFFSET(INDIRECT(ADDRESS(ROW(),COLUMN())), -1, 0)="", 1, OFFSET(INDIRECT(ADDRESS(ROW(),COLUMN())), -1, 0)+1), 1)</f>
        <v>1</v>
      </c>
      <c r="G165" s="10" t="s">
        <v>167</v>
      </c>
      <c r="H165" s="10" t="s">
        <v>600</v>
      </c>
      <c r="I165" s="10" t="s">
        <v>1097</v>
      </c>
      <c r="J165" s="10" t="s">
        <v>1098</v>
      </c>
      <c r="K165" s="10" t="s">
        <v>1099</v>
      </c>
      <c r="L165" s="10" t="s">
        <v>604</v>
      </c>
      <c r="M165" s="10" t="s">
        <v>605</v>
      </c>
      <c r="N165" s="10" t="s">
        <v>1100</v>
      </c>
      <c r="O165" s="13" t="s">
        <v>597</v>
      </c>
      <c r="P165" s="13">
        <v>8.4</v>
      </c>
      <c r="Q165" s="13">
        <v>8.4</v>
      </c>
    </row>
    <row r="166" spans="1:17" ht="36.950000000000003" customHeight="1">
      <c r="A166" s="10"/>
      <c r="B166" s="11"/>
      <c r="C166" s="11"/>
      <c r="D166" s="12"/>
      <c r="E166" s="10"/>
      <c r="F166" s="10">
        <f t="array" aca="1" ref="F166" ca="1">IFERROR(IF(OFFSET(INDIRECT(ADDRESS(ROW(),COLUMN())), -1, 0)="", 1, OFFSET(INDIRECT(ADDRESS(ROW(),COLUMN())), -1, 0)+1), 1)</f>
        <v>1</v>
      </c>
      <c r="G166" s="10" t="s">
        <v>599</v>
      </c>
      <c r="H166" s="10" t="s">
        <v>600</v>
      </c>
      <c r="I166" s="10" t="s">
        <v>633</v>
      </c>
      <c r="J166" s="10" t="s">
        <v>634</v>
      </c>
      <c r="K166" s="10" t="s">
        <v>1101</v>
      </c>
      <c r="L166" s="10" t="s">
        <v>604</v>
      </c>
      <c r="M166" s="10" t="s">
        <v>9</v>
      </c>
      <c r="N166" s="10" t="s">
        <v>1102</v>
      </c>
      <c r="O166" s="13" t="s">
        <v>598</v>
      </c>
      <c r="P166" s="13">
        <v>5.6</v>
      </c>
      <c r="Q166" s="13">
        <v>5.6</v>
      </c>
    </row>
    <row r="167" spans="1:17" ht="36.950000000000003" customHeight="1">
      <c r="A167" s="10">
        <v>21</v>
      </c>
      <c r="B167" s="11" t="s">
        <v>10</v>
      </c>
      <c r="C167" s="11" t="s">
        <v>137</v>
      </c>
      <c r="D167" s="12" t="s">
        <v>210</v>
      </c>
      <c r="E167" s="10" t="s">
        <v>13</v>
      </c>
      <c r="F167" s="10">
        <v>1</v>
      </c>
      <c r="G167" s="10" t="s">
        <v>139</v>
      </c>
      <c r="H167" s="10" t="s">
        <v>617</v>
      </c>
      <c r="I167" s="10" t="s">
        <v>1103</v>
      </c>
      <c r="J167" s="10" t="s">
        <v>949</v>
      </c>
      <c r="K167" s="10" t="s">
        <v>1104</v>
      </c>
      <c r="L167" s="10" t="s">
        <v>777</v>
      </c>
      <c r="M167" s="10" t="s">
        <v>605</v>
      </c>
      <c r="N167" s="10" t="s">
        <v>1105</v>
      </c>
      <c r="O167" s="13" t="s">
        <v>599</v>
      </c>
      <c r="P167" s="13">
        <v>5.6</v>
      </c>
      <c r="Q167" s="13">
        <v>0</v>
      </c>
    </row>
    <row r="168" spans="1:17" ht="36.950000000000003" customHeight="1">
      <c r="A168" s="10"/>
      <c r="B168" s="11"/>
      <c r="C168" s="11"/>
      <c r="D168" s="12"/>
      <c r="E168" s="10"/>
      <c r="F168" s="10">
        <f t="array" aca="1" ref="F168" ca="1">IFERROR(IF(OFFSET(INDIRECT(ADDRESS(ROW(),COLUMN())), -1, 0)="", 1, OFFSET(INDIRECT(ADDRESS(ROW(),COLUMN())), -1, 0)+1), 1)</f>
        <v>1</v>
      </c>
      <c r="G168" s="10" t="s">
        <v>212</v>
      </c>
      <c r="H168" s="10" t="s">
        <v>617</v>
      </c>
      <c r="I168" s="10" t="s">
        <v>1106</v>
      </c>
      <c r="J168" s="10" t="s">
        <v>1107</v>
      </c>
      <c r="K168" s="10" t="s">
        <v>1108</v>
      </c>
      <c r="L168" s="10" t="s">
        <v>777</v>
      </c>
      <c r="M168" s="10" t="s">
        <v>605</v>
      </c>
      <c r="N168" s="10" t="s">
        <v>1109</v>
      </c>
      <c r="O168" s="13" t="s">
        <v>599</v>
      </c>
      <c r="P168" s="13">
        <v>5.6</v>
      </c>
      <c r="Q168" s="13">
        <v>0</v>
      </c>
    </row>
    <row r="169" spans="1:17" ht="36.950000000000003" customHeight="1">
      <c r="A169" s="10"/>
      <c r="B169" s="11"/>
      <c r="C169" s="11"/>
      <c r="D169" s="12"/>
      <c r="E169" s="10"/>
      <c r="F169" s="10">
        <f t="array" aca="1" ref="F169" ca="1">IFERROR(IF(OFFSET(INDIRECT(ADDRESS(ROW(),COLUMN())), -1, 0)="", 1, OFFSET(INDIRECT(ADDRESS(ROW(),COLUMN())), -1, 0)+1), 1)</f>
        <v>1</v>
      </c>
      <c r="G169" s="10" t="s">
        <v>214</v>
      </c>
      <c r="H169" s="10" t="s">
        <v>600</v>
      </c>
      <c r="I169" s="10" t="s">
        <v>1110</v>
      </c>
      <c r="J169" s="10" t="s">
        <v>1111</v>
      </c>
      <c r="K169" s="10" t="s">
        <v>1112</v>
      </c>
      <c r="L169" s="10" t="s">
        <v>777</v>
      </c>
      <c r="M169" s="10" t="s">
        <v>605</v>
      </c>
      <c r="N169" s="10" t="s">
        <v>1113</v>
      </c>
      <c r="O169" s="13" t="s">
        <v>599</v>
      </c>
      <c r="P169" s="13">
        <v>5.6</v>
      </c>
      <c r="Q169" s="13">
        <v>0</v>
      </c>
    </row>
    <row r="170" spans="1:17" ht="36.950000000000003" customHeight="1">
      <c r="A170" s="10"/>
      <c r="B170" s="11"/>
      <c r="C170" s="11"/>
      <c r="D170" s="12"/>
      <c r="E170" s="10"/>
      <c r="F170" s="10">
        <f t="array" aca="1" ref="F170" ca="1">IFERROR(IF(OFFSET(INDIRECT(ADDRESS(ROW(),COLUMN())), -1, 0)="", 1, OFFSET(INDIRECT(ADDRESS(ROW(),COLUMN())), -1, 0)+1), 1)</f>
        <v>1</v>
      </c>
      <c r="G170" s="10" t="s">
        <v>216</v>
      </c>
      <c r="H170" s="10" t="s">
        <v>600</v>
      </c>
      <c r="I170" s="10" t="s">
        <v>1114</v>
      </c>
      <c r="J170" s="10" t="s">
        <v>1115</v>
      </c>
      <c r="K170" s="10" t="s">
        <v>1116</v>
      </c>
      <c r="L170" s="10" t="s">
        <v>777</v>
      </c>
      <c r="M170" s="10" t="s">
        <v>605</v>
      </c>
      <c r="N170" s="10" t="s">
        <v>1113</v>
      </c>
      <c r="O170" s="13" t="s">
        <v>599</v>
      </c>
      <c r="P170" s="13">
        <v>5.6</v>
      </c>
      <c r="Q170" s="13">
        <v>0</v>
      </c>
    </row>
    <row r="171" spans="1:17" ht="36.950000000000003" customHeight="1">
      <c r="A171" s="10"/>
      <c r="B171" s="11"/>
      <c r="C171" s="11"/>
      <c r="D171" s="12"/>
      <c r="E171" s="10"/>
      <c r="F171" s="10">
        <f t="array" aca="1" ref="F171" ca="1">IFERROR(IF(OFFSET(INDIRECT(ADDRESS(ROW(),COLUMN())), -1, 0)="", 1, OFFSET(INDIRECT(ADDRESS(ROW(),COLUMN())), -1, 0)+1), 1)</f>
        <v>1</v>
      </c>
      <c r="G171" s="10" t="s">
        <v>218</v>
      </c>
      <c r="H171" s="10" t="s">
        <v>600</v>
      </c>
      <c r="I171" s="10" t="s">
        <v>1117</v>
      </c>
      <c r="J171" s="10" t="s">
        <v>1118</v>
      </c>
      <c r="K171" s="10" t="s">
        <v>1119</v>
      </c>
      <c r="L171" s="10" t="s">
        <v>777</v>
      </c>
      <c r="M171" s="10" t="s">
        <v>605</v>
      </c>
      <c r="N171" s="10" t="s">
        <v>1113</v>
      </c>
      <c r="O171" s="13" t="s">
        <v>599</v>
      </c>
      <c r="P171" s="13">
        <v>5.6</v>
      </c>
      <c r="Q171" s="13">
        <v>0</v>
      </c>
    </row>
    <row r="172" spans="1:17" ht="36.950000000000003" customHeight="1">
      <c r="A172" s="10"/>
      <c r="B172" s="11"/>
      <c r="C172" s="11"/>
      <c r="D172" s="12"/>
      <c r="E172" s="10"/>
      <c r="F172" s="10">
        <f t="array" aca="1" ref="F172" ca="1">IFERROR(IF(OFFSET(INDIRECT(ADDRESS(ROW(),COLUMN())), -1, 0)="", 1, OFFSET(INDIRECT(ADDRESS(ROW(),COLUMN())), -1, 0)+1), 1)</f>
        <v>1</v>
      </c>
      <c r="G172" s="10" t="s">
        <v>220</v>
      </c>
      <c r="H172" s="10" t="s">
        <v>617</v>
      </c>
      <c r="I172" s="10" t="s">
        <v>1120</v>
      </c>
      <c r="J172" s="10" t="s">
        <v>1121</v>
      </c>
      <c r="K172" s="10" t="s">
        <v>1122</v>
      </c>
      <c r="L172" s="10" t="s">
        <v>777</v>
      </c>
      <c r="M172" s="10" t="s">
        <v>605</v>
      </c>
      <c r="N172" s="10" t="s">
        <v>1123</v>
      </c>
      <c r="O172" s="13" t="s">
        <v>599</v>
      </c>
      <c r="P172" s="13">
        <v>5.6</v>
      </c>
      <c r="Q172" s="13">
        <v>0</v>
      </c>
    </row>
    <row r="173" spans="1:17" ht="36.950000000000003" customHeight="1">
      <c r="A173" s="10"/>
      <c r="B173" s="11"/>
      <c r="C173" s="11"/>
      <c r="D173" s="12"/>
      <c r="E173" s="10"/>
      <c r="F173" s="10">
        <f t="array" aca="1" ref="F173" ca="1">IFERROR(IF(OFFSET(INDIRECT(ADDRESS(ROW(),COLUMN())), -1, 0)="", 1, OFFSET(INDIRECT(ADDRESS(ROW(),COLUMN())), -1, 0)+1), 1)</f>
        <v>1</v>
      </c>
      <c r="G173" s="10" t="s">
        <v>222</v>
      </c>
      <c r="H173" s="10" t="s">
        <v>617</v>
      </c>
      <c r="I173" s="10" t="s">
        <v>1124</v>
      </c>
      <c r="J173" s="10" t="s">
        <v>1125</v>
      </c>
      <c r="K173" s="10" t="s">
        <v>1126</v>
      </c>
      <c r="L173" s="10" t="s">
        <v>777</v>
      </c>
      <c r="M173" s="10" t="s">
        <v>605</v>
      </c>
      <c r="N173" s="10" t="s">
        <v>1127</v>
      </c>
      <c r="O173" s="13" t="s">
        <v>599</v>
      </c>
      <c r="P173" s="13">
        <v>5.6</v>
      </c>
      <c r="Q173" s="13">
        <v>0</v>
      </c>
    </row>
    <row r="174" spans="1:17" ht="36.950000000000003" customHeight="1">
      <c r="A174" s="10"/>
      <c r="B174" s="11"/>
      <c r="C174" s="11"/>
      <c r="D174" s="12"/>
      <c r="E174" s="10"/>
      <c r="F174" s="10">
        <f t="array" aca="1" ref="F174" ca="1">IFERROR(IF(OFFSET(INDIRECT(ADDRESS(ROW(),COLUMN())), -1, 0)="", 1, OFFSET(INDIRECT(ADDRESS(ROW(),COLUMN())), -1, 0)+1), 1)</f>
        <v>1</v>
      </c>
      <c r="G174" s="10" t="s">
        <v>224</v>
      </c>
      <c r="H174" s="10" t="s">
        <v>600</v>
      </c>
      <c r="I174" s="10" t="s">
        <v>1128</v>
      </c>
      <c r="J174" s="10" t="s">
        <v>1129</v>
      </c>
      <c r="K174" s="10" t="s">
        <v>1130</v>
      </c>
      <c r="L174" s="10" t="s">
        <v>777</v>
      </c>
      <c r="M174" s="10" t="s">
        <v>605</v>
      </c>
      <c r="N174" s="10" t="s">
        <v>1131</v>
      </c>
      <c r="O174" s="13" t="s">
        <v>599</v>
      </c>
      <c r="P174" s="13">
        <v>8.4</v>
      </c>
      <c r="Q174" s="13">
        <v>0</v>
      </c>
    </row>
    <row r="175" spans="1:17" ht="36.950000000000003" customHeight="1">
      <c r="A175" s="10"/>
      <c r="B175" s="11"/>
      <c r="C175" s="11"/>
      <c r="D175" s="12"/>
      <c r="E175" s="10"/>
      <c r="F175" s="10">
        <f t="array" aca="1" ref="F175" ca="1">IFERROR(IF(OFFSET(INDIRECT(ADDRESS(ROW(),COLUMN())), -1, 0)="", 1, OFFSET(INDIRECT(ADDRESS(ROW(),COLUMN())), -1, 0)+1), 1)</f>
        <v>1</v>
      </c>
      <c r="G175" s="10" t="s">
        <v>226</v>
      </c>
      <c r="H175" s="10" t="s">
        <v>600</v>
      </c>
      <c r="I175" s="10" t="s">
        <v>1132</v>
      </c>
      <c r="J175" s="10" t="s">
        <v>1133</v>
      </c>
      <c r="K175" s="10" t="s">
        <v>1134</v>
      </c>
      <c r="L175" s="10" t="s">
        <v>777</v>
      </c>
      <c r="M175" s="10" t="s">
        <v>605</v>
      </c>
      <c r="N175" s="10" t="s">
        <v>1135</v>
      </c>
      <c r="O175" s="13" t="s">
        <v>599</v>
      </c>
      <c r="P175" s="13">
        <v>8.4</v>
      </c>
      <c r="Q175" s="13">
        <v>0</v>
      </c>
    </row>
    <row r="176" spans="1:17" ht="36.950000000000003" customHeight="1">
      <c r="A176" s="10">
        <v>22</v>
      </c>
      <c r="B176" s="11" t="s">
        <v>10</v>
      </c>
      <c r="C176" s="11" t="s">
        <v>137</v>
      </c>
      <c r="D176" s="12" t="s">
        <v>228</v>
      </c>
      <c r="E176" s="10" t="s">
        <v>13</v>
      </c>
      <c r="F176" s="10">
        <v>1</v>
      </c>
      <c r="G176" s="10" t="s">
        <v>229</v>
      </c>
      <c r="H176" s="10" t="s">
        <v>617</v>
      </c>
      <c r="I176" s="10" t="s">
        <v>1136</v>
      </c>
      <c r="J176" s="10" t="s">
        <v>1137</v>
      </c>
      <c r="K176" s="10" t="s">
        <v>1138</v>
      </c>
      <c r="L176" s="10" t="s">
        <v>604</v>
      </c>
      <c r="M176" s="10" t="s">
        <v>605</v>
      </c>
      <c r="N176" s="10" t="s">
        <v>1139</v>
      </c>
      <c r="O176" s="13" t="s">
        <v>598</v>
      </c>
      <c r="P176" s="13">
        <v>5.6</v>
      </c>
      <c r="Q176" s="13">
        <v>5.6</v>
      </c>
    </row>
    <row r="177" spans="1:17" ht="36.950000000000003" customHeight="1">
      <c r="A177" s="10"/>
      <c r="B177" s="11"/>
      <c r="C177" s="11"/>
      <c r="D177" s="12"/>
      <c r="E177" s="10"/>
      <c r="F177" s="10">
        <f t="array" aca="1" ref="F177" ca="1">IFERROR(IF(OFFSET(INDIRECT(ADDRESS(ROW(),COLUMN())), -1, 0)="", 1, OFFSET(INDIRECT(ADDRESS(ROW(),COLUMN())), -1, 0)+1), 1)</f>
        <v>1</v>
      </c>
      <c r="G177" s="10" t="s">
        <v>231</v>
      </c>
      <c r="H177" s="10" t="s">
        <v>617</v>
      </c>
      <c r="I177" s="10" t="s">
        <v>1140</v>
      </c>
      <c r="J177" s="10" t="s">
        <v>1141</v>
      </c>
      <c r="K177" s="10" t="s">
        <v>1142</v>
      </c>
      <c r="L177" s="10" t="s">
        <v>604</v>
      </c>
      <c r="M177" s="10" t="s">
        <v>605</v>
      </c>
      <c r="N177" s="10" t="s">
        <v>1143</v>
      </c>
      <c r="O177" s="13" t="s">
        <v>598</v>
      </c>
      <c r="P177" s="13">
        <v>5.6</v>
      </c>
      <c r="Q177" s="13">
        <v>5.6</v>
      </c>
    </row>
    <row r="178" spans="1:17" ht="36.950000000000003" customHeight="1">
      <c r="A178" s="10"/>
      <c r="B178" s="11"/>
      <c r="C178" s="11"/>
      <c r="D178" s="12"/>
      <c r="E178" s="10"/>
      <c r="F178" s="10">
        <f t="array" aca="1" ref="F178" ca="1">IFERROR(IF(OFFSET(INDIRECT(ADDRESS(ROW(),COLUMN())), -1, 0)="", 1, OFFSET(INDIRECT(ADDRESS(ROW(),COLUMN())), -1, 0)+1), 1)</f>
        <v>1</v>
      </c>
      <c r="G178" s="10" t="s">
        <v>233</v>
      </c>
      <c r="H178" s="10" t="s">
        <v>600</v>
      </c>
      <c r="I178" s="10" t="s">
        <v>1144</v>
      </c>
      <c r="J178" s="10" t="s">
        <v>1145</v>
      </c>
      <c r="K178" s="10" t="s">
        <v>1146</v>
      </c>
      <c r="L178" s="10" t="s">
        <v>604</v>
      </c>
      <c r="M178" s="10" t="s">
        <v>605</v>
      </c>
      <c r="N178" s="10" t="s">
        <v>1147</v>
      </c>
      <c r="O178" s="13" t="s">
        <v>598</v>
      </c>
      <c r="P178" s="13">
        <v>5.6</v>
      </c>
      <c r="Q178" s="13">
        <v>5.6</v>
      </c>
    </row>
    <row r="179" spans="1:17" ht="36.950000000000003" customHeight="1">
      <c r="A179" s="10"/>
      <c r="B179" s="11"/>
      <c r="C179" s="11"/>
      <c r="D179" s="12"/>
      <c r="E179" s="10"/>
      <c r="F179" s="10">
        <f t="array" aca="1" ref="F179" ca="1">IFERROR(IF(OFFSET(INDIRECT(ADDRESS(ROW(),COLUMN())), -1, 0)="", 1, OFFSET(INDIRECT(ADDRESS(ROW(),COLUMN())), -1, 0)+1), 1)</f>
        <v>1</v>
      </c>
      <c r="G179" s="10" t="s">
        <v>234</v>
      </c>
      <c r="H179" s="10" t="s">
        <v>617</v>
      </c>
      <c r="I179" s="10" t="s">
        <v>1148</v>
      </c>
      <c r="J179" s="10" t="s">
        <v>1149</v>
      </c>
      <c r="K179" s="10" t="s">
        <v>1150</v>
      </c>
      <c r="L179" s="10" t="s">
        <v>777</v>
      </c>
      <c r="M179" s="10" t="s">
        <v>605</v>
      </c>
      <c r="N179" s="10" t="s">
        <v>1151</v>
      </c>
      <c r="O179" s="13" t="s">
        <v>599</v>
      </c>
      <c r="P179" s="13">
        <v>5.6</v>
      </c>
      <c r="Q179" s="13">
        <v>0</v>
      </c>
    </row>
    <row r="180" spans="1:17" ht="36.950000000000003" customHeight="1">
      <c r="A180" s="10"/>
      <c r="B180" s="11"/>
      <c r="C180" s="11"/>
      <c r="D180" s="12"/>
      <c r="E180" s="10"/>
      <c r="F180" s="10">
        <f t="array" aca="1" ref="F180" ca="1">IFERROR(IF(OFFSET(INDIRECT(ADDRESS(ROW(),COLUMN())), -1, 0)="", 1, OFFSET(INDIRECT(ADDRESS(ROW(),COLUMN())), -1, 0)+1), 1)</f>
        <v>1</v>
      </c>
      <c r="G180" s="10" t="s">
        <v>236</v>
      </c>
      <c r="H180" s="10" t="s">
        <v>617</v>
      </c>
      <c r="I180" s="10" t="s">
        <v>1152</v>
      </c>
      <c r="J180" s="10" t="s">
        <v>1153</v>
      </c>
      <c r="K180" s="10" t="s">
        <v>1154</v>
      </c>
      <c r="L180" s="10" t="s">
        <v>604</v>
      </c>
      <c r="M180" s="10" t="s">
        <v>605</v>
      </c>
      <c r="N180" s="10" t="s">
        <v>1155</v>
      </c>
      <c r="O180" s="13" t="s">
        <v>598</v>
      </c>
      <c r="P180" s="13">
        <v>5.6</v>
      </c>
      <c r="Q180" s="13">
        <v>5.6</v>
      </c>
    </row>
    <row r="181" spans="1:17" ht="36.950000000000003" customHeight="1">
      <c r="A181" s="10"/>
      <c r="B181" s="11"/>
      <c r="C181" s="11"/>
      <c r="D181" s="12"/>
      <c r="E181" s="10"/>
      <c r="F181" s="10">
        <f t="array" aca="1" ref="F181" ca="1">IFERROR(IF(OFFSET(INDIRECT(ADDRESS(ROW(),COLUMN())), -1, 0)="", 1, OFFSET(INDIRECT(ADDRESS(ROW(),COLUMN())), -1, 0)+1), 1)</f>
        <v>1</v>
      </c>
      <c r="G181" s="10" t="s">
        <v>145</v>
      </c>
      <c r="H181" s="10" t="s">
        <v>617</v>
      </c>
      <c r="I181" s="10" t="s">
        <v>1156</v>
      </c>
      <c r="J181" s="10" t="s">
        <v>960</v>
      </c>
      <c r="K181" s="10" t="s">
        <v>1157</v>
      </c>
      <c r="L181" s="10" t="s">
        <v>604</v>
      </c>
      <c r="M181" s="10" t="s">
        <v>605</v>
      </c>
      <c r="N181" s="10" t="s">
        <v>1158</v>
      </c>
      <c r="O181" s="13" t="s">
        <v>597</v>
      </c>
      <c r="P181" s="13">
        <v>8.4</v>
      </c>
      <c r="Q181" s="13">
        <v>8.4</v>
      </c>
    </row>
    <row r="182" spans="1:17" ht="36.950000000000003" customHeight="1">
      <c r="A182" s="10"/>
      <c r="B182" s="11"/>
      <c r="C182" s="11"/>
      <c r="D182" s="12"/>
      <c r="E182" s="10"/>
      <c r="F182" s="10">
        <f t="array" aca="1" ref="F182" ca="1">IFERROR(IF(OFFSET(INDIRECT(ADDRESS(ROW(),COLUMN())), -1, 0)="", 1, OFFSET(INDIRECT(ADDRESS(ROW(),COLUMN())), -1, 0)+1), 1)</f>
        <v>1</v>
      </c>
      <c r="G182" s="10" t="s">
        <v>239</v>
      </c>
      <c r="H182" s="10" t="s">
        <v>600</v>
      </c>
      <c r="I182" s="10" t="s">
        <v>1159</v>
      </c>
      <c r="J182" s="10" t="s">
        <v>1160</v>
      </c>
      <c r="K182" s="10" t="s">
        <v>1161</v>
      </c>
      <c r="L182" s="10" t="s">
        <v>604</v>
      </c>
      <c r="M182" s="10" t="s">
        <v>605</v>
      </c>
      <c r="N182" s="10" t="s">
        <v>1162</v>
      </c>
      <c r="O182" s="13" t="s">
        <v>597</v>
      </c>
      <c r="P182" s="13">
        <v>8.4</v>
      </c>
      <c r="Q182" s="13">
        <v>8.4</v>
      </c>
    </row>
    <row r="183" spans="1:17" ht="36.950000000000003" customHeight="1">
      <c r="A183" s="10"/>
      <c r="B183" s="11"/>
      <c r="C183" s="11"/>
      <c r="D183" s="12"/>
      <c r="E183" s="10"/>
      <c r="F183" s="10">
        <f t="array" aca="1" ref="F183" ca="1">IFERROR(IF(OFFSET(INDIRECT(ADDRESS(ROW(),COLUMN())), -1, 0)="", 1, OFFSET(INDIRECT(ADDRESS(ROW(),COLUMN())), -1, 0)+1), 1)</f>
        <v>1</v>
      </c>
      <c r="G183" s="10" t="s">
        <v>241</v>
      </c>
      <c r="H183" s="10" t="s">
        <v>600</v>
      </c>
      <c r="I183" s="10" t="s">
        <v>1163</v>
      </c>
      <c r="J183" s="10" t="s">
        <v>1164</v>
      </c>
      <c r="K183" s="10" t="s">
        <v>1165</v>
      </c>
      <c r="L183" s="10" t="s">
        <v>604</v>
      </c>
      <c r="M183" s="10" t="s">
        <v>605</v>
      </c>
      <c r="N183" s="10" t="s">
        <v>1166</v>
      </c>
      <c r="O183" s="13" t="s">
        <v>597</v>
      </c>
      <c r="P183" s="13">
        <v>8.4</v>
      </c>
      <c r="Q183" s="13">
        <v>8.4</v>
      </c>
    </row>
    <row r="184" spans="1:17" ht="36.950000000000003" customHeight="1">
      <c r="A184" s="10"/>
      <c r="B184" s="11"/>
      <c r="C184" s="11"/>
      <c r="D184" s="12"/>
      <c r="E184" s="10"/>
      <c r="F184" s="10">
        <f t="array" aca="1" ref="F184" ca="1">IFERROR(IF(OFFSET(INDIRECT(ADDRESS(ROW(),COLUMN())), -1, 0)="", 1, OFFSET(INDIRECT(ADDRESS(ROW(),COLUMN())), -1, 0)+1), 1)</f>
        <v>1</v>
      </c>
      <c r="G184" s="10" t="s">
        <v>599</v>
      </c>
      <c r="H184" s="10" t="s">
        <v>600</v>
      </c>
      <c r="I184" s="10" t="s">
        <v>633</v>
      </c>
      <c r="J184" s="10" t="s">
        <v>634</v>
      </c>
      <c r="K184" s="10" t="s">
        <v>1167</v>
      </c>
      <c r="L184" s="10" t="s">
        <v>604</v>
      </c>
      <c r="M184" s="10" t="s">
        <v>9</v>
      </c>
      <c r="N184" s="10" t="s">
        <v>1168</v>
      </c>
      <c r="O184" s="13" t="s">
        <v>598</v>
      </c>
      <c r="P184" s="13">
        <v>5.6</v>
      </c>
      <c r="Q184" s="13">
        <v>5.6</v>
      </c>
    </row>
    <row r="185" spans="1:17" ht="36.950000000000003" customHeight="1">
      <c r="A185" s="10">
        <v>23</v>
      </c>
      <c r="B185" s="11" t="s">
        <v>10</v>
      </c>
      <c r="C185" s="11" t="s">
        <v>137</v>
      </c>
      <c r="D185" s="12" t="s">
        <v>243</v>
      </c>
      <c r="E185" s="10" t="s">
        <v>13</v>
      </c>
      <c r="F185" s="10">
        <v>1</v>
      </c>
      <c r="G185" s="10" t="s">
        <v>229</v>
      </c>
      <c r="H185" s="10" t="s">
        <v>617</v>
      </c>
      <c r="I185" s="10" t="s">
        <v>1169</v>
      </c>
      <c r="J185" s="10" t="s">
        <v>599</v>
      </c>
      <c r="K185" s="10" t="s">
        <v>1170</v>
      </c>
      <c r="L185" s="10" t="s">
        <v>726</v>
      </c>
      <c r="M185" s="10" t="s">
        <v>727</v>
      </c>
      <c r="N185" s="10" t="s">
        <v>1171</v>
      </c>
      <c r="O185" s="13" t="s">
        <v>599</v>
      </c>
      <c r="P185" s="13">
        <v>5.6</v>
      </c>
      <c r="Q185" s="13">
        <v>0</v>
      </c>
    </row>
    <row r="186" spans="1:17" ht="36.950000000000003" customHeight="1">
      <c r="A186" s="10"/>
      <c r="B186" s="11"/>
      <c r="C186" s="11"/>
      <c r="D186" s="12"/>
      <c r="E186" s="10"/>
      <c r="F186" s="10">
        <f t="array" aca="1" ref="F186" ca="1">IFERROR(IF(OFFSET(INDIRECT(ADDRESS(ROW(),COLUMN())), -1, 0)="", 1, OFFSET(INDIRECT(ADDRESS(ROW(),COLUMN())), -1, 0)+1), 1)</f>
        <v>1</v>
      </c>
      <c r="G186" s="10" t="s">
        <v>244</v>
      </c>
      <c r="H186" s="10" t="s">
        <v>600</v>
      </c>
      <c r="I186" s="10" t="s">
        <v>1172</v>
      </c>
      <c r="J186" s="10" t="s">
        <v>1173</v>
      </c>
      <c r="K186" s="10" t="s">
        <v>1174</v>
      </c>
      <c r="L186" s="10" t="s">
        <v>604</v>
      </c>
      <c r="M186" s="10" t="s">
        <v>605</v>
      </c>
      <c r="N186" s="10" t="s">
        <v>1175</v>
      </c>
      <c r="O186" s="13" t="s">
        <v>598</v>
      </c>
      <c r="P186" s="13">
        <v>5.6</v>
      </c>
      <c r="Q186" s="13">
        <v>5.6</v>
      </c>
    </row>
    <row r="187" spans="1:17" ht="36.950000000000003" customHeight="1">
      <c r="A187" s="10"/>
      <c r="B187" s="11"/>
      <c r="C187" s="11"/>
      <c r="D187" s="12"/>
      <c r="E187" s="10"/>
      <c r="F187" s="10">
        <f t="array" aca="1" ref="F187" ca="1">IFERROR(IF(OFFSET(INDIRECT(ADDRESS(ROW(),COLUMN())), -1, 0)="", 1, OFFSET(INDIRECT(ADDRESS(ROW(),COLUMN())), -1, 0)+1), 1)</f>
        <v>1</v>
      </c>
      <c r="G187" s="10" t="s">
        <v>246</v>
      </c>
      <c r="H187" s="10" t="s">
        <v>600</v>
      </c>
      <c r="I187" s="10" t="s">
        <v>1176</v>
      </c>
      <c r="J187" s="10" t="s">
        <v>1177</v>
      </c>
      <c r="K187" s="10" t="s">
        <v>1178</v>
      </c>
      <c r="L187" s="10" t="s">
        <v>604</v>
      </c>
      <c r="M187" s="10" t="s">
        <v>605</v>
      </c>
      <c r="N187" s="10" t="s">
        <v>1179</v>
      </c>
      <c r="O187" s="13" t="s">
        <v>597</v>
      </c>
      <c r="P187" s="13">
        <v>8.4</v>
      </c>
      <c r="Q187" s="13">
        <v>8.4</v>
      </c>
    </row>
    <row r="188" spans="1:17" ht="36.950000000000003" customHeight="1">
      <c r="A188" s="10"/>
      <c r="B188" s="11"/>
      <c r="C188" s="11"/>
      <c r="D188" s="12"/>
      <c r="E188" s="10"/>
      <c r="F188" s="10">
        <f t="array" aca="1" ref="F188" ca="1">IFERROR(IF(OFFSET(INDIRECT(ADDRESS(ROW(),COLUMN())), -1, 0)="", 1, OFFSET(INDIRECT(ADDRESS(ROW(),COLUMN())), -1, 0)+1), 1)</f>
        <v>1</v>
      </c>
      <c r="G188" s="10" t="s">
        <v>248</v>
      </c>
      <c r="H188" s="10" t="s">
        <v>600</v>
      </c>
      <c r="I188" s="10" t="s">
        <v>1180</v>
      </c>
      <c r="J188" s="10" t="s">
        <v>614</v>
      </c>
      <c r="K188" s="10" t="s">
        <v>1181</v>
      </c>
      <c r="L188" s="10" t="s">
        <v>604</v>
      </c>
      <c r="M188" s="10" t="s">
        <v>605</v>
      </c>
      <c r="N188" s="10" t="s">
        <v>1182</v>
      </c>
      <c r="O188" s="13" t="s">
        <v>597</v>
      </c>
      <c r="P188" s="13">
        <v>8.4</v>
      </c>
      <c r="Q188" s="13">
        <v>8.4</v>
      </c>
    </row>
    <row r="189" spans="1:17" ht="36.950000000000003" customHeight="1">
      <c r="A189" s="10"/>
      <c r="B189" s="11"/>
      <c r="C189" s="11"/>
      <c r="D189" s="12"/>
      <c r="E189" s="10"/>
      <c r="F189" s="10">
        <f t="array" aca="1" ref="F189" ca="1">IFERROR(IF(OFFSET(INDIRECT(ADDRESS(ROW(),COLUMN())), -1, 0)="", 1, OFFSET(INDIRECT(ADDRESS(ROW(),COLUMN())), -1, 0)+1), 1)</f>
        <v>1</v>
      </c>
      <c r="G189" s="10" t="s">
        <v>250</v>
      </c>
      <c r="H189" s="10" t="s">
        <v>600</v>
      </c>
      <c r="I189" s="10" t="s">
        <v>1183</v>
      </c>
      <c r="J189" s="10" t="s">
        <v>1184</v>
      </c>
      <c r="K189" s="10" t="s">
        <v>1185</v>
      </c>
      <c r="L189" s="10" t="s">
        <v>604</v>
      </c>
      <c r="M189" s="10" t="s">
        <v>605</v>
      </c>
      <c r="N189" s="10" t="s">
        <v>1186</v>
      </c>
      <c r="O189" s="13" t="s">
        <v>597</v>
      </c>
      <c r="P189" s="13">
        <v>8.4</v>
      </c>
      <c r="Q189" s="13">
        <v>8.4</v>
      </c>
    </row>
    <row r="190" spans="1:17" ht="36.950000000000003" customHeight="1">
      <c r="A190" s="10"/>
      <c r="B190" s="11"/>
      <c r="C190" s="11"/>
      <c r="D190" s="12"/>
      <c r="E190" s="10"/>
      <c r="F190" s="10">
        <f t="array" aca="1" ref="F190" ca="1">IFERROR(IF(OFFSET(INDIRECT(ADDRESS(ROW(),COLUMN())), -1, 0)="", 1, OFFSET(INDIRECT(ADDRESS(ROW(),COLUMN())), -1, 0)+1), 1)</f>
        <v>1</v>
      </c>
      <c r="G190" s="10" t="s">
        <v>131</v>
      </c>
      <c r="H190" s="10" t="s">
        <v>617</v>
      </c>
      <c r="I190" s="10" t="s">
        <v>1187</v>
      </c>
      <c r="J190" s="10" t="s">
        <v>1188</v>
      </c>
      <c r="K190" s="10" t="s">
        <v>1189</v>
      </c>
      <c r="L190" s="10" t="s">
        <v>604</v>
      </c>
      <c r="M190" s="10" t="s">
        <v>9</v>
      </c>
      <c r="N190" s="10" t="s">
        <v>1190</v>
      </c>
      <c r="O190" s="13" t="s">
        <v>598</v>
      </c>
      <c r="P190" s="13">
        <v>5.6</v>
      </c>
      <c r="Q190" s="13">
        <v>5.6</v>
      </c>
    </row>
    <row r="191" spans="1:17" ht="36.950000000000003" customHeight="1">
      <c r="A191" s="10"/>
      <c r="B191" s="11"/>
      <c r="C191" s="11"/>
      <c r="D191" s="12"/>
      <c r="E191" s="10"/>
      <c r="F191" s="10">
        <f t="array" aca="1" ref="F191" ca="1">IFERROR(IF(OFFSET(INDIRECT(ADDRESS(ROW(),COLUMN())), -1, 0)="", 1, OFFSET(INDIRECT(ADDRESS(ROW(),COLUMN())), -1, 0)+1), 1)</f>
        <v>1</v>
      </c>
      <c r="G191" s="10" t="s">
        <v>251</v>
      </c>
      <c r="H191" s="10" t="s">
        <v>600</v>
      </c>
      <c r="I191" s="10" t="s">
        <v>633</v>
      </c>
      <c r="J191" s="10" t="s">
        <v>634</v>
      </c>
      <c r="K191" s="10" t="s">
        <v>1191</v>
      </c>
      <c r="L191" s="10" t="s">
        <v>604</v>
      </c>
      <c r="M191" s="10" t="s">
        <v>9</v>
      </c>
      <c r="N191" s="10" t="s">
        <v>1192</v>
      </c>
      <c r="O191" s="13" t="s">
        <v>598</v>
      </c>
      <c r="P191" s="13">
        <v>5.6</v>
      </c>
      <c r="Q191" s="13">
        <v>5.6</v>
      </c>
    </row>
    <row r="192" spans="1:17" ht="36.950000000000003" customHeight="1">
      <c r="A192" s="10">
        <v>24</v>
      </c>
      <c r="B192" s="11" t="s">
        <v>10</v>
      </c>
      <c r="C192" s="11" t="s">
        <v>252</v>
      </c>
      <c r="D192" s="12" t="s">
        <v>253</v>
      </c>
      <c r="E192" s="10" t="s">
        <v>13</v>
      </c>
      <c r="F192" s="10">
        <v>1</v>
      </c>
      <c r="G192" s="10" t="s">
        <v>254</v>
      </c>
      <c r="H192" s="10" t="s">
        <v>617</v>
      </c>
      <c r="I192" s="10" t="s">
        <v>1193</v>
      </c>
      <c r="J192" s="10" t="s">
        <v>1194</v>
      </c>
      <c r="K192" s="10" t="s">
        <v>1195</v>
      </c>
      <c r="L192" s="10" t="s">
        <v>777</v>
      </c>
      <c r="M192" s="10" t="s">
        <v>605</v>
      </c>
      <c r="N192" s="10" t="s">
        <v>1196</v>
      </c>
      <c r="O192" s="13" t="s">
        <v>599</v>
      </c>
      <c r="P192" s="13">
        <v>5.6</v>
      </c>
      <c r="Q192" s="13">
        <v>0</v>
      </c>
    </row>
    <row r="193" spans="1:17" ht="36.950000000000003" customHeight="1">
      <c r="A193" s="10"/>
      <c r="B193" s="11"/>
      <c r="C193" s="11"/>
      <c r="D193" s="12"/>
      <c r="E193" s="10"/>
      <c r="F193" s="10">
        <f t="array" aca="1" ref="F193" ca="1">IFERROR(IF(OFFSET(INDIRECT(ADDRESS(ROW(),COLUMN())), -1, 0)="", 1, OFFSET(INDIRECT(ADDRESS(ROW(),COLUMN())), -1, 0)+1), 1)</f>
        <v>1</v>
      </c>
      <c r="G193" s="10" t="s">
        <v>256</v>
      </c>
      <c r="H193" s="10" t="s">
        <v>617</v>
      </c>
      <c r="I193" s="10" t="s">
        <v>1197</v>
      </c>
      <c r="J193" s="10" t="s">
        <v>1198</v>
      </c>
      <c r="K193" s="10" t="s">
        <v>1199</v>
      </c>
      <c r="L193" s="10" t="s">
        <v>777</v>
      </c>
      <c r="M193" s="10" t="s">
        <v>605</v>
      </c>
      <c r="N193" s="10" t="s">
        <v>1200</v>
      </c>
      <c r="O193" s="13" t="s">
        <v>599</v>
      </c>
      <c r="P193" s="13">
        <v>8.4</v>
      </c>
      <c r="Q193" s="13">
        <v>0</v>
      </c>
    </row>
    <row r="194" spans="1:17" ht="36.950000000000003" customHeight="1">
      <c r="A194" s="10"/>
      <c r="B194" s="11"/>
      <c r="C194" s="11"/>
      <c r="D194" s="12"/>
      <c r="E194" s="10"/>
      <c r="F194" s="10">
        <f t="array" aca="1" ref="F194" ca="1">IFERROR(IF(OFFSET(INDIRECT(ADDRESS(ROW(),COLUMN())), -1, 0)="", 1, OFFSET(INDIRECT(ADDRESS(ROW(),COLUMN())), -1, 0)+1), 1)</f>
        <v>1</v>
      </c>
      <c r="G194" s="10" t="s">
        <v>258</v>
      </c>
      <c r="H194" s="10" t="s">
        <v>617</v>
      </c>
      <c r="I194" s="10" t="s">
        <v>1201</v>
      </c>
      <c r="J194" s="10" t="s">
        <v>1202</v>
      </c>
      <c r="K194" s="10" t="s">
        <v>1203</v>
      </c>
      <c r="L194" s="10" t="s">
        <v>777</v>
      </c>
      <c r="M194" s="10" t="s">
        <v>605</v>
      </c>
      <c r="N194" s="10"/>
      <c r="O194" s="13" t="s">
        <v>599</v>
      </c>
      <c r="P194" s="13">
        <v>5.6</v>
      </c>
      <c r="Q194" s="13">
        <v>0</v>
      </c>
    </row>
    <row r="195" spans="1:17" ht="36.950000000000003" customHeight="1">
      <c r="A195" s="10"/>
      <c r="B195" s="11"/>
      <c r="C195" s="11"/>
      <c r="D195" s="12"/>
      <c r="E195" s="10"/>
      <c r="F195" s="10">
        <f t="array" aca="1" ref="F195" ca="1">IFERROR(IF(OFFSET(INDIRECT(ADDRESS(ROW(),COLUMN())), -1, 0)="", 1, OFFSET(INDIRECT(ADDRESS(ROW(),COLUMN())), -1, 0)+1), 1)</f>
        <v>1</v>
      </c>
      <c r="G195" s="10" t="s">
        <v>178</v>
      </c>
      <c r="H195" s="10" t="s">
        <v>1027</v>
      </c>
      <c r="I195" s="10" t="s">
        <v>1204</v>
      </c>
      <c r="J195" s="10" t="s">
        <v>1205</v>
      </c>
      <c r="K195" s="10" t="s">
        <v>1206</v>
      </c>
      <c r="L195" s="10" t="s">
        <v>777</v>
      </c>
      <c r="M195" s="10" t="s">
        <v>9</v>
      </c>
      <c r="N195" s="10" t="s">
        <v>1207</v>
      </c>
      <c r="O195" s="13" t="s">
        <v>599</v>
      </c>
      <c r="P195" s="13">
        <v>8.4</v>
      </c>
      <c r="Q195" s="13">
        <v>0</v>
      </c>
    </row>
    <row r="196" spans="1:17" ht="36.950000000000003" customHeight="1">
      <c r="A196" s="10"/>
      <c r="B196" s="11"/>
      <c r="C196" s="11"/>
      <c r="D196" s="12"/>
      <c r="E196" s="10"/>
      <c r="F196" s="10">
        <f t="array" aca="1" ref="F196" ca="1">IFERROR(IF(OFFSET(INDIRECT(ADDRESS(ROW(),COLUMN())), -1, 0)="", 1, OFFSET(INDIRECT(ADDRESS(ROW(),COLUMN())), -1, 0)+1), 1)</f>
        <v>1</v>
      </c>
      <c r="G196" s="10" t="s">
        <v>260</v>
      </c>
      <c r="H196" s="10" t="s">
        <v>1027</v>
      </c>
      <c r="I196" s="10" t="s">
        <v>1208</v>
      </c>
      <c r="J196" s="10" t="s">
        <v>1209</v>
      </c>
      <c r="K196" s="10" t="s">
        <v>1210</v>
      </c>
      <c r="L196" s="10" t="s">
        <v>777</v>
      </c>
      <c r="M196" s="10" t="s">
        <v>9</v>
      </c>
      <c r="N196" s="10" t="s">
        <v>1211</v>
      </c>
      <c r="O196" s="13" t="s">
        <v>599</v>
      </c>
      <c r="P196" s="13">
        <v>8.4</v>
      </c>
      <c r="Q196" s="13">
        <v>0</v>
      </c>
    </row>
    <row r="197" spans="1:17" ht="36.950000000000003" customHeight="1">
      <c r="A197" s="10"/>
      <c r="B197" s="11"/>
      <c r="C197" s="11"/>
      <c r="D197" s="12"/>
      <c r="E197" s="10"/>
      <c r="F197" s="10">
        <f t="array" aca="1" ref="F197" ca="1">IFERROR(IF(OFFSET(INDIRECT(ADDRESS(ROW(),COLUMN())), -1, 0)="", 1, OFFSET(INDIRECT(ADDRESS(ROW(),COLUMN())), -1, 0)+1), 1)</f>
        <v>1</v>
      </c>
      <c r="G197" s="10" t="s">
        <v>120</v>
      </c>
      <c r="H197" s="10" t="s">
        <v>600</v>
      </c>
      <c r="I197" s="10" t="s">
        <v>1212</v>
      </c>
      <c r="J197" s="10" t="s">
        <v>1213</v>
      </c>
      <c r="K197" s="10" t="s">
        <v>1214</v>
      </c>
      <c r="L197" s="10" t="s">
        <v>777</v>
      </c>
      <c r="M197" s="10" t="s">
        <v>605</v>
      </c>
      <c r="N197" s="10" t="s">
        <v>1215</v>
      </c>
      <c r="O197" s="13" t="s">
        <v>599</v>
      </c>
      <c r="P197" s="13">
        <v>8.4</v>
      </c>
      <c r="Q197" s="13">
        <v>0</v>
      </c>
    </row>
    <row r="198" spans="1:17" ht="36.950000000000003" customHeight="1">
      <c r="A198" s="10">
        <v>25</v>
      </c>
      <c r="B198" s="11" t="s">
        <v>10</v>
      </c>
      <c r="C198" s="11" t="s">
        <v>252</v>
      </c>
      <c r="D198" s="12" t="s">
        <v>262</v>
      </c>
      <c r="E198" s="10" t="s">
        <v>13</v>
      </c>
      <c r="F198" s="10">
        <v>1</v>
      </c>
      <c r="G198" s="10" t="s">
        <v>263</v>
      </c>
      <c r="H198" s="10" t="s">
        <v>600</v>
      </c>
      <c r="I198" s="10" t="s">
        <v>1216</v>
      </c>
      <c r="J198" s="10" t="s">
        <v>599</v>
      </c>
      <c r="K198" s="10" t="s">
        <v>1217</v>
      </c>
      <c r="L198" s="10" t="s">
        <v>604</v>
      </c>
      <c r="M198" s="10" t="s">
        <v>727</v>
      </c>
      <c r="N198" s="10" t="s">
        <v>1218</v>
      </c>
      <c r="O198" s="13" t="s">
        <v>597</v>
      </c>
      <c r="P198" s="13">
        <v>8.4</v>
      </c>
      <c r="Q198" s="13">
        <v>8.4</v>
      </c>
    </row>
    <row r="199" spans="1:17" ht="36.950000000000003" customHeight="1">
      <c r="A199" s="10">
        <v>26</v>
      </c>
      <c r="B199" s="11" t="s">
        <v>10</v>
      </c>
      <c r="C199" s="11" t="s">
        <v>264</v>
      </c>
      <c r="D199" s="12" t="s">
        <v>265</v>
      </c>
      <c r="E199" s="10" t="s">
        <v>13</v>
      </c>
      <c r="F199" s="10">
        <v>1</v>
      </c>
      <c r="G199" s="10" t="s">
        <v>266</v>
      </c>
      <c r="H199" s="10" t="s">
        <v>599</v>
      </c>
      <c r="I199" s="10" t="s">
        <v>599</v>
      </c>
      <c r="J199" s="10" t="s">
        <v>599</v>
      </c>
      <c r="K199" s="10" t="s">
        <v>1219</v>
      </c>
      <c r="L199" s="10" t="s">
        <v>726</v>
      </c>
      <c r="M199" s="10" t="s">
        <v>727</v>
      </c>
      <c r="N199" s="10" t="s">
        <v>1220</v>
      </c>
      <c r="O199" s="13" t="s">
        <v>599</v>
      </c>
      <c r="P199" s="13">
        <v>5.6</v>
      </c>
      <c r="Q199" s="13">
        <v>0</v>
      </c>
    </row>
    <row r="200" spans="1:17" ht="36.950000000000003" customHeight="1">
      <c r="A200" s="10"/>
      <c r="B200" s="11"/>
      <c r="C200" s="11"/>
      <c r="D200" s="12"/>
      <c r="E200" s="10"/>
      <c r="F200" s="10">
        <f t="array" aca="1" ref="F200" ca="1">IFERROR(IF(OFFSET(INDIRECT(ADDRESS(ROW(),COLUMN())), -1, 0)="", 1, OFFSET(INDIRECT(ADDRESS(ROW(),COLUMN())), -1, 0)+1), 1)</f>
        <v>1</v>
      </c>
      <c r="G200" s="10" t="s">
        <v>267</v>
      </c>
      <c r="H200" s="10" t="s">
        <v>600</v>
      </c>
      <c r="I200" s="10" t="s">
        <v>1221</v>
      </c>
      <c r="J200" s="10" t="s">
        <v>1222</v>
      </c>
      <c r="K200" s="10" t="s">
        <v>1223</v>
      </c>
      <c r="L200" s="10" t="s">
        <v>604</v>
      </c>
      <c r="M200" s="10" t="s">
        <v>605</v>
      </c>
      <c r="N200" s="10" t="s">
        <v>1224</v>
      </c>
      <c r="O200" s="13" t="s">
        <v>598</v>
      </c>
      <c r="P200" s="13">
        <v>5.6</v>
      </c>
      <c r="Q200" s="13">
        <v>5.6</v>
      </c>
    </row>
    <row r="201" spans="1:17" ht="36.950000000000003" customHeight="1">
      <c r="A201" s="10"/>
      <c r="B201" s="11"/>
      <c r="C201" s="11"/>
      <c r="D201" s="12"/>
      <c r="E201" s="10"/>
      <c r="F201" s="10">
        <f t="array" aca="1" ref="F201" ca="1">IFERROR(IF(OFFSET(INDIRECT(ADDRESS(ROW(),COLUMN())), -1, 0)="", 1, OFFSET(INDIRECT(ADDRESS(ROW(),COLUMN())), -1, 0)+1), 1)</f>
        <v>1</v>
      </c>
      <c r="G201" s="10" t="s">
        <v>269</v>
      </c>
      <c r="H201" s="10" t="s">
        <v>600</v>
      </c>
      <c r="I201" s="10" t="s">
        <v>1225</v>
      </c>
      <c r="J201" s="10" t="s">
        <v>1226</v>
      </c>
      <c r="K201" s="10" t="s">
        <v>1227</v>
      </c>
      <c r="L201" s="10" t="s">
        <v>604</v>
      </c>
      <c r="M201" s="10" t="s">
        <v>605</v>
      </c>
      <c r="N201" s="10" t="s">
        <v>1228</v>
      </c>
      <c r="O201" s="13" t="s">
        <v>597</v>
      </c>
      <c r="P201" s="13">
        <v>8.4</v>
      </c>
      <c r="Q201" s="13">
        <v>8.4</v>
      </c>
    </row>
    <row r="202" spans="1:17" ht="36.950000000000003" customHeight="1">
      <c r="A202" s="10"/>
      <c r="B202" s="11"/>
      <c r="C202" s="11"/>
      <c r="D202" s="12"/>
      <c r="E202" s="10"/>
      <c r="F202" s="10">
        <f t="array" aca="1" ref="F202" ca="1">IFERROR(IF(OFFSET(INDIRECT(ADDRESS(ROW(),COLUMN())), -1, 0)="", 1, OFFSET(INDIRECT(ADDRESS(ROW(),COLUMN())), -1, 0)+1), 1)</f>
        <v>1</v>
      </c>
      <c r="G202" s="10" t="s">
        <v>271</v>
      </c>
      <c r="H202" s="10" t="s">
        <v>600</v>
      </c>
      <c r="I202" s="10" t="s">
        <v>1229</v>
      </c>
      <c r="J202" s="10" t="s">
        <v>1230</v>
      </c>
      <c r="K202" s="10" t="s">
        <v>1231</v>
      </c>
      <c r="L202" s="10" t="s">
        <v>604</v>
      </c>
      <c r="M202" s="10" t="s">
        <v>605</v>
      </c>
      <c r="N202" s="10"/>
      <c r="O202" s="13" t="s">
        <v>597</v>
      </c>
      <c r="P202" s="13">
        <v>8.4</v>
      </c>
      <c r="Q202" s="13">
        <v>8.4</v>
      </c>
    </row>
    <row r="203" spans="1:17" ht="36.950000000000003" customHeight="1">
      <c r="A203" s="10"/>
      <c r="B203" s="11"/>
      <c r="C203" s="11"/>
      <c r="D203" s="12"/>
      <c r="E203" s="10"/>
      <c r="F203" s="10">
        <f t="array" aca="1" ref="F203" ca="1">IFERROR(IF(OFFSET(INDIRECT(ADDRESS(ROW(),COLUMN())), -1, 0)="", 1, OFFSET(INDIRECT(ADDRESS(ROW(),COLUMN())), -1, 0)+1), 1)</f>
        <v>1</v>
      </c>
      <c r="G203" s="10" t="s">
        <v>273</v>
      </c>
      <c r="H203" s="10" t="s">
        <v>600</v>
      </c>
      <c r="I203" s="10" t="s">
        <v>1232</v>
      </c>
      <c r="J203" s="10" t="s">
        <v>1233</v>
      </c>
      <c r="K203" s="10" t="s">
        <v>1234</v>
      </c>
      <c r="L203" s="10" t="s">
        <v>604</v>
      </c>
      <c r="M203" s="10" t="s">
        <v>605</v>
      </c>
      <c r="N203" s="10"/>
      <c r="O203" s="13" t="s">
        <v>598</v>
      </c>
      <c r="P203" s="13">
        <v>5.6</v>
      </c>
      <c r="Q203" s="13">
        <v>5.6</v>
      </c>
    </row>
    <row r="204" spans="1:17" ht="36.950000000000003" customHeight="1">
      <c r="A204" s="10"/>
      <c r="B204" s="11"/>
      <c r="C204" s="11"/>
      <c r="D204" s="12"/>
      <c r="E204" s="10"/>
      <c r="F204" s="10">
        <f t="array" aca="1" ref="F204" ca="1">IFERROR(IF(OFFSET(INDIRECT(ADDRESS(ROW(),COLUMN())), -1, 0)="", 1, OFFSET(INDIRECT(ADDRESS(ROW(),COLUMN())), -1, 0)+1), 1)</f>
        <v>1</v>
      </c>
      <c r="G204" s="10" t="s">
        <v>241</v>
      </c>
      <c r="H204" s="10" t="s">
        <v>600</v>
      </c>
      <c r="I204" s="10" t="s">
        <v>1235</v>
      </c>
      <c r="J204" s="10" t="s">
        <v>1164</v>
      </c>
      <c r="K204" s="10" t="s">
        <v>1236</v>
      </c>
      <c r="L204" s="10" t="s">
        <v>604</v>
      </c>
      <c r="M204" s="10" t="s">
        <v>605</v>
      </c>
      <c r="N204" s="10" t="s">
        <v>1237</v>
      </c>
      <c r="O204" s="13" t="s">
        <v>597</v>
      </c>
      <c r="P204" s="13">
        <v>8.4</v>
      </c>
      <c r="Q204" s="13">
        <v>8.4</v>
      </c>
    </row>
    <row r="205" spans="1:17" ht="36.950000000000003" customHeight="1">
      <c r="A205" s="10"/>
      <c r="B205" s="11"/>
      <c r="C205" s="11"/>
      <c r="D205" s="12"/>
      <c r="E205" s="10"/>
      <c r="F205" s="10">
        <f t="array" aca="1" ref="F205" ca="1">IFERROR(IF(OFFSET(INDIRECT(ADDRESS(ROW(),COLUMN())), -1, 0)="", 1, OFFSET(INDIRECT(ADDRESS(ROW(),COLUMN())), -1, 0)+1), 1)</f>
        <v>1</v>
      </c>
      <c r="G205" s="10" t="s">
        <v>248</v>
      </c>
      <c r="H205" s="10" t="s">
        <v>600</v>
      </c>
      <c r="I205" s="10" t="s">
        <v>1238</v>
      </c>
      <c r="J205" s="10" t="s">
        <v>614</v>
      </c>
      <c r="K205" s="10" t="s">
        <v>1239</v>
      </c>
      <c r="L205" s="10" t="s">
        <v>604</v>
      </c>
      <c r="M205" s="10" t="s">
        <v>605</v>
      </c>
      <c r="N205" s="10" t="s">
        <v>1240</v>
      </c>
      <c r="O205" s="13" t="s">
        <v>597</v>
      </c>
      <c r="P205" s="13">
        <v>8.4</v>
      </c>
      <c r="Q205" s="13">
        <v>8.4</v>
      </c>
    </row>
    <row r="206" spans="1:17" ht="36.950000000000003" customHeight="1">
      <c r="A206" s="10"/>
      <c r="B206" s="11"/>
      <c r="C206" s="11"/>
      <c r="D206" s="12"/>
      <c r="E206" s="10"/>
      <c r="F206" s="10">
        <f t="array" aca="1" ref="F206" ca="1">IFERROR(IF(OFFSET(INDIRECT(ADDRESS(ROW(),COLUMN())), -1, 0)="", 1, OFFSET(INDIRECT(ADDRESS(ROW(),COLUMN())), -1, 0)+1), 1)</f>
        <v>1</v>
      </c>
      <c r="G206" s="10" t="s">
        <v>277</v>
      </c>
      <c r="H206" s="10" t="s">
        <v>600</v>
      </c>
      <c r="I206" s="10" t="s">
        <v>1241</v>
      </c>
      <c r="J206" s="10" t="s">
        <v>1242</v>
      </c>
      <c r="K206" s="10" t="s">
        <v>1243</v>
      </c>
      <c r="L206" s="10" t="s">
        <v>604</v>
      </c>
      <c r="M206" s="10" t="s">
        <v>605</v>
      </c>
      <c r="N206" s="10" t="s">
        <v>1244</v>
      </c>
      <c r="O206" s="13" t="s">
        <v>597</v>
      </c>
      <c r="P206" s="13">
        <v>8.4</v>
      </c>
      <c r="Q206" s="13">
        <v>8.4</v>
      </c>
    </row>
    <row r="207" spans="1:17" ht="36.950000000000003" customHeight="1">
      <c r="A207" s="10"/>
      <c r="B207" s="11"/>
      <c r="C207" s="11"/>
      <c r="D207" s="12"/>
      <c r="E207" s="10"/>
      <c r="F207" s="10">
        <f t="array" aca="1" ref="F207" ca="1">IFERROR(IF(OFFSET(INDIRECT(ADDRESS(ROW(),COLUMN())), -1, 0)="", 1, OFFSET(INDIRECT(ADDRESS(ROW(),COLUMN())), -1, 0)+1), 1)</f>
        <v>1</v>
      </c>
      <c r="G207" s="10" t="s">
        <v>279</v>
      </c>
      <c r="H207" s="10" t="s">
        <v>600</v>
      </c>
      <c r="I207" s="10" t="s">
        <v>1245</v>
      </c>
      <c r="J207" s="10" t="s">
        <v>1246</v>
      </c>
      <c r="K207" s="10" t="s">
        <v>1247</v>
      </c>
      <c r="L207" s="10" t="s">
        <v>604</v>
      </c>
      <c r="M207" s="10" t="s">
        <v>605</v>
      </c>
      <c r="N207" s="10"/>
      <c r="O207" s="13" t="s">
        <v>598</v>
      </c>
      <c r="P207" s="13">
        <v>5.6</v>
      </c>
      <c r="Q207" s="13">
        <v>5.6</v>
      </c>
    </row>
    <row r="208" spans="1:17" ht="36.950000000000003" customHeight="1">
      <c r="A208" s="10"/>
      <c r="B208" s="11"/>
      <c r="C208" s="11"/>
      <c r="D208" s="12"/>
      <c r="E208" s="10"/>
      <c r="F208" s="10">
        <f t="array" aca="1" ref="F208" ca="1">IFERROR(IF(OFFSET(INDIRECT(ADDRESS(ROW(),COLUMN())), -1, 0)="", 1, OFFSET(INDIRECT(ADDRESS(ROW(),COLUMN())), -1, 0)+1), 1)</f>
        <v>1</v>
      </c>
      <c r="G208" s="10" t="s">
        <v>281</v>
      </c>
      <c r="H208" s="10" t="s">
        <v>600</v>
      </c>
      <c r="I208" s="10" t="s">
        <v>1248</v>
      </c>
      <c r="J208" s="10" t="s">
        <v>1249</v>
      </c>
      <c r="K208" s="10" t="s">
        <v>1250</v>
      </c>
      <c r="L208" s="10" t="s">
        <v>604</v>
      </c>
      <c r="M208" s="10" t="s">
        <v>605</v>
      </c>
      <c r="N208" s="10" t="s">
        <v>1237</v>
      </c>
      <c r="O208" s="13" t="s">
        <v>597</v>
      </c>
      <c r="P208" s="13">
        <v>8.4</v>
      </c>
      <c r="Q208" s="13">
        <v>8.4</v>
      </c>
    </row>
    <row r="209" spans="1:17" ht="36.950000000000003" customHeight="1">
      <c r="A209" s="10"/>
      <c r="B209" s="11"/>
      <c r="C209" s="11"/>
      <c r="D209" s="12"/>
      <c r="E209" s="10"/>
      <c r="F209" s="10">
        <f t="array" aca="1" ref="F209" ca="1">IFERROR(IF(OFFSET(INDIRECT(ADDRESS(ROW(),COLUMN())), -1, 0)="", 1, OFFSET(INDIRECT(ADDRESS(ROW(),COLUMN())), -1, 0)+1), 1)</f>
        <v>1</v>
      </c>
      <c r="G209" s="10" t="s">
        <v>283</v>
      </c>
      <c r="H209" s="10" t="s">
        <v>600</v>
      </c>
      <c r="I209" s="10" t="s">
        <v>1251</v>
      </c>
      <c r="J209" s="10" t="s">
        <v>1252</v>
      </c>
      <c r="K209" s="10" t="s">
        <v>1253</v>
      </c>
      <c r="L209" s="10" t="s">
        <v>604</v>
      </c>
      <c r="M209" s="10" t="s">
        <v>605</v>
      </c>
      <c r="N209" s="10" t="s">
        <v>1254</v>
      </c>
      <c r="O209" s="13" t="s">
        <v>597</v>
      </c>
      <c r="P209" s="13">
        <v>8.4</v>
      </c>
      <c r="Q209" s="13">
        <v>8.4</v>
      </c>
    </row>
    <row r="210" spans="1:17" ht="36.950000000000003" customHeight="1">
      <c r="A210" s="10"/>
      <c r="B210" s="11"/>
      <c r="C210" s="11"/>
      <c r="D210" s="12"/>
      <c r="E210" s="10"/>
      <c r="F210" s="10">
        <f t="array" aca="1" ref="F210" ca="1">IFERROR(IF(OFFSET(INDIRECT(ADDRESS(ROW(),COLUMN())), -1, 0)="", 1, OFFSET(INDIRECT(ADDRESS(ROW(),COLUMN())), -1, 0)+1), 1)</f>
        <v>1</v>
      </c>
      <c r="G210" s="10" t="s">
        <v>285</v>
      </c>
      <c r="H210" s="10" t="s">
        <v>600</v>
      </c>
      <c r="I210" s="10" t="s">
        <v>1255</v>
      </c>
      <c r="J210" s="10" t="s">
        <v>1256</v>
      </c>
      <c r="K210" s="10" t="s">
        <v>1257</v>
      </c>
      <c r="L210" s="10" t="s">
        <v>604</v>
      </c>
      <c r="M210" s="10" t="s">
        <v>605</v>
      </c>
      <c r="N210" s="10"/>
      <c r="O210" s="13" t="s">
        <v>597</v>
      </c>
      <c r="P210" s="13">
        <v>8.4</v>
      </c>
      <c r="Q210" s="13">
        <v>8.4</v>
      </c>
    </row>
    <row r="211" spans="1:17" ht="36.950000000000003" customHeight="1">
      <c r="A211" s="10"/>
      <c r="B211" s="11"/>
      <c r="C211" s="11"/>
      <c r="D211" s="12"/>
      <c r="E211" s="10"/>
      <c r="F211" s="10">
        <f t="array" aca="1" ref="F211" ca="1">IFERROR(IF(OFFSET(INDIRECT(ADDRESS(ROW(),COLUMN())), -1, 0)="", 1, OFFSET(INDIRECT(ADDRESS(ROW(),COLUMN())), -1, 0)+1), 1)</f>
        <v>1</v>
      </c>
      <c r="G211" s="10" t="s">
        <v>122</v>
      </c>
      <c r="H211" s="10" t="s">
        <v>600</v>
      </c>
      <c r="I211" s="10" t="s">
        <v>1258</v>
      </c>
      <c r="J211" s="10" t="s">
        <v>1259</v>
      </c>
      <c r="K211" s="10" t="s">
        <v>1260</v>
      </c>
      <c r="L211" s="10" t="s">
        <v>604</v>
      </c>
      <c r="M211" s="10" t="s">
        <v>605</v>
      </c>
      <c r="N211" s="10"/>
      <c r="O211" s="13" t="s">
        <v>598</v>
      </c>
      <c r="P211" s="13">
        <v>5.6</v>
      </c>
      <c r="Q211" s="13">
        <v>5.6</v>
      </c>
    </row>
    <row r="212" spans="1:17" ht="36.950000000000003" customHeight="1">
      <c r="A212" s="10"/>
      <c r="B212" s="11"/>
      <c r="C212" s="11"/>
      <c r="D212" s="12"/>
      <c r="E212" s="10"/>
      <c r="F212" s="10">
        <f t="array" aca="1" ref="F212" ca="1">IFERROR(IF(OFFSET(INDIRECT(ADDRESS(ROW(),COLUMN())), -1, 0)="", 1, OFFSET(INDIRECT(ADDRESS(ROW(),COLUMN())), -1, 0)+1), 1)</f>
        <v>1</v>
      </c>
      <c r="G212" s="10" t="s">
        <v>288</v>
      </c>
      <c r="H212" s="10" t="s">
        <v>1027</v>
      </c>
      <c r="I212" s="10" t="s">
        <v>1261</v>
      </c>
      <c r="J212" s="10" t="s">
        <v>1262</v>
      </c>
      <c r="K212" s="10" t="s">
        <v>1263</v>
      </c>
      <c r="L212" s="10" t="s">
        <v>777</v>
      </c>
      <c r="M212" s="10" t="s">
        <v>9</v>
      </c>
      <c r="N212" s="10" t="s">
        <v>1264</v>
      </c>
      <c r="O212" s="13" t="s">
        <v>599</v>
      </c>
      <c r="P212" s="13">
        <v>8.4</v>
      </c>
      <c r="Q212" s="13">
        <v>0</v>
      </c>
    </row>
    <row r="213" spans="1:17" ht="36.950000000000003" customHeight="1">
      <c r="A213" s="10"/>
      <c r="B213" s="11"/>
      <c r="C213" s="11"/>
      <c r="D213" s="12"/>
      <c r="E213" s="10"/>
      <c r="F213" s="10">
        <f t="array" aca="1" ref="F213" ca="1">IFERROR(IF(OFFSET(INDIRECT(ADDRESS(ROW(),COLUMN())), -1, 0)="", 1, OFFSET(INDIRECT(ADDRESS(ROW(),COLUMN())), -1, 0)+1), 1)</f>
        <v>1</v>
      </c>
      <c r="G213" s="10" t="s">
        <v>290</v>
      </c>
      <c r="H213" s="10" t="s">
        <v>1027</v>
      </c>
      <c r="I213" s="10" t="s">
        <v>1265</v>
      </c>
      <c r="J213" s="10" t="s">
        <v>1266</v>
      </c>
      <c r="K213" s="10" t="s">
        <v>1267</v>
      </c>
      <c r="L213" s="10" t="s">
        <v>777</v>
      </c>
      <c r="M213" s="10" t="s">
        <v>9</v>
      </c>
      <c r="N213" s="10" t="s">
        <v>1268</v>
      </c>
      <c r="O213" s="13" t="s">
        <v>599</v>
      </c>
      <c r="P213" s="13">
        <v>8.4</v>
      </c>
      <c r="Q213" s="13">
        <v>0</v>
      </c>
    </row>
    <row r="214" spans="1:17" ht="36.950000000000003" customHeight="1">
      <c r="A214" s="10"/>
      <c r="B214" s="11"/>
      <c r="C214" s="11"/>
      <c r="D214" s="12"/>
      <c r="E214" s="10"/>
      <c r="F214" s="10">
        <f t="array" aca="1" ref="F214" ca="1">IFERROR(IF(OFFSET(INDIRECT(ADDRESS(ROW(),COLUMN())), -1, 0)="", 1, OFFSET(INDIRECT(ADDRESS(ROW(),COLUMN())), -1, 0)+1), 1)</f>
        <v>1</v>
      </c>
      <c r="G214" s="10" t="s">
        <v>291</v>
      </c>
      <c r="H214" s="10" t="s">
        <v>1027</v>
      </c>
      <c r="I214" s="10" t="s">
        <v>1269</v>
      </c>
      <c r="J214" s="10" t="s">
        <v>1270</v>
      </c>
      <c r="K214" s="10" t="s">
        <v>1271</v>
      </c>
      <c r="L214" s="10" t="s">
        <v>777</v>
      </c>
      <c r="M214" s="10" t="s">
        <v>9</v>
      </c>
      <c r="N214" s="10" t="s">
        <v>1272</v>
      </c>
      <c r="O214" s="13" t="s">
        <v>599</v>
      </c>
      <c r="P214" s="13">
        <v>8.4</v>
      </c>
      <c r="Q214" s="13">
        <v>0</v>
      </c>
    </row>
    <row r="215" spans="1:17" ht="36.950000000000003" customHeight="1">
      <c r="A215" s="10"/>
      <c r="B215" s="11"/>
      <c r="C215" s="11"/>
      <c r="D215" s="12"/>
      <c r="E215" s="10"/>
      <c r="F215" s="10">
        <f t="array" aca="1" ref="F215" ca="1">IFERROR(IF(OFFSET(INDIRECT(ADDRESS(ROW(),COLUMN())), -1, 0)="", 1, OFFSET(INDIRECT(ADDRESS(ROW(),COLUMN())), -1, 0)+1), 1)</f>
        <v>1</v>
      </c>
      <c r="G215" s="10" t="s">
        <v>599</v>
      </c>
      <c r="H215" s="10" t="s">
        <v>600</v>
      </c>
      <c r="I215" s="10" t="s">
        <v>633</v>
      </c>
      <c r="J215" s="10" t="s">
        <v>634</v>
      </c>
      <c r="K215" s="10" t="s">
        <v>1273</v>
      </c>
      <c r="L215" s="10" t="s">
        <v>604</v>
      </c>
      <c r="M215" s="10" t="s">
        <v>9</v>
      </c>
      <c r="N215" s="10" t="s">
        <v>1274</v>
      </c>
      <c r="O215" s="13" t="s">
        <v>598</v>
      </c>
      <c r="P215" s="13">
        <v>5.6</v>
      </c>
      <c r="Q215" s="13">
        <v>5.6</v>
      </c>
    </row>
    <row r="216" spans="1:17" ht="36.950000000000003" customHeight="1">
      <c r="A216" s="10">
        <v>27</v>
      </c>
      <c r="B216" s="11" t="s">
        <v>10</v>
      </c>
      <c r="C216" s="11" t="s">
        <v>264</v>
      </c>
      <c r="D216" s="12" t="s">
        <v>292</v>
      </c>
      <c r="E216" s="10" t="s">
        <v>13</v>
      </c>
      <c r="F216" s="10">
        <v>1</v>
      </c>
      <c r="G216" s="10" t="s">
        <v>266</v>
      </c>
      <c r="H216" s="10" t="s">
        <v>617</v>
      </c>
      <c r="I216" s="10" t="s">
        <v>1275</v>
      </c>
      <c r="J216" s="10" t="s">
        <v>1276</v>
      </c>
      <c r="K216" s="10" t="s">
        <v>1277</v>
      </c>
      <c r="L216" s="10" t="s">
        <v>604</v>
      </c>
      <c r="M216" s="10" t="s">
        <v>605</v>
      </c>
      <c r="N216" s="10" t="s">
        <v>1278</v>
      </c>
      <c r="O216" s="13" t="s">
        <v>598</v>
      </c>
      <c r="P216" s="13">
        <v>5.6</v>
      </c>
      <c r="Q216" s="13">
        <v>5.6</v>
      </c>
    </row>
    <row r="217" spans="1:17" ht="36.950000000000003" customHeight="1">
      <c r="A217" s="10"/>
      <c r="B217" s="11"/>
      <c r="C217" s="11"/>
      <c r="D217" s="12"/>
      <c r="E217" s="10"/>
      <c r="F217" s="10">
        <f t="array" aca="1" ref="F217" ca="1">IFERROR(IF(OFFSET(INDIRECT(ADDRESS(ROW(),COLUMN())), -1, 0)="", 1, OFFSET(INDIRECT(ADDRESS(ROW(),COLUMN())), -1, 0)+1), 1)</f>
        <v>1</v>
      </c>
      <c r="G217" s="10" t="s">
        <v>267</v>
      </c>
      <c r="H217" s="10" t="s">
        <v>600</v>
      </c>
      <c r="I217" s="10" t="s">
        <v>1279</v>
      </c>
      <c r="J217" s="10" t="s">
        <v>1280</v>
      </c>
      <c r="K217" s="10" t="s">
        <v>1281</v>
      </c>
      <c r="L217" s="10" t="s">
        <v>604</v>
      </c>
      <c r="M217" s="10" t="s">
        <v>605</v>
      </c>
      <c r="N217" s="10" t="s">
        <v>1282</v>
      </c>
      <c r="O217" s="13" t="s">
        <v>598</v>
      </c>
      <c r="P217" s="13">
        <v>5.6</v>
      </c>
      <c r="Q217" s="13">
        <v>5.6</v>
      </c>
    </row>
    <row r="218" spans="1:17" ht="36.950000000000003" customHeight="1">
      <c r="A218" s="10"/>
      <c r="B218" s="11"/>
      <c r="C218" s="11"/>
      <c r="D218" s="12"/>
      <c r="E218" s="10"/>
      <c r="F218" s="10">
        <f t="array" aca="1" ref="F218" ca="1">IFERROR(IF(OFFSET(INDIRECT(ADDRESS(ROW(),COLUMN())), -1, 0)="", 1, OFFSET(INDIRECT(ADDRESS(ROW(),COLUMN())), -1, 0)+1), 1)</f>
        <v>1</v>
      </c>
      <c r="G218" s="10" t="s">
        <v>294</v>
      </c>
      <c r="H218" s="10" t="s">
        <v>600</v>
      </c>
      <c r="I218" s="10" t="s">
        <v>1283</v>
      </c>
      <c r="J218" s="10" t="s">
        <v>624</v>
      </c>
      <c r="K218" s="10" t="s">
        <v>1284</v>
      </c>
      <c r="L218" s="10" t="s">
        <v>604</v>
      </c>
      <c r="M218" s="10" t="s">
        <v>605</v>
      </c>
      <c r="N218" s="10" t="s">
        <v>1285</v>
      </c>
      <c r="O218" s="13" t="s">
        <v>597</v>
      </c>
      <c r="P218" s="13">
        <v>8.4</v>
      </c>
      <c r="Q218" s="13">
        <v>8.4</v>
      </c>
    </row>
    <row r="219" spans="1:17" ht="36.950000000000003" customHeight="1">
      <c r="A219" s="10"/>
      <c r="B219" s="11"/>
      <c r="C219" s="11"/>
      <c r="D219" s="12"/>
      <c r="E219" s="10"/>
      <c r="F219" s="10">
        <f t="array" aca="1" ref="F219" ca="1">IFERROR(IF(OFFSET(INDIRECT(ADDRESS(ROW(),COLUMN())), -1, 0)="", 1, OFFSET(INDIRECT(ADDRESS(ROW(),COLUMN())), -1, 0)+1), 1)</f>
        <v>1</v>
      </c>
      <c r="G219" s="10" t="s">
        <v>296</v>
      </c>
      <c r="H219" s="10" t="s">
        <v>600</v>
      </c>
      <c r="I219" s="10" t="s">
        <v>1286</v>
      </c>
      <c r="J219" s="10" t="s">
        <v>296</v>
      </c>
      <c r="K219" s="10" t="s">
        <v>1287</v>
      </c>
      <c r="L219" s="10" t="s">
        <v>604</v>
      </c>
      <c r="M219" s="10" t="s">
        <v>605</v>
      </c>
      <c r="N219" s="10" t="s">
        <v>1288</v>
      </c>
      <c r="O219" s="13" t="s">
        <v>597</v>
      </c>
      <c r="P219" s="13">
        <v>8.4</v>
      </c>
      <c r="Q219" s="13">
        <v>8.4</v>
      </c>
    </row>
    <row r="220" spans="1:17" ht="36.950000000000003" customHeight="1">
      <c r="A220" s="10"/>
      <c r="B220" s="11"/>
      <c r="C220" s="11"/>
      <c r="D220" s="12"/>
      <c r="E220" s="10"/>
      <c r="F220" s="10">
        <f t="array" aca="1" ref="F220" ca="1">IFERROR(IF(OFFSET(INDIRECT(ADDRESS(ROW(),COLUMN())), -1, 0)="", 1, OFFSET(INDIRECT(ADDRESS(ROW(),COLUMN())), -1, 0)+1), 1)</f>
        <v>1</v>
      </c>
      <c r="G220" s="10" t="s">
        <v>298</v>
      </c>
      <c r="H220" s="10" t="s">
        <v>1027</v>
      </c>
      <c r="I220" s="10" t="s">
        <v>1289</v>
      </c>
      <c r="J220" s="10" t="s">
        <v>1290</v>
      </c>
      <c r="K220" s="10" t="s">
        <v>1291</v>
      </c>
      <c r="L220" s="10" t="s">
        <v>777</v>
      </c>
      <c r="M220" s="10" t="s">
        <v>9</v>
      </c>
      <c r="N220" s="10" t="s">
        <v>1292</v>
      </c>
      <c r="O220" s="13" t="s">
        <v>599</v>
      </c>
      <c r="P220" s="13">
        <v>8.4</v>
      </c>
      <c r="Q220" s="13">
        <v>0</v>
      </c>
    </row>
    <row r="221" spans="1:17" ht="36.950000000000003" customHeight="1">
      <c r="A221" s="10"/>
      <c r="B221" s="11"/>
      <c r="C221" s="11"/>
      <c r="D221" s="12"/>
      <c r="E221" s="10"/>
      <c r="F221" s="10">
        <f t="array" aca="1" ref="F221" ca="1">IFERROR(IF(OFFSET(INDIRECT(ADDRESS(ROW(),COLUMN())), -1, 0)="", 1, OFFSET(INDIRECT(ADDRESS(ROW(),COLUMN())), -1, 0)+1), 1)</f>
        <v>1</v>
      </c>
      <c r="G221" s="10" t="s">
        <v>300</v>
      </c>
      <c r="H221" s="10" t="s">
        <v>600</v>
      </c>
      <c r="I221" s="10" t="s">
        <v>1293</v>
      </c>
      <c r="J221" s="10" t="s">
        <v>1294</v>
      </c>
      <c r="K221" s="10" t="s">
        <v>1295</v>
      </c>
      <c r="L221" s="10" t="s">
        <v>604</v>
      </c>
      <c r="M221" s="10" t="s">
        <v>605</v>
      </c>
      <c r="N221" s="10" t="s">
        <v>1296</v>
      </c>
      <c r="O221" s="13" t="s">
        <v>597</v>
      </c>
      <c r="P221" s="13">
        <v>8.4</v>
      </c>
      <c r="Q221" s="13">
        <v>8.4</v>
      </c>
    </row>
    <row r="222" spans="1:17" ht="36.950000000000003" customHeight="1">
      <c r="A222" s="10"/>
      <c r="B222" s="11"/>
      <c r="C222" s="11"/>
      <c r="D222" s="12"/>
      <c r="E222" s="10"/>
      <c r="F222" s="10">
        <f t="array" aca="1" ref="F222" ca="1">IFERROR(IF(OFFSET(INDIRECT(ADDRESS(ROW(),COLUMN())), -1, 0)="", 1, OFFSET(INDIRECT(ADDRESS(ROW(),COLUMN())), -1, 0)+1), 1)</f>
        <v>1</v>
      </c>
      <c r="G222" s="10" t="s">
        <v>301</v>
      </c>
      <c r="H222" s="10" t="s">
        <v>600</v>
      </c>
      <c r="I222" s="10" t="s">
        <v>1297</v>
      </c>
      <c r="J222" s="10" t="s">
        <v>404</v>
      </c>
      <c r="K222" s="10" t="s">
        <v>1298</v>
      </c>
      <c r="L222" s="10" t="s">
        <v>604</v>
      </c>
      <c r="M222" s="10" t="s">
        <v>605</v>
      </c>
      <c r="N222" s="10" t="s">
        <v>1288</v>
      </c>
      <c r="O222" s="13" t="s">
        <v>597</v>
      </c>
      <c r="P222" s="13">
        <v>8.4</v>
      </c>
      <c r="Q222" s="13">
        <v>8.4</v>
      </c>
    </row>
    <row r="223" spans="1:17" ht="36.950000000000003" customHeight="1">
      <c r="A223" s="10"/>
      <c r="B223" s="11"/>
      <c r="C223" s="11"/>
      <c r="D223" s="12"/>
      <c r="E223" s="10"/>
      <c r="F223" s="10">
        <f t="array" aca="1" ref="F223" ca="1">IFERROR(IF(OFFSET(INDIRECT(ADDRESS(ROW(),COLUMN())), -1, 0)="", 1, OFFSET(INDIRECT(ADDRESS(ROW(),COLUMN())), -1, 0)+1), 1)</f>
        <v>1</v>
      </c>
      <c r="G223" s="10" t="s">
        <v>101</v>
      </c>
      <c r="H223" s="10" t="s">
        <v>1027</v>
      </c>
      <c r="I223" s="10" t="s">
        <v>1299</v>
      </c>
      <c r="J223" s="10" t="s">
        <v>1300</v>
      </c>
      <c r="K223" s="10" t="s">
        <v>1301</v>
      </c>
      <c r="L223" s="10" t="s">
        <v>777</v>
      </c>
      <c r="M223" s="10" t="s">
        <v>9</v>
      </c>
      <c r="N223" s="10" t="s">
        <v>1302</v>
      </c>
      <c r="O223" s="13" t="s">
        <v>599</v>
      </c>
      <c r="P223" s="13">
        <v>5.6</v>
      </c>
      <c r="Q223" s="13">
        <v>0</v>
      </c>
    </row>
    <row r="224" spans="1:17" ht="36.950000000000003" customHeight="1">
      <c r="A224" s="10"/>
      <c r="B224" s="11"/>
      <c r="C224" s="11"/>
      <c r="D224" s="12"/>
      <c r="E224" s="10"/>
      <c r="F224" s="10">
        <f t="array" aca="1" ref="F224" ca="1">IFERROR(IF(OFFSET(INDIRECT(ADDRESS(ROW(),COLUMN())), -1, 0)="", 1, OFFSET(INDIRECT(ADDRESS(ROW(),COLUMN())), -1, 0)+1), 1)</f>
        <v>1</v>
      </c>
      <c r="G224" s="10" t="s">
        <v>302</v>
      </c>
      <c r="H224" s="10" t="s">
        <v>1027</v>
      </c>
      <c r="I224" s="10" t="s">
        <v>1303</v>
      </c>
      <c r="J224" s="10" t="s">
        <v>1304</v>
      </c>
      <c r="K224" s="10" t="s">
        <v>1305</v>
      </c>
      <c r="L224" s="10" t="s">
        <v>777</v>
      </c>
      <c r="M224" s="10" t="s">
        <v>9</v>
      </c>
      <c r="N224" s="10" t="s">
        <v>1306</v>
      </c>
      <c r="O224" s="13" t="s">
        <v>599</v>
      </c>
      <c r="P224" s="13">
        <v>8.4</v>
      </c>
      <c r="Q224" s="13">
        <v>0</v>
      </c>
    </row>
    <row r="225" spans="1:17" ht="36.950000000000003" customHeight="1">
      <c r="A225" s="10"/>
      <c r="B225" s="11"/>
      <c r="C225" s="11"/>
      <c r="D225" s="12"/>
      <c r="E225" s="10"/>
      <c r="F225" s="10">
        <f t="array" aca="1" ref="F225" ca="1">IFERROR(IF(OFFSET(INDIRECT(ADDRESS(ROW(),COLUMN())), -1, 0)="", 1, OFFSET(INDIRECT(ADDRESS(ROW(),COLUMN())), -1, 0)+1), 1)</f>
        <v>1</v>
      </c>
      <c r="G225" s="10" t="s">
        <v>599</v>
      </c>
      <c r="H225" s="10" t="s">
        <v>600</v>
      </c>
      <c r="I225" s="10" t="s">
        <v>633</v>
      </c>
      <c r="J225" s="10" t="s">
        <v>634</v>
      </c>
      <c r="K225" s="10" t="s">
        <v>1307</v>
      </c>
      <c r="L225" s="10" t="s">
        <v>604</v>
      </c>
      <c r="M225" s="10" t="s">
        <v>9</v>
      </c>
      <c r="N225" s="10" t="s">
        <v>1308</v>
      </c>
      <c r="O225" s="13" t="s">
        <v>598</v>
      </c>
      <c r="P225" s="13">
        <v>5.6</v>
      </c>
      <c r="Q225" s="13">
        <v>5.6</v>
      </c>
    </row>
    <row r="226" spans="1:17" ht="36.950000000000003" customHeight="1">
      <c r="A226" s="10">
        <v>28</v>
      </c>
      <c r="B226" s="11" t="s">
        <v>10</v>
      </c>
      <c r="C226" s="11" t="s">
        <v>264</v>
      </c>
      <c r="D226" s="12" t="s">
        <v>304</v>
      </c>
      <c r="E226" s="10" t="s">
        <v>13</v>
      </c>
      <c r="F226" s="10">
        <v>1</v>
      </c>
      <c r="G226" s="10" t="s">
        <v>1309</v>
      </c>
      <c r="H226" s="10" t="s">
        <v>600</v>
      </c>
      <c r="I226" s="10" t="s">
        <v>1310</v>
      </c>
      <c r="J226" s="10" t="s">
        <v>1311</v>
      </c>
      <c r="K226" s="10" t="s">
        <v>1312</v>
      </c>
      <c r="L226" s="10" t="s">
        <v>604</v>
      </c>
      <c r="M226" s="10" t="s">
        <v>605</v>
      </c>
      <c r="N226" s="10" t="s">
        <v>1313</v>
      </c>
      <c r="O226" s="13" t="s">
        <v>598</v>
      </c>
      <c r="P226" s="13">
        <v>5.6</v>
      </c>
      <c r="Q226" s="13">
        <v>5.6</v>
      </c>
    </row>
    <row r="227" spans="1:17" ht="36.950000000000003" customHeight="1">
      <c r="A227" s="10"/>
      <c r="B227" s="11"/>
      <c r="C227" s="11"/>
      <c r="D227" s="12"/>
      <c r="E227" s="10"/>
      <c r="F227" s="10">
        <f t="array" aca="1" ref="F227" ca="1">IFERROR(IF(OFFSET(INDIRECT(ADDRESS(ROW(),COLUMN())), -1, 0)="", 1, OFFSET(INDIRECT(ADDRESS(ROW(),COLUMN())), -1, 0)+1), 1)</f>
        <v>1</v>
      </c>
      <c r="G227" s="10" t="s">
        <v>307</v>
      </c>
      <c r="H227" s="10" t="s">
        <v>600</v>
      </c>
      <c r="I227" s="10" t="s">
        <v>1314</v>
      </c>
      <c r="J227" s="10" t="s">
        <v>1315</v>
      </c>
      <c r="K227" s="10" t="s">
        <v>1316</v>
      </c>
      <c r="L227" s="10" t="s">
        <v>604</v>
      </c>
      <c r="M227" s="10" t="s">
        <v>605</v>
      </c>
      <c r="N227" s="10" t="s">
        <v>1313</v>
      </c>
      <c r="O227" s="13" t="s">
        <v>597</v>
      </c>
      <c r="P227" s="13">
        <v>8.4</v>
      </c>
      <c r="Q227" s="13">
        <v>8.4</v>
      </c>
    </row>
    <row r="228" spans="1:17" ht="36.950000000000003" customHeight="1">
      <c r="A228" s="10"/>
      <c r="B228" s="11"/>
      <c r="C228" s="11"/>
      <c r="D228" s="12"/>
      <c r="E228" s="10"/>
      <c r="F228" s="10">
        <f t="array" aca="1" ref="F228" ca="1">IFERROR(IF(OFFSET(INDIRECT(ADDRESS(ROW(),COLUMN())), -1, 0)="", 1, OFFSET(INDIRECT(ADDRESS(ROW(),COLUMN())), -1, 0)+1), 1)</f>
        <v>1</v>
      </c>
      <c r="G228" s="10" t="s">
        <v>130</v>
      </c>
      <c r="H228" s="10" t="s">
        <v>600</v>
      </c>
      <c r="I228" s="10" t="s">
        <v>1317</v>
      </c>
      <c r="J228" s="10" t="s">
        <v>1318</v>
      </c>
      <c r="K228" s="10" t="s">
        <v>1319</v>
      </c>
      <c r="L228" s="10" t="s">
        <v>604</v>
      </c>
      <c r="M228" s="10" t="s">
        <v>605</v>
      </c>
      <c r="N228" s="10" t="s">
        <v>1313</v>
      </c>
      <c r="O228" s="13" t="s">
        <v>598</v>
      </c>
      <c r="P228" s="13">
        <v>5.6</v>
      </c>
      <c r="Q228" s="13">
        <v>5.6</v>
      </c>
    </row>
    <row r="229" spans="1:17" ht="36.950000000000003" customHeight="1">
      <c r="A229" s="10"/>
      <c r="B229" s="11"/>
      <c r="C229" s="11"/>
      <c r="D229" s="12"/>
      <c r="E229" s="10"/>
      <c r="F229" s="10">
        <f t="array" aca="1" ref="F229" ca="1">IFERROR(IF(OFFSET(INDIRECT(ADDRESS(ROW(),COLUMN())), -1, 0)="", 1, OFFSET(INDIRECT(ADDRESS(ROW(),COLUMN())), -1, 0)+1), 1)</f>
        <v>1</v>
      </c>
      <c r="G229" s="10" t="s">
        <v>294</v>
      </c>
      <c r="H229" s="10" t="s">
        <v>600</v>
      </c>
      <c r="I229" s="10" t="s">
        <v>1320</v>
      </c>
      <c r="J229" s="10" t="s">
        <v>624</v>
      </c>
      <c r="K229" s="10" t="s">
        <v>1321</v>
      </c>
      <c r="L229" s="10" t="s">
        <v>604</v>
      </c>
      <c r="M229" s="10" t="s">
        <v>605</v>
      </c>
      <c r="N229" s="10" t="s">
        <v>1313</v>
      </c>
      <c r="O229" s="13" t="s">
        <v>597</v>
      </c>
      <c r="P229" s="13">
        <v>8.4</v>
      </c>
      <c r="Q229" s="13">
        <v>8.4</v>
      </c>
    </row>
    <row r="230" spans="1:17" ht="36.950000000000003" customHeight="1">
      <c r="A230" s="10"/>
      <c r="B230" s="11"/>
      <c r="C230" s="11"/>
      <c r="D230" s="12"/>
      <c r="E230" s="10"/>
      <c r="F230" s="10">
        <f t="array" aca="1" ref="F230" ca="1">IFERROR(IF(OFFSET(INDIRECT(ADDRESS(ROW(),COLUMN())), -1, 0)="", 1, OFFSET(INDIRECT(ADDRESS(ROW(),COLUMN())), -1, 0)+1), 1)</f>
        <v>1</v>
      </c>
      <c r="G230" s="10" t="s">
        <v>311</v>
      </c>
      <c r="H230" s="10" t="s">
        <v>600</v>
      </c>
      <c r="I230" s="10" t="s">
        <v>1322</v>
      </c>
      <c r="J230" s="10" t="s">
        <v>1323</v>
      </c>
      <c r="K230" s="10" t="s">
        <v>1324</v>
      </c>
      <c r="L230" s="10" t="s">
        <v>604</v>
      </c>
      <c r="M230" s="10" t="s">
        <v>605</v>
      </c>
      <c r="N230" s="10" t="s">
        <v>1313</v>
      </c>
      <c r="O230" s="13" t="s">
        <v>597</v>
      </c>
      <c r="P230" s="13">
        <v>8.4</v>
      </c>
      <c r="Q230" s="13">
        <v>8.4</v>
      </c>
    </row>
    <row r="231" spans="1:17" ht="36.950000000000003" customHeight="1">
      <c r="A231" s="10"/>
      <c r="B231" s="11"/>
      <c r="C231" s="11"/>
      <c r="D231" s="12"/>
      <c r="E231" s="10"/>
      <c r="F231" s="10">
        <f t="array" aca="1" ref="F231" ca="1">IFERROR(IF(OFFSET(INDIRECT(ADDRESS(ROW(),COLUMN())), -1, 0)="", 1, OFFSET(INDIRECT(ADDRESS(ROW(),COLUMN())), -1, 0)+1), 1)</f>
        <v>1</v>
      </c>
      <c r="G231" s="10" t="s">
        <v>248</v>
      </c>
      <c r="H231" s="10" t="s">
        <v>600</v>
      </c>
      <c r="I231" s="10" t="s">
        <v>1325</v>
      </c>
      <c r="J231" s="10" t="s">
        <v>614</v>
      </c>
      <c r="K231" s="10" t="s">
        <v>1326</v>
      </c>
      <c r="L231" s="10" t="s">
        <v>604</v>
      </c>
      <c r="M231" s="10" t="s">
        <v>605</v>
      </c>
      <c r="N231" s="10" t="s">
        <v>1313</v>
      </c>
      <c r="O231" s="13" t="s">
        <v>597</v>
      </c>
      <c r="P231" s="13">
        <v>8.4</v>
      </c>
      <c r="Q231" s="13">
        <v>8.4</v>
      </c>
    </row>
    <row r="232" spans="1:17" ht="36.950000000000003" customHeight="1">
      <c r="A232" s="10"/>
      <c r="B232" s="11"/>
      <c r="C232" s="11"/>
      <c r="D232" s="12"/>
      <c r="E232" s="10"/>
      <c r="F232" s="10">
        <f t="array" aca="1" ref="F232" ca="1">IFERROR(IF(OFFSET(INDIRECT(ADDRESS(ROW(),COLUMN())), -1, 0)="", 1, OFFSET(INDIRECT(ADDRESS(ROW(),COLUMN())), -1, 0)+1), 1)</f>
        <v>1</v>
      </c>
      <c r="G232" s="10" t="s">
        <v>250</v>
      </c>
      <c r="H232" s="10" t="s">
        <v>600</v>
      </c>
      <c r="I232" s="10" t="s">
        <v>1327</v>
      </c>
      <c r="J232" s="10" t="s">
        <v>1328</v>
      </c>
      <c r="K232" s="10" t="s">
        <v>1329</v>
      </c>
      <c r="L232" s="10" t="s">
        <v>604</v>
      </c>
      <c r="M232" s="10" t="s">
        <v>605</v>
      </c>
      <c r="N232" s="10" t="s">
        <v>1313</v>
      </c>
      <c r="O232" s="13" t="s">
        <v>597</v>
      </c>
      <c r="P232" s="13">
        <v>8.4</v>
      </c>
      <c r="Q232" s="13">
        <v>8.4</v>
      </c>
    </row>
    <row r="233" spans="1:17" ht="36.950000000000003" customHeight="1">
      <c r="A233" s="10"/>
      <c r="B233" s="11"/>
      <c r="C233" s="11"/>
      <c r="D233" s="12"/>
      <c r="E233" s="10"/>
      <c r="F233" s="10">
        <f t="array" aca="1" ref="F233" ca="1">IFERROR(IF(OFFSET(INDIRECT(ADDRESS(ROW(),COLUMN())), -1, 0)="", 1, OFFSET(INDIRECT(ADDRESS(ROW(),COLUMN())), -1, 0)+1), 1)</f>
        <v>1</v>
      </c>
      <c r="G233" s="20" t="s">
        <v>267</v>
      </c>
      <c r="H233" s="20" t="s">
        <v>600</v>
      </c>
      <c r="I233" s="20" t="s">
        <v>1279</v>
      </c>
      <c r="J233" s="10" t="s">
        <v>1280</v>
      </c>
      <c r="K233" s="10" t="s">
        <v>1330</v>
      </c>
      <c r="L233" s="10" t="s">
        <v>604</v>
      </c>
      <c r="M233" s="10" t="s">
        <v>605</v>
      </c>
      <c r="N233" s="10" t="s">
        <v>1331</v>
      </c>
      <c r="O233" s="13" t="s">
        <v>598</v>
      </c>
      <c r="P233" s="13">
        <v>5.6</v>
      </c>
      <c r="Q233" s="13">
        <v>5.6</v>
      </c>
    </row>
    <row r="234" spans="1:17" ht="36.950000000000003" customHeight="1">
      <c r="A234" s="10"/>
      <c r="B234" s="11"/>
      <c r="C234" s="11"/>
      <c r="D234" s="12"/>
      <c r="E234" s="10"/>
      <c r="F234" s="10">
        <f t="array" aca="1" ref="F234" ca="1">IFERROR(IF(OFFSET(INDIRECT(ADDRESS(ROW(),COLUMN())), -1, 0)="", 1, OFFSET(INDIRECT(ADDRESS(ROW(),COLUMN())), -1, 0)+1), 1)</f>
        <v>1</v>
      </c>
      <c r="G234" s="20" t="s">
        <v>296</v>
      </c>
      <c r="H234" s="20" t="s">
        <v>600</v>
      </c>
      <c r="I234" s="20" t="s">
        <v>1286</v>
      </c>
      <c r="J234" s="10" t="s">
        <v>296</v>
      </c>
      <c r="K234" s="10" t="s">
        <v>1332</v>
      </c>
      <c r="L234" s="10" t="s">
        <v>604</v>
      </c>
      <c r="M234" s="10" t="s">
        <v>605</v>
      </c>
      <c r="N234" s="10" t="s">
        <v>1331</v>
      </c>
      <c r="O234" s="13" t="s">
        <v>597</v>
      </c>
      <c r="P234" s="13">
        <v>8.4</v>
      </c>
      <c r="Q234" s="13">
        <v>8.4</v>
      </c>
    </row>
    <row r="235" spans="1:17" ht="36.950000000000003" customHeight="1">
      <c r="A235" s="10"/>
      <c r="B235" s="11"/>
      <c r="C235" s="11"/>
      <c r="D235" s="12"/>
      <c r="E235" s="10"/>
      <c r="F235" s="10">
        <f t="array" aca="1" ref="F235" ca="1">IFERROR(IF(OFFSET(INDIRECT(ADDRESS(ROW(),COLUMN())), -1, 0)="", 1, OFFSET(INDIRECT(ADDRESS(ROW(),COLUMN())), -1, 0)+1), 1)</f>
        <v>1</v>
      </c>
      <c r="G235" s="10" t="s">
        <v>302</v>
      </c>
      <c r="H235" s="10" t="s">
        <v>1027</v>
      </c>
      <c r="I235" s="10" t="s">
        <v>1333</v>
      </c>
      <c r="J235" s="10" t="s">
        <v>1334</v>
      </c>
      <c r="K235" s="10" t="s">
        <v>1335</v>
      </c>
      <c r="L235" s="10" t="s">
        <v>777</v>
      </c>
      <c r="M235" s="10" t="s">
        <v>605</v>
      </c>
      <c r="N235" s="10" t="s">
        <v>1336</v>
      </c>
      <c r="O235" s="13" t="s">
        <v>599</v>
      </c>
      <c r="P235" s="13">
        <v>8.4</v>
      </c>
      <c r="Q235" s="13">
        <v>0</v>
      </c>
    </row>
    <row r="236" spans="1:17" ht="36.950000000000003" customHeight="1">
      <c r="A236" s="10"/>
      <c r="B236" s="11"/>
      <c r="C236" s="11"/>
      <c r="D236" s="12"/>
      <c r="E236" s="10"/>
      <c r="F236" s="10">
        <f t="array" aca="1" ref="F236" ca="1">IFERROR(IF(OFFSET(INDIRECT(ADDRESS(ROW(),COLUMN())), -1, 0)="", 1, OFFSET(INDIRECT(ADDRESS(ROW(),COLUMN())), -1, 0)+1), 1)</f>
        <v>1</v>
      </c>
      <c r="G236" s="10" t="s">
        <v>599</v>
      </c>
      <c r="H236" s="10" t="s">
        <v>600</v>
      </c>
      <c r="I236" s="10" t="s">
        <v>1337</v>
      </c>
      <c r="J236" s="10" t="s">
        <v>1338</v>
      </c>
      <c r="K236" s="10" t="s">
        <v>1339</v>
      </c>
      <c r="L236" s="10" t="s">
        <v>604</v>
      </c>
      <c r="M236" s="10" t="s">
        <v>9</v>
      </c>
      <c r="N236" s="10" t="s">
        <v>1340</v>
      </c>
      <c r="O236" s="13" t="s">
        <v>598</v>
      </c>
      <c r="P236" s="13">
        <v>5.6</v>
      </c>
      <c r="Q236" s="13">
        <v>5.6</v>
      </c>
    </row>
    <row r="237" spans="1:17" ht="36.950000000000003" customHeight="1">
      <c r="A237" s="10"/>
      <c r="B237" s="11"/>
      <c r="C237" s="11"/>
      <c r="D237" s="12"/>
      <c r="E237" s="10"/>
      <c r="F237" s="10">
        <f t="array" aca="1" ref="F237" ca="1">IFERROR(IF(OFFSET(INDIRECT(ADDRESS(ROW(),COLUMN())), -1, 0)="", 1, OFFSET(INDIRECT(ADDRESS(ROW(),COLUMN())), -1, 0)+1), 1)</f>
        <v>1</v>
      </c>
      <c r="G237" s="10" t="s">
        <v>599</v>
      </c>
      <c r="H237" s="10" t="s">
        <v>600</v>
      </c>
      <c r="I237" s="10" t="s">
        <v>1341</v>
      </c>
      <c r="J237" s="10" t="s">
        <v>1342</v>
      </c>
      <c r="K237" s="10" t="s">
        <v>1343</v>
      </c>
      <c r="L237" s="10" t="s">
        <v>604</v>
      </c>
      <c r="M237" s="10" t="s">
        <v>9</v>
      </c>
      <c r="N237" s="10" t="s">
        <v>1340</v>
      </c>
      <c r="O237" s="13" t="s">
        <v>598</v>
      </c>
      <c r="P237" s="13">
        <v>5.6</v>
      </c>
      <c r="Q237" s="13">
        <v>5.6</v>
      </c>
    </row>
    <row r="238" spans="1:17" ht="36.950000000000003" customHeight="1">
      <c r="A238" s="10"/>
      <c r="B238" s="11"/>
      <c r="C238" s="11"/>
      <c r="D238" s="12"/>
      <c r="E238" s="10"/>
      <c r="F238" s="10">
        <f t="array" aca="1" ref="F238" ca="1">IFERROR(IF(OFFSET(INDIRECT(ADDRESS(ROW(),COLUMN())), -1, 0)="", 1, OFFSET(INDIRECT(ADDRESS(ROW(),COLUMN())), -1, 0)+1), 1)</f>
        <v>1</v>
      </c>
      <c r="G238" s="10" t="s">
        <v>599</v>
      </c>
      <c r="H238" s="10" t="s">
        <v>600</v>
      </c>
      <c r="I238" s="10" t="s">
        <v>633</v>
      </c>
      <c r="J238" s="10" t="s">
        <v>634</v>
      </c>
      <c r="K238" s="10" t="s">
        <v>1344</v>
      </c>
      <c r="L238" s="10" t="s">
        <v>604</v>
      </c>
      <c r="M238" s="10" t="s">
        <v>9</v>
      </c>
      <c r="N238" s="10" t="s">
        <v>1345</v>
      </c>
      <c r="O238" s="13" t="s">
        <v>598</v>
      </c>
      <c r="P238" s="13">
        <v>5.6</v>
      </c>
      <c r="Q238" s="13">
        <v>5.6</v>
      </c>
    </row>
    <row r="239" spans="1:17" ht="36.950000000000003" customHeight="1">
      <c r="A239" s="10">
        <v>29</v>
      </c>
      <c r="B239" s="11" t="s">
        <v>10</v>
      </c>
      <c r="C239" s="11" t="s">
        <v>264</v>
      </c>
      <c r="D239" s="12" t="s">
        <v>315</v>
      </c>
      <c r="E239" s="10" t="s">
        <v>13</v>
      </c>
      <c r="F239" s="10">
        <v>1</v>
      </c>
      <c r="G239" s="10" t="s">
        <v>307</v>
      </c>
      <c r="H239" s="10" t="s">
        <v>600</v>
      </c>
      <c r="I239" s="10" t="s">
        <v>1346</v>
      </c>
      <c r="J239" s="10" t="s">
        <v>1315</v>
      </c>
      <c r="K239" s="10" t="s">
        <v>1347</v>
      </c>
      <c r="L239" s="10" t="s">
        <v>604</v>
      </c>
      <c r="M239" s="10" t="s">
        <v>605</v>
      </c>
      <c r="N239" s="10" t="s">
        <v>1348</v>
      </c>
      <c r="O239" s="13" t="s">
        <v>597</v>
      </c>
      <c r="P239" s="13">
        <v>8.4</v>
      </c>
      <c r="Q239" s="13">
        <v>8.4</v>
      </c>
    </row>
    <row r="240" spans="1:17" ht="36.950000000000003" customHeight="1">
      <c r="A240" s="10"/>
      <c r="B240" s="11"/>
      <c r="C240" s="11"/>
      <c r="D240" s="12"/>
      <c r="E240" s="10"/>
      <c r="F240" s="10">
        <f t="array" aca="1" ref="F240" ca="1">IFERROR(IF(OFFSET(INDIRECT(ADDRESS(ROW(),COLUMN())), -1, 0)="", 1, OFFSET(INDIRECT(ADDRESS(ROW(),COLUMN())), -1, 0)+1), 1)</f>
        <v>1</v>
      </c>
      <c r="G240" s="10" t="s">
        <v>317</v>
      </c>
      <c r="H240" s="10" t="s">
        <v>600</v>
      </c>
      <c r="I240" s="10" t="s">
        <v>1349</v>
      </c>
      <c r="J240" s="10" t="s">
        <v>1350</v>
      </c>
      <c r="K240" s="10" t="s">
        <v>1351</v>
      </c>
      <c r="L240" s="10" t="s">
        <v>604</v>
      </c>
      <c r="M240" s="10" t="s">
        <v>605</v>
      </c>
      <c r="N240" s="10" t="s">
        <v>1348</v>
      </c>
      <c r="O240" s="13" t="s">
        <v>598</v>
      </c>
      <c r="P240" s="13">
        <v>5.6</v>
      </c>
      <c r="Q240" s="13">
        <v>5.6</v>
      </c>
    </row>
    <row r="241" spans="1:17" ht="36.950000000000003" customHeight="1">
      <c r="A241" s="10"/>
      <c r="B241" s="11"/>
      <c r="C241" s="11"/>
      <c r="D241" s="12"/>
      <c r="E241" s="10"/>
      <c r="F241" s="10">
        <f t="array" aca="1" ref="F241" ca="1">IFERROR(IF(OFFSET(INDIRECT(ADDRESS(ROW(),COLUMN())), -1, 0)="", 1, OFFSET(INDIRECT(ADDRESS(ROW(),COLUMN())), -1, 0)+1), 1)</f>
        <v>1</v>
      </c>
      <c r="G241" s="10" t="s">
        <v>319</v>
      </c>
      <c r="H241" s="10" t="s">
        <v>600</v>
      </c>
      <c r="I241" s="10" t="s">
        <v>1352</v>
      </c>
      <c r="J241" s="10" t="s">
        <v>1353</v>
      </c>
      <c r="K241" s="10" t="s">
        <v>1354</v>
      </c>
      <c r="L241" s="10" t="s">
        <v>604</v>
      </c>
      <c r="M241" s="10" t="s">
        <v>605</v>
      </c>
      <c r="N241" s="10" t="s">
        <v>1348</v>
      </c>
      <c r="O241" s="13" t="s">
        <v>597</v>
      </c>
      <c r="P241" s="13">
        <v>8.4</v>
      </c>
      <c r="Q241" s="13">
        <v>8.4</v>
      </c>
    </row>
    <row r="242" spans="1:17" ht="36.950000000000003" customHeight="1">
      <c r="A242" s="10"/>
      <c r="B242" s="11"/>
      <c r="C242" s="11"/>
      <c r="D242" s="12"/>
      <c r="E242" s="10"/>
      <c r="F242" s="10">
        <f t="array" aca="1" ref="F242" ca="1">IFERROR(IF(OFFSET(INDIRECT(ADDRESS(ROW(),COLUMN())), -1, 0)="", 1, OFFSET(INDIRECT(ADDRESS(ROW(),COLUMN())), -1, 0)+1), 1)</f>
        <v>1</v>
      </c>
      <c r="G242" s="10" t="s">
        <v>131</v>
      </c>
      <c r="H242" s="10" t="s">
        <v>1027</v>
      </c>
      <c r="I242" s="10" t="s">
        <v>1355</v>
      </c>
      <c r="J242" s="10" t="s">
        <v>1356</v>
      </c>
      <c r="K242" s="10" t="s">
        <v>1357</v>
      </c>
      <c r="L242" s="10" t="s">
        <v>777</v>
      </c>
      <c r="M242" s="10" t="s">
        <v>605</v>
      </c>
      <c r="N242" s="10" t="s">
        <v>1358</v>
      </c>
      <c r="O242" s="13" t="s">
        <v>599</v>
      </c>
      <c r="P242" s="13">
        <v>5.6</v>
      </c>
      <c r="Q242" s="13">
        <v>0</v>
      </c>
    </row>
    <row r="243" spans="1:17" ht="36.950000000000003" customHeight="1">
      <c r="A243" s="10"/>
      <c r="B243" s="11"/>
      <c r="C243" s="11"/>
      <c r="D243" s="12"/>
      <c r="E243" s="10"/>
      <c r="F243" s="10">
        <f t="array" aca="1" ref="F243" ca="1">IFERROR(IF(OFFSET(INDIRECT(ADDRESS(ROW(),COLUMN())), -1, 0)="", 1, OFFSET(INDIRECT(ADDRESS(ROW(),COLUMN())), -1, 0)+1), 1)</f>
        <v>1</v>
      </c>
      <c r="G243" s="10" t="s">
        <v>321</v>
      </c>
      <c r="H243" s="10" t="s">
        <v>1027</v>
      </c>
      <c r="I243" s="10" t="s">
        <v>1359</v>
      </c>
      <c r="J243" s="10" t="s">
        <v>1360</v>
      </c>
      <c r="K243" s="10" t="s">
        <v>1361</v>
      </c>
      <c r="L243" s="10" t="s">
        <v>777</v>
      </c>
      <c r="M243" s="10" t="s">
        <v>605</v>
      </c>
      <c r="N243" s="10" t="s">
        <v>1362</v>
      </c>
      <c r="O243" s="13" t="s">
        <v>599</v>
      </c>
      <c r="P243" s="13">
        <v>8.4</v>
      </c>
      <c r="Q243" s="13">
        <v>0</v>
      </c>
    </row>
    <row r="244" spans="1:17" ht="36.950000000000003" customHeight="1">
      <c r="A244" s="10"/>
      <c r="B244" s="11"/>
      <c r="C244" s="11"/>
      <c r="D244" s="12"/>
      <c r="E244" s="10"/>
      <c r="F244" s="10">
        <f t="array" aca="1" ref="F244" ca="1">IFERROR(IF(OFFSET(INDIRECT(ADDRESS(ROW(),COLUMN())), -1, 0)="", 1, OFFSET(INDIRECT(ADDRESS(ROW(),COLUMN())), -1, 0)+1), 1)</f>
        <v>1</v>
      </c>
      <c r="G244" s="10" t="s">
        <v>323</v>
      </c>
      <c r="H244" s="10" t="s">
        <v>600</v>
      </c>
      <c r="I244" s="10" t="s">
        <v>1363</v>
      </c>
      <c r="J244" s="10" t="s">
        <v>1364</v>
      </c>
      <c r="K244" s="10" t="s">
        <v>1365</v>
      </c>
      <c r="L244" s="10" t="s">
        <v>604</v>
      </c>
      <c r="M244" s="10" t="s">
        <v>605</v>
      </c>
      <c r="N244" s="10" t="s">
        <v>1348</v>
      </c>
      <c r="O244" s="13" t="s">
        <v>597</v>
      </c>
      <c r="P244" s="13">
        <v>8.4</v>
      </c>
      <c r="Q244" s="13">
        <v>8.4</v>
      </c>
    </row>
    <row r="245" spans="1:17" ht="36.950000000000003" customHeight="1">
      <c r="A245" s="10"/>
      <c r="B245" s="11"/>
      <c r="C245" s="11"/>
      <c r="D245" s="12"/>
      <c r="E245" s="10"/>
      <c r="F245" s="10">
        <f t="array" aca="1" ref="F245" ca="1">IFERROR(IF(OFFSET(INDIRECT(ADDRESS(ROW(),COLUMN())), -1, 0)="", 1, OFFSET(INDIRECT(ADDRESS(ROW(),COLUMN())), -1, 0)+1), 1)</f>
        <v>1</v>
      </c>
      <c r="G245" s="10" t="s">
        <v>241</v>
      </c>
      <c r="H245" s="10" t="s">
        <v>600</v>
      </c>
      <c r="I245" s="10" t="s">
        <v>1366</v>
      </c>
      <c r="J245" s="10" t="s">
        <v>1164</v>
      </c>
      <c r="K245" s="10" t="s">
        <v>1367</v>
      </c>
      <c r="L245" s="10" t="s">
        <v>604</v>
      </c>
      <c r="M245" s="10" t="s">
        <v>605</v>
      </c>
      <c r="N245" s="10" t="s">
        <v>1348</v>
      </c>
      <c r="O245" s="13" t="s">
        <v>597</v>
      </c>
      <c r="P245" s="13">
        <v>8.4</v>
      </c>
      <c r="Q245" s="13">
        <v>8.4</v>
      </c>
    </row>
    <row r="246" spans="1:17" ht="36.950000000000003" customHeight="1">
      <c r="A246" s="10"/>
      <c r="B246" s="11"/>
      <c r="C246" s="11"/>
      <c r="D246" s="12"/>
      <c r="E246" s="10"/>
      <c r="F246" s="10">
        <f t="array" aca="1" ref="F246" ca="1">IFERROR(IF(OFFSET(INDIRECT(ADDRESS(ROW(),COLUMN())), -1, 0)="", 1, OFFSET(INDIRECT(ADDRESS(ROW(),COLUMN())), -1, 0)+1), 1)</f>
        <v>1</v>
      </c>
      <c r="G246" s="10" t="s">
        <v>326</v>
      </c>
      <c r="H246" s="10" t="s">
        <v>600</v>
      </c>
      <c r="I246" s="10" t="s">
        <v>1368</v>
      </c>
      <c r="J246" s="10" t="s">
        <v>1369</v>
      </c>
      <c r="K246" s="10" t="s">
        <v>1370</v>
      </c>
      <c r="L246" s="10" t="s">
        <v>604</v>
      </c>
      <c r="M246" s="10" t="s">
        <v>605</v>
      </c>
      <c r="N246" s="10" t="s">
        <v>1348</v>
      </c>
      <c r="O246" s="13" t="s">
        <v>597</v>
      </c>
      <c r="P246" s="13">
        <v>8.4</v>
      </c>
      <c r="Q246" s="13">
        <v>8.4</v>
      </c>
    </row>
    <row r="247" spans="1:17" ht="36.950000000000003" customHeight="1">
      <c r="A247" s="10"/>
      <c r="B247" s="11"/>
      <c r="C247" s="11"/>
      <c r="D247" s="12"/>
      <c r="E247" s="10"/>
      <c r="F247" s="10">
        <f t="array" aca="1" ref="F247" ca="1">IFERROR(IF(OFFSET(INDIRECT(ADDRESS(ROW(),COLUMN())), -1, 0)="", 1, OFFSET(INDIRECT(ADDRESS(ROW(),COLUMN())), -1, 0)+1), 1)</f>
        <v>1</v>
      </c>
      <c r="G247" s="10" t="s">
        <v>328</v>
      </c>
      <c r="H247" s="10" t="s">
        <v>600</v>
      </c>
      <c r="I247" s="10" t="s">
        <v>1371</v>
      </c>
      <c r="J247" s="10" t="s">
        <v>1372</v>
      </c>
      <c r="K247" s="10" t="s">
        <v>1373</v>
      </c>
      <c r="L247" s="10" t="s">
        <v>604</v>
      </c>
      <c r="M247" s="10" t="s">
        <v>605</v>
      </c>
      <c r="N247" s="10" t="s">
        <v>1348</v>
      </c>
      <c r="O247" s="13" t="s">
        <v>598</v>
      </c>
      <c r="P247" s="13">
        <v>5.6</v>
      </c>
      <c r="Q247" s="13">
        <v>5.6</v>
      </c>
    </row>
    <row r="248" spans="1:17" ht="36.950000000000003" customHeight="1">
      <c r="A248" s="10"/>
      <c r="B248" s="11"/>
      <c r="C248" s="11"/>
      <c r="D248" s="12"/>
      <c r="E248" s="10"/>
      <c r="F248" s="10">
        <f t="array" aca="1" ref="F248" ca="1">IFERROR(IF(OFFSET(INDIRECT(ADDRESS(ROW(),COLUMN())), -1, 0)="", 1, OFFSET(INDIRECT(ADDRESS(ROW(),COLUMN())), -1, 0)+1), 1)</f>
        <v>1</v>
      </c>
      <c r="G248" s="10" t="s">
        <v>599</v>
      </c>
      <c r="H248" s="10" t="s">
        <v>600</v>
      </c>
      <c r="I248" s="10" t="s">
        <v>633</v>
      </c>
      <c r="J248" s="10" t="s">
        <v>634</v>
      </c>
      <c r="K248" s="10" t="s">
        <v>1374</v>
      </c>
      <c r="L248" s="10" t="s">
        <v>604</v>
      </c>
      <c r="M248" s="10" t="s">
        <v>9</v>
      </c>
      <c r="N248" s="10" t="s">
        <v>1375</v>
      </c>
      <c r="O248" s="13" t="s">
        <v>598</v>
      </c>
      <c r="P248" s="13">
        <v>5.6</v>
      </c>
      <c r="Q248" s="13">
        <v>5.6</v>
      </c>
    </row>
    <row r="249" spans="1:17" ht="36.950000000000003" customHeight="1">
      <c r="A249" s="10">
        <v>30</v>
      </c>
      <c r="B249" s="11" t="s">
        <v>10</v>
      </c>
      <c r="C249" s="11" t="s">
        <v>330</v>
      </c>
      <c r="D249" s="12" t="s">
        <v>331</v>
      </c>
      <c r="E249" s="10" t="s">
        <v>13</v>
      </c>
      <c r="F249" s="10">
        <v>1</v>
      </c>
      <c r="G249" s="10" t="s">
        <v>266</v>
      </c>
      <c r="H249" s="10" t="s">
        <v>600</v>
      </c>
      <c r="I249" s="10" t="s">
        <v>1376</v>
      </c>
      <c r="J249" s="10" t="s">
        <v>1377</v>
      </c>
      <c r="K249" s="10" t="s">
        <v>1378</v>
      </c>
      <c r="L249" s="10" t="s">
        <v>604</v>
      </c>
      <c r="M249" s="10" t="s">
        <v>605</v>
      </c>
      <c r="N249" s="10" t="s">
        <v>1379</v>
      </c>
      <c r="O249" s="13" t="s">
        <v>598</v>
      </c>
      <c r="P249" s="13">
        <v>5.6</v>
      </c>
      <c r="Q249" s="13">
        <v>5.6</v>
      </c>
    </row>
    <row r="250" spans="1:17" ht="36.950000000000003" customHeight="1">
      <c r="A250" s="10"/>
      <c r="B250" s="11"/>
      <c r="C250" s="11"/>
      <c r="D250" s="12"/>
      <c r="E250" s="10"/>
      <c r="F250" s="10">
        <f t="array" aca="1" ref="F250" ca="1">IFERROR(IF(OFFSET(INDIRECT(ADDRESS(ROW(),COLUMN())), -1, 0)="", 1, OFFSET(INDIRECT(ADDRESS(ROW(),COLUMN())), -1, 0)+1), 1)</f>
        <v>1</v>
      </c>
      <c r="G250" s="10" t="s">
        <v>333</v>
      </c>
      <c r="H250" s="10" t="s">
        <v>600</v>
      </c>
      <c r="I250" s="10" t="s">
        <v>1380</v>
      </c>
      <c r="J250" s="10" t="s">
        <v>1381</v>
      </c>
      <c r="K250" s="10" t="s">
        <v>1382</v>
      </c>
      <c r="L250" s="10" t="s">
        <v>604</v>
      </c>
      <c r="M250" s="10" t="s">
        <v>605</v>
      </c>
      <c r="N250" s="10" t="s">
        <v>1379</v>
      </c>
      <c r="O250" s="13" t="s">
        <v>598</v>
      </c>
      <c r="P250" s="13">
        <v>5.6</v>
      </c>
      <c r="Q250" s="13">
        <v>5.6</v>
      </c>
    </row>
    <row r="251" spans="1:17" ht="36.950000000000003" customHeight="1">
      <c r="A251" s="10"/>
      <c r="B251" s="11"/>
      <c r="C251" s="11"/>
      <c r="D251" s="12"/>
      <c r="E251" s="10"/>
      <c r="F251" s="10">
        <f t="array" aca="1" ref="F251" ca="1">IFERROR(IF(OFFSET(INDIRECT(ADDRESS(ROW(),COLUMN())), -1, 0)="", 1, OFFSET(INDIRECT(ADDRESS(ROW(),COLUMN())), -1, 0)+1), 1)</f>
        <v>1</v>
      </c>
      <c r="G251" s="10" t="s">
        <v>335</v>
      </c>
      <c r="H251" s="10" t="s">
        <v>600</v>
      </c>
      <c r="I251" s="10" t="s">
        <v>1383</v>
      </c>
      <c r="J251" s="10" t="s">
        <v>1384</v>
      </c>
      <c r="K251" s="10" t="s">
        <v>1385</v>
      </c>
      <c r="L251" s="10" t="s">
        <v>604</v>
      </c>
      <c r="M251" s="10" t="s">
        <v>605</v>
      </c>
      <c r="N251" s="10" t="s">
        <v>1379</v>
      </c>
      <c r="O251" s="13" t="s">
        <v>597</v>
      </c>
      <c r="P251" s="13">
        <v>8.4</v>
      </c>
      <c r="Q251" s="13">
        <v>8.4</v>
      </c>
    </row>
    <row r="252" spans="1:17" ht="36.950000000000003" customHeight="1">
      <c r="A252" s="10"/>
      <c r="B252" s="11"/>
      <c r="C252" s="11"/>
      <c r="D252" s="12"/>
      <c r="E252" s="10"/>
      <c r="F252" s="10">
        <f t="array" aca="1" ref="F252" ca="1">IFERROR(IF(OFFSET(INDIRECT(ADDRESS(ROW(),COLUMN())), -1, 0)="", 1, OFFSET(INDIRECT(ADDRESS(ROW(),COLUMN())), -1, 0)+1), 1)</f>
        <v>1</v>
      </c>
      <c r="G252" s="10" t="s">
        <v>337</v>
      </c>
      <c r="H252" s="10" t="s">
        <v>600</v>
      </c>
      <c r="I252" s="10" t="s">
        <v>1386</v>
      </c>
      <c r="J252" s="10" t="s">
        <v>1387</v>
      </c>
      <c r="K252" s="10" t="s">
        <v>1388</v>
      </c>
      <c r="L252" s="10" t="s">
        <v>604</v>
      </c>
      <c r="M252" s="10" t="s">
        <v>605</v>
      </c>
      <c r="N252" s="10" t="s">
        <v>1389</v>
      </c>
      <c r="O252" s="13" t="s">
        <v>597</v>
      </c>
      <c r="P252" s="13">
        <v>8.4</v>
      </c>
      <c r="Q252" s="13">
        <v>8.4</v>
      </c>
    </row>
    <row r="253" spans="1:17" ht="36.950000000000003" customHeight="1">
      <c r="A253" s="10"/>
      <c r="B253" s="11"/>
      <c r="C253" s="11"/>
      <c r="D253" s="12"/>
      <c r="E253" s="10"/>
      <c r="F253" s="10">
        <f t="array" aca="1" ref="F253" ca="1">IFERROR(IF(OFFSET(INDIRECT(ADDRESS(ROW(),COLUMN())), -1, 0)="", 1, OFFSET(INDIRECT(ADDRESS(ROW(),COLUMN())), -1, 0)+1), 1)</f>
        <v>1</v>
      </c>
      <c r="G253" s="10" t="s">
        <v>339</v>
      </c>
      <c r="H253" s="10" t="s">
        <v>600</v>
      </c>
      <c r="I253" s="10" t="s">
        <v>1390</v>
      </c>
      <c r="J253" s="10" t="s">
        <v>1391</v>
      </c>
      <c r="K253" s="10" t="s">
        <v>1392</v>
      </c>
      <c r="L253" s="10" t="s">
        <v>604</v>
      </c>
      <c r="M253" s="10" t="s">
        <v>605</v>
      </c>
      <c r="N253" s="10" t="s">
        <v>1393</v>
      </c>
      <c r="O253" s="13" t="s">
        <v>597</v>
      </c>
      <c r="P253" s="13">
        <v>8.4</v>
      </c>
      <c r="Q253" s="13">
        <v>8.4</v>
      </c>
    </row>
    <row r="254" spans="1:17" ht="36.950000000000003" customHeight="1">
      <c r="A254" s="10"/>
      <c r="B254" s="11"/>
      <c r="C254" s="11"/>
      <c r="D254" s="12"/>
      <c r="E254" s="10"/>
      <c r="F254" s="10">
        <f t="array" aca="1" ref="F254" ca="1">IFERROR(IF(OFFSET(INDIRECT(ADDRESS(ROW(),COLUMN())), -1, 0)="", 1, OFFSET(INDIRECT(ADDRESS(ROW(),COLUMN())), -1, 0)+1), 1)</f>
        <v>1</v>
      </c>
      <c r="G254" s="10" t="s">
        <v>341</v>
      </c>
      <c r="H254" s="10" t="s">
        <v>600</v>
      </c>
      <c r="I254" s="10" t="s">
        <v>1394</v>
      </c>
      <c r="J254" s="10" t="s">
        <v>1395</v>
      </c>
      <c r="K254" s="10" t="s">
        <v>1396</v>
      </c>
      <c r="L254" s="10" t="s">
        <v>604</v>
      </c>
      <c r="M254" s="10" t="s">
        <v>605</v>
      </c>
      <c r="N254" s="10" t="s">
        <v>1379</v>
      </c>
      <c r="O254" s="13" t="s">
        <v>597</v>
      </c>
      <c r="P254" s="13">
        <v>8.4</v>
      </c>
      <c r="Q254" s="13">
        <v>8.4</v>
      </c>
    </row>
    <row r="255" spans="1:17" ht="36.950000000000003" customHeight="1">
      <c r="A255" s="10"/>
      <c r="B255" s="11"/>
      <c r="C255" s="11"/>
      <c r="D255" s="12"/>
      <c r="E255" s="10"/>
      <c r="F255" s="10">
        <f t="array" aca="1" ref="F255" ca="1">IFERROR(IF(OFFSET(INDIRECT(ADDRESS(ROW(),COLUMN())), -1, 0)="", 1, OFFSET(INDIRECT(ADDRESS(ROW(),COLUMN())), -1, 0)+1), 1)</f>
        <v>1</v>
      </c>
      <c r="G255" s="10" t="s">
        <v>343</v>
      </c>
      <c r="H255" s="10" t="s">
        <v>600</v>
      </c>
      <c r="I255" s="10" t="s">
        <v>1397</v>
      </c>
      <c r="J255" s="10" t="s">
        <v>1398</v>
      </c>
      <c r="K255" s="10" t="s">
        <v>1399</v>
      </c>
      <c r="L255" s="10" t="s">
        <v>777</v>
      </c>
      <c r="M255" s="10" t="s">
        <v>605</v>
      </c>
      <c r="N255" s="10" t="s">
        <v>1400</v>
      </c>
      <c r="O255" s="13" t="s">
        <v>599</v>
      </c>
      <c r="P255" s="13">
        <v>8.4</v>
      </c>
      <c r="Q255" s="13">
        <v>0</v>
      </c>
    </row>
    <row r="256" spans="1:17" ht="36.950000000000003" customHeight="1">
      <c r="A256" s="10"/>
      <c r="B256" s="11"/>
      <c r="C256" s="11"/>
      <c r="D256" s="12"/>
      <c r="E256" s="10"/>
      <c r="F256" s="10">
        <f t="array" aca="1" ref="F256" ca="1">IFERROR(IF(OFFSET(INDIRECT(ADDRESS(ROW(),COLUMN())), -1, 0)="", 1, OFFSET(INDIRECT(ADDRESS(ROW(),COLUMN())), -1, 0)+1), 1)</f>
        <v>1</v>
      </c>
      <c r="G256" s="10" t="s">
        <v>321</v>
      </c>
      <c r="H256" s="10" t="s">
        <v>600</v>
      </c>
      <c r="I256" s="10" t="s">
        <v>1401</v>
      </c>
      <c r="J256" s="10" t="s">
        <v>1402</v>
      </c>
      <c r="K256" s="10" t="s">
        <v>1403</v>
      </c>
      <c r="L256" s="10" t="s">
        <v>777</v>
      </c>
      <c r="M256" s="10" t="s">
        <v>605</v>
      </c>
      <c r="N256" s="10" t="s">
        <v>1404</v>
      </c>
      <c r="O256" s="13" t="s">
        <v>599</v>
      </c>
      <c r="P256" s="13">
        <v>8.4</v>
      </c>
      <c r="Q256" s="13">
        <v>0</v>
      </c>
    </row>
    <row r="257" spans="1:17" ht="36.950000000000003" customHeight="1">
      <c r="A257" s="10"/>
      <c r="B257" s="11"/>
      <c r="C257" s="11"/>
      <c r="D257" s="12"/>
      <c r="E257" s="10"/>
      <c r="F257" s="10">
        <f t="array" aca="1" ref="F257" ca="1">IFERROR(IF(OFFSET(INDIRECT(ADDRESS(ROW(),COLUMN())), -1, 0)="", 1, OFFSET(INDIRECT(ADDRESS(ROW(),COLUMN())), -1, 0)+1), 1)</f>
        <v>1</v>
      </c>
      <c r="G257" s="10" t="s">
        <v>346</v>
      </c>
      <c r="H257" s="10" t="s">
        <v>600</v>
      </c>
      <c r="I257" s="10" t="s">
        <v>1405</v>
      </c>
      <c r="J257" s="10" t="s">
        <v>1406</v>
      </c>
      <c r="K257" s="10" t="s">
        <v>1407</v>
      </c>
      <c r="L257" s="10" t="s">
        <v>777</v>
      </c>
      <c r="M257" s="10" t="s">
        <v>605</v>
      </c>
      <c r="N257" s="10" t="s">
        <v>1408</v>
      </c>
      <c r="O257" s="13" t="s">
        <v>599</v>
      </c>
      <c r="P257" s="13">
        <v>8.4</v>
      </c>
      <c r="Q257" s="13">
        <v>0</v>
      </c>
    </row>
    <row r="258" spans="1:17" ht="36.950000000000003" customHeight="1">
      <c r="A258" s="10"/>
      <c r="B258" s="11"/>
      <c r="C258" s="11"/>
      <c r="D258" s="12"/>
      <c r="E258" s="10"/>
      <c r="F258" s="10">
        <f t="array" aca="1" ref="F258" ca="1">IFERROR(IF(OFFSET(INDIRECT(ADDRESS(ROW(),COLUMN())), -1, 0)="", 1, OFFSET(INDIRECT(ADDRESS(ROW(),COLUMN())), -1, 0)+1), 1)</f>
        <v>1</v>
      </c>
      <c r="G258" s="10" t="s">
        <v>599</v>
      </c>
      <c r="H258" s="10" t="s">
        <v>600</v>
      </c>
      <c r="I258" s="10" t="s">
        <v>1409</v>
      </c>
      <c r="J258" s="10" t="s">
        <v>1410</v>
      </c>
      <c r="K258" s="10" t="s">
        <v>1411</v>
      </c>
      <c r="L258" s="10" t="s">
        <v>604</v>
      </c>
      <c r="M258" s="10" t="s">
        <v>9</v>
      </c>
      <c r="N258" s="10" t="s">
        <v>1412</v>
      </c>
      <c r="O258" s="13" t="s">
        <v>597</v>
      </c>
      <c r="P258" s="13">
        <v>8.4</v>
      </c>
      <c r="Q258" s="13">
        <v>8.4</v>
      </c>
    </row>
    <row r="259" spans="1:17" ht="36.950000000000003" customHeight="1">
      <c r="A259" s="10"/>
      <c r="B259" s="11"/>
      <c r="C259" s="11"/>
      <c r="D259" s="12"/>
      <c r="E259" s="10"/>
      <c r="F259" s="10">
        <f t="array" aca="1" ref="F259" ca="1">IFERROR(IF(OFFSET(INDIRECT(ADDRESS(ROW(),COLUMN())), -1, 0)="", 1, OFFSET(INDIRECT(ADDRESS(ROW(),COLUMN())), -1, 0)+1), 1)</f>
        <v>1</v>
      </c>
      <c r="G259" s="10" t="s">
        <v>599</v>
      </c>
      <c r="H259" s="10" t="s">
        <v>600</v>
      </c>
      <c r="I259" s="10" t="s">
        <v>1413</v>
      </c>
      <c r="J259" s="10" t="s">
        <v>1414</v>
      </c>
      <c r="K259" s="10" t="s">
        <v>1415</v>
      </c>
      <c r="L259" s="10" t="s">
        <v>604</v>
      </c>
      <c r="M259" s="10" t="s">
        <v>9</v>
      </c>
      <c r="N259" s="10" t="s">
        <v>1412</v>
      </c>
      <c r="O259" s="13" t="s">
        <v>598</v>
      </c>
      <c r="P259" s="13">
        <v>5.6</v>
      </c>
      <c r="Q259" s="13">
        <v>5.6</v>
      </c>
    </row>
    <row r="260" spans="1:17" ht="36.950000000000003" customHeight="1">
      <c r="A260" s="10">
        <v>31</v>
      </c>
      <c r="B260" s="11" t="s">
        <v>10</v>
      </c>
      <c r="C260" s="11" t="s">
        <v>330</v>
      </c>
      <c r="D260" s="12" t="s">
        <v>349</v>
      </c>
      <c r="E260" s="10" t="s">
        <v>13</v>
      </c>
      <c r="F260" s="10">
        <v>1</v>
      </c>
      <c r="G260" s="10" t="s">
        <v>350</v>
      </c>
      <c r="H260" s="10" t="s">
        <v>617</v>
      </c>
      <c r="I260" s="10" t="s">
        <v>1416</v>
      </c>
      <c r="J260" s="10" t="s">
        <v>1417</v>
      </c>
      <c r="K260" s="10" t="s">
        <v>1418</v>
      </c>
      <c r="L260" s="10" t="s">
        <v>604</v>
      </c>
      <c r="M260" s="10" t="s">
        <v>605</v>
      </c>
      <c r="N260" s="10" t="s">
        <v>1419</v>
      </c>
      <c r="O260" s="13" t="s">
        <v>598</v>
      </c>
      <c r="P260" s="13">
        <v>5.6</v>
      </c>
      <c r="Q260" s="13">
        <v>5.6</v>
      </c>
    </row>
    <row r="261" spans="1:17" ht="36.950000000000003" customHeight="1">
      <c r="A261" s="10"/>
      <c r="B261" s="11"/>
      <c r="C261" s="11"/>
      <c r="D261" s="12"/>
      <c r="E261" s="10"/>
      <c r="F261" s="10">
        <f t="array" aca="1" ref="F261" ca="1">IFERROR(IF(OFFSET(INDIRECT(ADDRESS(ROW(),COLUMN())), -1, 0)="", 1, OFFSET(INDIRECT(ADDRESS(ROW(),COLUMN())), -1, 0)+1), 1)</f>
        <v>1</v>
      </c>
      <c r="G261" s="10" t="s">
        <v>352</v>
      </c>
      <c r="H261" s="10" t="s">
        <v>600</v>
      </c>
      <c r="I261" s="10" t="s">
        <v>1420</v>
      </c>
      <c r="J261" s="10" t="s">
        <v>1421</v>
      </c>
      <c r="K261" s="10" t="s">
        <v>1422</v>
      </c>
      <c r="L261" s="10" t="s">
        <v>604</v>
      </c>
      <c r="M261" s="10" t="s">
        <v>605</v>
      </c>
      <c r="N261" s="10" t="s">
        <v>1419</v>
      </c>
      <c r="O261" s="13" t="s">
        <v>598</v>
      </c>
      <c r="P261" s="13">
        <v>5.6</v>
      </c>
      <c r="Q261" s="13">
        <v>5.6</v>
      </c>
    </row>
    <row r="262" spans="1:17" ht="36.950000000000003" customHeight="1">
      <c r="A262" s="10"/>
      <c r="B262" s="11"/>
      <c r="C262" s="11"/>
      <c r="D262" s="12"/>
      <c r="E262" s="10"/>
      <c r="F262" s="10">
        <f t="array" aca="1" ref="F262" ca="1">IFERROR(IF(OFFSET(INDIRECT(ADDRESS(ROW(),COLUMN())), -1, 0)="", 1, OFFSET(INDIRECT(ADDRESS(ROW(),COLUMN())), -1, 0)+1), 1)</f>
        <v>1</v>
      </c>
      <c r="G262" s="10" t="s">
        <v>354</v>
      </c>
      <c r="H262" s="10" t="s">
        <v>600</v>
      </c>
      <c r="I262" s="10" t="s">
        <v>1423</v>
      </c>
      <c r="J262" s="10" t="s">
        <v>1424</v>
      </c>
      <c r="K262" s="10" t="s">
        <v>1425</v>
      </c>
      <c r="L262" s="10" t="s">
        <v>604</v>
      </c>
      <c r="M262" s="10" t="s">
        <v>605</v>
      </c>
      <c r="N262" s="10" t="s">
        <v>1419</v>
      </c>
      <c r="O262" s="13" t="s">
        <v>598</v>
      </c>
      <c r="P262" s="13">
        <v>5.6</v>
      </c>
      <c r="Q262" s="13">
        <v>5.6</v>
      </c>
    </row>
    <row r="263" spans="1:17" ht="36.950000000000003" customHeight="1">
      <c r="A263" s="10"/>
      <c r="B263" s="11"/>
      <c r="C263" s="11"/>
      <c r="D263" s="12"/>
      <c r="E263" s="10"/>
      <c r="F263" s="10">
        <f t="array" aca="1" ref="F263" ca="1">IFERROR(IF(OFFSET(INDIRECT(ADDRESS(ROW(),COLUMN())), -1, 0)="", 1, OFFSET(INDIRECT(ADDRESS(ROW(),COLUMN())), -1, 0)+1), 1)</f>
        <v>1</v>
      </c>
      <c r="G263" s="10" t="s">
        <v>356</v>
      </c>
      <c r="H263" s="10" t="s">
        <v>1027</v>
      </c>
      <c r="I263" s="10" t="s">
        <v>1426</v>
      </c>
      <c r="J263" s="10" t="s">
        <v>356</v>
      </c>
      <c r="K263" s="10" t="s">
        <v>1427</v>
      </c>
      <c r="L263" s="10" t="s">
        <v>777</v>
      </c>
      <c r="M263" s="10" t="s">
        <v>605</v>
      </c>
      <c r="N263" s="10" t="s">
        <v>1428</v>
      </c>
      <c r="O263" s="13" t="s">
        <v>599</v>
      </c>
      <c r="P263" s="13">
        <v>8.4</v>
      </c>
      <c r="Q263" s="13">
        <v>0</v>
      </c>
    </row>
    <row r="264" spans="1:17" ht="36.950000000000003" customHeight="1">
      <c r="A264" s="10"/>
      <c r="B264" s="11"/>
      <c r="C264" s="11"/>
      <c r="D264" s="12"/>
      <c r="E264" s="10"/>
      <c r="F264" s="10">
        <f t="array" aca="1" ref="F264" ca="1">IFERROR(IF(OFFSET(INDIRECT(ADDRESS(ROW(),COLUMN())), -1, 0)="", 1, OFFSET(INDIRECT(ADDRESS(ROW(),COLUMN())), -1, 0)+1), 1)</f>
        <v>1</v>
      </c>
      <c r="G264" s="10" t="s">
        <v>357</v>
      </c>
      <c r="H264" s="10" t="s">
        <v>617</v>
      </c>
      <c r="I264" s="10" t="s">
        <v>1429</v>
      </c>
      <c r="J264" s="10" t="s">
        <v>1430</v>
      </c>
      <c r="K264" s="10" t="s">
        <v>1431</v>
      </c>
      <c r="L264" s="10" t="s">
        <v>604</v>
      </c>
      <c r="M264" s="10" t="s">
        <v>605</v>
      </c>
      <c r="N264" s="10" t="s">
        <v>1419</v>
      </c>
      <c r="O264" s="13" t="s">
        <v>598</v>
      </c>
      <c r="P264" s="13">
        <v>5.6</v>
      </c>
      <c r="Q264" s="13">
        <v>5.6</v>
      </c>
    </row>
    <row r="265" spans="1:17" ht="36.950000000000003" customHeight="1">
      <c r="A265" s="10"/>
      <c r="B265" s="11"/>
      <c r="C265" s="11"/>
      <c r="D265" s="12"/>
      <c r="E265" s="10"/>
      <c r="F265" s="10">
        <f t="array" aca="1" ref="F265" ca="1">IFERROR(IF(OFFSET(INDIRECT(ADDRESS(ROW(),COLUMN())), -1, 0)="", 1, OFFSET(INDIRECT(ADDRESS(ROW(),COLUMN())), -1, 0)+1), 1)</f>
        <v>1</v>
      </c>
      <c r="G265" s="10" t="s">
        <v>359</v>
      </c>
      <c r="H265" s="10" t="s">
        <v>600</v>
      </c>
      <c r="I265" s="10" t="s">
        <v>1432</v>
      </c>
      <c r="J265" s="10" t="s">
        <v>1433</v>
      </c>
      <c r="K265" s="10" t="s">
        <v>1434</v>
      </c>
      <c r="L265" s="10" t="s">
        <v>604</v>
      </c>
      <c r="M265" s="10" t="s">
        <v>605</v>
      </c>
      <c r="N265" s="10" t="s">
        <v>1419</v>
      </c>
      <c r="O265" s="13" t="s">
        <v>597</v>
      </c>
      <c r="P265" s="13">
        <v>8.4</v>
      </c>
      <c r="Q265" s="13">
        <v>8.4</v>
      </c>
    </row>
    <row r="266" spans="1:17" ht="36.950000000000003" customHeight="1">
      <c r="A266" s="10"/>
      <c r="B266" s="11"/>
      <c r="C266" s="11"/>
      <c r="D266" s="12"/>
      <c r="E266" s="10"/>
      <c r="F266" s="10">
        <f t="array" aca="1" ref="F266" ca="1">IFERROR(IF(OFFSET(INDIRECT(ADDRESS(ROW(),COLUMN())), -1, 0)="", 1, OFFSET(INDIRECT(ADDRESS(ROW(),COLUMN())), -1, 0)+1), 1)</f>
        <v>1</v>
      </c>
      <c r="G266" s="10" t="s">
        <v>335</v>
      </c>
      <c r="H266" s="10" t="s">
        <v>600</v>
      </c>
      <c r="I266" s="10" t="s">
        <v>1435</v>
      </c>
      <c r="J266" s="10" t="s">
        <v>1384</v>
      </c>
      <c r="K266" s="10" t="s">
        <v>1436</v>
      </c>
      <c r="L266" s="10" t="s">
        <v>604</v>
      </c>
      <c r="M266" s="10" t="s">
        <v>605</v>
      </c>
      <c r="N266" s="10" t="s">
        <v>1419</v>
      </c>
      <c r="O266" s="13" t="s">
        <v>597</v>
      </c>
      <c r="P266" s="13">
        <v>8.4</v>
      </c>
      <c r="Q266" s="13">
        <v>8.4</v>
      </c>
    </row>
    <row r="267" spans="1:17" ht="36.950000000000003" customHeight="1">
      <c r="A267" s="10"/>
      <c r="B267" s="11"/>
      <c r="C267" s="11"/>
      <c r="D267" s="12"/>
      <c r="E267" s="10"/>
      <c r="F267" s="10">
        <f t="array" aca="1" ref="F267" ca="1">IFERROR(IF(OFFSET(INDIRECT(ADDRESS(ROW(),COLUMN())), -1, 0)="", 1, OFFSET(INDIRECT(ADDRESS(ROW(),COLUMN())), -1, 0)+1), 1)</f>
        <v>1</v>
      </c>
      <c r="G267" s="10" t="s">
        <v>337</v>
      </c>
      <c r="H267" s="10" t="s">
        <v>600</v>
      </c>
      <c r="I267" s="10" t="s">
        <v>1437</v>
      </c>
      <c r="J267" s="10" t="s">
        <v>1387</v>
      </c>
      <c r="K267" s="10" t="s">
        <v>1438</v>
      </c>
      <c r="L267" s="10" t="s">
        <v>604</v>
      </c>
      <c r="M267" s="10" t="s">
        <v>605</v>
      </c>
      <c r="N267" s="10" t="s">
        <v>1439</v>
      </c>
      <c r="O267" s="13" t="s">
        <v>597</v>
      </c>
      <c r="P267" s="13">
        <v>8.4</v>
      </c>
      <c r="Q267" s="13">
        <v>8.4</v>
      </c>
    </row>
    <row r="268" spans="1:17" ht="36.950000000000003" customHeight="1">
      <c r="A268" s="10"/>
      <c r="B268" s="11"/>
      <c r="C268" s="11"/>
      <c r="D268" s="12"/>
      <c r="E268" s="10"/>
      <c r="F268" s="10">
        <f t="array" aca="1" ref="F268" ca="1">IFERROR(IF(OFFSET(INDIRECT(ADDRESS(ROW(),COLUMN())), -1, 0)="", 1, OFFSET(INDIRECT(ADDRESS(ROW(),COLUMN())), -1, 0)+1), 1)</f>
        <v>1</v>
      </c>
      <c r="G268" s="10" t="s">
        <v>339</v>
      </c>
      <c r="H268" s="10" t="s">
        <v>600</v>
      </c>
      <c r="I268" s="10" t="s">
        <v>1390</v>
      </c>
      <c r="J268" s="10" t="s">
        <v>1391</v>
      </c>
      <c r="K268" s="10" t="s">
        <v>1440</v>
      </c>
      <c r="L268" s="10" t="s">
        <v>604</v>
      </c>
      <c r="M268" s="10" t="s">
        <v>605</v>
      </c>
      <c r="N268" s="10" t="s">
        <v>1441</v>
      </c>
      <c r="O268" s="13" t="s">
        <v>597</v>
      </c>
      <c r="P268" s="13">
        <v>8.4</v>
      </c>
      <c r="Q268" s="13">
        <v>8.4</v>
      </c>
    </row>
    <row r="269" spans="1:17" ht="36.950000000000003" customHeight="1">
      <c r="A269" s="10"/>
      <c r="B269" s="11"/>
      <c r="C269" s="11"/>
      <c r="D269" s="12"/>
      <c r="E269" s="10"/>
      <c r="F269" s="10">
        <f t="array" aca="1" ref="F269" ca="1">IFERROR(IF(OFFSET(INDIRECT(ADDRESS(ROW(),COLUMN())), -1, 0)="", 1, OFFSET(INDIRECT(ADDRESS(ROW(),COLUMN())), -1, 0)+1), 1)</f>
        <v>1</v>
      </c>
      <c r="G269" s="10" t="s">
        <v>341</v>
      </c>
      <c r="H269" s="10" t="s">
        <v>600</v>
      </c>
      <c r="I269" s="10" t="s">
        <v>1394</v>
      </c>
      <c r="J269" s="10" t="s">
        <v>1395</v>
      </c>
      <c r="K269" s="10" t="s">
        <v>1442</v>
      </c>
      <c r="L269" s="10" t="s">
        <v>604</v>
      </c>
      <c r="M269" s="10" t="s">
        <v>605</v>
      </c>
      <c r="N269" s="10" t="s">
        <v>1443</v>
      </c>
      <c r="O269" s="13" t="s">
        <v>597</v>
      </c>
      <c r="P269" s="13">
        <v>8.4</v>
      </c>
      <c r="Q269" s="13">
        <v>8.4</v>
      </c>
    </row>
    <row r="270" spans="1:17" ht="36.950000000000003" customHeight="1">
      <c r="A270" s="10"/>
      <c r="B270" s="11"/>
      <c r="C270" s="11"/>
      <c r="D270" s="12"/>
      <c r="E270" s="10"/>
      <c r="F270" s="10">
        <f t="array" aca="1" ref="F270" ca="1">IFERROR(IF(OFFSET(INDIRECT(ADDRESS(ROW(),COLUMN())), -1, 0)="", 1, OFFSET(INDIRECT(ADDRESS(ROW(),COLUMN())), -1, 0)+1), 1)</f>
        <v>1</v>
      </c>
      <c r="G270" s="10" t="s">
        <v>343</v>
      </c>
      <c r="H270" s="10" t="s">
        <v>600</v>
      </c>
      <c r="I270" s="10" t="s">
        <v>1397</v>
      </c>
      <c r="J270" s="10" t="s">
        <v>1398</v>
      </c>
      <c r="K270" s="10" t="s">
        <v>1444</v>
      </c>
      <c r="L270" s="10" t="s">
        <v>604</v>
      </c>
      <c r="M270" s="10" t="s">
        <v>605</v>
      </c>
      <c r="N270" s="10" t="s">
        <v>1400</v>
      </c>
      <c r="O270" s="13" t="s">
        <v>597</v>
      </c>
      <c r="P270" s="13">
        <v>8.4</v>
      </c>
      <c r="Q270" s="13">
        <v>8.4</v>
      </c>
    </row>
    <row r="271" spans="1:17" ht="36.950000000000003" customHeight="1">
      <c r="A271" s="10"/>
      <c r="B271" s="11"/>
      <c r="C271" s="11"/>
      <c r="D271" s="12"/>
      <c r="E271" s="10"/>
      <c r="F271" s="10">
        <f t="array" aca="1" ref="F271" ca="1">IFERROR(IF(OFFSET(INDIRECT(ADDRESS(ROW(),COLUMN())), -1, 0)="", 1, OFFSET(INDIRECT(ADDRESS(ROW(),COLUMN())), -1, 0)+1), 1)</f>
        <v>1</v>
      </c>
      <c r="G271" s="10" t="s">
        <v>346</v>
      </c>
      <c r="H271" s="10" t="s">
        <v>600</v>
      </c>
      <c r="I271" s="10" t="s">
        <v>1405</v>
      </c>
      <c r="J271" s="10" t="s">
        <v>1406</v>
      </c>
      <c r="K271" s="10" t="s">
        <v>1445</v>
      </c>
      <c r="L271" s="10" t="s">
        <v>777</v>
      </c>
      <c r="M271" s="10" t="s">
        <v>605</v>
      </c>
      <c r="N271" s="10" t="s">
        <v>1446</v>
      </c>
      <c r="O271" s="13" t="s">
        <v>599</v>
      </c>
      <c r="P271" s="13">
        <v>8.4</v>
      </c>
      <c r="Q271" s="13">
        <v>0</v>
      </c>
    </row>
    <row r="272" spans="1:17" ht="36.950000000000003" customHeight="1">
      <c r="A272" s="10"/>
      <c r="B272" s="11"/>
      <c r="C272" s="11"/>
      <c r="D272" s="12"/>
      <c r="E272" s="10"/>
      <c r="F272" s="10">
        <f t="array" aca="1" ref="F272" ca="1">IFERROR(IF(OFFSET(INDIRECT(ADDRESS(ROW(),COLUMN())), -1, 0)="", 1, OFFSET(INDIRECT(ADDRESS(ROW(),COLUMN())), -1, 0)+1), 1)</f>
        <v>1</v>
      </c>
      <c r="G272" s="10" t="s">
        <v>131</v>
      </c>
      <c r="H272" s="10" t="s">
        <v>617</v>
      </c>
      <c r="I272" s="10" t="s">
        <v>1187</v>
      </c>
      <c r="J272" s="10" t="s">
        <v>1447</v>
      </c>
      <c r="K272" s="10" t="s">
        <v>1448</v>
      </c>
      <c r="L272" s="10" t="s">
        <v>777</v>
      </c>
      <c r="M272" s="10" t="s">
        <v>605</v>
      </c>
      <c r="N272" s="10" t="s">
        <v>1449</v>
      </c>
      <c r="O272" s="13" t="s">
        <v>599</v>
      </c>
      <c r="P272" s="13">
        <v>5.6</v>
      </c>
      <c r="Q272" s="13">
        <v>0</v>
      </c>
    </row>
    <row r="273" spans="1:17" ht="36.950000000000003" customHeight="1">
      <c r="A273" s="10"/>
      <c r="B273" s="11"/>
      <c r="C273" s="11"/>
      <c r="D273" s="12"/>
      <c r="E273" s="10"/>
      <c r="F273" s="10">
        <f t="array" aca="1" ref="F273" ca="1">IFERROR(IF(OFFSET(INDIRECT(ADDRESS(ROW(),COLUMN())), -1, 0)="", 1, OFFSET(INDIRECT(ADDRESS(ROW(),COLUMN())), -1, 0)+1), 1)</f>
        <v>1</v>
      </c>
      <c r="G273" s="10" t="s">
        <v>364</v>
      </c>
      <c r="H273" s="10" t="s">
        <v>617</v>
      </c>
      <c r="I273" s="10" t="s">
        <v>1450</v>
      </c>
      <c r="J273" s="10" t="s">
        <v>1451</v>
      </c>
      <c r="K273" s="10" t="s">
        <v>1452</v>
      </c>
      <c r="L273" s="10" t="s">
        <v>604</v>
      </c>
      <c r="M273" s="10" t="s">
        <v>605</v>
      </c>
      <c r="N273" s="10" t="s">
        <v>1453</v>
      </c>
      <c r="O273" s="13" t="s">
        <v>598</v>
      </c>
      <c r="P273" s="13">
        <v>5.6</v>
      </c>
      <c r="Q273" s="13">
        <v>5.6</v>
      </c>
    </row>
    <row r="274" spans="1:17" ht="36.950000000000003" customHeight="1">
      <c r="A274" s="10"/>
      <c r="B274" s="11"/>
      <c r="C274" s="11"/>
      <c r="D274" s="12"/>
      <c r="E274" s="10"/>
      <c r="F274" s="10">
        <f t="array" aca="1" ref="F274" ca="1">IFERROR(IF(OFFSET(INDIRECT(ADDRESS(ROW(),COLUMN())), -1, 0)="", 1, OFFSET(INDIRECT(ADDRESS(ROW(),COLUMN())), -1, 0)+1), 1)</f>
        <v>1</v>
      </c>
      <c r="G274" s="10" t="s">
        <v>366</v>
      </c>
      <c r="H274" s="10" t="s">
        <v>617</v>
      </c>
      <c r="I274" s="10" t="s">
        <v>1454</v>
      </c>
      <c r="J274" s="10" t="s">
        <v>1455</v>
      </c>
      <c r="K274" s="10" t="s">
        <v>1456</v>
      </c>
      <c r="L274" s="10" t="s">
        <v>777</v>
      </c>
      <c r="M274" s="10" t="s">
        <v>605</v>
      </c>
      <c r="N274" s="10" t="s">
        <v>1457</v>
      </c>
      <c r="O274" s="13" t="s">
        <v>599</v>
      </c>
      <c r="P274" s="13">
        <v>5.6</v>
      </c>
      <c r="Q274" s="13">
        <v>0</v>
      </c>
    </row>
    <row r="275" spans="1:17" ht="36.950000000000003" customHeight="1">
      <c r="A275" s="10"/>
      <c r="B275" s="11"/>
      <c r="C275" s="11"/>
      <c r="D275" s="12"/>
      <c r="E275" s="10"/>
      <c r="F275" s="10">
        <f t="array" aca="1" ref="F275" ca="1">IFERROR(IF(OFFSET(INDIRECT(ADDRESS(ROW(),COLUMN())), -1, 0)="", 1, OFFSET(INDIRECT(ADDRESS(ROW(),COLUMN())), -1, 0)+1), 1)</f>
        <v>1</v>
      </c>
      <c r="G275" s="10" t="s">
        <v>368</v>
      </c>
      <c r="H275" s="10" t="s">
        <v>600</v>
      </c>
      <c r="I275" s="10" t="s">
        <v>1458</v>
      </c>
      <c r="J275" s="10" t="s">
        <v>368</v>
      </c>
      <c r="K275" s="10" t="s">
        <v>1459</v>
      </c>
      <c r="L275" s="10" t="s">
        <v>604</v>
      </c>
      <c r="M275" s="10" t="s">
        <v>605</v>
      </c>
      <c r="N275" s="10" t="s">
        <v>1460</v>
      </c>
      <c r="O275" s="13" t="s">
        <v>597</v>
      </c>
      <c r="P275" s="13">
        <v>8.4</v>
      </c>
      <c r="Q275" s="13">
        <v>8.4</v>
      </c>
    </row>
    <row r="276" spans="1:17" ht="36.950000000000003" customHeight="1">
      <c r="A276" s="10"/>
      <c r="B276" s="11"/>
      <c r="C276" s="11"/>
      <c r="D276" s="12"/>
      <c r="E276" s="10"/>
      <c r="F276" s="10">
        <f t="array" aca="1" ref="F276" ca="1">IFERROR(IF(OFFSET(INDIRECT(ADDRESS(ROW(),COLUMN())), -1, 0)="", 1, OFFSET(INDIRECT(ADDRESS(ROW(),COLUMN())), -1, 0)+1), 1)</f>
        <v>1</v>
      </c>
      <c r="G276" s="10" t="s">
        <v>321</v>
      </c>
      <c r="H276" s="10" t="s">
        <v>600</v>
      </c>
      <c r="I276" s="10" t="s">
        <v>1401</v>
      </c>
      <c r="J276" s="10" t="s">
        <v>1402</v>
      </c>
      <c r="K276" s="10" t="s">
        <v>1461</v>
      </c>
      <c r="L276" s="10" t="s">
        <v>777</v>
      </c>
      <c r="M276" s="10" t="s">
        <v>605</v>
      </c>
      <c r="N276" s="10" t="s">
        <v>1462</v>
      </c>
      <c r="O276" s="13" t="s">
        <v>599</v>
      </c>
      <c r="P276" s="13">
        <v>8.4</v>
      </c>
      <c r="Q276" s="13">
        <v>0</v>
      </c>
    </row>
    <row r="277" spans="1:17" ht="36.950000000000003" customHeight="1">
      <c r="A277" s="10"/>
      <c r="B277" s="11"/>
      <c r="C277" s="11"/>
      <c r="D277" s="12"/>
      <c r="E277" s="10"/>
      <c r="F277" s="10">
        <f t="array" aca="1" ref="F277" ca="1">IFERROR(IF(OFFSET(INDIRECT(ADDRESS(ROW(),COLUMN())), -1, 0)="", 1, OFFSET(INDIRECT(ADDRESS(ROW(),COLUMN())), -1, 0)+1), 1)</f>
        <v>1</v>
      </c>
      <c r="G277" s="10" t="s">
        <v>370</v>
      </c>
      <c r="H277" s="10" t="s">
        <v>600</v>
      </c>
      <c r="I277" s="10" t="s">
        <v>1463</v>
      </c>
      <c r="J277" s="10" t="s">
        <v>370</v>
      </c>
      <c r="K277" s="10" t="s">
        <v>1464</v>
      </c>
      <c r="L277" s="10" t="s">
        <v>777</v>
      </c>
      <c r="M277" s="10" t="s">
        <v>605</v>
      </c>
      <c r="N277" s="10" t="s">
        <v>1465</v>
      </c>
      <c r="O277" s="13" t="s">
        <v>599</v>
      </c>
      <c r="P277" s="13">
        <v>8.4</v>
      </c>
      <c r="Q277" s="13">
        <v>0</v>
      </c>
    </row>
    <row r="278" spans="1:17" ht="36.950000000000003" customHeight="1">
      <c r="A278" s="10">
        <v>32</v>
      </c>
      <c r="B278" s="11" t="s">
        <v>10</v>
      </c>
      <c r="C278" s="11" t="s">
        <v>330</v>
      </c>
      <c r="D278" s="12" t="s">
        <v>372</v>
      </c>
      <c r="E278" s="10" t="s">
        <v>13</v>
      </c>
      <c r="F278" s="10">
        <v>1</v>
      </c>
      <c r="G278" s="10" t="s">
        <v>350</v>
      </c>
      <c r="H278" s="10" t="s">
        <v>600</v>
      </c>
      <c r="I278" s="10" t="s">
        <v>1466</v>
      </c>
      <c r="J278" s="10" t="s">
        <v>1417</v>
      </c>
      <c r="K278" s="10" t="s">
        <v>1418</v>
      </c>
      <c r="L278" s="10" t="s">
        <v>604</v>
      </c>
      <c r="M278" s="10" t="s">
        <v>605</v>
      </c>
      <c r="N278" s="10" t="s">
        <v>1467</v>
      </c>
      <c r="O278" s="13" t="s">
        <v>598</v>
      </c>
      <c r="P278" s="13">
        <v>5.6</v>
      </c>
      <c r="Q278" s="13">
        <v>5.6</v>
      </c>
    </row>
    <row r="279" spans="1:17" ht="36.950000000000003" customHeight="1">
      <c r="A279" s="10"/>
      <c r="B279" s="11"/>
      <c r="C279" s="11"/>
      <c r="D279" s="12"/>
      <c r="E279" s="10"/>
      <c r="F279" s="10">
        <f t="array" aca="1" ref="F279" ca="1">IFERROR(IF(OFFSET(INDIRECT(ADDRESS(ROW(),COLUMN())), -1, 0)="", 1, OFFSET(INDIRECT(ADDRESS(ROW(),COLUMN())), -1, 0)+1), 1)</f>
        <v>1</v>
      </c>
      <c r="G279" s="10" t="s">
        <v>352</v>
      </c>
      <c r="H279" s="10" t="s">
        <v>600</v>
      </c>
      <c r="I279" s="10" t="s">
        <v>1468</v>
      </c>
      <c r="J279" s="10" t="s">
        <v>1421</v>
      </c>
      <c r="K279" s="10" t="s">
        <v>1469</v>
      </c>
      <c r="L279" s="10" t="s">
        <v>604</v>
      </c>
      <c r="M279" s="10" t="s">
        <v>605</v>
      </c>
      <c r="N279" s="10" t="s">
        <v>1467</v>
      </c>
      <c r="O279" s="13" t="s">
        <v>598</v>
      </c>
      <c r="P279" s="13">
        <v>5.6</v>
      </c>
      <c r="Q279" s="13">
        <v>5.6</v>
      </c>
    </row>
    <row r="280" spans="1:17" ht="36.950000000000003" customHeight="1">
      <c r="A280" s="10"/>
      <c r="B280" s="11"/>
      <c r="C280" s="11"/>
      <c r="D280" s="12"/>
      <c r="E280" s="10"/>
      <c r="F280" s="10">
        <f t="array" aca="1" ref="F280" ca="1">IFERROR(IF(OFFSET(INDIRECT(ADDRESS(ROW(),COLUMN())), -1, 0)="", 1, OFFSET(INDIRECT(ADDRESS(ROW(),COLUMN())), -1, 0)+1), 1)</f>
        <v>1</v>
      </c>
      <c r="G280" s="10" t="s">
        <v>354</v>
      </c>
      <c r="H280" s="10" t="s">
        <v>600</v>
      </c>
      <c r="I280" s="10" t="s">
        <v>1470</v>
      </c>
      <c r="J280" s="10" t="s">
        <v>1424</v>
      </c>
      <c r="K280" s="10" t="s">
        <v>1471</v>
      </c>
      <c r="L280" s="10" t="s">
        <v>604</v>
      </c>
      <c r="M280" s="10" t="s">
        <v>605</v>
      </c>
      <c r="N280" s="10" t="s">
        <v>1467</v>
      </c>
      <c r="O280" s="13" t="s">
        <v>598</v>
      </c>
      <c r="P280" s="13">
        <v>5.6</v>
      </c>
      <c r="Q280" s="13">
        <v>5.6</v>
      </c>
    </row>
    <row r="281" spans="1:17" ht="36.950000000000003" customHeight="1">
      <c r="A281" s="10"/>
      <c r="B281" s="11"/>
      <c r="C281" s="11"/>
      <c r="D281" s="12"/>
      <c r="E281" s="10"/>
      <c r="F281" s="10">
        <f t="array" aca="1" ref="F281" ca="1">IFERROR(IF(OFFSET(INDIRECT(ADDRESS(ROW(),COLUMN())), -1, 0)="", 1, OFFSET(INDIRECT(ADDRESS(ROW(),COLUMN())), -1, 0)+1), 1)</f>
        <v>1</v>
      </c>
      <c r="G281" s="10" t="s">
        <v>357</v>
      </c>
      <c r="H281" s="10" t="s">
        <v>600</v>
      </c>
      <c r="I281" s="10" t="s">
        <v>1472</v>
      </c>
      <c r="J281" s="10" t="s">
        <v>1430</v>
      </c>
      <c r="K281" s="10" t="s">
        <v>1473</v>
      </c>
      <c r="L281" s="10" t="s">
        <v>604</v>
      </c>
      <c r="M281" s="10" t="s">
        <v>605</v>
      </c>
      <c r="N281" s="10" t="s">
        <v>1467</v>
      </c>
      <c r="O281" s="13" t="s">
        <v>598</v>
      </c>
      <c r="P281" s="13">
        <v>5.6</v>
      </c>
      <c r="Q281" s="13">
        <v>5.6</v>
      </c>
    </row>
    <row r="282" spans="1:17" ht="36.950000000000003" customHeight="1">
      <c r="A282" s="10"/>
      <c r="B282" s="11"/>
      <c r="C282" s="11"/>
      <c r="D282" s="12"/>
      <c r="E282" s="10"/>
      <c r="F282" s="10">
        <f t="array" aca="1" ref="F282" ca="1">IFERROR(IF(OFFSET(INDIRECT(ADDRESS(ROW(),COLUMN())), -1, 0)="", 1, OFFSET(INDIRECT(ADDRESS(ROW(),COLUMN())), -1, 0)+1), 1)</f>
        <v>1</v>
      </c>
      <c r="G282" s="10" t="s">
        <v>377</v>
      </c>
      <c r="H282" s="10" t="s">
        <v>600</v>
      </c>
      <c r="I282" s="10" t="s">
        <v>1474</v>
      </c>
      <c r="J282" s="10" t="s">
        <v>1475</v>
      </c>
      <c r="K282" s="10" t="s">
        <v>1476</v>
      </c>
      <c r="L282" s="10" t="s">
        <v>604</v>
      </c>
      <c r="M282" s="10" t="s">
        <v>605</v>
      </c>
      <c r="N282" s="10" t="s">
        <v>1467</v>
      </c>
      <c r="O282" s="13" t="s">
        <v>597</v>
      </c>
      <c r="P282" s="13">
        <v>8.4</v>
      </c>
      <c r="Q282" s="13">
        <v>8.4</v>
      </c>
    </row>
    <row r="283" spans="1:17" ht="36.950000000000003" customHeight="1">
      <c r="A283" s="10"/>
      <c r="B283" s="11"/>
      <c r="C283" s="11"/>
      <c r="D283" s="12"/>
      <c r="E283" s="10"/>
      <c r="F283" s="10">
        <f t="array" aca="1" ref="F283" ca="1">IFERROR(IF(OFFSET(INDIRECT(ADDRESS(ROW(),COLUMN())), -1, 0)="", 1, OFFSET(INDIRECT(ADDRESS(ROW(),COLUMN())), -1, 0)+1), 1)</f>
        <v>1</v>
      </c>
      <c r="G283" s="10" t="s">
        <v>335</v>
      </c>
      <c r="H283" s="10" t="s">
        <v>600</v>
      </c>
      <c r="I283" s="10" t="s">
        <v>1477</v>
      </c>
      <c r="J283" s="10" t="s">
        <v>1384</v>
      </c>
      <c r="K283" s="10" t="s">
        <v>1478</v>
      </c>
      <c r="L283" s="10" t="s">
        <v>604</v>
      </c>
      <c r="M283" s="10" t="s">
        <v>605</v>
      </c>
      <c r="N283" s="10" t="s">
        <v>1479</v>
      </c>
      <c r="O283" s="13" t="s">
        <v>597</v>
      </c>
      <c r="P283" s="13">
        <v>8.4</v>
      </c>
      <c r="Q283" s="13">
        <v>8.4</v>
      </c>
    </row>
    <row r="284" spans="1:17" ht="36.950000000000003" customHeight="1">
      <c r="A284" s="10"/>
      <c r="B284" s="11"/>
      <c r="C284" s="11"/>
      <c r="D284" s="12"/>
      <c r="E284" s="10"/>
      <c r="F284" s="10">
        <f t="array" aca="1" ref="F284" ca="1">IFERROR(IF(OFFSET(INDIRECT(ADDRESS(ROW(),COLUMN())), -1, 0)="", 1, OFFSET(INDIRECT(ADDRESS(ROW(),COLUMN())), -1, 0)+1), 1)</f>
        <v>1</v>
      </c>
      <c r="G284" s="10" t="s">
        <v>337</v>
      </c>
      <c r="H284" s="10" t="s">
        <v>600</v>
      </c>
      <c r="I284" s="10" t="s">
        <v>1480</v>
      </c>
      <c r="J284" s="10" t="s">
        <v>1387</v>
      </c>
      <c r="K284" s="10" t="s">
        <v>1481</v>
      </c>
      <c r="L284" s="10" t="s">
        <v>604</v>
      </c>
      <c r="M284" s="10" t="s">
        <v>605</v>
      </c>
      <c r="N284" s="10" t="s">
        <v>1482</v>
      </c>
      <c r="O284" s="13" t="s">
        <v>597</v>
      </c>
      <c r="P284" s="13">
        <v>8.4</v>
      </c>
      <c r="Q284" s="13">
        <v>8.4</v>
      </c>
    </row>
    <row r="285" spans="1:17" ht="36.950000000000003" customHeight="1">
      <c r="A285" s="10"/>
      <c r="B285" s="11"/>
      <c r="C285" s="11"/>
      <c r="D285" s="12"/>
      <c r="E285" s="10"/>
      <c r="F285" s="10">
        <f t="array" aca="1" ref="F285" ca="1">IFERROR(IF(OFFSET(INDIRECT(ADDRESS(ROW(),COLUMN())), -1, 0)="", 1, OFFSET(INDIRECT(ADDRESS(ROW(),COLUMN())), -1, 0)+1), 1)</f>
        <v>1</v>
      </c>
      <c r="G285" s="10" t="s">
        <v>339</v>
      </c>
      <c r="H285" s="10" t="s">
        <v>600</v>
      </c>
      <c r="I285" s="10" t="s">
        <v>1390</v>
      </c>
      <c r="J285" s="10" t="s">
        <v>1391</v>
      </c>
      <c r="K285" s="10" t="s">
        <v>1440</v>
      </c>
      <c r="L285" s="10" t="s">
        <v>777</v>
      </c>
      <c r="M285" s="10" t="s">
        <v>605</v>
      </c>
      <c r="N285" s="10" t="s">
        <v>1443</v>
      </c>
      <c r="O285" s="13" t="s">
        <v>599</v>
      </c>
      <c r="P285" s="13">
        <v>8.4</v>
      </c>
      <c r="Q285" s="13">
        <v>0</v>
      </c>
    </row>
    <row r="286" spans="1:17" ht="36.950000000000003" customHeight="1">
      <c r="A286" s="10"/>
      <c r="B286" s="11"/>
      <c r="C286" s="11"/>
      <c r="D286" s="12"/>
      <c r="E286" s="10"/>
      <c r="F286" s="10">
        <f t="array" aca="1" ref="F286" ca="1">IFERROR(IF(OFFSET(INDIRECT(ADDRESS(ROW(),COLUMN())), -1, 0)="", 1, OFFSET(INDIRECT(ADDRESS(ROW(),COLUMN())), -1, 0)+1), 1)</f>
        <v>1</v>
      </c>
      <c r="G286" s="10" t="s">
        <v>341</v>
      </c>
      <c r="H286" s="10" t="s">
        <v>600</v>
      </c>
      <c r="I286" s="10" t="s">
        <v>1394</v>
      </c>
      <c r="J286" s="10" t="s">
        <v>1395</v>
      </c>
      <c r="K286" s="10" t="s">
        <v>1442</v>
      </c>
      <c r="L286" s="10" t="s">
        <v>777</v>
      </c>
      <c r="M286" s="10" t="s">
        <v>605</v>
      </c>
      <c r="N286" s="10" t="s">
        <v>1443</v>
      </c>
      <c r="O286" s="13" t="s">
        <v>599</v>
      </c>
      <c r="P286" s="13">
        <v>8.4</v>
      </c>
      <c r="Q286" s="13">
        <v>0</v>
      </c>
    </row>
    <row r="287" spans="1:17" ht="36.950000000000003" customHeight="1">
      <c r="A287" s="10"/>
      <c r="B287" s="11"/>
      <c r="C287" s="11"/>
      <c r="D287" s="12"/>
      <c r="E287" s="10"/>
      <c r="F287" s="10">
        <f t="array" aca="1" ref="F287" ca="1">IFERROR(IF(OFFSET(INDIRECT(ADDRESS(ROW(),COLUMN())), -1, 0)="", 1, OFFSET(INDIRECT(ADDRESS(ROW(),COLUMN())), -1, 0)+1), 1)</f>
        <v>1</v>
      </c>
      <c r="G287" s="10" t="s">
        <v>343</v>
      </c>
      <c r="H287" s="10" t="s">
        <v>600</v>
      </c>
      <c r="I287" s="10" t="s">
        <v>1397</v>
      </c>
      <c r="J287" s="10" t="s">
        <v>1398</v>
      </c>
      <c r="K287" s="10" t="s">
        <v>1444</v>
      </c>
      <c r="L287" s="10" t="s">
        <v>777</v>
      </c>
      <c r="M287" s="10" t="s">
        <v>605</v>
      </c>
      <c r="N287" s="10" t="s">
        <v>1400</v>
      </c>
      <c r="O287" s="13" t="s">
        <v>599</v>
      </c>
      <c r="P287" s="13">
        <v>8.4</v>
      </c>
      <c r="Q287" s="13">
        <v>0</v>
      </c>
    </row>
    <row r="288" spans="1:17" ht="36.950000000000003" customHeight="1">
      <c r="A288" s="10"/>
      <c r="B288" s="11"/>
      <c r="C288" s="11"/>
      <c r="D288" s="12"/>
      <c r="E288" s="10"/>
      <c r="F288" s="10">
        <f t="array" aca="1" ref="F288" ca="1">IFERROR(IF(OFFSET(INDIRECT(ADDRESS(ROW(),COLUMN())), -1, 0)="", 1, OFFSET(INDIRECT(ADDRESS(ROW(),COLUMN())), -1, 0)+1), 1)</f>
        <v>1</v>
      </c>
      <c r="G288" s="10" t="s">
        <v>346</v>
      </c>
      <c r="H288" s="10" t="s">
        <v>600</v>
      </c>
      <c r="I288" s="10" t="s">
        <v>1405</v>
      </c>
      <c r="J288" s="10" t="s">
        <v>1406</v>
      </c>
      <c r="K288" s="10" t="s">
        <v>1445</v>
      </c>
      <c r="L288" s="10" t="s">
        <v>777</v>
      </c>
      <c r="M288" s="10" t="s">
        <v>605</v>
      </c>
      <c r="N288" s="10" t="s">
        <v>1400</v>
      </c>
      <c r="O288" s="13" t="s">
        <v>599</v>
      </c>
      <c r="P288" s="13">
        <v>8.4</v>
      </c>
      <c r="Q288" s="13">
        <v>0</v>
      </c>
    </row>
    <row r="289" spans="1:17" ht="36.950000000000003" customHeight="1">
      <c r="A289" s="10"/>
      <c r="B289" s="11"/>
      <c r="C289" s="11"/>
      <c r="D289" s="12"/>
      <c r="E289" s="10"/>
      <c r="F289" s="10">
        <f t="array" aca="1" ref="F289" ca="1">IFERROR(IF(OFFSET(INDIRECT(ADDRESS(ROW(),COLUMN())), -1, 0)="", 1, OFFSET(INDIRECT(ADDRESS(ROW(),COLUMN())), -1, 0)+1), 1)</f>
        <v>1</v>
      </c>
      <c r="G289" s="10" t="s">
        <v>131</v>
      </c>
      <c r="H289" s="10" t="s">
        <v>617</v>
      </c>
      <c r="I289" s="10" t="s">
        <v>1187</v>
      </c>
      <c r="J289" s="10" t="s">
        <v>1447</v>
      </c>
      <c r="K289" s="10" t="s">
        <v>1483</v>
      </c>
      <c r="L289" s="10" t="s">
        <v>777</v>
      </c>
      <c r="M289" s="10" t="s">
        <v>605</v>
      </c>
      <c r="N289" s="10" t="s">
        <v>1484</v>
      </c>
      <c r="O289" s="13" t="s">
        <v>599</v>
      </c>
      <c r="P289" s="13">
        <v>5.6</v>
      </c>
      <c r="Q289" s="13">
        <v>0</v>
      </c>
    </row>
    <row r="290" spans="1:17" ht="36.950000000000003" customHeight="1">
      <c r="A290" s="10"/>
      <c r="B290" s="11"/>
      <c r="C290" s="11"/>
      <c r="D290" s="12"/>
      <c r="E290" s="10"/>
      <c r="F290" s="10">
        <f t="array" aca="1" ref="F290" ca="1">IFERROR(IF(OFFSET(INDIRECT(ADDRESS(ROW(),COLUMN())), -1, 0)="", 1, OFFSET(INDIRECT(ADDRESS(ROW(),COLUMN())), -1, 0)+1), 1)</f>
        <v>1</v>
      </c>
      <c r="G290" s="10" t="s">
        <v>356</v>
      </c>
      <c r="H290" s="10" t="s">
        <v>1027</v>
      </c>
      <c r="I290" s="10" t="s">
        <v>1485</v>
      </c>
      <c r="J290" s="10" t="s">
        <v>356</v>
      </c>
      <c r="K290" s="10" t="s">
        <v>1486</v>
      </c>
      <c r="L290" s="10" t="s">
        <v>777</v>
      </c>
      <c r="M290" s="10" t="s">
        <v>605</v>
      </c>
      <c r="N290" s="10" t="s">
        <v>1487</v>
      </c>
      <c r="O290" s="13" t="s">
        <v>599</v>
      </c>
      <c r="P290" s="13">
        <v>8.4</v>
      </c>
      <c r="Q290" s="13">
        <v>0</v>
      </c>
    </row>
    <row r="291" spans="1:17" ht="36.950000000000003" customHeight="1">
      <c r="A291" s="10"/>
      <c r="B291" s="11"/>
      <c r="C291" s="11"/>
      <c r="D291" s="12"/>
      <c r="E291" s="10"/>
      <c r="F291" s="10">
        <f t="array" aca="1" ref="F291" ca="1">IFERROR(IF(OFFSET(INDIRECT(ADDRESS(ROW(),COLUMN())), -1, 0)="", 1, OFFSET(INDIRECT(ADDRESS(ROW(),COLUMN())), -1, 0)+1), 1)</f>
        <v>1</v>
      </c>
      <c r="G291" s="10" t="s">
        <v>364</v>
      </c>
      <c r="H291" s="10" t="s">
        <v>617</v>
      </c>
      <c r="I291" s="10" t="s">
        <v>1450</v>
      </c>
      <c r="J291" s="10" t="s">
        <v>1451</v>
      </c>
      <c r="K291" s="10" t="s">
        <v>1488</v>
      </c>
      <c r="L291" s="10" t="s">
        <v>604</v>
      </c>
      <c r="M291" s="10" t="s">
        <v>605</v>
      </c>
      <c r="N291" s="10" t="s">
        <v>1489</v>
      </c>
      <c r="O291" s="13" t="s">
        <v>598</v>
      </c>
      <c r="P291" s="13">
        <v>5.6</v>
      </c>
      <c r="Q291" s="13">
        <v>5.6</v>
      </c>
    </row>
    <row r="292" spans="1:17" ht="36.950000000000003" customHeight="1">
      <c r="A292" s="10"/>
      <c r="B292" s="11"/>
      <c r="C292" s="11"/>
      <c r="D292" s="12"/>
      <c r="E292" s="10"/>
      <c r="F292" s="10">
        <f t="array" aca="1" ref="F292" ca="1">IFERROR(IF(OFFSET(INDIRECT(ADDRESS(ROW(),COLUMN())), -1, 0)="", 1, OFFSET(INDIRECT(ADDRESS(ROW(),COLUMN())), -1, 0)+1), 1)</f>
        <v>1</v>
      </c>
      <c r="G292" s="10" t="s">
        <v>366</v>
      </c>
      <c r="H292" s="10" t="s">
        <v>617</v>
      </c>
      <c r="I292" s="10" t="s">
        <v>1454</v>
      </c>
      <c r="J292" s="10" t="s">
        <v>1455</v>
      </c>
      <c r="K292" s="10" t="s">
        <v>1456</v>
      </c>
      <c r="L292" s="10" t="s">
        <v>777</v>
      </c>
      <c r="M292" s="10" t="s">
        <v>605</v>
      </c>
      <c r="N292" s="10" t="s">
        <v>1490</v>
      </c>
      <c r="O292" s="13" t="s">
        <v>599</v>
      </c>
      <c r="P292" s="13">
        <v>5.6</v>
      </c>
      <c r="Q292" s="13">
        <v>0</v>
      </c>
    </row>
    <row r="293" spans="1:17" ht="36.950000000000003" customHeight="1">
      <c r="A293" s="10"/>
      <c r="B293" s="11"/>
      <c r="C293" s="11"/>
      <c r="D293" s="12"/>
      <c r="E293" s="10"/>
      <c r="F293" s="10">
        <f t="array" aca="1" ref="F293" ca="1">IFERROR(IF(OFFSET(INDIRECT(ADDRESS(ROW(),COLUMN())), -1, 0)="", 1, OFFSET(INDIRECT(ADDRESS(ROW(),COLUMN())), -1, 0)+1), 1)</f>
        <v>1</v>
      </c>
      <c r="G293" s="10" t="s">
        <v>368</v>
      </c>
      <c r="H293" s="10" t="s">
        <v>600</v>
      </c>
      <c r="I293" s="10" t="s">
        <v>1458</v>
      </c>
      <c r="J293" s="10" t="s">
        <v>368</v>
      </c>
      <c r="K293" s="10" t="s">
        <v>1491</v>
      </c>
      <c r="L293" s="10" t="s">
        <v>604</v>
      </c>
      <c r="M293" s="10" t="s">
        <v>605</v>
      </c>
      <c r="N293" s="10" t="s">
        <v>1492</v>
      </c>
      <c r="O293" s="13" t="s">
        <v>597</v>
      </c>
      <c r="P293" s="13">
        <v>8.4</v>
      </c>
      <c r="Q293" s="13">
        <v>8.4</v>
      </c>
    </row>
    <row r="294" spans="1:17" ht="36.950000000000003" customHeight="1">
      <c r="A294" s="10"/>
      <c r="B294" s="11"/>
      <c r="C294" s="11"/>
      <c r="D294" s="12"/>
      <c r="E294" s="10"/>
      <c r="F294" s="10">
        <f t="array" aca="1" ref="F294" ca="1">IFERROR(IF(OFFSET(INDIRECT(ADDRESS(ROW(),COLUMN())), -1, 0)="", 1, OFFSET(INDIRECT(ADDRESS(ROW(),COLUMN())), -1, 0)+1), 1)</f>
        <v>1</v>
      </c>
      <c r="G294" s="10" t="s">
        <v>321</v>
      </c>
      <c r="H294" s="10" t="s">
        <v>600</v>
      </c>
      <c r="I294" s="10" t="s">
        <v>1401</v>
      </c>
      <c r="J294" s="10" t="s">
        <v>1402</v>
      </c>
      <c r="K294" s="10" t="s">
        <v>1461</v>
      </c>
      <c r="L294" s="10" t="s">
        <v>777</v>
      </c>
      <c r="M294" s="10" t="s">
        <v>605</v>
      </c>
      <c r="N294" s="10" t="s">
        <v>1493</v>
      </c>
      <c r="O294" s="13" t="s">
        <v>599</v>
      </c>
      <c r="P294" s="13">
        <v>8.4</v>
      </c>
      <c r="Q294" s="13">
        <v>0</v>
      </c>
    </row>
    <row r="295" spans="1:17" ht="36.950000000000003" customHeight="1">
      <c r="A295" s="10"/>
      <c r="B295" s="11"/>
      <c r="C295" s="11"/>
      <c r="D295" s="12"/>
      <c r="E295" s="10"/>
      <c r="F295" s="10">
        <f t="array" aca="1" ref="F295" ca="1">IFERROR(IF(OFFSET(INDIRECT(ADDRESS(ROW(),COLUMN())), -1, 0)="", 1, OFFSET(INDIRECT(ADDRESS(ROW(),COLUMN())), -1, 0)+1), 1)</f>
        <v>1</v>
      </c>
      <c r="G295" s="10" t="s">
        <v>370</v>
      </c>
      <c r="H295" s="10" t="s">
        <v>600</v>
      </c>
      <c r="I295" s="10" t="s">
        <v>1463</v>
      </c>
      <c r="J295" s="10" t="s">
        <v>370</v>
      </c>
      <c r="K295" s="10" t="s">
        <v>1464</v>
      </c>
      <c r="L295" s="10" t="s">
        <v>777</v>
      </c>
      <c r="M295" s="10" t="s">
        <v>605</v>
      </c>
      <c r="N295" s="10" t="s">
        <v>1494</v>
      </c>
      <c r="O295" s="13" t="s">
        <v>599</v>
      </c>
      <c r="P295" s="13">
        <v>8.4</v>
      </c>
      <c r="Q295" s="13">
        <v>0</v>
      </c>
    </row>
    <row r="296" spans="1:17" ht="36.950000000000003" customHeight="1">
      <c r="A296" s="10"/>
      <c r="B296" s="11"/>
      <c r="C296" s="11"/>
      <c r="D296" s="12"/>
      <c r="E296" s="10"/>
      <c r="F296" s="10">
        <f t="array" aca="1" ref="F296" ca="1">IFERROR(IF(OFFSET(INDIRECT(ADDRESS(ROW(),COLUMN())), -1, 0)="", 1, OFFSET(INDIRECT(ADDRESS(ROW(),COLUMN())), -1, 0)+1), 1)</f>
        <v>1</v>
      </c>
      <c r="G296" s="10" t="s">
        <v>599</v>
      </c>
      <c r="H296" s="10" t="s">
        <v>600</v>
      </c>
      <c r="I296" s="10" t="s">
        <v>1495</v>
      </c>
      <c r="J296" s="10" t="s">
        <v>1410</v>
      </c>
      <c r="K296" s="10" t="s">
        <v>1496</v>
      </c>
      <c r="L296" s="10" t="s">
        <v>604</v>
      </c>
      <c r="M296" s="10" t="s">
        <v>9</v>
      </c>
      <c r="N296" s="10" t="s">
        <v>1412</v>
      </c>
      <c r="O296" s="13" t="s">
        <v>597</v>
      </c>
      <c r="P296" s="13">
        <v>8.4</v>
      </c>
      <c r="Q296" s="13">
        <v>8.4</v>
      </c>
    </row>
    <row r="297" spans="1:17" ht="36.950000000000003" customHeight="1">
      <c r="A297" s="10"/>
      <c r="B297" s="11"/>
      <c r="C297" s="11"/>
      <c r="D297" s="12"/>
      <c r="E297" s="10"/>
      <c r="F297" s="10">
        <f t="array" aca="1" ref="F297" ca="1">IFERROR(IF(OFFSET(INDIRECT(ADDRESS(ROW(),COLUMN())), -1, 0)="", 1, OFFSET(INDIRECT(ADDRESS(ROW(),COLUMN())), -1, 0)+1), 1)</f>
        <v>1</v>
      </c>
      <c r="G297" s="10" t="s">
        <v>599</v>
      </c>
      <c r="H297" s="10" t="s">
        <v>600</v>
      </c>
      <c r="I297" s="10" t="s">
        <v>1497</v>
      </c>
      <c r="J297" s="10" t="s">
        <v>1498</v>
      </c>
      <c r="K297" s="10" t="s">
        <v>1499</v>
      </c>
      <c r="L297" s="10" t="s">
        <v>604</v>
      </c>
      <c r="M297" s="10" t="s">
        <v>9</v>
      </c>
      <c r="N297" s="10" t="s">
        <v>1412</v>
      </c>
      <c r="O297" s="13" t="s">
        <v>598</v>
      </c>
      <c r="P297" s="13">
        <v>5.6</v>
      </c>
      <c r="Q297" s="13">
        <v>5.6</v>
      </c>
    </row>
    <row r="298" spans="1:17" ht="36.950000000000003" customHeight="1">
      <c r="A298" s="10"/>
      <c r="B298" s="11"/>
      <c r="C298" s="11"/>
      <c r="D298" s="12"/>
      <c r="E298" s="10"/>
      <c r="F298" s="10">
        <f t="array" aca="1" ref="F298" ca="1">IFERROR(IF(OFFSET(INDIRECT(ADDRESS(ROW(),COLUMN())), -1, 0)="", 1, OFFSET(INDIRECT(ADDRESS(ROW(),COLUMN())), -1, 0)+1), 1)</f>
        <v>1</v>
      </c>
      <c r="G298" s="10" t="s">
        <v>599</v>
      </c>
      <c r="H298" s="10" t="s">
        <v>600</v>
      </c>
      <c r="I298" s="10" t="s">
        <v>1500</v>
      </c>
      <c r="J298" s="10" t="s">
        <v>1414</v>
      </c>
      <c r="K298" s="10" t="s">
        <v>1415</v>
      </c>
      <c r="L298" s="10" t="s">
        <v>604</v>
      </c>
      <c r="M298" s="10" t="s">
        <v>9</v>
      </c>
      <c r="N298" s="10" t="s">
        <v>1412</v>
      </c>
      <c r="O298" s="13" t="s">
        <v>598</v>
      </c>
      <c r="P298" s="13">
        <v>5.6</v>
      </c>
      <c r="Q298" s="13">
        <v>5.6</v>
      </c>
    </row>
    <row r="299" spans="1:17" ht="36.950000000000003" customHeight="1">
      <c r="A299" s="10">
        <v>33</v>
      </c>
      <c r="B299" s="11" t="s">
        <v>10</v>
      </c>
      <c r="C299" s="11" t="s">
        <v>330</v>
      </c>
      <c r="D299" s="12" t="s">
        <v>381</v>
      </c>
      <c r="E299" s="10" t="s">
        <v>13</v>
      </c>
      <c r="F299" s="10">
        <v>1</v>
      </c>
      <c r="G299" s="10" t="s">
        <v>266</v>
      </c>
      <c r="H299" s="10" t="s">
        <v>600</v>
      </c>
      <c r="I299" s="10" t="s">
        <v>1503</v>
      </c>
      <c r="J299" s="10" t="s">
        <v>266</v>
      </c>
      <c r="K299" s="10" t="s">
        <v>1504</v>
      </c>
      <c r="L299" s="10" t="s">
        <v>604</v>
      </c>
      <c r="M299" s="10" t="s">
        <v>727</v>
      </c>
      <c r="N299" s="10" t="s">
        <v>1502</v>
      </c>
      <c r="O299" s="13" t="s">
        <v>598</v>
      </c>
      <c r="P299" s="13">
        <v>5.6</v>
      </c>
      <c r="Q299" s="13">
        <v>5.6</v>
      </c>
    </row>
    <row r="300" spans="1:17" ht="36.950000000000003" customHeight="1">
      <c r="A300" s="10"/>
      <c r="B300" s="11"/>
      <c r="C300" s="11"/>
      <c r="D300" s="12"/>
      <c r="E300" s="10"/>
      <c r="F300" s="10">
        <f t="array" aca="1" ref="F300" ca="1">IFERROR(IF(OFFSET(INDIRECT(ADDRESS(ROW(),COLUMN())), -1, 0)="", 1, OFFSET(INDIRECT(ADDRESS(ROW(),COLUMN())), -1, 0)+1), 1)</f>
        <v>1</v>
      </c>
      <c r="G300" s="10" t="s">
        <v>160</v>
      </c>
      <c r="H300" s="10" t="s">
        <v>600</v>
      </c>
      <c r="I300" s="10" t="s">
        <v>1503</v>
      </c>
      <c r="J300" s="10" t="s">
        <v>266</v>
      </c>
      <c r="K300" s="10" t="s">
        <v>1504</v>
      </c>
      <c r="L300" s="10" t="s">
        <v>604</v>
      </c>
      <c r="M300" s="10" t="s">
        <v>605</v>
      </c>
      <c r="N300" s="10" t="s">
        <v>1505</v>
      </c>
      <c r="O300" s="13" t="s">
        <v>598</v>
      </c>
      <c r="P300" s="13">
        <v>5.6</v>
      </c>
      <c r="Q300" s="13">
        <v>5.6</v>
      </c>
    </row>
    <row r="301" spans="1:17" ht="36.950000000000003" customHeight="1">
      <c r="A301" s="10"/>
      <c r="B301" s="11"/>
      <c r="C301" s="11"/>
      <c r="D301" s="12"/>
      <c r="E301" s="10"/>
      <c r="F301" s="10">
        <f t="array" aca="1" ref="F301" ca="1">IFERROR(IF(OFFSET(INDIRECT(ADDRESS(ROW(),COLUMN())), -1, 0)="", 1, OFFSET(INDIRECT(ADDRESS(ROW(),COLUMN())), -1, 0)+1), 1)</f>
        <v>1</v>
      </c>
      <c r="G301" s="10" t="s">
        <v>333</v>
      </c>
      <c r="H301" s="10" t="s">
        <v>600</v>
      </c>
      <c r="I301" s="10" t="s">
        <v>1506</v>
      </c>
      <c r="J301" s="10" t="s">
        <v>333</v>
      </c>
      <c r="K301" s="10" t="s">
        <v>1507</v>
      </c>
      <c r="L301" s="10" t="s">
        <v>604</v>
      </c>
      <c r="M301" s="10" t="s">
        <v>605</v>
      </c>
      <c r="N301" s="10" t="s">
        <v>1508</v>
      </c>
      <c r="O301" s="13" t="s">
        <v>598</v>
      </c>
      <c r="P301" s="13">
        <v>5.6</v>
      </c>
      <c r="Q301" s="13">
        <v>5.6</v>
      </c>
    </row>
    <row r="302" spans="1:17" ht="36.950000000000003" customHeight="1">
      <c r="A302" s="10"/>
      <c r="B302" s="11"/>
      <c r="C302" s="11"/>
      <c r="D302" s="12"/>
      <c r="E302" s="10"/>
      <c r="F302" s="10">
        <f t="array" aca="1" ref="F302" ca="1">IFERROR(IF(OFFSET(INDIRECT(ADDRESS(ROW(),COLUMN())), -1, 0)="", 1, OFFSET(INDIRECT(ADDRESS(ROW(),COLUMN())), -1, 0)+1), 1)</f>
        <v>1</v>
      </c>
      <c r="G302" s="10" t="s">
        <v>385</v>
      </c>
      <c r="H302" s="10" t="s">
        <v>600</v>
      </c>
      <c r="I302" s="10" t="s">
        <v>1509</v>
      </c>
      <c r="J302" s="10" t="s">
        <v>388</v>
      </c>
      <c r="K302" s="10" t="s">
        <v>1510</v>
      </c>
      <c r="L302" s="10" t="s">
        <v>604</v>
      </c>
      <c r="M302" s="10" t="s">
        <v>605</v>
      </c>
      <c r="N302" s="10" t="s">
        <v>1511</v>
      </c>
      <c r="O302" s="13" t="s">
        <v>597</v>
      </c>
      <c r="P302" s="13">
        <v>8.4</v>
      </c>
      <c r="Q302" s="13">
        <v>8.4</v>
      </c>
    </row>
    <row r="303" spans="1:17" ht="36.950000000000003" customHeight="1">
      <c r="A303" s="10"/>
      <c r="B303" s="11"/>
      <c r="C303" s="11"/>
      <c r="D303" s="12"/>
      <c r="E303" s="10"/>
      <c r="F303" s="10">
        <f t="array" aca="1" ref="F303" ca="1">IFERROR(IF(OFFSET(INDIRECT(ADDRESS(ROW(),COLUMN())), -1, 0)="", 1, OFFSET(INDIRECT(ADDRESS(ROW(),COLUMN())), -1, 0)+1), 1)</f>
        <v>1</v>
      </c>
      <c r="G303" s="10" t="s">
        <v>386</v>
      </c>
      <c r="H303" s="10" t="s">
        <v>600</v>
      </c>
      <c r="I303" s="10" t="s">
        <v>1512</v>
      </c>
      <c r="J303" s="10" t="s">
        <v>386</v>
      </c>
      <c r="K303" s="10" t="s">
        <v>1513</v>
      </c>
      <c r="L303" s="10" t="s">
        <v>604</v>
      </c>
      <c r="M303" s="10" t="s">
        <v>605</v>
      </c>
      <c r="N303" s="10" t="s">
        <v>1514</v>
      </c>
      <c r="O303" s="13" t="s">
        <v>597</v>
      </c>
      <c r="P303" s="13">
        <v>8.4</v>
      </c>
      <c r="Q303" s="13">
        <v>8.4</v>
      </c>
    </row>
    <row r="304" spans="1:17" ht="36.950000000000003" customHeight="1">
      <c r="A304" s="10"/>
      <c r="B304" s="11"/>
      <c r="C304" s="11"/>
      <c r="D304" s="12"/>
      <c r="E304" s="10"/>
      <c r="F304" s="10">
        <f t="array" aca="1" ref="F304" ca="1">IFERROR(IF(OFFSET(INDIRECT(ADDRESS(ROW(),COLUMN())), -1, 0)="", 1, OFFSET(INDIRECT(ADDRESS(ROW(),COLUMN())), -1, 0)+1), 1)</f>
        <v>1</v>
      </c>
      <c r="G304" s="10" t="s">
        <v>388</v>
      </c>
      <c r="H304" s="10" t="s">
        <v>600</v>
      </c>
      <c r="I304" s="10" t="s">
        <v>1509</v>
      </c>
      <c r="J304" s="10" t="s">
        <v>388</v>
      </c>
      <c r="K304" s="10" t="s">
        <v>1515</v>
      </c>
      <c r="L304" s="10" t="s">
        <v>604</v>
      </c>
      <c r="M304" s="10" t="s">
        <v>605</v>
      </c>
      <c r="N304" s="10" t="s">
        <v>1516</v>
      </c>
      <c r="O304" s="13" t="s">
        <v>597</v>
      </c>
      <c r="P304" s="13">
        <v>8.4</v>
      </c>
      <c r="Q304" s="13">
        <v>8.4</v>
      </c>
    </row>
    <row r="305" spans="1:17" ht="36.950000000000003" customHeight="1">
      <c r="A305" s="10"/>
      <c r="B305" s="11"/>
      <c r="C305" s="11"/>
      <c r="D305" s="12"/>
      <c r="E305" s="10"/>
      <c r="F305" s="10">
        <f t="array" aca="1" ref="F305" ca="1">IFERROR(IF(OFFSET(INDIRECT(ADDRESS(ROW(),COLUMN())), -1, 0)="", 1, OFFSET(INDIRECT(ADDRESS(ROW(),COLUMN())), -1, 0)+1), 1)</f>
        <v>1</v>
      </c>
      <c r="G305" s="10" t="s">
        <v>343</v>
      </c>
      <c r="H305" s="10" t="s">
        <v>600</v>
      </c>
      <c r="I305" s="10" t="s">
        <v>1397</v>
      </c>
      <c r="J305" s="10" t="s">
        <v>1398</v>
      </c>
      <c r="K305" s="10" t="s">
        <v>1444</v>
      </c>
      <c r="L305" s="10" t="s">
        <v>604</v>
      </c>
      <c r="M305" s="10" t="s">
        <v>605</v>
      </c>
      <c r="N305" s="10" t="s">
        <v>1517</v>
      </c>
      <c r="O305" s="13" t="s">
        <v>597</v>
      </c>
      <c r="P305" s="13">
        <v>8.4</v>
      </c>
      <c r="Q305" s="13">
        <v>8.4</v>
      </c>
    </row>
    <row r="306" spans="1:17" ht="36.950000000000003" customHeight="1">
      <c r="A306" s="10"/>
      <c r="B306" s="11"/>
      <c r="C306" s="11"/>
      <c r="D306" s="12"/>
      <c r="E306" s="10"/>
      <c r="F306" s="10">
        <f t="array" aca="1" ref="F306" ca="1">IFERROR(IF(OFFSET(INDIRECT(ADDRESS(ROW(),COLUMN())), -1, 0)="", 1, OFFSET(INDIRECT(ADDRESS(ROW(),COLUMN())), -1, 0)+1), 1)</f>
        <v>1</v>
      </c>
      <c r="G306" s="10" t="s">
        <v>346</v>
      </c>
      <c r="H306" s="10" t="s">
        <v>600</v>
      </c>
      <c r="I306" s="10" t="s">
        <v>1405</v>
      </c>
      <c r="J306" s="10" t="s">
        <v>1406</v>
      </c>
      <c r="K306" s="10" t="s">
        <v>1445</v>
      </c>
      <c r="L306" s="10" t="s">
        <v>777</v>
      </c>
      <c r="M306" s="10" t="s">
        <v>605</v>
      </c>
      <c r="N306" s="10" t="s">
        <v>1518</v>
      </c>
      <c r="O306" s="13" t="s">
        <v>599</v>
      </c>
      <c r="P306" s="13">
        <v>8.4</v>
      </c>
      <c r="Q306" s="13">
        <v>0</v>
      </c>
    </row>
    <row r="307" spans="1:17" ht="36.950000000000003" customHeight="1">
      <c r="A307" s="10"/>
      <c r="B307" s="11"/>
      <c r="C307" s="11"/>
      <c r="D307" s="12"/>
      <c r="E307" s="10"/>
      <c r="F307" s="10">
        <f t="array" aca="1" ref="F307" ca="1">IFERROR(IF(OFFSET(INDIRECT(ADDRESS(ROW(),COLUMN())), -1, 0)="", 1, OFFSET(INDIRECT(ADDRESS(ROW(),COLUMN())), -1, 0)+1), 1)</f>
        <v>1</v>
      </c>
      <c r="G307" s="10" t="s">
        <v>366</v>
      </c>
      <c r="H307" s="10" t="s">
        <v>617</v>
      </c>
      <c r="I307" s="10" t="s">
        <v>1454</v>
      </c>
      <c r="J307" s="10" t="s">
        <v>1455</v>
      </c>
      <c r="K307" s="10" t="s">
        <v>1519</v>
      </c>
      <c r="L307" s="10" t="s">
        <v>777</v>
      </c>
      <c r="M307" s="10" t="s">
        <v>605</v>
      </c>
      <c r="N307" s="10" t="s">
        <v>1520</v>
      </c>
      <c r="O307" s="13" t="s">
        <v>599</v>
      </c>
      <c r="P307" s="13">
        <v>5.6</v>
      </c>
      <c r="Q307" s="13">
        <v>0</v>
      </c>
    </row>
    <row r="308" spans="1:17" ht="36.950000000000003" customHeight="1">
      <c r="A308" s="10"/>
      <c r="B308" s="11"/>
      <c r="C308" s="11"/>
      <c r="D308" s="12"/>
      <c r="E308" s="10"/>
      <c r="F308" s="10">
        <f t="array" aca="1" ref="F308" ca="1">IFERROR(IF(OFFSET(INDIRECT(ADDRESS(ROW(),COLUMN())), -1, 0)="", 1, OFFSET(INDIRECT(ADDRESS(ROW(),COLUMN())), -1, 0)+1), 1)</f>
        <v>1</v>
      </c>
      <c r="G308" s="10" t="s">
        <v>364</v>
      </c>
      <c r="H308" s="10" t="s">
        <v>617</v>
      </c>
      <c r="I308" s="10" t="s">
        <v>1450</v>
      </c>
      <c r="J308" s="10" t="s">
        <v>1451</v>
      </c>
      <c r="K308" s="10" t="s">
        <v>1521</v>
      </c>
      <c r="L308" s="10" t="s">
        <v>777</v>
      </c>
      <c r="M308" s="10" t="s">
        <v>605</v>
      </c>
      <c r="N308" s="10" t="s">
        <v>1522</v>
      </c>
      <c r="O308" s="13" t="s">
        <v>599</v>
      </c>
      <c r="P308" s="13">
        <v>5.6</v>
      </c>
      <c r="Q308" s="13">
        <v>0</v>
      </c>
    </row>
    <row r="309" spans="1:17" ht="36.950000000000003" customHeight="1">
      <c r="A309" s="10"/>
      <c r="B309" s="11"/>
      <c r="C309" s="11"/>
      <c r="D309" s="12"/>
      <c r="E309" s="10"/>
      <c r="F309" s="10">
        <f t="array" aca="1" ref="F309" ca="1">IFERROR(IF(OFFSET(INDIRECT(ADDRESS(ROW(),COLUMN())), -1, 0)="", 1, OFFSET(INDIRECT(ADDRESS(ROW(),COLUMN())), -1, 0)+1), 1)</f>
        <v>1</v>
      </c>
      <c r="G309" s="10" t="s">
        <v>288</v>
      </c>
      <c r="H309" s="10" t="s">
        <v>600</v>
      </c>
      <c r="I309" s="10" t="s">
        <v>1523</v>
      </c>
      <c r="J309" s="10" t="s">
        <v>1524</v>
      </c>
      <c r="K309" s="10" t="s">
        <v>1525</v>
      </c>
      <c r="L309" s="10" t="s">
        <v>777</v>
      </c>
      <c r="M309" s="10" t="s">
        <v>605</v>
      </c>
      <c r="N309" s="10" t="s">
        <v>1526</v>
      </c>
      <c r="O309" s="13" t="s">
        <v>599</v>
      </c>
      <c r="P309" s="13">
        <v>8.4</v>
      </c>
      <c r="Q309" s="13">
        <v>0</v>
      </c>
    </row>
    <row r="310" spans="1:17" ht="36.950000000000003" customHeight="1">
      <c r="A310" s="10">
        <v>34</v>
      </c>
      <c r="B310" s="11" t="s">
        <v>10</v>
      </c>
      <c r="C310" s="11" t="s">
        <v>330</v>
      </c>
      <c r="D310" s="12" t="s">
        <v>390</v>
      </c>
      <c r="E310" s="10" t="s">
        <v>13</v>
      </c>
      <c r="F310" s="10">
        <v>1</v>
      </c>
      <c r="G310" s="10" t="s">
        <v>160</v>
      </c>
      <c r="H310" s="10" t="s">
        <v>600</v>
      </c>
      <c r="I310" s="10" t="s">
        <v>1527</v>
      </c>
      <c r="J310" s="10" t="s">
        <v>266</v>
      </c>
      <c r="K310" s="10" t="s">
        <v>1528</v>
      </c>
      <c r="L310" s="10" t="s">
        <v>604</v>
      </c>
      <c r="M310" s="10" t="s">
        <v>605</v>
      </c>
      <c r="N310" s="10" t="s">
        <v>1529</v>
      </c>
      <c r="O310" s="13" t="s">
        <v>598</v>
      </c>
      <c r="P310" s="13">
        <v>5.6</v>
      </c>
      <c r="Q310" s="13">
        <v>5.6</v>
      </c>
    </row>
    <row r="311" spans="1:17" ht="36.950000000000003" customHeight="1">
      <c r="A311" s="10"/>
      <c r="B311" s="11"/>
      <c r="C311" s="11"/>
      <c r="D311" s="12"/>
      <c r="E311" s="10"/>
      <c r="F311" s="10">
        <f t="array" aca="1" ref="F311" ca="1">IFERROR(IF(OFFSET(INDIRECT(ADDRESS(ROW(),COLUMN())), -1, 0)="", 1, OFFSET(INDIRECT(ADDRESS(ROW(),COLUMN())), -1, 0)+1), 1)</f>
        <v>1</v>
      </c>
      <c r="G311" s="10" t="s">
        <v>333</v>
      </c>
      <c r="H311" s="10" t="s">
        <v>600</v>
      </c>
      <c r="I311" s="10" t="s">
        <v>1530</v>
      </c>
      <c r="J311" s="10" t="s">
        <v>333</v>
      </c>
      <c r="K311" s="10" t="s">
        <v>1531</v>
      </c>
      <c r="L311" s="10" t="s">
        <v>604</v>
      </c>
      <c r="M311" s="10" t="s">
        <v>605</v>
      </c>
      <c r="N311" s="10" t="s">
        <v>1532</v>
      </c>
      <c r="O311" s="13" t="s">
        <v>598</v>
      </c>
      <c r="P311" s="13">
        <v>5.6</v>
      </c>
      <c r="Q311" s="13">
        <v>5.6</v>
      </c>
    </row>
    <row r="312" spans="1:17" ht="36.950000000000003" customHeight="1">
      <c r="A312" s="10"/>
      <c r="B312" s="11"/>
      <c r="C312" s="11"/>
      <c r="D312" s="12"/>
      <c r="E312" s="10"/>
      <c r="F312" s="10">
        <f t="array" aca="1" ref="F312" ca="1">IFERROR(IF(OFFSET(INDIRECT(ADDRESS(ROW(),COLUMN())), -1, 0)="", 1, OFFSET(INDIRECT(ADDRESS(ROW(),COLUMN())), -1, 0)+1), 1)</f>
        <v>1</v>
      </c>
      <c r="G312" s="10" t="s">
        <v>392</v>
      </c>
      <c r="H312" s="10" t="s">
        <v>1027</v>
      </c>
      <c r="I312" s="10" t="s">
        <v>1533</v>
      </c>
      <c r="J312" s="10" t="s">
        <v>392</v>
      </c>
      <c r="K312" s="10" t="s">
        <v>1534</v>
      </c>
      <c r="L312" s="10" t="s">
        <v>777</v>
      </c>
      <c r="M312" s="10" t="s">
        <v>605</v>
      </c>
      <c r="N312" s="10" t="s">
        <v>1535</v>
      </c>
      <c r="O312" s="13" t="s">
        <v>599</v>
      </c>
      <c r="P312" s="13">
        <v>8.4</v>
      </c>
      <c r="Q312" s="13">
        <v>0</v>
      </c>
    </row>
    <row r="313" spans="1:17" ht="36.950000000000003" customHeight="1">
      <c r="A313" s="10"/>
      <c r="B313" s="11"/>
      <c r="C313" s="11"/>
      <c r="D313" s="12"/>
      <c r="E313" s="10"/>
      <c r="F313" s="10">
        <f t="array" aca="1" ref="F313" ca="1">IFERROR(IF(OFFSET(INDIRECT(ADDRESS(ROW(),COLUMN())), -1, 0)="", 1, OFFSET(INDIRECT(ADDRESS(ROW(),COLUMN())), -1, 0)+1), 1)</f>
        <v>1</v>
      </c>
      <c r="G313" s="10" t="s">
        <v>394</v>
      </c>
      <c r="H313" s="10" t="s">
        <v>600</v>
      </c>
      <c r="I313" s="10" t="s">
        <v>1536</v>
      </c>
      <c r="J313" s="10" t="s">
        <v>394</v>
      </c>
      <c r="K313" s="10" t="s">
        <v>1537</v>
      </c>
      <c r="L313" s="10" t="s">
        <v>604</v>
      </c>
      <c r="M313" s="10" t="s">
        <v>605</v>
      </c>
      <c r="N313" s="10" t="s">
        <v>1538</v>
      </c>
      <c r="O313" s="13" t="s">
        <v>597</v>
      </c>
      <c r="P313" s="13">
        <v>8.4</v>
      </c>
      <c r="Q313" s="13">
        <v>8.4</v>
      </c>
    </row>
    <row r="314" spans="1:17" ht="36.950000000000003" customHeight="1">
      <c r="A314" s="10"/>
      <c r="B314" s="11"/>
      <c r="C314" s="11"/>
      <c r="D314" s="12"/>
      <c r="E314" s="10"/>
      <c r="F314" s="10">
        <f t="array" aca="1" ref="F314" ca="1">IFERROR(IF(OFFSET(INDIRECT(ADDRESS(ROW(),COLUMN())), -1, 0)="", 1, OFFSET(INDIRECT(ADDRESS(ROW(),COLUMN())), -1, 0)+1), 1)</f>
        <v>1</v>
      </c>
      <c r="G314" s="10" t="s">
        <v>343</v>
      </c>
      <c r="H314" s="10" t="s">
        <v>600</v>
      </c>
      <c r="I314" s="10" t="s">
        <v>1397</v>
      </c>
      <c r="J314" s="10" t="s">
        <v>1398</v>
      </c>
      <c r="K314" s="10" t="s">
        <v>1539</v>
      </c>
      <c r="L314" s="10" t="s">
        <v>604</v>
      </c>
      <c r="M314" s="10" t="s">
        <v>605</v>
      </c>
      <c r="N314" s="10" t="s">
        <v>1540</v>
      </c>
      <c r="O314" s="13" t="s">
        <v>597</v>
      </c>
      <c r="P314" s="13">
        <v>8.4</v>
      </c>
      <c r="Q314" s="13">
        <v>8.4</v>
      </c>
    </row>
    <row r="315" spans="1:17" ht="36.950000000000003" customHeight="1">
      <c r="A315" s="10"/>
      <c r="B315" s="11"/>
      <c r="C315" s="11"/>
      <c r="D315" s="12"/>
      <c r="E315" s="10"/>
      <c r="F315" s="10">
        <f t="array" aca="1" ref="F315" ca="1">IFERROR(IF(OFFSET(INDIRECT(ADDRESS(ROW(),COLUMN())), -1, 0)="", 1, OFFSET(INDIRECT(ADDRESS(ROW(),COLUMN())), -1, 0)+1), 1)</f>
        <v>1</v>
      </c>
      <c r="G315" s="10" t="s">
        <v>346</v>
      </c>
      <c r="H315" s="10" t="s">
        <v>600</v>
      </c>
      <c r="I315" s="10" t="s">
        <v>1405</v>
      </c>
      <c r="J315" s="10" t="s">
        <v>1406</v>
      </c>
      <c r="K315" s="10" t="s">
        <v>1541</v>
      </c>
      <c r="L315" s="10" t="s">
        <v>604</v>
      </c>
      <c r="M315" s="10" t="s">
        <v>605</v>
      </c>
      <c r="N315" s="10" t="s">
        <v>1542</v>
      </c>
      <c r="O315" s="13" t="s">
        <v>597</v>
      </c>
      <c r="P315" s="13">
        <v>8.4</v>
      </c>
      <c r="Q315" s="13">
        <v>8.4</v>
      </c>
    </row>
    <row r="316" spans="1:17" ht="36.950000000000003" customHeight="1">
      <c r="A316" s="10"/>
      <c r="B316" s="11"/>
      <c r="C316" s="11"/>
      <c r="D316" s="12"/>
      <c r="E316" s="10"/>
      <c r="F316" s="10">
        <f t="array" aca="1" ref="F316" ca="1">IFERROR(IF(OFFSET(INDIRECT(ADDRESS(ROW(),COLUMN())), -1, 0)="", 1, OFFSET(INDIRECT(ADDRESS(ROW(),COLUMN())), -1, 0)+1), 1)</f>
        <v>1</v>
      </c>
      <c r="G316" s="10" t="s">
        <v>357</v>
      </c>
      <c r="H316" s="10" t="s">
        <v>600</v>
      </c>
      <c r="I316" s="10" t="s">
        <v>1543</v>
      </c>
      <c r="J316" s="10" t="s">
        <v>357</v>
      </c>
      <c r="K316" s="10" t="s">
        <v>1544</v>
      </c>
      <c r="L316" s="10" t="s">
        <v>604</v>
      </c>
      <c r="M316" s="10" t="s">
        <v>605</v>
      </c>
      <c r="N316" s="10" t="s">
        <v>1545</v>
      </c>
      <c r="O316" s="13" t="s">
        <v>598</v>
      </c>
      <c r="P316" s="13">
        <v>5.6</v>
      </c>
      <c r="Q316" s="13">
        <v>5.6</v>
      </c>
    </row>
    <row r="317" spans="1:17" ht="36.950000000000003" customHeight="1">
      <c r="A317" s="10"/>
      <c r="B317" s="11"/>
      <c r="C317" s="11"/>
      <c r="D317" s="12"/>
      <c r="E317" s="10"/>
      <c r="F317" s="10">
        <f t="array" aca="1" ref="F317" ca="1">IFERROR(IF(OFFSET(INDIRECT(ADDRESS(ROW(),COLUMN())), -1, 0)="", 1, OFFSET(INDIRECT(ADDRESS(ROW(),COLUMN())), -1, 0)+1), 1)</f>
        <v>1</v>
      </c>
      <c r="G317" s="10" t="s">
        <v>288</v>
      </c>
      <c r="H317" s="10" t="s">
        <v>600</v>
      </c>
      <c r="I317" s="10" t="s">
        <v>1523</v>
      </c>
      <c r="J317" s="10" t="s">
        <v>1524</v>
      </c>
      <c r="K317" s="10" t="s">
        <v>1546</v>
      </c>
      <c r="L317" s="10" t="s">
        <v>777</v>
      </c>
      <c r="M317" s="10" t="s">
        <v>605</v>
      </c>
      <c r="N317" s="10" t="s">
        <v>1547</v>
      </c>
      <c r="O317" s="13" t="s">
        <v>599</v>
      </c>
      <c r="P317" s="13">
        <v>8.4</v>
      </c>
      <c r="Q317" s="13">
        <v>0</v>
      </c>
    </row>
    <row r="318" spans="1:17" ht="36.950000000000003" customHeight="1">
      <c r="A318" s="10"/>
      <c r="B318" s="11"/>
      <c r="C318" s="11"/>
      <c r="D318" s="12"/>
      <c r="E318" s="10"/>
      <c r="F318" s="10">
        <f t="array" aca="1" ref="F318" ca="1">IFERROR(IF(OFFSET(INDIRECT(ADDRESS(ROW(),COLUMN())), -1, 0)="", 1, OFFSET(INDIRECT(ADDRESS(ROW(),COLUMN())), -1, 0)+1), 1)</f>
        <v>1</v>
      </c>
      <c r="G318" s="10" t="s">
        <v>599</v>
      </c>
      <c r="H318" s="10" t="s">
        <v>600</v>
      </c>
      <c r="I318" s="10" t="s">
        <v>1548</v>
      </c>
      <c r="J318" s="10" t="s">
        <v>1549</v>
      </c>
      <c r="K318" s="10" t="s">
        <v>1550</v>
      </c>
      <c r="L318" s="10" t="s">
        <v>604</v>
      </c>
      <c r="M318" s="10" t="s">
        <v>9</v>
      </c>
      <c r="N318" s="10" t="s">
        <v>1551</v>
      </c>
      <c r="O318" s="13" t="s">
        <v>597</v>
      </c>
      <c r="P318" s="13">
        <v>8.4</v>
      </c>
      <c r="Q318" s="13">
        <v>8.4</v>
      </c>
    </row>
    <row r="319" spans="1:17" ht="36.950000000000003" customHeight="1">
      <c r="A319" s="10">
        <v>35</v>
      </c>
      <c r="B319" s="11" t="s">
        <v>10</v>
      </c>
      <c r="C319" s="11" t="s">
        <v>330</v>
      </c>
      <c r="D319" s="12" t="s">
        <v>397</v>
      </c>
      <c r="E319" s="10" t="s">
        <v>13</v>
      </c>
      <c r="F319" s="10">
        <v>1</v>
      </c>
      <c r="G319" s="10" t="s">
        <v>160</v>
      </c>
      <c r="H319" s="10" t="s">
        <v>600</v>
      </c>
      <c r="I319" s="10" t="s">
        <v>633</v>
      </c>
      <c r="J319" s="10" t="s">
        <v>1552</v>
      </c>
      <c r="K319" s="10" t="s">
        <v>1553</v>
      </c>
      <c r="L319" s="10" t="s">
        <v>604</v>
      </c>
      <c r="M319" s="10" t="s">
        <v>605</v>
      </c>
      <c r="N319" s="10" t="s">
        <v>1554</v>
      </c>
      <c r="O319" s="13" t="s">
        <v>598</v>
      </c>
      <c r="P319" s="13">
        <v>5.6</v>
      </c>
      <c r="Q319" s="13">
        <v>5.6</v>
      </c>
    </row>
    <row r="320" spans="1:17" ht="36.950000000000003" customHeight="1">
      <c r="A320" s="10"/>
      <c r="B320" s="11"/>
      <c r="C320" s="11"/>
      <c r="D320" s="12"/>
      <c r="E320" s="10"/>
      <c r="F320" s="10">
        <f t="array" aca="1" ref="F320" ca="1">IFERROR(IF(OFFSET(INDIRECT(ADDRESS(ROW(),COLUMN())), -1, 0)="", 1, OFFSET(INDIRECT(ADDRESS(ROW(),COLUMN())), -1, 0)+1), 1)</f>
        <v>1</v>
      </c>
      <c r="G320" s="10" t="s">
        <v>333</v>
      </c>
      <c r="H320" s="10" t="s">
        <v>600</v>
      </c>
      <c r="I320" s="10" t="s">
        <v>1555</v>
      </c>
      <c r="J320" s="10" t="s">
        <v>1381</v>
      </c>
      <c r="K320" s="10" t="s">
        <v>1556</v>
      </c>
      <c r="L320" s="10" t="s">
        <v>604</v>
      </c>
      <c r="M320" s="10" t="s">
        <v>605</v>
      </c>
      <c r="N320" s="10" t="s">
        <v>1557</v>
      </c>
      <c r="O320" s="13" t="s">
        <v>598</v>
      </c>
      <c r="P320" s="13">
        <v>5.6</v>
      </c>
      <c r="Q320" s="13">
        <v>5.6</v>
      </c>
    </row>
    <row r="321" spans="1:17" ht="36.950000000000003" customHeight="1">
      <c r="A321" s="10"/>
      <c r="B321" s="11"/>
      <c r="C321" s="11"/>
      <c r="D321" s="12"/>
      <c r="E321" s="10"/>
      <c r="F321" s="10">
        <f t="array" aca="1" ref="F321" ca="1">IFERROR(IF(OFFSET(INDIRECT(ADDRESS(ROW(),COLUMN())), -1, 0)="", 1, OFFSET(INDIRECT(ADDRESS(ROW(),COLUMN())), -1, 0)+1), 1)</f>
        <v>1</v>
      </c>
      <c r="G321" s="10" t="s">
        <v>394</v>
      </c>
      <c r="H321" s="10" t="s">
        <v>600</v>
      </c>
      <c r="I321" s="10" t="s">
        <v>1558</v>
      </c>
      <c r="J321" s="10" t="s">
        <v>1559</v>
      </c>
      <c r="K321" s="10" t="s">
        <v>1560</v>
      </c>
      <c r="L321" s="10" t="s">
        <v>604</v>
      </c>
      <c r="M321" s="10" t="s">
        <v>605</v>
      </c>
      <c r="N321" s="10" t="s">
        <v>1561</v>
      </c>
      <c r="O321" s="13" t="s">
        <v>598</v>
      </c>
      <c r="P321" s="13">
        <v>5.6</v>
      </c>
      <c r="Q321" s="13">
        <v>5.6</v>
      </c>
    </row>
    <row r="322" spans="1:17" ht="36.950000000000003" customHeight="1">
      <c r="A322" s="10"/>
      <c r="B322" s="11"/>
      <c r="C322" s="11"/>
      <c r="D322" s="12"/>
      <c r="E322" s="10"/>
      <c r="F322" s="10">
        <f t="array" aca="1" ref="F322" ca="1">IFERROR(IF(OFFSET(INDIRECT(ADDRESS(ROW(),COLUMN())), -1, 0)="", 1, OFFSET(INDIRECT(ADDRESS(ROW(),COLUMN())), -1, 0)+1), 1)</f>
        <v>1</v>
      </c>
      <c r="G322" s="10" t="s">
        <v>400</v>
      </c>
      <c r="H322" s="10" t="s">
        <v>600</v>
      </c>
      <c r="I322" s="10" t="s">
        <v>1562</v>
      </c>
      <c r="J322" s="10" t="s">
        <v>1563</v>
      </c>
      <c r="K322" s="10" t="s">
        <v>1564</v>
      </c>
      <c r="L322" s="10" t="s">
        <v>604</v>
      </c>
      <c r="M322" s="10" t="s">
        <v>605</v>
      </c>
      <c r="N322" s="10" t="s">
        <v>1565</v>
      </c>
      <c r="O322" s="13" t="s">
        <v>598</v>
      </c>
      <c r="P322" s="13">
        <v>5.6</v>
      </c>
      <c r="Q322" s="13">
        <v>5.6</v>
      </c>
    </row>
    <row r="323" spans="1:17" ht="36.950000000000003" customHeight="1">
      <c r="A323" s="10"/>
      <c r="B323" s="11"/>
      <c r="C323" s="11"/>
      <c r="D323" s="12"/>
      <c r="E323" s="10"/>
      <c r="F323" s="10">
        <f t="array" aca="1" ref="F323" ca="1">IFERROR(IF(OFFSET(INDIRECT(ADDRESS(ROW(),COLUMN())), -1, 0)="", 1, OFFSET(INDIRECT(ADDRESS(ROW(),COLUMN())), -1, 0)+1), 1)</f>
        <v>1</v>
      </c>
      <c r="G323" s="10" t="s">
        <v>402</v>
      </c>
      <c r="H323" s="10" t="s">
        <v>600</v>
      </c>
      <c r="I323" s="10" t="s">
        <v>1566</v>
      </c>
      <c r="J323" s="10" t="s">
        <v>1567</v>
      </c>
      <c r="K323" s="10" t="s">
        <v>1568</v>
      </c>
      <c r="L323" s="10" t="s">
        <v>604</v>
      </c>
      <c r="M323" s="10" t="s">
        <v>605</v>
      </c>
      <c r="N323" s="10" t="s">
        <v>1569</v>
      </c>
      <c r="O323" s="13" t="s">
        <v>597</v>
      </c>
      <c r="P323" s="13">
        <v>8.4</v>
      </c>
      <c r="Q323" s="13">
        <v>8.4</v>
      </c>
    </row>
    <row r="324" spans="1:17" ht="36.950000000000003" customHeight="1">
      <c r="A324" s="10"/>
      <c r="B324" s="11"/>
      <c r="C324" s="11"/>
      <c r="D324" s="12"/>
      <c r="E324" s="10"/>
      <c r="F324" s="10">
        <f t="array" aca="1" ref="F324" ca="1">IFERROR(IF(OFFSET(INDIRECT(ADDRESS(ROW(),COLUMN())), -1, 0)="", 1, OFFSET(INDIRECT(ADDRESS(ROW(),COLUMN())), -1, 0)+1), 1)</f>
        <v>1</v>
      </c>
      <c r="G324" s="10" t="s">
        <v>404</v>
      </c>
      <c r="H324" s="10" t="s">
        <v>600</v>
      </c>
      <c r="I324" s="10" t="s">
        <v>1570</v>
      </c>
      <c r="J324" s="10" t="s">
        <v>404</v>
      </c>
      <c r="K324" s="10" t="s">
        <v>1571</v>
      </c>
      <c r="L324" s="10" t="s">
        <v>604</v>
      </c>
      <c r="M324" s="10" t="s">
        <v>605</v>
      </c>
      <c r="N324" s="10" t="s">
        <v>1572</v>
      </c>
      <c r="O324" s="13" t="s">
        <v>597</v>
      </c>
      <c r="P324" s="13">
        <v>8.4</v>
      </c>
      <c r="Q324" s="13">
        <v>8.4</v>
      </c>
    </row>
    <row r="325" spans="1:17" ht="36.950000000000003" customHeight="1">
      <c r="A325" s="10"/>
      <c r="B325" s="11"/>
      <c r="C325" s="11"/>
      <c r="D325" s="12"/>
      <c r="E325" s="10"/>
      <c r="F325" s="10">
        <f t="array" aca="1" ref="F325" ca="1">IFERROR(IF(OFFSET(INDIRECT(ADDRESS(ROW(),COLUMN())), -1, 0)="", 1, OFFSET(INDIRECT(ADDRESS(ROW(),COLUMN())), -1, 0)+1), 1)</f>
        <v>1</v>
      </c>
      <c r="G325" s="10" t="s">
        <v>406</v>
      </c>
      <c r="H325" s="10" t="s">
        <v>600</v>
      </c>
      <c r="I325" s="10" t="s">
        <v>1573</v>
      </c>
      <c r="J325" s="10" t="s">
        <v>1574</v>
      </c>
      <c r="K325" s="10" t="s">
        <v>1575</v>
      </c>
      <c r="L325" s="10" t="s">
        <v>604</v>
      </c>
      <c r="M325" s="10" t="s">
        <v>605</v>
      </c>
      <c r="N325" s="10" t="s">
        <v>1576</v>
      </c>
      <c r="O325" s="13" t="s">
        <v>597</v>
      </c>
      <c r="P325" s="13">
        <v>8.4</v>
      </c>
      <c r="Q325" s="13">
        <v>8.4</v>
      </c>
    </row>
    <row r="326" spans="1:17" ht="36.950000000000003" customHeight="1">
      <c r="A326" s="10"/>
      <c r="B326" s="11"/>
      <c r="C326" s="11"/>
      <c r="D326" s="12"/>
      <c r="E326" s="10"/>
      <c r="F326" s="10">
        <f t="array" aca="1" ref="F326" ca="1">IFERROR(IF(OFFSET(INDIRECT(ADDRESS(ROW(),COLUMN())), -1, 0)="", 1, OFFSET(INDIRECT(ADDRESS(ROW(),COLUMN())), -1, 0)+1), 1)</f>
        <v>1</v>
      </c>
      <c r="G326" s="10" t="s">
        <v>408</v>
      </c>
      <c r="H326" s="10" t="s">
        <v>600</v>
      </c>
      <c r="I326" s="10" t="s">
        <v>1577</v>
      </c>
      <c r="J326" s="10" t="s">
        <v>1578</v>
      </c>
      <c r="K326" s="10" t="s">
        <v>1579</v>
      </c>
      <c r="L326" s="10" t="s">
        <v>604</v>
      </c>
      <c r="M326" s="10" t="s">
        <v>605</v>
      </c>
      <c r="N326" s="10" t="s">
        <v>1580</v>
      </c>
      <c r="O326" s="13" t="s">
        <v>598</v>
      </c>
      <c r="P326" s="13">
        <v>5.6</v>
      </c>
      <c r="Q326" s="13">
        <v>5.6</v>
      </c>
    </row>
    <row r="327" spans="1:17" ht="36.950000000000003" customHeight="1">
      <c r="A327" s="10"/>
      <c r="B327" s="11"/>
      <c r="C327" s="11"/>
      <c r="D327" s="12"/>
      <c r="E327" s="10"/>
      <c r="F327" s="10">
        <f t="array" aca="1" ref="F327" ca="1">IFERROR(IF(OFFSET(INDIRECT(ADDRESS(ROW(),COLUMN())), -1, 0)="", 1, OFFSET(INDIRECT(ADDRESS(ROW(),COLUMN())), -1, 0)+1), 1)</f>
        <v>1</v>
      </c>
      <c r="G327" s="10" t="s">
        <v>411</v>
      </c>
      <c r="H327" s="10" t="s">
        <v>600</v>
      </c>
      <c r="I327" s="10" t="s">
        <v>1581</v>
      </c>
      <c r="J327" s="10" t="s">
        <v>1582</v>
      </c>
      <c r="K327" s="10" t="s">
        <v>1583</v>
      </c>
      <c r="L327" s="10" t="s">
        <v>604</v>
      </c>
      <c r="M327" s="10" t="s">
        <v>605</v>
      </c>
      <c r="N327" s="10" t="s">
        <v>1584</v>
      </c>
      <c r="O327" s="13" t="s">
        <v>598</v>
      </c>
      <c r="P327" s="13">
        <v>5.6</v>
      </c>
      <c r="Q327" s="13">
        <v>5.6</v>
      </c>
    </row>
    <row r="328" spans="1:17" ht="36.950000000000003" customHeight="1">
      <c r="A328" s="10"/>
      <c r="B328" s="11"/>
      <c r="C328" s="11"/>
      <c r="D328" s="12"/>
      <c r="E328" s="10"/>
      <c r="F328" s="10">
        <f t="array" aca="1" ref="F328" ca="1">IFERROR(IF(OFFSET(INDIRECT(ADDRESS(ROW(),COLUMN())), -1, 0)="", 1, OFFSET(INDIRECT(ADDRESS(ROW(),COLUMN())), -1, 0)+1), 1)</f>
        <v>1</v>
      </c>
      <c r="G328" s="10" t="s">
        <v>298</v>
      </c>
      <c r="H328" s="10" t="s">
        <v>600</v>
      </c>
      <c r="I328" s="10" t="s">
        <v>1585</v>
      </c>
      <c r="J328" s="10" t="s">
        <v>1586</v>
      </c>
      <c r="K328" s="10" t="s">
        <v>1587</v>
      </c>
      <c r="L328" s="10" t="s">
        <v>777</v>
      </c>
      <c r="M328" s="10" t="s">
        <v>605</v>
      </c>
      <c r="N328" s="10" t="s">
        <v>1588</v>
      </c>
      <c r="O328" s="13" t="s">
        <v>599</v>
      </c>
      <c r="P328" s="13">
        <v>5.6</v>
      </c>
      <c r="Q328" s="13">
        <v>0</v>
      </c>
    </row>
    <row r="329" spans="1:17" ht="36.950000000000003" customHeight="1">
      <c r="A329" s="10"/>
      <c r="B329" s="11"/>
      <c r="C329" s="11"/>
      <c r="D329" s="12"/>
      <c r="E329" s="10"/>
      <c r="F329" s="10">
        <f t="array" aca="1" ref="F329" ca="1">IFERROR(IF(OFFSET(INDIRECT(ADDRESS(ROW(),COLUMN())), -1, 0)="", 1, OFFSET(INDIRECT(ADDRESS(ROW(),COLUMN())), -1, 0)+1), 1)</f>
        <v>1</v>
      </c>
      <c r="G329" s="10" t="s">
        <v>288</v>
      </c>
      <c r="H329" s="10" t="s">
        <v>600</v>
      </c>
      <c r="I329" s="10" t="s">
        <v>1589</v>
      </c>
      <c r="J329" s="10" t="s">
        <v>1590</v>
      </c>
      <c r="K329" s="10" t="s">
        <v>1591</v>
      </c>
      <c r="L329" s="10" t="s">
        <v>777</v>
      </c>
      <c r="M329" s="10" t="s">
        <v>605</v>
      </c>
      <c r="N329" s="10" t="s">
        <v>1592</v>
      </c>
      <c r="O329" s="13" t="s">
        <v>599</v>
      </c>
      <c r="P329" s="13">
        <v>5.6</v>
      </c>
      <c r="Q329" s="13">
        <v>0</v>
      </c>
    </row>
    <row r="330" spans="1:17" ht="36.950000000000003" customHeight="1">
      <c r="A330" s="10">
        <v>36</v>
      </c>
      <c r="B330" s="11" t="s">
        <v>10</v>
      </c>
      <c r="C330" s="11" t="s">
        <v>330</v>
      </c>
      <c r="D330" s="12" t="s">
        <v>414</v>
      </c>
      <c r="E330" s="10" t="s">
        <v>13</v>
      </c>
      <c r="F330" s="10">
        <v>1</v>
      </c>
      <c r="G330" s="10" t="s">
        <v>160</v>
      </c>
      <c r="H330" s="10" t="s">
        <v>600</v>
      </c>
      <c r="I330" s="10" t="s">
        <v>1593</v>
      </c>
      <c r="J330" s="10" t="s">
        <v>266</v>
      </c>
      <c r="K330" s="10" t="s">
        <v>1170</v>
      </c>
      <c r="L330" s="10" t="s">
        <v>604</v>
      </c>
      <c r="M330" s="10" t="s">
        <v>605</v>
      </c>
      <c r="N330" s="10" t="s">
        <v>1594</v>
      </c>
      <c r="O330" s="13" t="s">
        <v>598</v>
      </c>
      <c r="P330" s="13">
        <v>5.6</v>
      </c>
      <c r="Q330" s="13">
        <v>5.6</v>
      </c>
    </row>
    <row r="331" spans="1:17" ht="36.950000000000003" customHeight="1">
      <c r="A331" s="10"/>
      <c r="B331" s="11"/>
      <c r="C331" s="11"/>
      <c r="D331" s="12"/>
      <c r="E331" s="10"/>
      <c r="F331" s="10">
        <f t="array" aca="1" ref="F331" ca="1">IFERROR(IF(OFFSET(INDIRECT(ADDRESS(ROW(),COLUMN())), -1, 0)="", 1, OFFSET(INDIRECT(ADDRESS(ROW(),COLUMN())), -1, 0)+1), 1)</f>
        <v>1</v>
      </c>
      <c r="G331" s="10" t="s">
        <v>333</v>
      </c>
      <c r="H331" s="10" t="s">
        <v>600</v>
      </c>
      <c r="I331" s="10" t="s">
        <v>1595</v>
      </c>
      <c r="J331" s="10" t="s">
        <v>333</v>
      </c>
      <c r="K331" s="10" t="s">
        <v>1596</v>
      </c>
      <c r="L331" s="10" t="s">
        <v>604</v>
      </c>
      <c r="M331" s="10" t="s">
        <v>605</v>
      </c>
      <c r="N331" s="10" t="s">
        <v>1597</v>
      </c>
      <c r="O331" s="13" t="s">
        <v>598</v>
      </c>
      <c r="P331" s="13">
        <v>5.6</v>
      </c>
      <c r="Q331" s="13">
        <v>5.6</v>
      </c>
    </row>
    <row r="332" spans="1:17" ht="36.950000000000003" customHeight="1">
      <c r="A332" s="10"/>
      <c r="B332" s="11"/>
      <c r="C332" s="11"/>
      <c r="D332" s="12"/>
      <c r="E332" s="10"/>
      <c r="F332" s="10">
        <f t="array" aca="1" ref="F332" ca="1">IFERROR(IF(OFFSET(INDIRECT(ADDRESS(ROW(),COLUMN())), -1, 0)="", 1, OFFSET(INDIRECT(ADDRESS(ROW(),COLUMN())), -1, 0)+1), 1)</f>
        <v>1</v>
      </c>
      <c r="G332" s="10" t="s">
        <v>392</v>
      </c>
      <c r="H332" s="10" t="s">
        <v>600</v>
      </c>
      <c r="I332" s="10" t="s">
        <v>1598</v>
      </c>
      <c r="J332" s="10" t="s">
        <v>392</v>
      </c>
      <c r="K332" s="10" t="s">
        <v>1599</v>
      </c>
      <c r="L332" s="10" t="s">
        <v>604</v>
      </c>
      <c r="M332" s="10" t="s">
        <v>605</v>
      </c>
      <c r="N332" s="10" t="s">
        <v>1600</v>
      </c>
      <c r="O332" s="13" t="s">
        <v>598</v>
      </c>
      <c r="P332" s="13">
        <v>5.6</v>
      </c>
      <c r="Q332" s="13">
        <v>5.6</v>
      </c>
    </row>
    <row r="333" spans="1:17" ht="36.950000000000003" customHeight="1">
      <c r="A333" s="10"/>
      <c r="B333" s="11"/>
      <c r="C333" s="11"/>
      <c r="D333" s="12"/>
      <c r="E333" s="10"/>
      <c r="F333" s="10">
        <f t="array" aca="1" ref="F333" ca="1">IFERROR(IF(OFFSET(INDIRECT(ADDRESS(ROW(),COLUMN())), -1, 0)="", 1, OFFSET(INDIRECT(ADDRESS(ROW(),COLUMN())), -1, 0)+1), 1)</f>
        <v>1</v>
      </c>
      <c r="G333" s="10" t="s">
        <v>394</v>
      </c>
      <c r="H333" s="10" t="s">
        <v>600</v>
      </c>
      <c r="I333" s="10" t="s">
        <v>1601</v>
      </c>
      <c r="J333" s="10" t="s">
        <v>394</v>
      </c>
      <c r="K333" s="10" t="s">
        <v>1602</v>
      </c>
      <c r="L333" s="10" t="s">
        <v>777</v>
      </c>
      <c r="M333" s="10" t="s">
        <v>605</v>
      </c>
      <c r="N333" s="10" t="s">
        <v>1603</v>
      </c>
      <c r="O333" s="13" t="s">
        <v>599</v>
      </c>
      <c r="P333" s="13">
        <v>5.6</v>
      </c>
      <c r="Q333" s="13">
        <v>0</v>
      </c>
    </row>
    <row r="334" spans="1:17" ht="36.950000000000003" customHeight="1">
      <c r="A334" s="10"/>
      <c r="B334" s="11"/>
      <c r="C334" s="11"/>
      <c r="D334" s="12"/>
      <c r="E334" s="10"/>
      <c r="F334" s="10">
        <f t="array" aca="1" ref="F334" ca="1">IFERROR(IF(OFFSET(INDIRECT(ADDRESS(ROW(),COLUMN())), -1, 0)="", 1, OFFSET(INDIRECT(ADDRESS(ROW(),COLUMN())), -1, 0)+1), 1)</f>
        <v>1</v>
      </c>
      <c r="G334" s="10" t="s">
        <v>343</v>
      </c>
      <c r="H334" s="10" t="s">
        <v>600</v>
      </c>
      <c r="I334" s="10" t="s">
        <v>1397</v>
      </c>
      <c r="J334" s="10" t="s">
        <v>1398</v>
      </c>
      <c r="K334" s="10" t="s">
        <v>1444</v>
      </c>
      <c r="L334" s="10" t="s">
        <v>604</v>
      </c>
      <c r="M334" s="10" t="s">
        <v>605</v>
      </c>
      <c r="N334" s="10" t="s">
        <v>1604</v>
      </c>
      <c r="O334" s="13" t="s">
        <v>598</v>
      </c>
      <c r="P334" s="13">
        <v>5.6</v>
      </c>
      <c r="Q334" s="13">
        <v>5.6</v>
      </c>
    </row>
    <row r="335" spans="1:17" ht="36.950000000000003" customHeight="1">
      <c r="A335" s="10"/>
      <c r="B335" s="11"/>
      <c r="C335" s="11"/>
      <c r="D335" s="12"/>
      <c r="E335" s="10"/>
      <c r="F335" s="10">
        <f t="array" aca="1" ref="F335" ca="1">IFERROR(IF(OFFSET(INDIRECT(ADDRESS(ROW(),COLUMN())), -1, 0)="", 1, OFFSET(INDIRECT(ADDRESS(ROW(),COLUMN())), -1, 0)+1), 1)</f>
        <v>1</v>
      </c>
      <c r="G335" s="10" t="s">
        <v>346</v>
      </c>
      <c r="H335" s="10" t="s">
        <v>600</v>
      </c>
      <c r="I335" s="10" t="s">
        <v>1405</v>
      </c>
      <c r="J335" s="10" t="s">
        <v>1406</v>
      </c>
      <c r="K335" s="10" t="s">
        <v>1605</v>
      </c>
      <c r="L335" s="10" t="s">
        <v>777</v>
      </c>
      <c r="M335" s="10" t="s">
        <v>605</v>
      </c>
      <c r="N335" s="10" t="s">
        <v>1606</v>
      </c>
      <c r="O335" s="13" t="s">
        <v>599</v>
      </c>
      <c r="P335" s="13">
        <v>5.6</v>
      </c>
      <c r="Q335" s="13">
        <v>0</v>
      </c>
    </row>
    <row r="336" spans="1:17" ht="36.950000000000003" customHeight="1">
      <c r="A336" s="10"/>
      <c r="B336" s="11"/>
      <c r="C336" s="11"/>
      <c r="D336" s="12"/>
      <c r="E336" s="10"/>
      <c r="F336" s="10">
        <f t="array" aca="1" ref="F336" ca="1">IFERROR(IF(OFFSET(INDIRECT(ADDRESS(ROW(),COLUMN())), -1, 0)="", 1, OFFSET(INDIRECT(ADDRESS(ROW(),COLUMN())), -1, 0)+1), 1)</f>
        <v>1</v>
      </c>
      <c r="G336" s="10" t="s">
        <v>288</v>
      </c>
      <c r="H336" s="10" t="s">
        <v>600</v>
      </c>
      <c r="I336" s="10" t="s">
        <v>1607</v>
      </c>
      <c r="J336" s="10" t="s">
        <v>1590</v>
      </c>
      <c r="K336" s="10" t="s">
        <v>1608</v>
      </c>
      <c r="L336" s="10" t="s">
        <v>777</v>
      </c>
      <c r="M336" s="10" t="s">
        <v>605</v>
      </c>
      <c r="N336" s="10" t="s">
        <v>1609</v>
      </c>
      <c r="O336" s="13" t="s">
        <v>599</v>
      </c>
      <c r="P336" s="13">
        <v>5.6</v>
      </c>
      <c r="Q336" s="13">
        <v>0</v>
      </c>
    </row>
    <row r="337" spans="1:17" ht="36.950000000000003" customHeight="1">
      <c r="A337" s="10"/>
      <c r="B337" s="11"/>
      <c r="C337" s="11"/>
      <c r="D337" s="12"/>
      <c r="E337" s="10"/>
      <c r="F337" s="10">
        <f t="array" aca="1" ref="F337" ca="1">IFERROR(IF(OFFSET(INDIRECT(ADDRESS(ROW(),COLUMN())), -1, 0)="", 1, OFFSET(INDIRECT(ADDRESS(ROW(),COLUMN())), -1, 0)+1), 1)</f>
        <v>1</v>
      </c>
      <c r="G337" s="10" t="s">
        <v>357</v>
      </c>
      <c r="H337" s="10" t="s">
        <v>600</v>
      </c>
      <c r="I337" s="10" t="s">
        <v>1610</v>
      </c>
      <c r="J337" s="10" t="s">
        <v>357</v>
      </c>
      <c r="K337" s="10" t="s">
        <v>1611</v>
      </c>
      <c r="L337" s="10" t="s">
        <v>604</v>
      </c>
      <c r="M337" s="10" t="s">
        <v>9</v>
      </c>
      <c r="N337" s="10" t="s">
        <v>1612</v>
      </c>
      <c r="O337" s="13" t="s">
        <v>598</v>
      </c>
      <c r="P337" s="13">
        <v>5.6</v>
      </c>
      <c r="Q337" s="13">
        <v>5.6</v>
      </c>
    </row>
    <row r="338" spans="1:17" ht="36.950000000000003" customHeight="1">
      <c r="A338" s="10"/>
      <c r="B338" s="11"/>
      <c r="C338" s="11"/>
      <c r="D338" s="12"/>
      <c r="E338" s="10"/>
      <c r="F338" s="10">
        <f t="array" aca="1" ref="F338" ca="1">IFERROR(IF(OFFSET(INDIRECT(ADDRESS(ROW(),COLUMN())), -1, 0)="", 1, OFFSET(INDIRECT(ADDRESS(ROW(),COLUMN())), -1, 0)+1), 1)</f>
        <v>1</v>
      </c>
      <c r="G338" s="10" t="s">
        <v>1552</v>
      </c>
      <c r="H338" s="10" t="s">
        <v>600</v>
      </c>
      <c r="I338" s="10" t="s">
        <v>633</v>
      </c>
      <c r="J338" s="10" t="s">
        <v>1552</v>
      </c>
      <c r="K338" s="10" t="s">
        <v>1613</v>
      </c>
      <c r="L338" s="10" t="s">
        <v>604</v>
      </c>
      <c r="M338" s="10" t="s">
        <v>9</v>
      </c>
      <c r="N338" s="10" t="s">
        <v>1614</v>
      </c>
      <c r="O338" s="13" t="s">
        <v>598</v>
      </c>
      <c r="P338" s="13">
        <v>5.6</v>
      </c>
      <c r="Q338" s="13">
        <v>5.6</v>
      </c>
    </row>
    <row r="339" spans="1:17" ht="36.950000000000003" customHeight="1">
      <c r="A339" s="10">
        <v>37</v>
      </c>
      <c r="B339" s="11" t="s">
        <v>418</v>
      </c>
      <c r="C339" s="11" t="s">
        <v>419</v>
      </c>
      <c r="D339" s="12" t="s">
        <v>420</v>
      </c>
      <c r="E339" s="10"/>
      <c r="F339" s="10">
        <v>1</v>
      </c>
      <c r="G339" s="10" t="s">
        <v>139</v>
      </c>
      <c r="H339" s="10" t="s">
        <v>600</v>
      </c>
      <c r="I339" s="10" t="s">
        <v>633</v>
      </c>
      <c r="J339" s="10" t="s">
        <v>1552</v>
      </c>
      <c r="K339" s="10" t="s">
        <v>1615</v>
      </c>
      <c r="L339" s="10" t="s">
        <v>604</v>
      </c>
      <c r="M339" s="10" t="s">
        <v>605</v>
      </c>
      <c r="N339" s="10" t="s">
        <v>1616</v>
      </c>
      <c r="O339" s="13" t="s">
        <v>598</v>
      </c>
      <c r="P339" s="13">
        <v>5.6</v>
      </c>
      <c r="Q339" s="13">
        <v>5.6</v>
      </c>
    </row>
    <row r="340" spans="1:17" ht="36.950000000000003" customHeight="1">
      <c r="A340" s="10"/>
      <c r="B340" s="11"/>
      <c r="C340" s="11"/>
      <c r="D340" s="12"/>
      <c r="E340" s="10"/>
      <c r="F340" s="10">
        <f t="array" aca="1" ref="F340" ca="1">IFERROR(IF(OFFSET(INDIRECT(ADDRESS(ROW(),COLUMN())), -1, 0)="", 1, OFFSET(INDIRECT(ADDRESS(ROW(),COLUMN())), -1, 0)+1), 1)</f>
        <v>1</v>
      </c>
      <c r="G340" s="10" t="s">
        <v>421</v>
      </c>
      <c r="H340" s="10" t="s">
        <v>600</v>
      </c>
      <c r="I340" s="10" t="s">
        <v>1617</v>
      </c>
      <c r="J340" s="10" t="s">
        <v>421</v>
      </c>
      <c r="K340" s="10" t="s">
        <v>1618</v>
      </c>
      <c r="L340" s="10" t="s">
        <v>604</v>
      </c>
      <c r="M340" s="10" t="s">
        <v>605</v>
      </c>
      <c r="N340" s="10" t="s">
        <v>1619</v>
      </c>
      <c r="O340" s="13" t="s">
        <v>598</v>
      </c>
      <c r="P340" s="13">
        <v>5.6</v>
      </c>
      <c r="Q340" s="13">
        <v>5.6</v>
      </c>
    </row>
    <row r="341" spans="1:17" ht="36.950000000000003" customHeight="1">
      <c r="A341" s="10"/>
      <c r="B341" s="11"/>
      <c r="C341" s="11"/>
      <c r="D341" s="12"/>
      <c r="E341" s="10"/>
      <c r="F341" s="10">
        <f t="array" aca="1" ref="F341" ca="1">IFERROR(IF(OFFSET(INDIRECT(ADDRESS(ROW(),COLUMN())), -1, 0)="", 1, OFFSET(INDIRECT(ADDRESS(ROW(),COLUMN())), -1, 0)+1), 1)</f>
        <v>1</v>
      </c>
      <c r="G341" s="10" t="s">
        <v>423</v>
      </c>
      <c r="H341" s="10" t="s">
        <v>600</v>
      </c>
      <c r="I341" s="10" t="s">
        <v>1620</v>
      </c>
      <c r="J341" s="10" t="s">
        <v>423</v>
      </c>
      <c r="K341" s="10" t="s">
        <v>1621</v>
      </c>
      <c r="L341" s="10" t="s">
        <v>604</v>
      </c>
      <c r="M341" s="10" t="s">
        <v>605</v>
      </c>
      <c r="N341" s="10" t="s">
        <v>1622</v>
      </c>
      <c r="O341" s="13" t="s">
        <v>597</v>
      </c>
      <c r="P341" s="13">
        <v>8.4</v>
      </c>
      <c r="Q341" s="13">
        <v>8.4</v>
      </c>
    </row>
    <row r="342" spans="1:17" ht="36.950000000000003" customHeight="1">
      <c r="A342" s="10">
        <v>38</v>
      </c>
      <c r="B342" s="11" t="s">
        <v>418</v>
      </c>
      <c r="C342" s="11" t="s">
        <v>419</v>
      </c>
      <c r="D342" s="12" t="s">
        <v>425</v>
      </c>
      <c r="E342" s="10"/>
      <c r="F342" s="10">
        <v>1</v>
      </c>
      <c r="G342" s="10" t="s">
        <v>139</v>
      </c>
      <c r="H342" s="10" t="s">
        <v>600</v>
      </c>
      <c r="I342" s="10" t="s">
        <v>633</v>
      </c>
      <c r="J342" s="10" t="s">
        <v>1552</v>
      </c>
      <c r="K342" s="10" t="s">
        <v>1623</v>
      </c>
      <c r="L342" s="10" t="s">
        <v>604</v>
      </c>
      <c r="M342" s="10" t="s">
        <v>605</v>
      </c>
      <c r="N342" s="10" t="s">
        <v>1624</v>
      </c>
      <c r="O342" s="13" t="s">
        <v>598</v>
      </c>
      <c r="P342" s="13">
        <v>5.6</v>
      </c>
      <c r="Q342" s="13">
        <v>5.6</v>
      </c>
    </row>
    <row r="343" spans="1:17" ht="36.950000000000003" customHeight="1">
      <c r="A343" s="10"/>
      <c r="B343" s="11"/>
      <c r="C343" s="11"/>
      <c r="D343" s="12"/>
      <c r="E343" s="10"/>
      <c r="F343" s="10">
        <f t="array" aca="1" ref="F343" ca="1">IFERROR(IF(OFFSET(INDIRECT(ADDRESS(ROW(),COLUMN())), -1, 0)="", 1, OFFSET(INDIRECT(ADDRESS(ROW(),COLUMN())), -1, 0)+1), 1)</f>
        <v>1</v>
      </c>
      <c r="G343" s="10" t="s">
        <v>426</v>
      </c>
      <c r="H343" s="10" t="s">
        <v>600</v>
      </c>
      <c r="I343" s="10" t="s">
        <v>1625</v>
      </c>
      <c r="J343" s="10" t="s">
        <v>426</v>
      </c>
      <c r="K343" s="10" t="s">
        <v>1626</v>
      </c>
      <c r="L343" s="10" t="s">
        <v>604</v>
      </c>
      <c r="M343" s="10" t="s">
        <v>605</v>
      </c>
      <c r="N343" s="10" t="s">
        <v>1627</v>
      </c>
      <c r="O343" s="13" t="s">
        <v>598</v>
      </c>
      <c r="P343" s="13">
        <v>5.6</v>
      </c>
      <c r="Q343" s="13">
        <v>5.6</v>
      </c>
    </row>
    <row r="344" spans="1:17" ht="36.950000000000003" customHeight="1">
      <c r="A344" s="10"/>
      <c r="B344" s="11"/>
      <c r="C344" s="11"/>
      <c r="D344" s="12"/>
      <c r="E344" s="10"/>
      <c r="F344" s="10">
        <f t="array" aca="1" ref="F344" ca="1">IFERROR(IF(OFFSET(INDIRECT(ADDRESS(ROW(),COLUMN())), -1, 0)="", 1, OFFSET(INDIRECT(ADDRESS(ROW(),COLUMN())), -1, 0)+1), 1)</f>
        <v>1</v>
      </c>
      <c r="G344" s="10" t="s">
        <v>428</v>
      </c>
      <c r="H344" s="10" t="s">
        <v>600</v>
      </c>
      <c r="I344" s="10" t="s">
        <v>1628</v>
      </c>
      <c r="J344" s="10" t="s">
        <v>428</v>
      </c>
      <c r="K344" s="10" t="s">
        <v>1629</v>
      </c>
      <c r="L344" s="10" t="s">
        <v>604</v>
      </c>
      <c r="M344" s="10" t="s">
        <v>605</v>
      </c>
      <c r="N344" s="10" t="s">
        <v>1630</v>
      </c>
      <c r="O344" s="13" t="s">
        <v>597</v>
      </c>
      <c r="P344" s="13">
        <v>8.4</v>
      </c>
      <c r="Q344" s="13">
        <v>8.4</v>
      </c>
    </row>
    <row r="345" spans="1:17" ht="36.950000000000003" customHeight="1">
      <c r="A345" s="10">
        <v>39</v>
      </c>
      <c r="B345" s="11" t="s">
        <v>418</v>
      </c>
      <c r="C345" s="11" t="s">
        <v>419</v>
      </c>
      <c r="D345" s="12" t="s">
        <v>430</v>
      </c>
      <c r="E345" s="10"/>
      <c r="F345" s="10">
        <v>1</v>
      </c>
      <c r="G345" s="10" t="s">
        <v>139</v>
      </c>
      <c r="H345" s="10" t="s">
        <v>600</v>
      </c>
      <c r="I345" s="10" t="s">
        <v>633</v>
      </c>
      <c r="J345" s="10" t="s">
        <v>1552</v>
      </c>
      <c r="K345" s="10" t="s">
        <v>1631</v>
      </c>
      <c r="L345" s="10" t="s">
        <v>604</v>
      </c>
      <c r="M345" s="10" t="s">
        <v>605</v>
      </c>
      <c r="N345" s="10" t="s">
        <v>1632</v>
      </c>
      <c r="O345" s="13" t="s">
        <v>598</v>
      </c>
      <c r="P345" s="13">
        <v>5.6</v>
      </c>
      <c r="Q345" s="13">
        <v>5.6</v>
      </c>
    </row>
    <row r="346" spans="1:17" ht="36.950000000000003" customHeight="1">
      <c r="A346" s="10"/>
      <c r="B346" s="11"/>
      <c r="C346" s="11"/>
      <c r="D346" s="12"/>
      <c r="E346" s="10"/>
      <c r="F346" s="10">
        <f t="array" aca="1" ref="F346" ca="1">IFERROR(IF(OFFSET(INDIRECT(ADDRESS(ROW(),COLUMN())), -1, 0)="", 1, OFFSET(INDIRECT(ADDRESS(ROW(),COLUMN())), -1, 0)+1), 1)</f>
        <v>1</v>
      </c>
      <c r="G346" s="10" t="s">
        <v>431</v>
      </c>
      <c r="H346" s="10" t="s">
        <v>600</v>
      </c>
      <c r="I346" s="10" t="s">
        <v>1633</v>
      </c>
      <c r="J346" s="10" t="s">
        <v>1634</v>
      </c>
      <c r="K346" s="10" t="s">
        <v>1635</v>
      </c>
      <c r="L346" s="10" t="s">
        <v>604</v>
      </c>
      <c r="M346" s="10" t="s">
        <v>605</v>
      </c>
      <c r="N346" s="10" t="s">
        <v>1636</v>
      </c>
      <c r="O346" s="13" t="s">
        <v>598</v>
      </c>
      <c r="P346" s="13">
        <v>5.6</v>
      </c>
      <c r="Q346" s="13">
        <v>5.6</v>
      </c>
    </row>
    <row r="347" spans="1:17" ht="36.950000000000003" customHeight="1">
      <c r="A347" s="10"/>
      <c r="B347" s="11"/>
      <c r="C347" s="11"/>
      <c r="D347" s="12"/>
      <c r="E347" s="10"/>
      <c r="F347" s="10">
        <f t="array" aca="1" ref="F347" ca="1">IFERROR(IF(OFFSET(INDIRECT(ADDRESS(ROW(),COLUMN())), -1, 0)="", 1, OFFSET(INDIRECT(ADDRESS(ROW(),COLUMN())), -1, 0)+1), 1)</f>
        <v>1</v>
      </c>
      <c r="G347" s="10" t="s">
        <v>433</v>
      </c>
      <c r="H347" s="10" t="s">
        <v>600</v>
      </c>
      <c r="I347" s="10" t="s">
        <v>1637</v>
      </c>
      <c r="J347" s="10" t="s">
        <v>433</v>
      </c>
      <c r="K347" s="10" t="s">
        <v>1638</v>
      </c>
      <c r="L347" s="10" t="s">
        <v>604</v>
      </c>
      <c r="M347" s="10" t="s">
        <v>605</v>
      </c>
      <c r="N347" s="10" t="s">
        <v>1639</v>
      </c>
      <c r="O347" s="13" t="s">
        <v>597</v>
      </c>
      <c r="P347" s="13">
        <v>8.4</v>
      </c>
      <c r="Q347" s="13">
        <v>8.4</v>
      </c>
    </row>
    <row r="348" spans="1:17" ht="36.950000000000003" customHeight="1">
      <c r="A348" s="10"/>
      <c r="B348" s="11"/>
      <c r="C348" s="11"/>
      <c r="D348" s="12"/>
      <c r="E348" s="10"/>
      <c r="F348" s="10">
        <f t="array" aca="1" ref="F348" ca="1">IFERROR(IF(OFFSET(INDIRECT(ADDRESS(ROW(),COLUMN())), -1, 0)="", 1, OFFSET(INDIRECT(ADDRESS(ROW(),COLUMN())), -1, 0)+1), 1)</f>
        <v>1</v>
      </c>
      <c r="G348" s="10" t="s">
        <v>178</v>
      </c>
      <c r="H348" s="10" t="s">
        <v>600</v>
      </c>
      <c r="I348" s="10" t="s">
        <v>1640</v>
      </c>
      <c r="J348" s="10" t="s">
        <v>1641</v>
      </c>
      <c r="K348" s="10" t="s">
        <v>1642</v>
      </c>
      <c r="L348" s="10" t="s">
        <v>777</v>
      </c>
      <c r="M348" s="10" t="s">
        <v>605</v>
      </c>
      <c r="N348" s="10" t="s">
        <v>1643</v>
      </c>
      <c r="O348" s="13" t="s">
        <v>599</v>
      </c>
      <c r="P348" s="13">
        <v>5.6</v>
      </c>
      <c r="Q348" s="13">
        <v>0</v>
      </c>
    </row>
    <row r="349" spans="1:17" ht="36.950000000000003" customHeight="1">
      <c r="A349" s="10"/>
      <c r="B349" s="11"/>
      <c r="C349" s="11"/>
      <c r="D349" s="12"/>
      <c r="E349" s="10"/>
      <c r="F349" s="10">
        <f t="array" aca="1" ref="F349" ca="1">IFERROR(IF(OFFSET(INDIRECT(ADDRESS(ROW(),COLUMN())), -1, 0)="", 1, OFFSET(INDIRECT(ADDRESS(ROW(),COLUMN())), -1, 0)+1), 1)</f>
        <v>1</v>
      </c>
      <c r="G349" s="10" t="s">
        <v>435</v>
      </c>
      <c r="H349" s="10" t="s">
        <v>600</v>
      </c>
      <c r="I349" s="10" t="s">
        <v>1644</v>
      </c>
      <c r="J349" s="10" t="s">
        <v>1645</v>
      </c>
      <c r="K349" s="10" t="s">
        <v>1646</v>
      </c>
      <c r="L349" s="10" t="s">
        <v>777</v>
      </c>
      <c r="M349" s="10" t="s">
        <v>605</v>
      </c>
      <c r="N349" s="10" t="s">
        <v>1647</v>
      </c>
      <c r="O349" s="13" t="s">
        <v>599</v>
      </c>
      <c r="P349" s="13">
        <v>5.6</v>
      </c>
      <c r="Q349" s="13">
        <v>0</v>
      </c>
    </row>
    <row r="350" spans="1:17" ht="36.950000000000003" customHeight="1">
      <c r="A350" s="10"/>
      <c r="B350" s="11"/>
      <c r="C350" s="11"/>
      <c r="D350" s="12"/>
      <c r="E350" s="10"/>
      <c r="F350" s="10">
        <f t="array" aca="1" ref="F350" ca="1">IFERROR(IF(OFFSET(INDIRECT(ADDRESS(ROW(),COLUMN())), -1, 0)="", 1, OFFSET(INDIRECT(ADDRESS(ROW(),COLUMN())), -1, 0)+1), 1)</f>
        <v>1</v>
      </c>
      <c r="G350" s="10" t="s">
        <v>437</v>
      </c>
      <c r="H350" s="10" t="s">
        <v>600</v>
      </c>
      <c r="I350" s="10" t="s">
        <v>1648</v>
      </c>
      <c r="J350" s="10" t="s">
        <v>1649</v>
      </c>
      <c r="K350" s="10" t="s">
        <v>1650</v>
      </c>
      <c r="L350" s="10" t="s">
        <v>777</v>
      </c>
      <c r="M350" s="10" t="s">
        <v>605</v>
      </c>
      <c r="N350" s="10" t="s">
        <v>1651</v>
      </c>
      <c r="O350" s="13" t="s">
        <v>599</v>
      </c>
      <c r="P350" s="13">
        <v>5.6</v>
      </c>
      <c r="Q350" s="13">
        <v>0</v>
      </c>
    </row>
    <row r="351" spans="1:17" ht="36.950000000000003" customHeight="1">
      <c r="A351" s="10">
        <v>40</v>
      </c>
      <c r="B351" s="11" t="s">
        <v>418</v>
      </c>
      <c r="C351" s="11" t="s">
        <v>419</v>
      </c>
      <c r="D351" s="12" t="s">
        <v>439</v>
      </c>
      <c r="E351" s="10"/>
      <c r="F351" s="10">
        <v>1</v>
      </c>
      <c r="G351" s="10" t="s">
        <v>139</v>
      </c>
      <c r="H351" s="10" t="s">
        <v>600</v>
      </c>
      <c r="I351" s="10" t="s">
        <v>633</v>
      </c>
      <c r="J351" s="10" t="s">
        <v>1552</v>
      </c>
      <c r="K351" s="10" t="s">
        <v>1631</v>
      </c>
      <c r="L351" s="10" t="s">
        <v>604</v>
      </c>
      <c r="M351" s="10" t="s">
        <v>605</v>
      </c>
      <c r="N351" s="10" t="s">
        <v>1652</v>
      </c>
      <c r="O351" s="13" t="s">
        <v>598</v>
      </c>
      <c r="P351" s="13">
        <v>5.6</v>
      </c>
      <c r="Q351" s="13">
        <v>5.6</v>
      </c>
    </row>
    <row r="352" spans="1:17" ht="36.950000000000003" customHeight="1">
      <c r="A352" s="10"/>
      <c r="B352" s="11"/>
      <c r="C352" s="11"/>
      <c r="D352" s="12"/>
      <c r="E352" s="10"/>
      <c r="F352" s="10">
        <f t="array" aca="1" ref="F352" ca="1">IFERROR(IF(OFFSET(INDIRECT(ADDRESS(ROW(),COLUMN())), -1, 0)="", 1, OFFSET(INDIRECT(ADDRESS(ROW(),COLUMN())), -1, 0)+1), 1)</f>
        <v>1</v>
      </c>
      <c r="G352" s="10" t="s">
        <v>426</v>
      </c>
      <c r="H352" s="10" t="s">
        <v>600</v>
      </c>
      <c r="I352" s="10" t="s">
        <v>1653</v>
      </c>
      <c r="J352" s="10" t="s">
        <v>426</v>
      </c>
      <c r="K352" s="10" t="s">
        <v>1654</v>
      </c>
      <c r="L352" s="10" t="s">
        <v>604</v>
      </c>
      <c r="M352" s="10" t="s">
        <v>605</v>
      </c>
      <c r="N352" s="10" t="s">
        <v>1655</v>
      </c>
      <c r="O352" s="13" t="s">
        <v>598</v>
      </c>
      <c r="P352" s="13">
        <v>5.6</v>
      </c>
      <c r="Q352" s="13">
        <v>5.6</v>
      </c>
    </row>
    <row r="353" spans="1:17" ht="36.950000000000003" customHeight="1">
      <c r="A353" s="10"/>
      <c r="B353" s="11"/>
      <c r="C353" s="11"/>
      <c r="D353" s="12"/>
      <c r="E353" s="10"/>
      <c r="F353" s="10">
        <f t="array" aca="1" ref="F353" ca="1">IFERROR(IF(OFFSET(INDIRECT(ADDRESS(ROW(),COLUMN())), -1, 0)="", 1, OFFSET(INDIRECT(ADDRESS(ROW(),COLUMN())), -1, 0)+1), 1)</f>
        <v>1</v>
      </c>
      <c r="G353" s="10" t="s">
        <v>428</v>
      </c>
      <c r="H353" s="10" t="s">
        <v>600</v>
      </c>
      <c r="I353" s="10" t="s">
        <v>1656</v>
      </c>
      <c r="J353" s="10" t="s">
        <v>428</v>
      </c>
      <c r="K353" s="10" t="s">
        <v>1629</v>
      </c>
      <c r="L353" s="10" t="s">
        <v>604</v>
      </c>
      <c r="M353" s="10" t="s">
        <v>605</v>
      </c>
      <c r="N353" s="10" t="s">
        <v>1657</v>
      </c>
      <c r="O353" s="13" t="s">
        <v>597</v>
      </c>
      <c r="P353" s="13">
        <v>8.4</v>
      </c>
      <c r="Q353" s="13">
        <v>8.4</v>
      </c>
    </row>
    <row r="354" spans="1:17" ht="36.950000000000003" customHeight="1">
      <c r="A354" s="10"/>
      <c r="B354" s="11"/>
      <c r="C354" s="11"/>
      <c r="D354" s="12"/>
      <c r="E354" s="10"/>
      <c r="F354" s="10">
        <f t="array" aca="1" ref="F354" ca="1">IFERROR(IF(OFFSET(INDIRECT(ADDRESS(ROW(),COLUMN())), -1, 0)="", 1, OFFSET(INDIRECT(ADDRESS(ROW(),COLUMN())), -1, 0)+1), 1)</f>
        <v>1</v>
      </c>
      <c r="G354" s="10" t="s">
        <v>178</v>
      </c>
      <c r="H354" s="10" t="s">
        <v>600</v>
      </c>
      <c r="I354" s="10" t="s">
        <v>1640</v>
      </c>
      <c r="J354" s="10" t="s">
        <v>1641</v>
      </c>
      <c r="K354" s="10" t="s">
        <v>1658</v>
      </c>
      <c r="L354" s="10" t="s">
        <v>777</v>
      </c>
      <c r="M354" s="10" t="s">
        <v>605</v>
      </c>
      <c r="N354" s="10" t="s">
        <v>1659</v>
      </c>
      <c r="O354" s="13" t="s">
        <v>599</v>
      </c>
      <c r="P354" s="13">
        <v>5.6</v>
      </c>
      <c r="Q354" s="13">
        <v>0</v>
      </c>
    </row>
    <row r="355" spans="1:17" ht="36.950000000000003" customHeight="1">
      <c r="A355" s="10"/>
      <c r="B355" s="11"/>
      <c r="C355" s="11"/>
      <c r="D355" s="12"/>
      <c r="E355" s="10"/>
      <c r="F355" s="10">
        <f t="array" aca="1" ref="F355" ca="1">IFERROR(IF(OFFSET(INDIRECT(ADDRESS(ROW(),COLUMN())), -1, 0)="", 1, OFFSET(INDIRECT(ADDRESS(ROW(),COLUMN())), -1, 0)+1), 1)</f>
        <v>1</v>
      </c>
      <c r="G355" s="10" t="s">
        <v>437</v>
      </c>
      <c r="H355" s="10" t="s">
        <v>600</v>
      </c>
      <c r="I355" s="10" t="s">
        <v>1648</v>
      </c>
      <c r="J355" s="10" t="s">
        <v>1649</v>
      </c>
      <c r="K355" s="10" t="s">
        <v>1650</v>
      </c>
      <c r="L355" s="10" t="s">
        <v>777</v>
      </c>
      <c r="M355" s="10" t="s">
        <v>605</v>
      </c>
      <c r="N355" s="10" t="s">
        <v>1660</v>
      </c>
      <c r="O355" s="13" t="s">
        <v>599</v>
      </c>
      <c r="P355" s="13">
        <v>5.6</v>
      </c>
      <c r="Q355" s="13">
        <v>0</v>
      </c>
    </row>
    <row r="356" spans="1:17" ht="36.950000000000003" customHeight="1">
      <c r="A356" s="10">
        <v>41</v>
      </c>
      <c r="B356" s="11" t="s">
        <v>418</v>
      </c>
      <c r="C356" s="11" t="s">
        <v>419</v>
      </c>
      <c r="D356" s="12" t="s">
        <v>442</v>
      </c>
      <c r="E356" s="10"/>
      <c r="F356" s="10">
        <v>1</v>
      </c>
      <c r="G356" s="10" t="s">
        <v>333</v>
      </c>
      <c r="H356" s="10" t="s">
        <v>600</v>
      </c>
      <c r="I356" s="10" t="s">
        <v>1661</v>
      </c>
      <c r="J356" s="10" t="s">
        <v>333</v>
      </c>
      <c r="K356" s="10" t="s">
        <v>1662</v>
      </c>
      <c r="L356" s="10" t="s">
        <v>604</v>
      </c>
      <c r="M356" s="10" t="s">
        <v>605</v>
      </c>
      <c r="N356" s="10" t="s">
        <v>1663</v>
      </c>
      <c r="O356" s="13" t="s">
        <v>598</v>
      </c>
      <c r="P356" s="13">
        <v>5.6</v>
      </c>
      <c r="Q356" s="13">
        <v>5.6</v>
      </c>
    </row>
    <row r="357" spans="1:17" ht="36.950000000000003" customHeight="1">
      <c r="A357" s="10"/>
      <c r="B357" s="11"/>
      <c r="C357" s="11"/>
      <c r="D357" s="12"/>
      <c r="E357" s="10"/>
      <c r="F357" s="10">
        <f t="array" aca="1" ref="F357" ca="1">IFERROR(IF(OFFSET(INDIRECT(ADDRESS(ROW(),COLUMN())), -1, 0)="", 1, OFFSET(INDIRECT(ADDRESS(ROW(),COLUMN())), -1, 0)+1), 1)</f>
        <v>1</v>
      </c>
      <c r="G357" s="10" t="s">
        <v>444</v>
      </c>
      <c r="H357" s="10" t="s">
        <v>600</v>
      </c>
      <c r="I357" s="10" t="s">
        <v>1664</v>
      </c>
      <c r="J357" s="10" t="s">
        <v>444</v>
      </c>
      <c r="K357" s="10" t="s">
        <v>1665</v>
      </c>
      <c r="L357" s="10" t="s">
        <v>604</v>
      </c>
      <c r="M357" s="10" t="s">
        <v>605</v>
      </c>
      <c r="N357" s="10" t="s">
        <v>1666</v>
      </c>
      <c r="O357" s="13" t="s">
        <v>598</v>
      </c>
      <c r="P357" s="13">
        <v>5.6</v>
      </c>
      <c r="Q357" s="13">
        <v>5.6</v>
      </c>
    </row>
    <row r="358" spans="1:17" ht="36.950000000000003" customHeight="1">
      <c r="A358" s="10"/>
      <c r="B358" s="11"/>
      <c r="C358" s="11"/>
      <c r="D358" s="12"/>
      <c r="E358" s="10"/>
      <c r="F358" s="10">
        <f t="array" aca="1" ref="F358" ca="1">IFERROR(IF(OFFSET(INDIRECT(ADDRESS(ROW(),COLUMN())), -1, 0)="", 1, OFFSET(INDIRECT(ADDRESS(ROW(),COLUMN())), -1, 0)+1), 1)</f>
        <v>1</v>
      </c>
      <c r="G358" s="10" t="s">
        <v>446</v>
      </c>
      <c r="H358" s="10" t="s">
        <v>600</v>
      </c>
      <c r="I358" s="10" t="s">
        <v>1667</v>
      </c>
      <c r="J358" s="10" t="s">
        <v>446</v>
      </c>
      <c r="K358" s="10" t="s">
        <v>1668</v>
      </c>
      <c r="L358" s="10" t="s">
        <v>604</v>
      </c>
      <c r="M358" s="10" t="s">
        <v>605</v>
      </c>
      <c r="N358" s="10" t="s">
        <v>1669</v>
      </c>
      <c r="O358" s="13" t="s">
        <v>598</v>
      </c>
      <c r="P358" s="13">
        <v>5.6</v>
      </c>
      <c r="Q358" s="13">
        <v>5.6</v>
      </c>
    </row>
    <row r="359" spans="1:17" ht="36.950000000000003" customHeight="1">
      <c r="A359" s="10"/>
      <c r="B359" s="11"/>
      <c r="C359" s="11"/>
      <c r="D359" s="12"/>
      <c r="E359" s="10"/>
      <c r="F359" s="10">
        <f t="array" aca="1" ref="F359" ca="1">IFERROR(IF(OFFSET(INDIRECT(ADDRESS(ROW(),COLUMN())), -1, 0)="", 1, OFFSET(INDIRECT(ADDRESS(ROW(),COLUMN())), -1, 0)+1), 1)</f>
        <v>1</v>
      </c>
      <c r="G359" s="10" t="s">
        <v>448</v>
      </c>
      <c r="H359" s="10" t="s">
        <v>600</v>
      </c>
      <c r="I359" s="10" t="s">
        <v>1670</v>
      </c>
      <c r="J359" s="10" t="s">
        <v>448</v>
      </c>
      <c r="K359" s="10" t="s">
        <v>1671</v>
      </c>
      <c r="L359" s="10" t="s">
        <v>604</v>
      </c>
      <c r="M359" s="10" t="s">
        <v>605</v>
      </c>
      <c r="N359" s="10" t="s">
        <v>1672</v>
      </c>
      <c r="O359" s="13" t="s">
        <v>598</v>
      </c>
      <c r="P359" s="13">
        <v>5.6</v>
      </c>
      <c r="Q359" s="13">
        <v>5.6</v>
      </c>
    </row>
    <row r="360" spans="1:17" ht="36.950000000000003" customHeight="1">
      <c r="A360" s="10"/>
      <c r="B360" s="11"/>
      <c r="C360" s="11"/>
      <c r="D360" s="12"/>
      <c r="E360" s="10"/>
      <c r="F360" s="10">
        <f t="array" aca="1" ref="F360" ca="1">IFERROR(IF(OFFSET(INDIRECT(ADDRESS(ROW(),COLUMN())), -1, 0)="", 1, OFFSET(INDIRECT(ADDRESS(ROW(),COLUMN())), -1, 0)+1), 1)</f>
        <v>1</v>
      </c>
      <c r="G360" s="10" t="s">
        <v>248</v>
      </c>
      <c r="H360" s="10" t="s">
        <v>600</v>
      </c>
      <c r="I360" s="10" t="s">
        <v>1673</v>
      </c>
      <c r="J360" s="10" t="s">
        <v>248</v>
      </c>
      <c r="K360" s="10" t="s">
        <v>1674</v>
      </c>
      <c r="L360" s="10" t="s">
        <v>604</v>
      </c>
      <c r="M360" s="10" t="s">
        <v>605</v>
      </c>
      <c r="N360" s="10" t="s">
        <v>1675</v>
      </c>
      <c r="O360" s="13" t="s">
        <v>597</v>
      </c>
      <c r="P360" s="13">
        <v>8.4</v>
      </c>
      <c r="Q360" s="13">
        <v>8.4</v>
      </c>
    </row>
    <row r="361" spans="1:17" ht="36.950000000000003" customHeight="1">
      <c r="A361" s="10">
        <v>42</v>
      </c>
      <c r="B361" s="11" t="s">
        <v>418</v>
      </c>
      <c r="C361" s="11" t="s">
        <v>419</v>
      </c>
      <c r="D361" s="12" t="s">
        <v>451</v>
      </c>
      <c r="E361" s="10"/>
      <c r="F361" s="10">
        <v>1</v>
      </c>
      <c r="G361" s="10" t="s">
        <v>333</v>
      </c>
      <c r="H361" s="10" t="s">
        <v>600</v>
      </c>
      <c r="I361" s="10" t="s">
        <v>1676</v>
      </c>
      <c r="J361" s="10" t="s">
        <v>333</v>
      </c>
      <c r="K361" s="10" t="s">
        <v>1677</v>
      </c>
      <c r="L361" s="10" t="s">
        <v>604</v>
      </c>
      <c r="M361" s="10" t="s">
        <v>605</v>
      </c>
      <c r="N361" s="10" t="s">
        <v>1678</v>
      </c>
      <c r="O361" s="13" t="s">
        <v>598</v>
      </c>
      <c r="P361" s="13">
        <v>5.6</v>
      </c>
      <c r="Q361" s="13">
        <v>5.6</v>
      </c>
    </row>
    <row r="362" spans="1:17" ht="36.950000000000003" customHeight="1">
      <c r="A362" s="10"/>
      <c r="B362" s="11"/>
      <c r="C362" s="11"/>
      <c r="D362" s="12"/>
      <c r="E362" s="10"/>
      <c r="F362" s="10">
        <f t="array" aca="1" ref="F362" ca="1">IFERROR(IF(OFFSET(INDIRECT(ADDRESS(ROW(),COLUMN())), -1, 0)="", 1, OFFSET(INDIRECT(ADDRESS(ROW(),COLUMN())), -1, 0)+1), 1)</f>
        <v>1</v>
      </c>
      <c r="G362" s="10" t="s">
        <v>453</v>
      </c>
      <c r="H362" s="10" t="s">
        <v>600</v>
      </c>
      <c r="I362" s="10" t="s">
        <v>1679</v>
      </c>
      <c r="J362" s="10" t="s">
        <v>453</v>
      </c>
      <c r="K362" s="10" t="s">
        <v>1680</v>
      </c>
      <c r="L362" s="10" t="s">
        <v>604</v>
      </c>
      <c r="M362" s="10" t="s">
        <v>605</v>
      </c>
      <c r="N362" s="10" t="s">
        <v>1681</v>
      </c>
      <c r="O362" s="13" t="s">
        <v>598</v>
      </c>
      <c r="P362" s="13">
        <v>5.6</v>
      </c>
      <c r="Q362" s="13">
        <v>5.6</v>
      </c>
    </row>
    <row r="363" spans="1:17" ht="36.950000000000003" customHeight="1">
      <c r="A363" s="10"/>
      <c r="B363" s="11"/>
      <c r="C363" s="11"/>
      <c r="D363" s="12"/>
      <c r="E363" s="10"/>
      <c r="F363" s="10">
        <f t="array" aca="1" ref="F363" ca="1">IFERROR(IF(OFFSET(INDIRECT(ADDRESS(ROW(),COLUMN())), -1, 0)="", 1, OFFSET(INDIRECT(ADDRESS(ROW(),COLUMN())), -1, 0)+1), 1)</f>
        <v>1</v>
      </c>
      <c r="G363" s="10" t="s">
        <v>241</v>
      </c>
      <c r="H363" s="10" t="s">
        <v>600</v>
      </c>
      <c r="I363" s="10" t="s">
        <v>1682</v>
      </c>
      <c r="J363" s="10" t="s">
        <v>241</v>
      </c>
      <c r="K363" s="10" t="s">
        <v>1683</v>
      </c>
      <c r="L363" s="10" t="s">
        <v>604</v>
      </c>
      <c r="M363" s="10" t="s">
        <v>605</v>
      </c>
      <c r="N363" s="10" t="s">
        <v>1684</v>
      </c>
      <c r="O363" s="13" t="s">
        <v>598</v>
      </c>
      <c r="P363" s="13">
        <v>5.6</v>
      </c>
      <c r="Q363" s="13">
        <v>5.6</v>
      </c>
    </row>
    <row r="364" spans="1:17" ht="36.950000000000003" customHeight="1">
      <c r="A364" s="10"/>
      <c r="B364" s="11"/>
      <c r="C364" s="11"/>
      <c r="D364" s="12"/>
      <c r="E364" s="10"/>
      <c r="F364" s="10">
        <f t="array" aca="1" ref="F364" ca="1">IFERROR(IF(OFFSET(INDIRECT(ADDRESS(ROW(),COLUMN())), -1, 0)="", 1, OFFSET(INDIRECT(ADDRESS(ROW(),COLUMN())), -1, 0)+1), 1)</f>
        <v>1</v>
      </c>
      <c r="G364" s="10" t="s">
        <v>456</v>
      </c>
      <c r="H364" s="10" t="s">
        <v>600</v>
      </c>
      <c r="I364" s="10" t="s">
        <v>1685</v>
      </c>
      <c r="J364" s="10" t="s">
        <v>456</v>
      </c>
      <c r="K364" s="10" t="s">
        <v>1686</v>
      </c>
      <c r="L364" s="10" t="s">
        <v>604</v>
      </c>
      <c r="M364" s="10" t="s">
        <v>605</v>
      </c>
      <c r="N364" s="10" t="s">
        <v>1687</v>
      </c>
      <c r="O364" s="13" t="s">
        <v>598</v>
      </c>
      <c r="P364" s="13">
        <v>5.6</v>
      </c>
      <c r="Q364" s="13">
        <v>5.6</v>
      </c>
    </row>
    <row r="365" spans="1:17" ht="36.950000000000003" customHeight="1">
      <c r="A365" s="10"/>
      <c r="B365" s="11"/>
      <c r="C365" s="11"/>
      <c r="D365" s="12"/>
      <c r="E365" s="10"/>
      <c r="F365" s="10">
        <f t="array" aca="1" ref="F365" ca="1">IFERROR(IF(OFFSET(INDIRECT(ADDRESS(ROW(),COLUMN())), -1, 0)="", 1, OFFSET(INDIRECT(ADDRESS(ROW(),COLUMN())), -1, 0)+1), 1)</f>
        <v>1</v>
      </c>
      <c r="G365" s="10" t="s">
        <v>458</v>
      </c>
      <c r="H365" s="10" t="s">
        <v>600</v>
      </c>
      <c r="I365" s="10" t="s">
        <v>1688</v>
      </c>
      <c r="J365" s="10" t="s">
        <v>458</v>
      </c>
      <c r="K365" s="10" t="s">
        <v>1689</v>
      </c>
      <c r="L365" s="10" t="s">
        <v>604</v>
      </c>
      <c r="M365" s="10" t="s">
        <v>605</v>
      </c>
      <c r="N365" s="10" t="s">
        <v>1690</v>
      </c>
      <c r="O365" s="13" t="s">
        <v>598</v>
      </c>
      <c r="P365" s="13">
        <v>5.6</v>
      </c>
      <c r="Q365" s="13">
        <v>5.6</v>
      </c>
    </row>
    <row r="366" spans="1:17" ht="36.950000000000003" customHeight="1">
      <c r="A366" s="10"/>
      <c r="B366" s="11"/>
      <c r="C366" s="11"/>
      <c r="D366" s="12"/>
      <c r="E366" s="10"/>
      <c r="F366" s="10">
        <f t="array" aca="1" ref="F366" ca="1">IFERROR(IF(OFFSET(INDIRECT(ADDRESS(ROW(),COLUMN())), -1, 0)="", 1, OFFSET(INDIRECT(ADDRESS(ROW(),COLUMN())), -1, 0)+1), 1)</f>
        <v>1</v>
      </c>
      <c r="G366" s="10" t="s">
        <v>1552</v>
      </c>
      <c r="H366" s="10" t="s">
        <v>600</v>
      </c>
      <c r="I366" s="10" t="s">
        <v>633</v>
      </c>
      <c r="J366" s="10" t="s">
        <v>1552</v>
      </c>
      <c r="K366" s="10" t="s">
        <v>1691</v>
      </c>
      <c r="L366" s="10" t="s">
        <v>604</v>
      </c>
      <c r="M366" s="10" t="s">
        <v>9</v>
      </c>
      <c r="N366" s="10" t="s">
        <v>1692</v>
      </c>
      <c r="O366" s="13" t="s">
        <v>598</v>
      </c>
      <c r="P366" s="13">
        <v>5.6</v>
      </c>
      <c r="Q366" s="13">
        <v>5.6</v>
      </c>
    </row>
    <row r="367" spans="1:17" ht="36.950000000000003" customHeight="1">
      <c r="A367" s="10">
        <v>43</v>
      </c>
      <c r="B367" s="11" t="s">
        <v>418</v>
      </c>
      <c r="C367" s="11" t="s">
        <v>460</v>
      </c>
      <c r="D367" s="12" t="s">
        <v>461</v>
      </c>
      <c r="E367" s="10"/>
      <c r="F367" s="10">
        <v>1</v>
      </c>
      <c r="G367" s="10" t="s">
        <v>462</v>
      </c>
      <c r="H367" s="10" t="s">
        <v>600</v>
      </c>
      <c r="I367" s="10" t="s">
        <v>1693</v>
      </c>
      <c r="J367" s="10" t="s">
        <v>1694</v>
      </c>
      <c r="K367" s="10" t="s">
        <v>1695</v>
      </c>
      <c r="L367" s="10" t="s">
        <v>604</v>
      </c>
      <c r="M367" s="10" t="s">
        <v>605</v>
      </c>
      <c r="N367" s="10" t="s">
        <v>1696</v>
      </c>
      <c r="O367" s="13" t="s">
        <v>597</v>
      </c>
      <c r="P367" s="13">
        <v>8.4</v>
      </c>
      <c r="Q367" s="13">
        <v>8.4</v>
      </c>
    </row>
    <row r="368" spans="1:17" ht="36.950000000000003" customHeight="1">
      <c r="A368" s="10"/>
      <c r="B368" s="11"/>
      <c r="C368" s="11"/>
      <c r="D368" s="12"/>
      <c r="E368" s="10"/>
      <c r="F368" s="10">
        <f t="array" aca="1" ref="F368" ca="1">IFERROR(IF(OFFSET(INDIRECT(ADDRESS(ROW(),COLUMN())), -1, 0)="", 1, OFFSET(INDIRECT(ADDRESS(ROW(),COLUMN())), -1, 0)+1), 1)</f>
        <v>1</v>
      </c>
      <c r="G368" s="10" t="s">
        <v>464</v>
      </c>
      <c r="H368" s="10" t="s">
        <v>600</v>
      </c>
      <c r="I368" s="10" t="s">
        <v>1697</v>
      </c>
      <c r="J368" s="10" t="s">
        <v>1698</v>
      </c>
      <c r="K368" s="10" t="s">
        <v>1699</v>
      </c>
      <c r="L368" s="10" t="s">
        <v>604</v>
      </c>
      <c r="M368" s="10" t="s">
        <v>605</v>
      </c>
      <c r="N368" s="10" t="s">
        <v>1700</v>
      </c>
      <c r="O368" s="13" t="s">
        <v>598</v>
      </c>
      <c r="P368" s="13">
        <v>5.6</v>
      </c>
      <c r="Q368" s="13">
        <v>5.6</v>
      </c>
    </row>
    <row r="369" spans="1:17" ht="36.950000000000003" customHeight="1">
      <c r="A369" s="10"/>
      <c r="B369" s="11"/>
      <c r="C369" s="11"/>
      <c r="D369" s="12"/>
      <c r="E369" s="10"/>
      <c r="F369" s="10">
        <f t="array" aca="1" ref="F369" ca="1">IFERROR(IF(OFFSET(INDIRECT(ADDRESS(ROW(),COLUMN())), -1, 0)="", 1, OFFSET(INDIRECT(ADDRESS(ROW(),COLUMN())), -1, 0)+1), 1)</f>
        <v>1</v>
      </c>
      <c r="G369" s="10" t="s">
        <v>466</v>
      </c>
      <c r="H369" s="10" t="s">
        <v>600</v>
      </c>
      <c r="I369" s="10" t="s">
        <v>1701</v>
      </c>
      <c r="J369" s="10" t="s">
        <v>1702</v>
      </c>
      <c r="K369" s="10" t="s">
        <v>1703</v>
      </c>
      <c r="L369" s="10" t="s">
        <v>604</v>
      </c>
      <c r="M369" s="10" t="s">
        <v>605</v>
      </c>
      <c r="N369" s="10" t="s">
        <v>1704</v>
      </c>
      <c r="O369" s="13" t="s">
        <v>597</v>
      </c>
      <c r="P369" s="13">
        <v>8.4</v>
      </c>
      <c r="Q369" s="13">
        <v>8.4</v>
      </c>
    </row>
    <row r="370" spans="1:17" ht="36.950000000000003" customHeight="1">
      <c r="A370" s="10"/>
      <c r="B370" s="11"/>
      <c r="C370" s="11"/>
      <c r="D370" s="12"/>
      <c r="E370" s="10"/>
      <c r="F370" s="10">
        <f t="array" aca="1" ref="F370" ca="1">IFERROR(IF(OFFSET(INDIRECT(ADDRESS(ROW(),COLUMN())), -1, 0)="", 1, OFFSET(INDIRECT(ADDRESS(ROW(),COLUMN())), -1, 0)+1), 1)</f>
        <v>1</v>
      </c>
      <c r="G370" s="10" t="s">
        <v>468</v>
      </c>
      <c r="H370" s="10" t="s">
        <v>600</v>
      </c>
      <c r="I370" s="10" t="s">
        <v>1705</v>
      </c>
      <c r="J370" s="10" t="s">
        <v>1706</v>
      </c>
      <c r="K370" s="10" t="s">
        <v>1707</v>
      </c>
      <c r="L370" s="10" t="s">
        <v>604</v>
      </c>
      <c r="M370" s="10" t="s">
        <v>605</v>
      </c>
      <c r="N370" s="10" t="s">
        <v>1704</v>
      </c>
      <c r="O370" s="13" t="s">
        <v>597</v>
      </c>
      <c r="P370" s="13">
        <v>8.4</v>
      </c>
      <c r="Q370" s="13">
        <v>8.4</v>
      </c>
    </row>
    <row r="371" spans="1:17" ht="36.950000000000003" customHeight="1">
      <c r="A371" s="10"/>
      <c r="B371" s="11"/>
      <c r="C371" s="11"/>
      <c r="D371" s="12"/>
      <c r="E371" s="10"/>
      <c r="F371" s="10">
        <f t="array" aca="1" ref="F371" ca="1">IFERROR(IF(OFFSET(INDIRECT(ADDRESS(ROW(),COLUMN())), -1, 0)="", 1, OFFSET(INDIRECT(ADDRESS(ROW(),COLUMN())), -1, 0)+1), 1)</f>
        <v>1</v>
      </c>
      <c r="G371" s="10" t="s">
        <v>470</v>
      </c>
      <c r="H371" s="10" t="s">
        <v>600</v>
      </c>
      <c r="I371" s="10" t="s">
        <v>1708</v>
      </c>
      <c r="J371" s="10" t="s">
        <v>1709</v>
      </c>
      <c r="K371" s="10" t="s">
        <v>1710</v>
      </c>
      <c r="L371" s="10" t="s">
        <v>777</v>
      </c>
      <c r="M371" s="10" t="s">
        <v>605</v>
      </c>
      <c r="N371" s="10" t="s">
        <v>1711</v>
      </c>
      <c r="O371" s="13" t="s">
        <v>599</v>
      </c>
      <c r="P371" s="13">
        <v>5.6</v>
      </c>
      <c r="Q371" s="13">
        <v>0</v>
      </c>
    </row>
    <row r="372" spans="1:17" ht="36.950000000000003" customHeight="1">
      <c r="A372" s="10"/>
      <c r="B372" s="11"/>
      <c r="C372" s="11"/>
      <c r="D372" s="12"/>
      <c r="E372" s="10"/>
      <c r="F372" s="10">
        <f t="array" aca="1" ref="F372" ca="1">IFERROR(IF(OFFSET(INDIRECT(ADDRESS(ROW(),COLUMN())), -1, 0)="", 1, OFFSET(INDIRECT(ADDRESS(ROW(),COLUMN())), -1, 0)+1), 1)</f>
        <v>1</v>
      </c>
      <c r="G372" s="10" t="s">
        <v>472</v>
      </c>
      <c r="H372" s="10" t="s">
        <v>600</v>
      </c>
      <c r="I372" s="10" t="s">
        <v>1712</v>
      </c>
      <c r="J372" s="10" t="s">
        <v>1713</v>
      </c>
      <c r="K372" s="10" t="s">
        <v>1714</v>
      </c>
      <c r="L372" s="10" t="s">
        <v>777</v>
      </c>
      <c r="M372" s="10" t="s">
        <v>605</v>
      </c>
      <c r="N372" s="10" t="s">
        <v>1715</v>
      </c>
      <c r="O372" s="13" t="s">
        <v>599</v>
      </c>
      <c r="P372" s="13">
        <v>5.6</v>
      </c>
      <c r="Q372" s="13">
        <v>0</v>
      </c>
    </row>
    <row r="373" spans="1:17" ht="36.950000000000003" customHeight="1">
      <c r="A373" s="10"/>
      <c r="B373" s="11"/>
      <c r="C373" s="11"/>
      <c r="D373" s="12"/>
      <c r="E373" s="10"/>
      <c r="F373" s="10">
        <f t="array" aca="1" ref="F373" ca="1">IFERROR(IF(OFFSET(INDIRECT(ADDRESS(ROW(),COLUMN())), -1, 0)="", 1, OFFSET(INDIRECT(ADDRESS(ROW(),COLUMN())), -1, 0)+1), 1)</f>
        <v>1</v>
      </c>
      <c r="G373" s="10" t="s">
        <v>474</v>
      </c>
      <c r="H373" s="10" t="s">
        <v>600</v>
      </c>
      <c r="I373" s="10" t="s">
        <v>1716</v>
      </c>
      <c r="J373" s="10" t="s">
        <v>1717</v>
      </c>
      <c r="K373" s="10" t="s">
        <v>1718</v>
      </c>
      <c r="L373" s="10" t="s">
        <v>777</v>
      </c>
      <c r="M373" s="10" t="s">
        <v>605</v>
      </c>
      <c r="N373" s="10" t="s">
        <v>1719</v>
      </c>
      <c r="O373" s="13" t="s">
        <v>599</v>
      </c>
      <c r="P373" s="13">
        <v>8.4</v>
      </c>
      <c r="Q373" s="13">
        <v>0</v>
      </c>
    </row>
    <row r="374" spans="1:17" ht="36.950000000000003" customHeight="1">
      <c r="A374" s="10"/>
      <c r="B374" s="11"/>
      <c r="C374" s="11"/>
      <c r="D374" s="12"/>
      <c r="E374" s="10"/>
      <c r="F374" s="10">
        <f t="array" aca="1" ref="F374" ca="1">IFERROR(IF(OFFSET(INDIRECT(ADDRESS(ROW(),COLUMN())), -1, 0)="", 1, OFFSET(INDIRECT(ADDRESS(ROW(),COLUMN())), -1, 0)+1), 1)</f>
        <v>1</v>
      </c>
      <c r="G374" s="10" t="s">
        <v>475</v>
      </c>
      <c r="H374" s="10" t="s">
        <v>600</v>
      </c>
      <c r="I374" s="10" t="s">
        <v>1720</v>
      </c>
      <c r="J374" s="10" t="s">
        <v>1721</v>
      </c>
      <c r="K374" s="10" t="s">
        <v>1722</v>
      </c>
      <c r="L374" s="10" t="s">
        <v>777</v>
      </c>
      <c r="M374" s="10" t="s">
        <v>605</v>
      </c>
      <c r="N374" s="10" t="s">
        <v>1723</v>
      </c>
      <c r="O374" s="13" t="s">
        <v>599</v>
      </c>
      <c r="P374" s="13">
        <v>8.4</v>
      </c>
      <c r="Q374" s="13">
        <v>0</v>
      </c>
    </row>
    <row r="375" spans="1:17" ht="36.950000000000003" customHeight="1">
      <c r="A375" s="10"/>
      <c r="B375" s="11"/>
      <c r="C375" s="11"/>
      <c r="D375" s="12"/>
      <c r="E375" s="10"/>
      <c r="F375" s="10">
        <f t="array" aca="1" ref="F375" ca="1">IFERROR(IF(OFFSET(INDIRECT(ADDRESS(ROW(),COLUMN())), -1, 0)="", 1, OFFSET(INDIRECT(ADDRESS(ROW(),COLUMN())), -1, 0)+1), 1)</f>
        <v>1</v>
      </c>
      <c r="G375" s="10" t="s">
        <v>478</v>
      </c>
      <c r="H375" s="10" t="s">
        <v>600</v>
      </c>
      <c r="I375" s="10" t="s">
        <v>1724</v>
      </c>
      <c r="J375" s="10" t="s">
        <v>1725</v>
      </c>
      <c r="K375" s="10" t="s">
        <v>1726</v>
      </c>
      <c r="L375" s="10" t="s">
        <v>777</v>
      </c>
      <c r="M375" s="10" t="s">
        <v>605</v>
      </c>
      <c r="N375" s="10" t="s">
        <v>1727</v>
      </c>
      <c r="O375" s="13" t="s">
        <v>599</v>
      </c>
      <c r="P375" s="13">
        <v>5.6</v>
      </c>
      <c r="Q375" s="13">
        <v>0</v>
      </c>
    </row>
    <row r="376" spans="1:17" ht="36.950000000000003" customHeight="1">
      <c r="A376" s="10"/>
      <c r="B376" s="11"/>
      <c r="C376" s="11"/>
      <c r="D376" s="12"/>
      <c r="E376" s="10"/>
      <c r="F376" s="10">
        <f t="array" aca="1" ref="F376" ca="1">IFERROR(IF(OFFSET(INDIRECT(ADDRESS(ROW(),COLUMN())), -1, 0)="", 1, OFFSET(INDIRECT(ADDRESS(ROW(),COLUMN())), -1, 0)+1), 1)</f>
        <v>1</v>
      </c>
      <c r="G376" s="10" t="s">
        <v>1728</v>
      </c>
      <c r="H376" s="10" t="s">
        <v>600</v>
      </c>
      <c r="I376" s="10" t="s">
        <v>1729</v>
      </c>
      <c r="J376" s="10" t="s">
        <v>1694</v>
      </c>
      <c r="K376" s="10" t="s">
        <v>1730</v>
      </c>
      <c r="L376" s="10" t="s">
        <v>604</v>
      </c>
      <c r="M376" s="10" t="s">
        <v>9</v>
      </c>
      <c r="N376" s="10" t="s">
        <v>1731</v>
      </c>
      <c r="O376" s="13" t="s">
        <v>597</v>
      </c>
      <c r="P376" s="13">
        <v>8.4</v>
      </c>
      <c r="Q376" s="13">
        <v>8.4</v>
      </c>
    </row>
    <row r="377" spans="1:17" ht="36.950000000000003" customHeight="1">
      <c r="A377" s="10"/>
      <c r="B377" s="11"/>
      <c r="C377" s="11"/>
      <c r="D377" s="12"/>
      <c r="E377" s="10"/>
      <c r="F377" s="10">
        <f t="array" aca="1" ref="F377" ca="1">IFERROR(IF(OFFSET(INDIRECT(ADDRESS(ROW(),COLUMN())), -1, 0)="", 1, OFFSET(INDIRECT(ADDRESS(ROW(),COLUMN())), -1, 0)+1), 1)</f>
        <v>1</v>
      </c>
      <c r="G377" s="10" t="s">
        <v>1732</v>
      </c>
      <c r="H377" s="10" t="s">
        <v>600</v>
      </c>
      <c r="I377" s="10" t="s">
        <v>1733</v>
      </c>
      <c r="J377" s="10" t="s">
        <v>1732</v>
      </c>
      <c r="K377" s="10" t="s">
        <v>1734</v>
      </c>
      <c r="L377" s="10" t="s">
        <v>604</v>
      </c>
      <c r="M377" s="10" t="s">
        <v>9</v>
      </c>
      <c r="N377" s="10" t="s">
        <v>1735</v>
      </c>
      <c r="O377" s="13" t="s">
        <v>598</v>
      </c>
      <c r="P377" s="13">
        <v>5.6</v>
      </c>
      <c r="Q377" s="13">
        <v>5.6</v>
      </c>
    </row>
    <row r="378" spans="1:17" ht="36.950000000000003" customHeight="1">
      <c r="A378" s="10">
        <v>44</v>
      </c>
      <c r="B378" s="11" t="s">
        <v>418</v>
      </c>
      <c r="C378" s="11" t="s">
        <v>460</v>
      </c>
      <c r="D378" s="12" t="s">
        <v>479</v>
      </c>
      <c r="E378" s="10"/>
      <c r="F378" s="10">
        <v>1</v>
      </c>
      <c r="G378" s="10" t="s">
        <v>480</v>
      </c>
      <c r="H378" s="10" t="s">
        <v>600</v>
      </c>
      <c r="I378" s="10" t="s">
        <v>1736</v>
      </c>
      <c r="J378" s="10" t="s">
        <v>1737</v>
      </c>
      <c r="K378" s="10" t="s">
        <v>1738</v>
      </c>
      <c r="L378" s="10" t="s">
        <v>604</v>
      </c>
      <c r="M378" s="10" t="s">
        <v>605</v>
      </c>
      <c r="N378" s="10" t="s">
        <v>1739</v>
      </c>
      <c r="O378" s="13" t="s">
        <v>597</v>
      </c>
      <c r="P378" s="13">
        <v>8.4</v>
      </c>
      <c r="Q378" s="13">
        <v>8.4</v>
      </c>
    </row>
    <row r="379" spans="1:17" ht="36.950000000000003" customHeight="1">
      <c r="A379" s="10">
        <v>45</v>
      </c>
      <c r="B379" s="11" t="s">
        <v>418</v>
      </c>
      <c r="C379" s="11" t="s">
        <v>460</v>
      </c>
      <c r="D379" s="12" t="s">
        <v>482</v>
      </c>
      <c r="E379" s="10"/>
      <c r="F379" s="10">
        <v>1</v>
      </c>
      <c r="G379" s="10" t="s">
        <v>483</v>
      </c>
      <c r="H379" s="10" t="s">
        <v>600</v>
      </c>
      <c r="I379" s="10" t="s">
        <v>1740</v>
      </c>
      <c r="J379" s="10" t="s">
        <v>1741</v>
      </c>
      <c r="K379" s="10" t="s">
        <v>1742</v>
      </c>
      <c r="L379" s="10" t="s">
        <v>604</v>
      </c>
      <c r="M379" s="10" t="s">
        <v>605</v>
      </c>
      <c r="N379" s="10" t="s">
        <v>1743</v>
      </c>
      <c r="O379" s="13" t="s">
        <v>598</v>
      </c>
      <c r="P379" s="13">
        <v>5.6</v>
      </c>
      <c r="Q379" s="13">
        <v>5.6</v>
      </c>
    </row>
    <row r="380" spans="1:17" ht="36.950000000000003" customHeight="1">
      <c r="A380" s="10"/>
      <c r="B380" s="11"/>
      <c r="C380" s="11"/>
      <c r="D380" s="12"/>
      <c r="E380" s="10"/>
      <c r="F380" s="10">
        <f t="array" aca="1" ref="F380" ca="1">IFERROR(IF(OFFSET(INDIRECT(ADDRESS(ROW(),COLUMN())), -1, 0)="", 1, OFFSET(INDIRECT(ADDRESS(ROW(),COLUMN())), -1, 0)+1), 1)</f>
        <v>1</v>
      </c>
      <c r="G380" s="10" t="s">
        <v>485</v>
      </c>
      <c r="H380" s="10" t="s">
        <v>600</v>
      </c>
      <c r="I380" s="10" t="s">
        <v>1744</v>
      </c>
      <c r="J380" s="10" t="s">
        <v>1745</v>
      </c>
      <c r="K380" s="10" t="s">
        <v>1746</v>
      </c>
      <c r="L380" s="10" t="s">
        <v>604</v>
      </c>
      <c r="M380" s="10" t="s">
        <v>605</v>
      </c>
      <c r="N380" s="10" t="s">
        <v>1747</v>
      </c>
      <c r="O380" s="13" t="s">
        <v>598</v>
      </c>
      <c r="P380" s="13">
        <v>5.6</v>
      </c>
      <c r="Q380" s="13">
        <v>5.6</v>
      </c>
    </row>
    <row r="381" spans="1:17" ht="36.950000000000003" customHeight="1">
      <c r="A381" s="10"/>
      <c r="B381" s="11"/>
      <c r="C381" s="11"/>
      <c r="D381" s="12"/>
      <c r="E381" s="10"/>
      <c r="F381" s="10">
        <f t="array" aca="1" ref="F381" ca="1">IFERROR(IF(OFFSET(INDIRECT(ADDRESS(ROW(),COLUMN())), -1, 0)="", 1, OFFSET(INDIRECT(ADDRESS(ROW(),COLUMN())), -1, 0)+1), 1)</f>
        <v>1</v>
      </c>
      <c r="G381" s="10" t="s">
        <v>1748</v>
      </c>
      <c r="H381" s="10" t="s">
        <v>600</v>
      </c>
      <c r="I381" s="10" t="s">
        <v>1749</v>
      </c>
      <c r="J381" s="10" t="s">
        <v>1750</v>
      </c>
      <c r="K381" s="10" t="s">
        <v>1751</v>
      </c>
      <c r="L381" s="10" t="s">
        <v>777</v>
      </c>
      <c r="M381" s="10" t="s">
        <v>9</v>
      </c>
      <c r="N381" s="10" t="s">
        <v>1752</v>
      </c>
      <c r="O381" s="13" t="s">
        <v>599</v>
      </c>
      <c r="P381" s="13">
        <v>5.6</v>
      </c>
      <c r="Q381" s="13">
        <v>0</v>
      </c>
    </row>
    <row r="382" spans="1:17" ht="36.950000000000003" customHeight="1">
      <c r="A382" s="10"/>
      <c r="B382" s="11"/>
      <c r="C382" s="11"/>
      <c r="D382" s="12"/>
      <c r="E382" s="10"/>
      <c r="F382" s="10">
        <f t="array" aca="1" ref="F382" ca="1">IFERROR(IF(OFFSET(INDIRECT(ADDRESS(ROW(),COLUMN())), -1, 0)="", 1, OFFSET(INDIRECT(ADDRESS(ROW(),COLUMN())), -1, 0)+1), 1)</f>
        <v>1</v>
      </c>
      <c r="G382" s="10" t="s">
        <v>1552</v>
      </c>
      <c r="H382" s="10" t="s">
        <v>600</v>
      </c>
      <c r="I382" s="10" t="s">
        <v>633</v>
      </c>
      <c r="J382" s="10" t="s">
        <v>1552</v>
      </c>
      <c r="K382" s="10" t="s">
        <v>1753</v>
      </c>
      <c r="L382" s="10" t="s">
        <v>604</v>
      </c>
      <c r="M382" s="10" t="s">
        <v>9</v>
      </c>
      <c r="N382" s="10" t="s">
        <v>1754</v>
      </c>
      <c r="O382" s="13" t="s">
        <v>598</v>
      </c>
      <c r="P382" s="13">
        <v>5.6</v>
      </c>
      <c r="Q382" s="13">
        <v>5.6</v>
      </c>
    </row>
    <row r="383" spans="1:17" ht="36.950000000000003" customHeight="1">
      <c r="A383" s="10">
        <v>46</v>
      </c>
      <c r="B383" s="11" t="s">
        <v>418</v>
      </c>
      <c r="C383" s="11" t="s">
        <v>460</v>
      </c>
      <c r="D383" s="12" t="s">
        <v>487</v>
      </c>
      <c r="E383" s="10">
        <v>1</v>
      </c>
      <c r="F383" s="10">
        <v>1</v>
      </c>
      <c r="G383" s="10" t="s">
        <v>488</v>
      </c>
      <c r="H383" s="10" t="s">
        <v>600</v>
      </c>
      <c r="I383" s="10" t="s">
        <v>1755</v>
      </c>
      <c r="J383" s="10" t="s">
        <v>1756</v>
      </c>
      <c r="K383" s="10" t="s">
        <v>1757</v>
      </c>
      <c r="L383" s="10" t="s">
        <v>604</v>
      </c>
      <c r="M383" s="10" t="s">
        <v>605</v>
      </c>
      <c r="N383" s="10" t="s">
        <v>1758</v>
      </c>
      <c r="O383" s="13" t="s">
        <v>598</v>
      </c>
      <c r="P383" s="13">
        <v>5.6</v>
      </c>
      <c r="Q383" s="13">
        <v>5.6</v>
      </c>
    </row>
    <row r="384" spans="1:17" ht="36.950000000000003" customHeight="1">
      <c r="A384" s="10"/>
      <c r="B384" s="11"/>
      <c r="C384" s="11"/>
      <c r="D384" s="12"/>
      <c r="E384" s="10"/>
      <c r="F384" s="10">
        <f t="array" aca="1" ref="F384" ca="1">IFERROR(IF(OFFSET(INDIRECT(ADDRESS(ROW(),COLUMN())), -1, 0)="", 1, OFFSET(INDIRECT(ADDRESS(ROW(),COLUMN())), -1, 0)+1), 1)</f>
        <v>1</v>
      </c>
      <c r="G384" s="10" t="s">
        <v>490</v>
      </c>
      <c r="H384" s="10" t="s">
        <v>600</v>
      </c>
      <c r="I384" s="10" t="s">
        <v>1759</v>
      </c>
      <c r="J384" s="10" t="s">
        <v>1760</v>
      </c>
      <c r="K384" s="10" t="s">
        <v>1761</v>
      </c>
      <c r="L384" s="10" t="s">
        <v>604</v>
      </c>
      <c r="M384" s="10" t="s">
        <v>605</v>
      </c>
      <c r="N384" s="10" t="s">
        <v>1762</v>
      </c>
      <c r="O384" s="13" t="s">
        <v>597</v>
      </c>
      <c r="P384" s="13">
        <v>8.4</v>
      </c>
      <c r="Q384" s="13">
        <v>8.4</v>
      </c>
    </row>
    <row r="385" spans="1:17" ht="36.950000000000003" customHeight="1">
      <c r="A385" s="10"/>
      <c r="B385" s="11"/>
      <c r="C385" s="11"/>
      <c r="D385" s="12"/>
      <c r="E385" s="10"/>
      <c r="F385" s="10">
        <f t="array" aca="1" ref="F385" ca="1">IFERROR(IF(OFFSET(INDIRECT(ADDRESS(ROW(),COLUMN())), -1, 0)="", 1, OFFSET(INDIRECT(ADDRESS(ROW(),COLUMN())), -1, 0)+1), 1)</f>
        <v>1</v>
      </c>
      <c r="G385" s="10" t="s">
        <v>1763</v>
      </c>
      <c r="H385" s="10" t="s">
        <v>600</v>
      </c>
      <c r="I385" s="10" t="s">
        <v>1764</v>
      </c>
      <c r="J385" s="10" t="s">
        <v>1760</v>
      </c>
      <c r="K385" s="10" t="s">
        <v>1765</v>
      </c>
      <c r="L385" s="10" t="s">
        <v>604</v>
      </c>
      <c r="M385" s="10" t="s">
        <v>9</v>
      </c>
      <c r="N385" s="10" t="s">
        <v>1766</v>
      </c>
      <c r="O385" s="13" t="s">
        <v>597</v>
      </c>
      <c r="P385" s="13">
        <v>8.4</v>
      </c>
      <c r="Q385" s="13">
        <v>8.4</v>
      </c>
    </row>
    <row r="386" spans="1:17" ht="36.950000000000003" customHeight="1">
      <c r="A386" s="10"/>
      <c r="B386" s="11"/>
      <c r="C386" s="11"/>
      <c r="D386" s="12"/>
      <c r="E386" s="10"/>
      <c r="F386" s="10">
        <f t="array" aca="1" ref="F386" ca="1">IFERROR(IF(OFFSET(INDIRECT(ADDRESS(ROW(),COLUMN())), -1, 0)="", 1, OFFSET(INDIRECT(ADDRESS(ROW(),COLUMN())), -1, 0)+1), 1)</f>
        <v>1</v>
      </c>
      <c r="G386" s="10" t="s">
        <v>1767</v>
      </c>
      <c r="H386" s="10" t="s">
        <v>617</v>
      </c>
      <c r="I386" s="10" t="s">
        <v>1768</v>
      </c>
      <c r="J386" s="10" t="s">
        <v>1769</v>
      </c>
      <c r="K386" s="10" t="s">
        <v>1770</v>
      </c>
      <c r="L386" s="10" t="s">
        <v>604</v>
      </c>
      <c r="M386" s="10" t="s">
        <v>9</v>
      </c>
      <c r="N386" s="10" t="s">
        <v>1771</v>
      </c>
      <c r="O386" s="13" t="s">
        <v>598</v>
      </c>
      <c r="P386" s="13">
        <v>5.6</v>
      </c>
      <c r="Q386" s="13">
        <v>5.6</v>
      </c>
    </row>
    <row r="387" spans="1:17" ht="36.950000000000003" customHeight="1">
      <c r="A387" s="10"/>
      <c r="B387" s="11"/>
      <c r="C387" s="11"/>
      <c r="D387" s="12"/>
      <c r="E387" s="10"/>
      <c r="F387" s="10">
        <f t="array" aca="1" ref="F387" ca="1">IFERROR(IF(OFFSET(INDIRECT(ADDRESS(ROW(),COLUMN())), -1, 0)="", 1, OFFSET(INDIRECT(ADDRESS(ROW(),COLUMN())), -1, 0)+1), 1)</f>
        <v>1</v>
      </c>
      <c r="G387" s="10" t="s">
        <v>1552</v>
      </c>
      <c r="H387" s="10" t="s">
        <v>600</v>
      </c>
      <c r="I387" s="10" t="s">
        <v>633</v>
      </c>
      <c r="J387" s="10" t="s">
        <v>1552</v>
      </c>
      <c r="K387" s="10" t="s">
        <v>1772</v>
      </c>
      <c r="L387" s="10" t="s">
        <v>604</v>
      </c>
      <c r="M387" s="10" t="s">
        <v>9</v>
      </c>
      <c r="N387" s="10" t="s">
        <v>1773</v>
      </c>
      <c r="O387" s="13" t="s">
        <v>598</v>
      </c>
      <c r="P387" s="13">
        <v>5.6</v>
      </c>
      <c r="Q387" s="13">
        <v>5.6</v>
      </c>
    </row>
    <row r="388" spans="1:17" ht="36.950000000000003" customHeight="1">
      <c r="A388" s="10">
        <v>47</v>
      </c>
      <c r="B388" s="11" t="s">
        <v>418</v>
      </c>
      <c r="C388" s="11" t="s">
        <v>460</v>
      </c>
      <c r="D388" s="12" t="s">
        <v>493</v>
      </c>
      <c r="E388" s="10">
        <v>1</v>
      </c>
      <c r="F388" s="10">
        <v>1</v>
      </c>
      <c r="G388" s="10" t="s">
        <v>494</v>
      </c>
      <c r="H388" s="10" t="s">
        <v>600</v>
      </c>
      <c r="I388" s="10" t="s">
        <v>1774</v>
      </c>
      <c r="J388" s="10" t="s">
        <v>1775</v>
      </c>
      <c r="K388" s="10" t="s">
        <v>1776</v>
      </c>
      <c r="L388" s="10" t="s">
        <v>604</v>
      </c>
      <c r="M388" s="10" t="s">
        <v>605</v>
      </c>
      <c r="N388" s="10" t="s">
        <v>1777</v>
      </c>
      <c r="O388" s="13" t="s">
        <v>597</v>
      </c>
      <c r="P388" s="13">
        <v>8.4</v>
      </c>
      <c r="Q388" s="13">
        <v>8.4</v>
      </c>
    </row>
    <row r="389" spans="1:17" ht="36.950000000000003" customHeight="1">
      <c r="A389" s="10"/>
      <c r="B389" s="11"/>
      <c r="C389" s="11"/>
      <c r="D389" s="12"/>
      <c r="E389" s="10"/>
      <c r="F389" s="10">
        <f t="array" aca="1" ref="F389" ca="1">IFERROR(IF(OFFSET(INDIRECT(ADDRESS(ROW(),COLUMN())), -1, 0)="", 1, OFFSET(INDIRECT(ADDRESS(ROW(),COLUMN())), -1, 0)+1), 1)</f>
        <v>1</v>
      </c>
      <c r="G389" s="10" t="s">
        <v>1552</v>
      </c>
      <c r="H389" s="10" t="s">
        <v>600</v>
      </c>
      <c r="I389" s="10" t="s">
        <v>633</v>
      </c>
      <c r="J389" s="10" t="s">
        <v>1552</v>
      </c>
      <c r="K389" s="10" t="s">
        <v>1778</v>
      </c>
      <c r="L389" s="10" t="s">
        <v>604</v>
      </c>
      <c r="M389" s="10" t="s">
        <v>9</v>
      </c>
      <c r="N389" s="10" t="s">
        <v>1779</v>
      </c>
      <c r="O389" s="13" t="s">
        <v>598</v>
      </c>
      <c r="P389" s="13">
        <v>5.6</v>
      </c>
      <c r="Q389" s="13">
        <v>5.6</v>
      </c>
    </row>
    <row r="390" spans="1:17" ht="36.950000000000003" customHeight="1">
      <c r="A390" s="10">
        <v>48</v>
      </c>
      <c r="B390" s="11" t="s">
        <v>418</v>
      </c>
      <c r="C390" s="11" t="s">
        <v>460</v>
      </c>
      <c r="D390" s="12" t="s">
        <v>495</v>
      </c>
      <c r="E390" s="10">
        <v>1</v>
      </c>
      <c r="F390" s="10">
        <v>1</v>
      </c>
      <c r="G390" s="10" t="s">
        <v>496</v>
      </c>
      <c r="H390" s="10" t="s">
        <v>600</v>
      </c>
      <c r="I390" s="10" t="s">
        <v>1780</v>
      </c>
      <c r="J390" s="10" t="s">
        <v>1781</v>
      </c>
      <c r="K390" s="10" t="s">
        <v>1782</v>
      </c>
      <c r="L390" s="10" t="s">
        <v>604</v>
      </c>
      <c r="M390" s="10" t="s">
        <v>605</v>
      </c>
      <c r="N390" s="10" t="s">
        <v>1783</v>
      </c>
      <c r="O390" s="13" t="s">
        <v>597</v>
      </c>
      <c r="P390" s="13">
        <v>8.4</v>
      </c>
      <c r="Q390" s="13">
        <v>8.4</v>
      </c>
    </row>
    <row r="391" spans="1:17" ht="36.950000000000003" customHeight="1">
      <c r="A391" s="10"/>
      <c r="B391" s="11"/>
      <c r="C391" s="11"/>
      <c r="D391" s="12"/>
      <c r="E391" s="10"/>
      <c r="F391" s="10">
        <f t="array" aca="1" ref="F391" ca="1">IFERROR(IF(OFFSET(INDIRECT(ADDRESS(ROW(),COLUMN())), -1, 0)="", 1, OFFSET(INDIRECT(ADDRESS(ROW(),COLUMN())), -1, 0)+1), 1)</f>
        <v>1</v>
      </c>
      <c r="G391" s="10" t="s">
        <v>1784</v>
      </c>
      <c r="H391" s="10" t="s">
        <v>600</v>
      </c>
      <c r="I391" s="10" t="s">
        <v>1785</v>
      </c>
      <c r="J391" s="10" t="s">
        <v>1786</v>
      </c>
      <c r="K391" s="10" t="s">
        <v>1787</v>
      </c>
      <c r="L391" s="10" t="s">
        <v>604</v>
      </c>
      <c r="M391" s="10" t="s">
        <v>9</v>
      </c>
      <c r="N391" s="10" t="s">
        <v>1788</v>
      </c>
      <c r="O391" s="13" t="s">
        <v>597</v>
      </c>
      <c r="P391" s="13">
        <v>8.4</v>
      </c>
      <c r="Q391" s="13">
        <v>8.4</v>
      </c>
    </row>
    <row r="392" spans="1:17" ht="36.950000000000003" customHeight="1">
      <c r="A392" s="10"/>
      <c r="B392" s="11"/>
      <c r="C392" s="11"/>
      <c r="D392" s="12"/>
      <c r="E392" s="10"/>
      <c r="F392" s="10">
        <f t="array" aca="1" ref="F392" ca="1">IFERROR(IF(OFFSET(INDIRECT(ADDRESS(ROW(),COLUMN())), -1, 0)="", 1, OFFSET(INDIRECT(ADDRESS(ROW(),COLUMN())), -1, 0)+1), 1)</f>
        <v>1</v>
      </c>
      <c r="G392" s="10" t="s">
        <v>1552</v>
      </c>
      <c r="H392" s="10" t="s">
        <v>600</v>
      </c>
      <c r="I392" s="10" t="s">
        <v>633</v>
      </c>
      <c r="J392" s="10" t="s">
        <v>1552</v>
      </c>
      <c r="K392" s="10" t="s">
        <v>1789</v>
      </c>
      <c r="L392" s="10" t="s">
        <v>604</v>
      </c>
      <c r="M392" s="10" t="s">
        <v>9</v>
      </c>
      <c r="N392" s="10" t="s">
        <v>1790</v>
      </c>
      <c r="O392" s="13" t="s">
        <v>598</v>
      </c>
      <c r="P392" s="13">
        <v>5.6</v>
      </c>
      <c r="Q392" s="13">
        <v>5.6</v>
      </c>
    </row>
    <row r="393" spans="1:17" ht="36.950000000000003" customHeight="1">
      <c r="A393" s="10">
        <v>49</v>
      </c>
      <c r="B393" s="11" t="s">
        <v>418</v>
      </c>
      <c r="C393" s="11" t="s">
        <v>460</v>
      </c>
      <c r="D393" s="12" t="s">
        <v>497</v>
      </c>
      <c r="E393" s="10">
        <v>1</v>
      </c>
      <c r="F393" s="10">
        <v>1</v>
      </c>
      <c r="G393" s="10" t="s">
        <v>498</v>
      </c>
      <c r="H393" s="10" t="s">
        <v>617</v>
      </c>
      <c r="I393" s="10" t="s">
        <v>1791</v>
      </c>
      <c r="J393" s="10" t="s">
        <v>1792</v>
      </c>
      <c r="K393" s="10" t="s">
        <v>1793</v>
      </c>
      <c r="L393" s="10" t="s">
        <v>604</v>
      </c>
      <c r="M393" s="10" t="s">
        <v>605</v>
      </c>
      <c r="N393" s="10" t="s">
        <v>1794</v>
      </c>
      <c r="O393" s="13" t="s">
        <v>598</v>
      </c>
      <c r="P393" s="13">
        <v>5.6</v>
      </c>
      <c r="Q393" s="13">
        <v>5.6</v>
      </c>
    </row>
    <row r="394" spans="1:17" ht="36.950000000000003" customHeight="1">
      <c r="A394" s="10"/>
      <c r="B394" s="11"/>
      <c r="C394" s="11"/>
      <c r="D394" s="12"/>
      <c r="E394" s="10"/>
      <c r="F394" s="10">
        <f t="array" aca="1" ref="F394" ca="1">IFERROR(IF(OFFSET(INDIRECT(ADDRESS(ROW(),COLUMN())), -1, 0)="", 1, OFFSET(INDIRECT(ADDRESS(ROW(),COLUMN())), -1, 0)+1), 1)</f>
        <v>1</v>
      </c>
      <c r="G394" s="10" t="s">
        <v>500</v>
      </c>
      <c r="H394" s="10" t="s">
        <v>600</v>
      </c>
      <c r="I394" s="10" t="s">
        <v>1795</v>
      </c>
      <c r="J394" s="10" t="s">
        <v>1796</v>
      </c>
      <c r="K394" s="10" t="s">
        <v>1797</v>
      </c>
      <c r="L394" s="10" t="s">
        <v>604</v>
      </c>
      <c r="M394" s="10" t="s">
        <v>605</v>
      </c>
      <c r="N394" s="10" t="s">
        <v>1798</v>
      </c>
      <c r="O394" s="13" t="s">
        <v>598</v>
      </c>
      <c r="P394" s="13">
        <v>5.6</v>
      </c>
      <c r="Q394" s="13">
        <v>5.6</v>
      </c>
    </row>
    <row r="395" spans="1:17" ht="36.950000000000003" customHeight="1">
      <c r="A395" s="10"/>
      <c r="B395" s="11"/>
      <c r="C395" s="11"/>
      <c r="D395" s="12"/>
      <c r="E395" s="10"/>
      <c r="F395" s="10">
        <f t="array" aca="1" ref="F395" ca="1">IFERROR(IF(OFFSET(INDIRECT(ADDRESS(ROW(),COLUMN())), -1, 0)="", 1, OFFSET(INDIRECT(ADDRESS(ROW(),COLUMN())), -1, 0)+1), 1)</f>
        <v>1</v>
      </c>
      <c r="G395" s="10" t="s">
        <v>501</v>
      </c>
      <c r="H395" s="10" t="s">
        <v>600</v>
      </c>
      <c r="I395" s="10" t="s">
        <v>1799</v>
      </c>
      <c r="J395" s="10" t="s">
        <v>1800</v>
      </c>
      <c r="K395" s="10" t="s">
        <v>1801</v>
      </c>
      <c r="L395" s="10" t="s">
        <v>777</v>
      </c>
      <c r="M395" s="10" t="s">
        <v>605</v>
      </c>
      <c r="N395" s="10" t="s">
        <v>1802</v>
      </c>
      <c r="O395" s="13" t="s">
        <v>599</v>
      </c>
      <c r="P395" s="13">
        <v>5.6</v>
      </c>
      <c r="Q395" s="13">
        <v>0</v>
      </c>
    </row>
    <row r="396" spans="1:17" ht="36.950000000000003" customHeight="1">
      <c r="A396" s="10"/>
      <c r="B396" s="11"/>
      <c r="C396" s="11"/>
      <c r="D396" s="12"/>
      <c r="E396" s="10"/>
      <c r="F396" s="10">
        <f t="array" aca="1" ref="F396" ca="1">IFERROR(IF(OFFSET(INDIRECT(ADDRESS(ROW(),COLUMN())), -1, 0)="", 1, OFFSET(INDIRECT(ADDRESS(ROW(),COLUMN())), -1, 0)+1), 1)</f>
        <v>1</v>
      </c>
      <c r="G396" s="10" t="s">
        <v>502</v>
      </c>
      <c r="H396" s="10" t="s">
        <v>600</v>
      </c>
      <c r="I396" s="10" t="s">
        <v>1803</v>
      </c>
      <c r="J396" s="10" t="s">
        <v>1804</v>
      </c>
      <c r="K396" s="10" t="s">
        <v>1805</v>
      </c>
      <c r="L396" s="10" t="s">
        <v>604</v>
      </c>
      <c r="M396" s="10" t="s">
        <v>605</v>
      </c>
      <c r="N396" s="10" t="s">
        <v>1806</v>
      </c>
      <c r="O396" s="13" t="s">
        <v>598</v>
      </c>
      <c r="P396" s="13">
        <v>5.6</v>
      </c>
      <c r="Q396" s="13">
        <v>5.6</v>
      </c>
    </row>
    <row r="397" spans="1:17" ht="36.950000000000003" customHeight="1">
      <c r="A397" s="10"/>
      <c r="B397" s="11"/>
      <c r="C397" s="11"/>
      <c r="D397" s="12"/>
      <c r="E397" s="10"/>
      <c r="F397" s="10">
        <f t="array" aca="1" ref="F397" ca="1">IFERROR(IF(OFFSET(INDIRECT(ADDRESS(ROW(),COLUMN())), -1, 0)="", 1, OFFSET(INDIRECT(ADDRESS(ROW(),COLUMN())), -1, 0)+1), 1)</f>
        <v>1</v>
      </c>
      <c r="G397" s="10" t="s">
        <v>504</v>
      </c>
      <c r="H397" s="10" t="s">
        <v>600</v>
      </c>
      <c r="I397" s="10" t="s">
        <v>1807</v>
      </c>
      <c r="J397" s="10" t="s">
        <v>1808</v>
      </c>
      <c r="K397" s="10" t="s">
        <v>1809</v>
      </c>
      <c r="L397" s="10" t="s">
        <v>604</v>
      </c>
      <c r="M397" s="10" t="s">
        <v>605</v>
      </c>
      <c r="N397" s="10" t="s">
        <v>1810</v>
      </c>
      <c r="O397" s="13" t="s">
        <v>598</v>
      </c>
      <c r="P397" s="13">
        <v>5.6</v>
      </c>
      <c r="Q397" s="13">
        <v>5.6</v>
      </c>
    </row>
    <row r="398" spans="1:17" ht="36.950000000000003" customHeight="1">
      <c r="A398" s="10"/>
      <c r="B398" s="11"/>
      <c r="C398" s="11"/>
      <c r="D398" s="12"/>
      <c r="E398" s="10"/>
      <c r="F398" s="10">
        <f t="array" aca="1" ref="F398" ca="1">IFERROR(IF(OFFSET(INDIRECT(ADDRESS(ROW(),COLUMN())), -1, 0)="", 1, OFFSET(INDIRECT(ADDRESS(ROW(),COLUMN())), -1, 0)+1), 1)</f>
        <v>1</v>
      </c>
      <c r="G398" s="10" t="s">
        <v>506</v>
      </c>
      <c r="H398" s="10" t="s">
        <v>617</v>
      </c>
      <c r="I398" s="10" t="s">
        <v>1811</v>
      </c>
      <c r="J398" s="10" t="s">
        <v>1812</v>
      </c>
      <c r="K398" s="10" t="s">
        <v>1813</v>
      </c>
      <c r="L398" s="10" t="s">
        <v>604</v>
      </c>
      <c r="M398" s="10" t="s">
        <v>605</v>
      </c>
      <c r="N398" s="10" t="s">
        <v>1814</v>
      </c>
      <c r="O398" s="13" t="s">
        <v>598</v>
      </c>
      <c r="P398" s="13">
        <v>5.6</v>
      </c>
      <c r="Q398" s="13">
        <v>5.6</v>
      </c>
    </row>
    <row r="399" spans="1:17" ht="36.950000000000003" customHeight="1">
      <c r="A399" s="10"/>
      <c r="B399" s="11"/>
      <c r="C399" s="11"/>
      <c r="D399" s="12"/>
      <c r="E399" s="10"/>
      <c r="F399" s="10">
        <f t="array" aca="1" ref="F399" ca="1">IFERROR(IF(OFFSET(INDIRECT(ADDRESS(ROW(),COLUMN())), -1, 0)="", 1, OFFSET(INDIRECT(ADDRESS(ROW(),COLUMN())), -1, 0)+1), 1)</f>
        <v>1</v>
      </c>
      <c r="G399" s="10" t="s">
        <v>508</v>
      </c>
      <c r="H399" s="10" t="s">
        <v>617</v>
      </c>
      <c r="I399" s="10" t="s">
        <v>1815</v>
      </c>
      <c r="J399" s="10" t="s">
        <v>1816</v>
      </c>
      <c r="K399" s="10" t="s">
        <v>1817</v>
      </c>
      <c r="L399" s="10" t="s">
        <v>604</v>
      </c>
      <c r="M399" s="10" t="s">
        <v>605</v>
      </c>
      <c r="N399" s="10" t="s">
        <v>1818</v>
      </c>
      <c r="O399" s="13" t="s">
        <v>598</v>
      </c>
      <c r="P399" s="13">
        <v>5.6</v>
      </c>
      <c r="Q399" s="13">
        <v>5.6</v>
      </c>
    </row>
    <row r="400" spans="1:17" ht="36.950000000000003" customHeight="1">
      <c r="A400" s="10"/>
      <c r="B400" s="11"/>
      <c r="C400" s="11"/>
      <c r="D400" s="12"/>
      <c r="E400" s="10"/>
      <c r="F400" s="10">
        <f t="array" aca="1" ref="F400" ca="1">IFERROR(IF(OFFSET(INDIRECT(ADDRESS(ROW(),COLUMN())), -1, 0)="", 1, OFFSET(INDIRECT(ADDRESS(ROW(),COLUMN())), -1, 0)+1), 1)</f>
        <v>1</v>
      </c>
      <c r="G400" s="10" t="s">
        <v>1819</v>
      </c>
      <c r="H400" s="10" t="s">
        <v>617</v>
      </c>
      <c r="I400" s="10" t="s">
        <v>1820</v>
      </c>
      <c r="J400" s="10" t="s">
        <v>1821</v>
      </c>
      <c r="K400" s="10" t="s">
        <v>1822</v>
      </c>
      <c r="L400" s="10" t="s">
        <v>604</v>
      </c>
      <c r="M400" s="10" t="s">
        <v>9</v>
      </c>
      <c r="N400" s="10" t="s">
        <v>1823</v>
      </c>
      <c r="O400" s="13" t="s">
        <v>598</v>
      </c>
      <c r="P400" s="13">
        <v>5.6</v>
      </c>
      <c r="Q400" s="13">
        <v>5.6</v>
      </c>
    </row>
    <row r="401" spans="1:17" ht="36.950000000000003" customHeight="1">
      <c r="A401" s="10"/>
      <c r="B401" s="11"/>
      <c r="C401" s="11"/>
      <c r="D401" s="12"/>
      <c r="E401" s="10"/>
      <c r="F401" s="10">
        <f t="array" aca="1" ref="F401" ca="1">IFERROR(IF(OFFSET(INDIRECT(ADDRESS(ROW(),COLUMN())), -1, 0)="", 1, OFFSET(INDIRECT(ADDRESS(ROW(),COLUMN())), -1, 0)+1), 1)</f>
        <v>1</v>
      </c>
      <c r="G401" s="10" t="s">
        <v>1824</v>
      </c>
      <c r="H401" s="10" t="s">
        <v>617</v>
      </c>
      <c r="I401" s="10" t="s">
        <v>1825</v>
      </c>
      <c r="J401" s="10" t="s">
        <v>671</v>
      </c>
      <c r="K401" s="10" t="s">
        <v>1826</v>
      </c>
      <c r="L401" s="10" t="s">
        <v>604</v>
      </c>
      <c r="M401" s="10" t="s">
        <v>9</v>
      </c>
      <c r="N401" s="10" t="s">
        <v>1823</v>
      </c>
      <c r="O401" s="13" t="s">
        <v>598</v>
      </c>
      <c r="P401" s="13">
        <v>5.6</v>
      </c>
      <c r="Q401" s="13">
        <v>5.6</v>
      </c>
    </row>
    <row r="402" spans="1:17" ht="36.950000000000003" customHeight="1">
      <c r="A402" s="10"/>
      <c r="B402" s="11"/>
      <c r="C402" s="11"/>
      <c r="D402" s="12"/>
      <c r="E402" s="10"/>
      <c r="F402" s="10">
        <f t="array" aca="1" ref="F402" ca="1">IFERROR(IF(OFFSET(INDIRECT(ADDRESS(ROW(),COLUMN())), -1, 0)="", 1, OFFSET(INDIRECT(ADDRESS(ROW(),COLUMN())), -1, 0)+1), 1)</f>
        <v>1</v>
      </c>
      <c r="G402" s="10" t="s">
        <v>1827</v>
      </c>
      <c r="H402" s="10" t="s">
        <v>600</v>
      </c>
      <c r="I402" s="10" t="s">
        <v>1828</v>
      </c>
      <c r="J402" s="10" t="s">
        <v>1829</v>
      </c>
      <c r="K402" s="10" t="s">
        <v>1830</v>
      </c>
      <c r="L402" s="10" t="s">
        <v>604</v>
      </c>
      <c r="M402" s="10" t="s">
        <v>9</v>
      </c>
      <c r="N402" s="10" t="s">
        <v>1823</v>
      </c>
      <c r="O402" s="13" t="s">
        <v>598</v>
      </c>
      <c r="P402" s="13">
        <v>5.6</v>
      </c>
      <c r="Q402" s="13">
        <v>5.6</v>
      </c>
    </row>
    <row r="403" spans="1:17" ht="36.950000000000003" customHeight="1">
      <c r="A403" s="10">
        <v>50</v>
      </c>
      <c r="B403" s="11" t="s">
        <v>418</v>
      </c>
      <c r="C403" s="11" t="s">
        <v>460</v>
      </c>
      <c r="D403" s="12" t="s">
        <v>511</v>
      </c>
      <c r="E403" s="10"/>
      <c r="F403" s="10">
        <v>1</v>
      </c>
      <c r="G403" s="10" t="s">
        <v>512</v>
      </c>
      <c r="H403" s="10" t="s">
        <v>600</v>
      </c>
      <c r="I403" s="10" t="s">
        <v>1831</v>
      </c>
      <c r="J403" s="10" t="s">
        <v>1832</v>
      </c>
      <c r="K403" s="10" t="s">
        <v>1833</v>
      </c>
      <c r="L403" s="10" t="s">
        <v>604</v>
      </c>
      <c r="M403" s="10" t="s">
        <v>605</v>
      </c>
      <c r="N403" s="10" t="s">
        <v>1834</v>
      </c>
      <c r="O403" s="13" t="s">
        <v>598</v>
      </c>
      <c r="P403" s="13">
        <v>5.6</v>
      </c>
      <c r="Q403" s="13">
        <v>5.6</v>
      </c>
    </row>
    <row r="404" spans="1:17" ht="36.950000000000003" customHeight="1">
      <c r="A404" s="10"/>
      <c r="B404" s="11"/>
      <c r="C404" s="11"/>
      <c r="D404" s="12"/>
      <c r="E404" s="10"/>
      <c r="F404" s="10">
        <f t="array" aca="1" ref="F404" ca="1">IFERROR(IF(OFFSET(INDIRECT(ADDRESS(ROW(),COLUMN())), -1, 0)="", 1, OFFSET(INDIRECT(ADDRESS(ROW(),COLUMN())), -1, 0)+1), 1)</f>
        <v>1</v>
      </c>
      <c r="G404" s="10" t="s">
        <v>1835</v>
      </c>
      <c r="H404" s="10" t="s">
        <v>600</v>
      </c>
      <c r="I404" s="10" t="s">
        <v>1836</v>
      </c>
      <c r="J404" s="10" t="s">
        <v>1837</v>
      </c>
      <c r="K404" s="10" t="s">
        <v>1838</v>
      </c>
      <c r="L404" s="10" t="s">
        <v>604</v>
      </c>
      <c r="M404" s="10" t="s">
        <v>9</v>
      </c>
      <c r="N404" s="10" t="s">
        <v>1839</v>
      </c>
      <c r="O404" s="13" t="s">
        <v>598</v>
      </c>
      <c r="P404" s="13">
        <v>5.6</v>
      </c>
      <c r="Q404" s="13">
        <v>5.6</v>
      </c>
    </row>
    <row r="405" spans="1:17" ht="36.950000000000003" customHeight="1">
      <c r="A405" s="10">
        <v>51</v>
      </c>
      <c r="B405" s="11" t="s">
        <v>418</v>
      </c>
      <c r="C405" s="11" t="s">
        <v>460</v>
      </c>
      <c r="D405" s="12" t="s">
        <v>514</v>
      </c>
      <c r="E405" s="10"/>
      <c r="F405" s="10">
        <v>1</v>
      </c>
      <c r="G405" s="10" t="s">
        <v>515</v>
      </c>
      <c r="H405" s="10" t="s">
        <v>600</v>
      </c>
      <c r="I405" s="10" t="s">
        <v>1840</v>
      </c>
      <c r="J405" s="10" t="s">
        <v>1841</v>
      </c>
      <c r="K405" s="10" t="s">
        <v>1842</v>
      </c>
      <c r="L405" s="10" t="s">
        <v>604</v>
      </c>
      <c r="M405" s="10" t="s">
        <v>605</v>
      </c>
      <c r="N405" s="10" t="s">
        <v>1843</v>
      </c>
      <c r="O405" s="13" t="s">
        <v>598</v>
      </c>
      <c r="P405" s="13">
        <v>5.6</v>
      </c>
      <c r="Q405" s="13">
        <v>5.6</v>
      </c>
    </row>
    <row r="406" spans="1:17" ht="36.950000000000003" customHeight="1">
      <c r="A406" s="10"/>
      <c r="B406" s="11"/>
      <c r="C406" s="11"/>
      <c r="D406" s="12"/>
      <c r="E406" s="10"/>
      <c r="F406" s="10">
        <f t="array" aca="1" ref="F406" ca="1">IFERROR(IF(OFFSET(INDIRECT(ADDRESS(ROW(),COLUMN())), -1, 0)="", 1, OFFSET(INDIRECT(ADDRESS(ROW(),COLUMN())), -1, 0)+1), 1)</f>
        <v>1</v>
      </c>
      <c r="G406" s="10" t="s">
        <v>518</v>
      </c>
      <c r="H406" s="10" t="s">
        <v>600</v>
      </c>
      <c r="I406" s="10" t="s">
        <v>1840</v>
      </c>
      <c r="J406" s="10" t="s">
        <v>1841</v>
      </c>
      <c r="K406" s="10" t="s">
        <v>1844</v>
      </c>
      <c r="L406" s="10" t="s">
        <v>604</v>
      </c>
      <c r="M406" s="10" t="s">
        <v>605</v>
      </c>
      <c r="N406" s="10" t="s">
        <v>1845</v>
      </c>
      <c r="O406" s="13" t="s">
        <v>598</v>
      </c>
      <c r="P406" s="13">
        <v>5.6</v>
      </c>
      <c r="Q406" s="13">
        <v>5.6</v>
      </c>
    </row>
    <row r="407" spans="1:17" ht="36.950000000000003" customHeight="1">
      <c r="A407" s="10"/>
      <c r="B407" s="11"/>
      <c r="C407" s="11"/>
      <c r="D407" s="12"/>
      <c r="E407" s="10"/>
      <c r="F407" s="10">
        <f t="array" aca="1" ref="F407" ca="1">IFERROR(IF(OFFSET(INDIRECT(ADDRESS(ROW(),COLUMN())), -1, 0)="", 1, OFFSET(INDIRECT(ADDRESS(ROW(),COLUMN())), -1, 0)+1), 1)</f>
        <v>1</v>
      </c>
      <c r="G407" s="10" t="s">
        <v>1846</v>
      </c>
      <c r="H407" s="10" t="s">
        <v>617</v>
      </c>
      <c r="I407" s="10" t="s">
        <v>1847</v>
      </c>
      <c r="J407" s="10" t="s">
        <v>1846</v>
      </c>
      <c r="K407" s="10" t="s">
        <v>1848</v>
      </c>
      <c r="L407" s="10" t="s">
        <v>604</v>
      </c>
      <c r="M407" s="10" t="s">
        <v>9</v>
      </c>
      <c r="N407" s="10" t="s">
        <v>1849</v>
      </c>
      <c r="O407" s="13" t="s">
        <v>598</v>
      </c>
      <c r="P407" s="13">
        <v>5.6</v>
      </c>
      <c r="Q407" s="13">
        <v>5.6</v>
      </c>
    </row>
    <row r="408" spans="1:17" ht="36.950000000000003" customHeight="1">
      <c r="A408" s="10">
        <v>52</v>
      </c>
      <c r="B408" s="11" t="s">
        <v>418</v>
      </c>
      <c r="C408" s="11" t="s">
        <v>460</v>
      </c>
      <c r="D408" s="12" t="s">
        <v>519</v>
      </c>
      <c r="E408" s="10"/>
      <c r="F408" s="10">
        <v>1</v>
      </c>
      <c r="G408" s="10" t="s">
        <v>520</v>
      </c>
      <c r="H408" s="10" t="s">
        <v>600</v>
      </c>
      <c r="I408" s="10" t="s">
        <v>1850</v>
      </c>
      <c r="J408" s="10" t="s">
        <v>1851</v>
      </c>
      <c r="K408" s="10" t="s">
        <v>1852</v>
      </c>
      <c r="L408" s="10" t="s">
        <v>604</v>
      </c>
      <c r="M408" s="10" t="s">
        <v>605</v>
      </c>
      <c r="N408" s="10" t="s">
        <v>1853</v>
      </c>
      <c r="O408" s="13" t="s">
        <v>597</v>
      </c>
      <c r="P408" s="13">
        <v>8.4</v>
      </c>
      <c r="Q408" s="13">
        <v>8.4</v>
      </c>
    </row>
    <row r="409" spans="1:17" ht="36.950000000000003" customHeight="1">
      <c r="A409" s="10"/>
      <c r="B409" s="11"/>
      <c r="C409" s="11"/>
      <c r="D409" s="12"/>
      <c r="E409" s="10"/>
      <c r="F409" s="10">
        <f t="array" aca="1" ref="F409" ca="1">IFERROR(IF(OFFSET(INDIRECT(ADDRESS(ROW(),COLUMN())), -1, 0)="", 1, OFFSET(INDIRECT(ADDRESS(ROW(),COLUMN())), -1, 0)+1), 1)</f>
        <v>1</v>
      </c>
      <c r="G409" s="10" t="s">
        <v>1854</v>
      </c>
      <c r="H409" s="10" t="s">
        <v>600</v>
      </c>
      <c r="I409" s="10" t="s">
        <v>1836</v>
      </c>
      <c r="J409" s="10" t="s">
        <v>1854</v>
      </c>
      <c r="K409" s="10" t="s">
        <v>1855</v>
      </c>
      <c r="L409" s="10" t="s">
        <v>604</v>
      </c>
      <c r="M409" s="10" t="s">
        <v>9</v>
      </c>
      <c r="N409" s="10" t="s">
        <v>1856</v>
      </c>
      <c r="O409" s="13" t="s">
        <v>598</v>
      </c>
      <c r="P409" s="13">
        <v>5.6</v>
      </c>
      <c r="Q409" s="13">
        <v>5.6</v>
      </c>
    </row>
    <row r="410" spans="1:17" ht="36.950000000000003" customHeight="1">
      <c r="A410" s="10"/>
      <c r="B410" s="11"/>
      <c r="C410" s="11"/>
      <c r="D410" s="12"/>
      <c r="E410" s="10"/>
      <c r="F410" s="10">
        <f t="array" aca="1" ref="F410" ca="1">IFERROR(IF(OFFSET(INDIRECT(ADDRESS(ROW(),COLUMN())), -1, 0)="", 1, OFFSET(INDIRECT(ADDRESS(ROW(),COLUMN())), -1, 0)+1), 1)</f>
        <v>1</v>
      </c>
      <c r="G410" s="10" t="s">
        <v>1552</v>
      </c>
      <c r="H410" s="10" t="s">
        <v>600</v>
      </c>
      <c r="I410" s="10" t="s">
        <v>633</v>
      </c>
      <c r="J410" s="10" t="s">
        <v>1552</v>
      </c>
      <c r="K410" s="10" t="s">
        <v>1857</v>
      </c>
      <c r="L410" s="10" t="s">
        <v>604</v>
      </c>
      <c r="M410" s="10" t="s">
        <v>9</v>
      </c>
      <c r="N410" s="10" t="s">
        <v>1858</v>
      </c>
      <c r="O410" s="13" t="s">
        <v>598</v>
      </c>
      <c r="P410" s="13">
        <v>5.6</v>
      </c>
      <c r="Q410" s="13">
        <v>5.6</v>
      </c>
    </row>
    <row r="411" spans="1:17" ht="36.950000000000003" customHeight="1">
      <c r="A411" s="10">
        <v>53</v>
      </c>
      <c r="B411" s="11" t="s">
        <v>418</v>
      </c>
      <c r="C411" s="11" t="s">
        <v>460</v>
      </c>
      <c r="D411" s="12" t="s">
        <v>521</v>
      </c>
      <c r="E411" s="10"/>
      <c r="F411" s="10">
        <v>1</v>
      </c>
      <c r="G411" s="10" t="s">
        <v>522</v>
      </c>
      <c r="H411" s="10" t="s">
        <v>600</v>
      </c>
      <c r="I411" s="10" t="s">
        <v>1859</v>
      </c>
      <c r="J411" s="10" t="s">
        <v>522</v>
      </c>
      <c r="K411" s="10" t="s">
        <v>1860</v>
      </c>
      <c r="L411" s="10" t="s">
        <v>604</v>
      </c>
      <c r="M411" s="10" t="s">
        <v>605</v>
      </c>
      <c r="N411" s="10" t="s">
        <v>1861</v>
      </c>
      <c r="O411" s="13" t="s">
        <v>597</v>
      </c>
      <c r="P411" s="13">
        <v>8.4</v>
      </c>
      <c r="Q411" s="13">
        <v>8.4</v>
      </c>
    </row>
    <row r="412" spans="1:17" ht="36.950000000000003" customHeight="1">
      <c r="A412" s="10"/>
      <c r="B412" s="11"/>
      <c r="C412" s="11"/>
      <c r="D412" s="12"/>
      <c r="E412" s="10"/>
      <c r="F412" s="10">
        <f t="array" aca="1" ref="F412" ca="1">IFERROR(IF(OFFSET(INDIRECT(ADDRESS(ROW(),COLUMN())), -1, 0)="", 1, OFFSET(INDIRECT(ADDRESS(ROW(),COLUMN())), -1, 0)+1), 1)</f>
        <v>1</v>
      </c>
      <c r="G412" s="10" t="s">
        <v>1552</v>
      </c>
      <c r="H412" s="10" t="s">
        <v>600</v>
      </c>
      <c r="I412" s="10" t="s">
        <v>633</v>
      </c>
      <c r="J412" s="10" t="s">
        <v>1552</v>
      </c>
      <c r="K412" s="10" t="s">
        <v>1862</v>
      </c>
      <c r="L412" s="10" t="s">
        <v>604</v>
      </c>
      <c r="M412" s="10" t="s">
        <v>9</v>
      </c>
      <c r="N412" s="10" t="s">
        <v>1863</v>
      </c>
      <c r="O412" s="13" t="s">
        <v>598</v>
      </c>
      <c r="P412" s="13">
        <v>5.6</v>
      </c>
      <c r="Q412" s="13">
        <v>5.6</v>
      </c>
    </row>
    <row r="413" spans="1:17" ht="36.950000000000003" customHeight="1">
      <c r="A413" s="10">
        <v>54</v>
      </c>
      <c r="B413" s="11" t="s">
        <v>418</v>
      </c>
      <c r="C413" s="11" t="s">
        <v>460</v>
      </c>
      <c r="D413" s="12" t="s">
        <v>523</v>
      </c>
      <c r="E413" s="10"/>
      <c r="F413" s="10">
        <v>1</v>
      </c>
      <c r="G413" s="10" t="s">
        <v>522</v>
      </c>
      <c r="H413" s="10" t="s">
        <v>600</v>
      </c>
      <c r="I413" s="10" t="s">
        <v>1864</v>
      </c>
      <c r="J413" s="10" t="s">
        <v>1865</v>
      </c>
      <c r="K413" s="10" t="s">
        <v>1866</v>
      </c>
      <c r="L413" s="10" t="s">
        <v>604</v>
      </c>
      <c r="M413" s="10" t="s">
        <v>605</v>
      </c>
      <c r="N413" s="10" t="s">
        <v>1867</v>
      </c>
      <c r="O413" s="13" t="s">
        <v>597</v>
      </c>
      <c r="P413" s="13">
        <v>8.4</v>
      </c>
      <c r="Q413" s="13">
        <v>8.4</v>
      </c>
    </row>
    <row r="414" spans="1:17" ht="36.950000000000003" customHeight="1">
      <c r="A414" s="10"/>
      <c r="B414" s="11"/>
      <c r="C414" s="11"/>
      <c r="D414" s="12"/>
      <c r="E414" s="10"/>
      <c r="F414" s="10">
        <f t="array" aca="1" ref="F414" ca="1">IFERROR(IF(OFFSET(INDIRECT(ADDRESS(ROW(),COLUMN())), -1, 0)="", 1, OFFSET(INDIRECT(ADDRESS(ROW(),COLUMN())), -1, 0)+1), 1)</f>
        <v>1</v>
      </c>
      <c r="G414" s="10" t="s">
        <v>1552</v>
      </c>
      <c r="H414" s="10" t="s">
        <v>600</v>
      </c>
      <c r="I414" s="10" t="s">
        <v>633</v>
      </c>
      <c r="J414" s="10" t="s">
        <v>1552</v>
      </c>
      <c r="K414" s="10" t="s">
        <v>1772</v>
      </c>
      <c r="L414" s="10" t="s">
        <v>604</v>
      </c>
      <c r="M414" s="10" t="s">
        <v>9</v>
      </c>
      <c r="N414" s="10" t="s">
        <v>1868</v>
      </c>
      <c r="O414" s="13" t="s">
        <v>598</v>
      </c>
      <c r="P414" s="13">
        <v>5.6</v>
      </c>
      <c r="Q414" s="13">
        <v>5.6</v>
      </c>
    </row>
    <row r="415" spans="1:17" ht="36.950000000000003" customHeight="1">
      <c r="A415" s="10">
        <v>55</v>
      </c>
      <c r="B415" s="11" t="s">
        <v>418</v>
      </c>
      <c r="C415" s="11" t="s">
        <v>460</v>
      </c>
      <c r="D415" s="12" t="s">
        <v>524</v>
      </c>
      <c r="E415" s="10"/>
      <c r="F415" s="10">
        <v>1</v>
      </c>
      <c r="G415" s="10" t="s">
        <v>483</v>
      </c>
      <c r="H415" s="10" t="s">
        <v>600</v>
      </c>
      <c r="I415" s="10" t="s">
        <v>1869</v>
      </c>
      <c r="J415" s="10" t="s">
        <v>483</v>
      </c>
      <c r="K415" s="10" t="s">
        <v>1870</v>
      </c>
      <c r="L415" s="10" t="s">
        <v>604</v>
      </c>
      <c r="M415" s="10" t="s">
        <v>605</v>
      </c>
      <c r="N415" s="10" t="s">
        <v>1871</v>
      </c>
      <c r="O415" s="13" t="s">
        <v>598</v>
      </c>
      <c r="P415" s="13">
        <v>5.6</v>
      </c>
      <c r="Q415" s="13">
        <v>5.6</v>
      </c>
    </row>
    <row r="416" spans="1:17" ht="36.950000000000003" customHeight="1">
      <c r="A416" s="10"/>
      <c r="B416" s="11"/>
      <c r="C416" s="11"/>
      <c r="D416" s="12"/>
      <c r="E416" s="10"/>
      <c r="F416" s="10">
        <f t="array" aca="1" ref="F416" ca="1">IFERROR(IF(OFFSET(INDIRECT(ADDRESS(ROW(),COLUMN())), -1, 0)="", 1, OFFSET(INDIRECT(ADDRESS(ROW(),COLUMN())), -1, 0)+1), 1)</f>
        <v>1</v>
      </c>
      <c r="G416" s="10" t="s">
        <v>526</v>
      </c>
      <c r="H416" s="10" t="s">
        <v>600</v>
      </c>
      <c r="I416" s="10" t="s">
        <v>1872</v>
      </c>
      <c r="J416" s="10" t="s">
        <v>526</v>
      </c>
      <c r="K416" s="10" t="s">
        <v>1873</v>
      </c>
      <c r="L416" s="10" t="s">
        <v>604</v>
      </c>
      <c r="M416" s="10" t="s">
        <v>605</v>
      </c>
      <c r="N416" s="10" t="s">
        <v>1874</v>
      </c>
      <c r="O416" s="13" t="s">
        <v>598</v>
      </c>
      <c r="P416" s="13">
        <v>5.6</v>
      </c>
      <c r="Q416" s="13">
        <v>5.6</v>
      </c>
    </row>
    <row r="417" spans="1:17" ht="36.950000000000003" customHeight="1">
      <c r="A417" s="10"/>
      <c r="B417" s="11"/>
      <c r="C417" s="11"/>
      <c r="D417" s="12"/>
      <c r="E417" s="10"/>
      <c r="F417" s="10">
        <f t="array" aca="1" ref="F417" ca="1">IFERROR(IF(OFFSET(INDIRECT(ADDRESS(ROW(),COLUMN())), -1, 0)="", 1, OFFSET(INDIRECT(ADDRESS(ROW(),COLUMN())), -1, 0)+1), 1)</f>
        <v>1</v>
      </c>
      <c r="G417" s="10" t="s">
        <v>1875</v>
      </c>
      <c r="H417" s="10" t="s">
        <v>600</v>
      </c>
      <c r="I417" s="10" t="s">
        <v>1876</v>
      </c>
      <c r="J417" s="10" t="s">
        <v>1877</v>
      </c>
      <c r="K417" s="10" t="s">
        <v>1878</v>
      </c>
      <c r="L417" s="10" t="s">
        <v>604</v>
      </c>
      <c r="M417" s="10" t="s">
        <v>9</v>
      </c>
      <c r="N417" s="10" t="s">
        <v>1879</v>
      </c>
      <c r="O417" s="13" t="s">
        <v>598</v>
      </c>
      <c r="P417" s="13">
        <v>5.6</v>
      </c>
      <c r="Q417" s="13">
        <v>5.6</v>
      </c>
    </row>
    <row r="418" spans="1:17" ht="36.950000000000003" customHeight="1">
      <c r="A418" s="10"/>
      <c r="B418" s="11"/>
      <c r="C418" s="11"/>
      <c r="D418" s="12"/>
      <c r="E418" s="10"/>
      <c r="F418" s="10">
        <f t="array" aca="1" ref="F418" ca="1">IFERROR(IF(OFFSET(INDIRECT(ADDRESS(ROW(),COLUMN())), -1, 0)="", 1, OFFSET(INDIRECT(ADDRESS(ROW(),COLUMN())), -1, 0)+1), 1)</f>
        <v>1</v>
      </c>
      <c r="G418" s="10" t="s">
        <v>1552</v>
      </c>
      <c r="H418" s="10" t="s">
        <v>600</v>
      </c>
      <c r="I418" s="10" t="s">
        <v>633</v>
      </c>
      <c r="J418" s="10" t="s">
        <v>1552</v>
      </c>
      <c r="K418" s="10" t="s">
        <v>1880</v>
      </c>
      <c r="L418" s="10" t="s">
        <v>604</v>
      </c>
      <c r="M418" s="10" t="s">
        <v>9</v>
      </c>
      <c r="N418" s="10" t="s">
        <v>1881</v>
      </c>
      <c r="O418" s="13" t="s">
        <v>598</v>
      </c>
      <c r="P418" s="13">
        <v>5.6</v>
      </c>
      <c r="Q418" s="13">
        <v>5.6</v>
      </c>
    </row>
    <row r="419" spans="1:17" ht="36.950000000000003" customHeight="1">
      <c r="A419" s="10">
        <v>56</v>
      </c>
      <c r="B419" s="11" t="s">
        <v>418</v>
      </c>
      <c r="C419" s="11" t="s">
        <v>460</v>
      </c>
      <c r="D419" s="12" t="s">
        <v>528</v>
      </c>
      <c r="E419" s="10"/>
      <c r="F419" s="10">
        <v>1</v>
      </c>
      <c r="G419" s="10" t="s">
        <v>529</v>
      </c>
      <c r="H419" s="10" t="s">
        <v>600</v>
      </c>
      <c r="I419" s="10" t="s">
        <v>1882</v>
      </c>
      <c r="J419" s="10" t="s">
        <v>1883</v>
      </c>
      <c r="K419" s="10" t="s">
        <v>1884</v>
      </c>
      <c r="L419" s="10" t="s">
        <v>777</v>
      </c>
      <c r="M419" s="10" t="s">
        <v>605</v>
      </c>
      <c r="N419" s="10" t="s">
        <v>1885</v>
      </c>
      <c r="O419" s="13" t="s">
        <v>599</v>
      </c>
      <c r="P419" s="13">
        <v>5.6</v>
      </c>
      <c r="Q419" s="13">
        <v>0</v>
      </c>
    </row>
    <row r="420" spans="1:17" ht="36.950000000000003" customHeight="1">
      <c r="A420" s="10"/>
      <c r="B420" s="11"/>
      <c r="C420" s="11"/>
      <c r="D420" s="12"/>
      <c r="E420" s="10"/>
      <c r="F420" s="10">
        <f t="array" aca="1" ref="F420" ca="1">IFERROR(IF(OFFSET(INDIRECT(ADDRESS(ROW(),COLUMN())), -1, 0)="", 1, OFFSET(INDIRECT(ADDRESS(ROW(),COLUMN())), -1, 0)+1), 1)</f>
        <v>1</v>
      </c>
      <c r="G420" s="10" t="s">
        <v>530</v>
      </c>
      <c r="H420" s="10" t="s">
        <v>617</v>
      </c>
      <c r="I420" s="10" t="s">
        <v>1886</v>
      </c>
      <c r="J420" s="10" t="s">
        <v>1887</v>
      </c>
      <c r="K420" s="10" t="s">
        <v>1888</v>
      </c>
      <c r="L420" s="10" t="s">
        <v>604</v>
      </c>
      <c r="M420" s="10" t="s">
        <v>605</v>
      </c>
      <c r="N420" s="10" t="s">
        <v>1889</v>
      </c>
      <c r="O420" s="13" t="s">
        <v>598</v>
      </c>
      <c r="P420" s="13">
        <v>5.6</v>
      </c>
      <c r="Q420" s="13">
        <v>5.6</v>
      </c>
    </row>
    <row r="421" spans="1:17" ht="36.950000000000003" customHeight="1">
      <c r="A421" s="10"/>
      <c r="B421" s="11"/>
      <c r="C421" s="11"/>
      <c r="D421" s="12"/>
      <c r="E421" s="10"/>
      <c r="F421" s="10">
        <f t="array" aca="1" ref="F421" ca="1">IFERROR(IF(OFFSET(INDIRECT(ADDRESS(ROW(),COLUMN())), -1, 0)="", 1, OFFSET(INDIRECT(ADDRESS(ROW(),COLUMN())), -1, 0)+1), 1)</f>
        <v>1</v>
      </c>
      <c r="G421" s="10" t="s">
        <v>531</v>
      </c>
      <c r="H421" s="10" t="s">
        <v>600</v>
      </c>
      <c r="I421" s="10" t="s">
        <v>1890</v>
      </c>
      <c r="J421" s="10" t="s">
        <v>1891</v>
      </c>
      <c r="K421" s="10" t="s">
        <v>1892</v>
      </c>
      <c r="L421" s="10" t="s">
        <v>604</v>
      </c>
      <c r="M421" s="10" t="s">
        <v>605</v>
      </c>
      <c r="N421" s="10" t="s">
        <v>1893</v>
      </c>
      <c r="O421" s="13" t="s">
        <v>598</v>
      </c>
      <c r="P421" s="13">
        <v>5.6</v>
      </c>
      <c r="Q421" s="13">
        <v>5.6</v>
      </c>
    </row>
    <row r="422" spans="1:17" ht="36.950000000000003" customHeight="1">
      <c r="A422" s="10"/>
      <c r="B422" s="11"/>
      <c r="C422" s="11"/>
      <c r="D422" s="12"/>
      <c r="E422" s="10"/>
      <c r="F422" s="10">
        <f t="array" aca="1" ref="F422" ca="1">IFERROR(IF(OFFSET(INDIRECT(ADDRESS(ROW(),COLUMN())), -1, 0)="", 1, OFFSET(INDIRECT(ADDRESS(ROW(),COLUMN())), -1, 0)+1), 1)</f>
        <v>1</v>
      </c>
      <c r="G422" s="10" t="s">
        <v>533</v>
      </c>
      <c r="H422" s="10" t="s">
        <v>617</v>
      </c>
      <c r="I422" s="10" t="s">
        <v>1886</v>
      </c>
      <c r="J422" s="10" t="s">
        <v>1887</v>
      </c>
      <c r="K422" s="10" t="s">
        <v>1894</v>
      </c>
      <c r="L422" s="10" t="s">
        <v>604</v>
      </c>
      <c r="M422" s="10" t="s">
        <v>605</v>
      </c>
      <c r="N422" s="10" t="s">
        <v>1895</v>
      </c>
      <c r="O422" s="13" t="s">
        <v>598</v>
      </c>
      <c r="P422" s="13">
        <v>5.6</v>
      </c>
      <c r="Q422" s="13">
        <v>5.6</v>
      </c>
    </row>
    <row r="423" spans="1:17" ht="36.950000000000003" customHeight="1">
      <c r="A423" s="10"/>
      <c r="B423" s="11"/>
      <c r="C423" s="11"/>
      <c r="D423" s="12"/>
      <c r="E423" s="10"/>
      <c r="F423" s="10">
        <f t="array" aca="1" ref="F423" ca="1">IFERROR(IF(OFFSET(INDIRECT(ADDRESS(ROW(),COLUMN())), -1, 0)="", 1, OFFSET(INDIRECT(ADDRESS(ROW(),COLUMN())), -1, 0)+1), 1)</f>
        <v>1</v>
      </c>
      <c r="G423" s="10" t="s">
        <v>535</v>
      </c>
      <c r="H423" s="10" t="s">
        <v>600</v>
      </c>
      <c r="I423" s="10" t="s">
        <v>1896</v>
      </c>
      <c r="J423" s="10" t="s">
        <v>1897</v>
      </c>
      <c r="K423" s="10" t="s">
        <v>1898</v>
      </c>
      <c r="L423" s="10" t="s">
        <v>604</v>
      </c>
      <c r="M423" s="10" t="s">
        <v>605</v>
      </c>
      <c r="N423" s="10" t="s">
        <v>1899</v>
      </c>
      <c r="O423" s="13" t="s">
        <v>598</v>
      </c>
      <c r="P423" s="13">
        <v>5.6</v>
      </c>
      <c r="Q423" s="13">
        <v>5.6</v>
      </c>
    </row>
    <row r="424" spans="1:17" ht="36.950000000000003" customHeight="1">
      <c r="A424" s="10"/>
      <c r="B424" s="11"/>
      <c r="C424" s="11"/>
      <c r="D424" s="12"/>
      <c r="E424" s="10"/>
      <c r="F424" s="10">
        <f t="array" aca="1" ref="F424" ca="1">IFERROR(IF(OFFSET(INDIRECT(ADDRESS(ROW(),COLUMN())), -1, 0)="", 1, OFFSET(INDIRECT(ADDRESS(ROW(),COLUMN())), -1, 0)+1), 1)</f>
        <v>1</v>
      </c>
      <c r="G424" s="10" t="s">
        <v>537</v>
      </c>
      <c r="H424" s="10" t="s">
        <v>600</v>
      </c>
      <c r="I424" s="10" t="s">
        <v>1882</v>
      </c>
      <c r="J424" s="10" t="s">
        <v>1900</v>
      </c>
      <c r="K424" s="10" t="s">
        <v>1901</v>
      </c>
      <c r="L424" s="10" t="s">
        <v>777</v>
      </c>
      <c r="M424" s="10" t="s">
        <v>605</v>
      </c>
      <c r="N424" s="10" t="s">
        <v>1902</v>
      </c>
      <c r="O424" s="13" t="s">
        <v>599</v>
      </c>
      <c r="P424" s="13">
        <v>5.6</v>
      </c>
      <c r="Q424" s="13">
        <v>0</v>
      </c>
    </row>
    <row r="425" spans="1:17" ht="36.950000000000003" customHeight="1">
      <c r="A425" s="10"/>
      <c r="B425" s="11"/>
      <c r="C425" s="11"/>
      <c r="D425" s="12"/>
      <c r="E425" s="10"/>
      <c r="F425" s="10">
        <f t="array" aca="1" ref="F425" ca="1">IFERROR(IF(OFFSET(INDIRECT(ADDRESS(ROW(),COLUMN())), -1, 0)="", 1, OFFSET(INDIRECT(ADDRESS(ROW(),COLUMN())), -1, 0)+1), 1)</f>
        <v>1</v>
      </c>
      <c r="G425" s="10" t="s">
        <v>538</v>
      </c>
      <c r="H425" s="10" t="s">
        <v>600</v>
      </c>
      <c r="I425" s="10" t="s">
        <v>1882</v>
      </c>
      <c r="J425" s="10" t="s">
        <v>1903</v>
      </c>
      <c r="K425" s="10" t="s">
        <v>1904</v>
      </c>
      <c r="L425" s="10" t="s">
        <v>777</v>
      </c>
      <c r="M425" s="10" t="s">
        <v>605</v>
      </c>
      <c r="N425" s="10" t="s">
        <v>1905</v>
      </c>
      <c r="O425" s="13" t="s">
        <v>599</v>
      </c>
      <c r="P425" s="13">
        <v>5.6</v>
      </c>
      <c r="Q425" s="13">
        <v>0</v>
      </c>
    </row>
    <row r="426" spans="1:17" ht="36.950000000000003" customHeight="1">
      <c r="A426" s="10"/>
      <c r="B426" s="11"/>
      <c r="C426" s="11"/>
      <c r="D426" s="12"/>
      <c r="E426" s="10"/>
      <c r="F426" s="10">
        <f t="array" aca="1" ref="F426" ca="1">IFERROR(IF(OFFSET(INDIRECT(ADDRESS(ROW(),COLUMN())), -1, 0)="", 1, OFFSET(INDIRECT(ADDRESS(ROW(),COLUMN())), -1, 0)+1), 1)</f>
        <v>1</v>
      </c>
      <c r="G426" s="10" t="s">
        <v>539</v>
      </c>
      <c r="H426" s="10" t="s">
        <v>600</v>
      </c>
      <c r="I426" s="10" t="s">
        <v>1882</v>
      </c>
      <c r="J426" s="10" t="s">
        <v>1906</v>
      </c>
      <c r="K426" s="10" t="s">
        <v>1907</v>
      </c>
      <c r="L426" s="10" t="s">
        <v>777</v>
      </c>
      <c r="M426" s="10" t="s">
        <v>605</v>
      </c>
      <c r="N426" s="10" t="s">
        <v>1908</v>
      </c>
      <c r="O426" s="13" t="s">
        <v>599</v>
      </c>
      <c r="P426" s="13">
        <v>5.6</v>
      </c>
      <c r="Q426" s="13">
        <v>0</v>
      </c>
    </row>
    <row r="427" spans="1:17" ht="36.950000000000003" customHeight="1">
      <c r="A427" s="10"/>
      <c r="B427" s="11"/>
      <c r="C427" s="11"/>
      <c r="D427" s="12"/>
      <c r="E427" s="10"/>
      <c r="F427" s="10">
        <f t="array" aca="1" ref="F427" ca="1">IFERROR(IF(OFFSET(INDIRECT(ADDRESS(ROW(),COLUMN())), -1, 0)="", 1, OFFSET(INDIRECT(ADDRESS(ROW(),COLUMN())), -1, 0)+1), 1)</f>
        <v>1</v>
      </c>
      <c r="G427" s="10" t="s">
        <v>540</v>
      </c>
      <c r="H427" s="10" t="s">
        <v>600</v>
      </c>
      <c r="I427" s="10" t="s">
        <v>1882</v>
      </c>
      <c r="J427" s="10" t="s">
        <v>1909</v>
      </c>
      <c r="K427" s="10" t="s">
        <v>1910</v>
      </c>
      <c r="L427" s="10" t="s">
        <v>777</v>
      </c>
      <c r="M427" s="10" t="s">
        <v>605</v>
      </c>
      <c r="N427" s="10" t="s">
        <v>1911</v>
      </c>
      <c r="O427" s="13" t="s">
        <v>599</v>
      </c>
      <c r="P427" s="13">
        <v>5.6</v>
      </c>
      <c r="Q427" s="13">
        <v>0</v>
      </c>
    </row>
    <row r="428" spans="1:17" ht="36.950000000000003" customHeight="1">
      <c r="A428" s="10"/>
      <c r="B428" s="11"/>
      <c r="C428" s="11"/>
      <c r="D428" s="12"/>
      <c r="E428" s="10"/>
      <c r="F428" s="10">
        <f t="array" aca="1" ref="F428" ca="1">IFERROR(IF(OFFSET(INDIRECT(ADDRESS(ROW(),COLUMN())), -1, 0)="", 1, OFFSET(INDIRECT(ADDRESS(ROW(),COLUMN())), -1, 0)+1), 1)</f>
        <v>1</v>
      </c>
      <c r="G428" s="10" t="s">
        <v>541</v>
      </c>
      <c r="H428" s="10" t="s">
        <v>600</v>
      </c>
      <c r="I428" s="10" t="s">
        <v>1882</v>
      </c>
      <c r="J428" s="10" t="s">
        <v>1912</v>
      </c>
      <c r="K428" s="10" t="s">
        <v>1913</v>
      </c>
      <c r="L428" s="10" t="s">
        <v>777</v>
      </c>
      <c r="M428" s="10" t="s">
        <v>605</v>
      </c>
      <c r="N428" s="10" t="s">
        <v>1914</v>
      </c>
      <c r="O428" s="13" t="s">
        <v>599</v>
      </c>
      <c r="P428" s="13">
        <v>5.6</v>
      </c>
      <c r="Q428" s="13">
        <v>0</v>
      </c>
    </row>
    <row r="429" spans="1:17" ht="36.950000000000003" customHeight="1">
      <c r="A429" s="10">
        <v>57</v>
      </c>
      <c r="B429" s="11" t="s">
        <v>418</v>
      </c>
      <c r="C429" s="11" t="s">
        <v>460</v>
      </c>
      <c r="D429" s="12" t="s">
        <v>542</v>
      </c>
      <c r="E429" s="10"/>
      <c r="F429" s="10">
        <v>1</v>
      </c>
      <c r="G429" s="10" t="s">
        <v>543</v>
      </c>
      <c r="H429" s="10" t="s">
        <v>600</v>
      </c>
      <c r="I429" s="10" t="s">
        <v>1915</v>
      </c>
      <c r="J429" s="10" t="s">
        <v>1916</v>
      </c>
      <c r="K429" s="10" t="s">
        <v>1917</v>
      </c>
      <c r="L429" s="10" t="s">
        <v>604</v>
      </c>
      <c r="M429" s="10" t="s">
        <v>605</v>
      </c>
      <c r="N429" s="10" t="s">
        <v>1918</v>
      </c>
      <c r="O429" s="13" t="s">
        <v>597</v>
      </c>
      <c r="P429" s="13">
        <v>8.4</v>
      </c>
      <c r="Q429" s="13">
        <v>8.4</v>
      </c>
    </row>
    <row r="430" spans="1:17" ht="36.950000000000003" customHeight="1">
      <c r="A430" s="10">
        <v>58</v>
      </c>
      <c r="B430" s="11" t="s">
        <v>418</v>
      </c>
      <c r="C430" s="11" t="s">
        <v>460</v>
      </c>
      <c r="D430" s="12" t="s">
        <v>544</v>
      </c>
      <c r="E430" s="10"/>
      <c r="F430" s="10">
        <v>1</v>
      </c>
      <c r="G430" s="10" t="s">
        <v>139</v>
      </c>
      <c r="H430" s="10" t="s">
        <v>600</v>
      </c>
      <c r="I430" s="10" t="s">
        <v>1919</v>
      </c>
      <c r="J430" s="10" t="s">
        <v>139</v>
      </c>
      <c r="K430" s="10" t="s">
        <v>1920</v>
      </c>
      <c r="L430" s="10" t="s">
        <v>604</v>
      </c>
      <c r="M430" s="10" t="s">
        <v>605</v>
      </c>
      <c r="N430" s="10" t="s">
        <v>1921</v>
      </c>
      <c r="O430" s="13" t="s">
        <v>598</v>
      </c>
      <c r="P430" s="13">
        <v>5.6</v>
      </c>
      <c r="Q430" s="13">
        <v>5.6</v>
      </c>
    </row>
    <row r="431" spans="1:17" ht="36.950000000000003" customHeight="1">
      <c r="A431" s="10"/>
      <c r="B431" s="11"/>
      <c r="C431" s="11"/>
      <c r="D431" s="12"/>
      <c r="E431" s="10"/>
      <c r="F431" s="10">
        <f t="array" aca="1" ref="F431" ca="1">IFERROR(IF(OFFSET(INDIRECT(ADDRESS(ROW(),COLUMN())), -1, 0)="", 1, OFFSET(INDIRECT(ADDRESS(ROW(),COLUMN())), -1, 0)+1), 1)</f>
        <v>1</v>
      </c>
      <c r="G431" s="10" t="s">
        <v>546</v>
      </c>
      <c r="H431" s="10" t="s">
        <v>600</v>
      </c>
      <c r="I431" s="10" t="s">
        <v>1922</v>
      </c>
      <c r="J431" s="10" t="s">
        <v>546</v>
      </c>
      <c r="K431" s="10" t="s">
        <v>1923</v>
      </c>
      <c r="L431" s="10" t="s">
        <v>604</v>
      </c>
      <c r="M431" s="10" t="s">
        <v>605</v>
      </c>
      <c r="N431" s="10" t="s">
        <v>1924</v>
      </c>
      <c r="O431" s="13" t="s">
        <v>597</v>
      </c>
      <c r="P431" s="13">
        <v>8.4</v>
      </c>
      <c r="Q431" s="13">
        <v>8.4</v>
      </c>
    </row>
    <row r="432" spans="1:17" ht="36.950000000000003" customHeight="1">
      <c r="A432" s="10">
        <v>59</v>
      </c>
      <c r="B432" s="11" t="s">
        <v>418</v>
      </c>
      <c r="C432" s="11" t="s">
        <v>460</v>
      </c>
      <c r="D432" s="12" t="s">
        <v>548</v>
      </c>
      <c r="E432" s="10"/>
      <c r="F432" s="10">
        <v>1</v>
      </c>
      <c r="G432" s="10" t="s">
        <v>549</v>
      </c>
      <c r="H432" s="10" t="s">
        <v>600</v>
      </c>
      <c r="I432" s="10" t="s">
        <v>1925</v>
      </c>
      <c r="J432" s="10" t="s">
        <v>1926</v>
      </c>
      <c r="K432" s="10" t="s">
        <v>1927</v>
      </c>
      <c r="L432" s="10" t="s">
        <v>604</v>
      </c>
      <c r="M432" s="10" t="s">
        <v>605</v>
      </c>
      <c r="N432" s="10" t="s">
        <v>1928</v>
      </c>
      <c r="O432" s="13" t="s">
        <v>597</v>
      </c>
      <c r="P432" s="13">
        <v>8.4</v>
      </c>
      <c r="Q432" s="13">
        <v>8.4</v>
      </c>
    </row>
    <row r="433" spans="1:17" ht="36.950000000000003" customHeight="1">
      <c r="A433" s="10">
        <v>60</v>
      </c>
      <c r="B433" s="11" t="s">
        <v>418</v>
      </c>
      <c r="C433" s="11" t="s">
        <v>460</v>
      </c>
      <c r="D433" s="12" t="s">
        <v>550</v>
      </c>
      <c r="E433" s="10"/>
      <c r="F433" s="10">
        <v>1</v>
      </c>
      <c r="G433" s="10" t="s">
        <v>551</v>
      </c>
      <c r="H433" s="10" t="s">
        <v>600</v>
      </c>
      <c r="I433" s="10" t="s">
        <v>1929</v>
      </c>
      <c r="J433" s="10" t="s">
        <v>1930</v>
      </c>
      <c r="K433" s="10" t="s">
        <v>1931</v>
      </c>
      <c r="L433" s="10" t="s">
        <v>604</v>
      </c>
      <c r="M433" s="10" t="s">
        <v>605</v>
      </c>
      <c r="N433" s="10" t="s">
        <v>1932</v>
      </c>
      <c r="O433" s="13" t="s">
        <v>598</v>
      </c>
      <c r="P433" s="13">
        <v>5.6</v>
      </c>
      <c r="Q433" s="13">
        <v>5.6</v>
      </c>
    </row>
    <row r="434" spans="1:17" ht="36.950000000000003" customHeight="1">
      <c r="A434" s="10"/>
      <c r="B434" s="11"/>
      <c r="C434" s="11"/>
      <c r="D434" s="12"/>
      <c r="E434" s="10"/>
      <c r="F434" s="10">
        <f t="array" aca="1" ref="F434" ca="1">IFERROR(IF(OFFSET(INDIRECT(ADDRESS(ROW(),COLUMN())), -1, 0)="", 1, OFFSET(INDIRECT(ADDRESS(ROW(),COLUMN())), -1, 0)+1), 1)</f>
        <v>1</v>
      </c>
      <c r="G434" s="10" t="s">
        <v>554</v>
      </c>
      <c r="H434" s="10" t="s">
        <v>600</v>
      </c>
      <c r="I434" s="10" t="s">
        <v>1933</v>
      </c>
      <c r="J434" s="10" t="s">
        <v>1934</v>
      </c>
      <c r="K434" s="10" t="s">
        <v>1935</v>
      </c>
      <c r="L434" s="10" t="s">
        <v>604</v>
      </c>
      <c r="M434" s="10" t="s">
        <v>605</v>
      </c>
      <c r="N434" s="10" t="s">
        <v>1936</v>
      </c>
      <c r="O434" s="13" t="s">
        <v>597</v>
      </c>
      <c r="P434" s="13">
        <v>8.4</v>
      </c>
      <c r="Q434" s="13">
        <v>8.4</v>
      </c>
    </row>
    <row r="435" spans="1:17" ht="36.950000000000003" customHeight="1">
      <c r="A435" s="10">
        <v>61</v>
      </c>
      <c r="B435" s="11" t="s">
        <v>418</v>
      </c>
      <c r="C435" s="11" t="s">
        <v>460</v>
      </c>
      <c r="D435" s="12" t="s">
        <v>555</v>
      </c>
      <c r="E435" s="10"/>
      <c r="F435" s="10">
        <v>1</v>
      </c>
      <c r="G435" s="10" t="s">
        <v>556</v>
      </c>
      <c r="H435" s="10" t="s">
        <v>600</v>
      </c>
      <c r="I435" s="10" t="s">
        <v>1937</v>
      </c>
      <c r="J435" s="10" t="s">
        <v>1938</v>
      </c>
      <c r="K435" s="10" t="s">
        <v>1939</v>
      </c>
      <c r="L435" s="10" t="s">
        <v>604</v>
      </c>
      <c r="M435" s="10" t="s">
        <v>605</v>
      </c>
      <c r="N435" s="10" t="s">
        <v>1940</v>
      </c>
      <c r="O435" s="13" t="s">
        <v>597</v>
      </c>
      <c r="P435" s="13">
        <v>8.4</v>
      </c>
      <c r="Q435" s="13">
        <v>8.4</v>
      </c>
    </row>
    <row r="436" spans="1:17" ht="36.950000000000003" customHeight="1">
      <c r="A436" s="10"/>
      <c r="B436" s="11"/>
      <c r="C436" s="11"/>
      <c r="D436" s="12"/>
      <c r="E436" s="10"/>
      <c r="F436" s="10">
        <f t="array" aca="1" ref="F436" ca="1">IFERROR(IF(OFFSET(INDIRECT(ADDRESS(ROW(),COLUMN())), -1, 0)="", 1, OFFSET(INDIRECT(ADDRESS(ROW(),COLUMN())), -1, 0)+1), 1)</f>
        <v>1</v>
      </c>
      <c r="G436" s="10" t="s">
        <v>558</v>
      </c>
      <c r="H436" s="10" t="s">
        <v>600</v>
      </c>
      <c r="I436" s="10" t="s">
        <v>1941</v>
      </c>
      <c r="J436" s="10" t="s">
        <v>1942</v>
      </c>
      <c r="K436" s="10" t="s">
        <v>1943</v>
      </c>
      <c r="L436" s="10" t="s">
        <v>604</v>
      </c>
      <c r="M436" s="10" t="s">
        <v>605</v>
      </c>
      <c r="N436" s="10" t="s">
        <v>1944</v>
      </c>
      <c r="O436" s="13" t="s">
        <v>597</v>
      </c>
      <c r="P436" s="13">
        <v>8.4</v>
      </c>
      <c r="Q436" s="13">
        <v>8.4</v>
      </c>
    </row>
    <row r="437" spans="1:17" ht="36.950000000000003" customHeight="1">
      <c r="A437" s="10"/>
      <c r="B437" s="11"/>
      <c r="C437" s="11"/>
      <c r="D437" s="12"/>
      <c r="E437" s="10"/>
      <c r="F437" s="10">
        <f t="array" aca="1" ref="F437" ca="1">IFERROR(IF(OFFSET(INDIRECT(ADDRESS(ROW(),COLUMN())), -1, 0)="", 1, OFFSET(INDIRECT(ADDRESS(ROW(),COLUMN())), -1, 0)+1), 1)</f>
        <v>1</v>
      </c>
      <c r="G437" s="10" t="s">
        <v>560</v>
      </c>
      <c r="H437" s="10" t="s">
        <v>600</v>
      </c>
      <c r="I437" s="10" t="s">
        <v>1945</v>
      </c>
      <c r="J437" s="10" t="s">
        <v>1946</v>
      </c>
      <c r="K437" s="10" t="s">
        <v>1947</v>
      </c>
      <c r="L437" s="10" t="s">
        <v>604</v>
      </c>
      <c r="M437" s="10" t="s">
        <v>605</v>
      </c>
      <c r="N437" s="10" t="s">
        <v>1948</v>
      </c>
      <c r="O437" s="13" t="s">
        <v>598</v>
      </c>
      <c r="P437" s="13">
        <v>5.6</v>
      </c>
      <c r="Q437" s="13">
        <v>5.6</v>
      </c>
    </row>
    <row r="438" spans="1:17" ht="36.950000000000003" customHeight="1">
      <c r="A438" s="10"/>
      <c r="B438" s="11"/>
      <c r="C438" s="11"/>
      <c r="D438" s="12"/>
      <c r="E438" s="10"/>
      <c r="F438" s="10">
        <f t="array" aca="1" ref="F438" ca="1">IFERROR(IF(OFFSET(INDIRECT(ADDRESS(ROW(),COLUMN())), -1, 0)="", 1, OFFSET(INDIRECT(ADDRESS(ROW(),COLUMN())), -1, 0)+1), 1)</f>
        <v>1</v>
      </c>
      <c r="G438" s="10" t="s">
        <v>562</v>
      </c>
      <c r="H438" s="10" t="s">
        <v>600</v>
      </c>
      <c r="I438" s="10" t="s">
        <v>1949</v>
      </c>
      <c r="J438" s="10" t="s">
        <v>1950</v>
      </c>
      <c r="K438" s="10" t="s">
        <v>1951</v>
      </c>
      <c r="L438" s="10" t="s">
        <v>604</v>
      </c>
      <c r="M438" s="10" t="s">
        <v>605</v>
      </c>
      <c r="N438" s="10" t="s">
        <v>1952</v>
      </c>
      <c r="O438" s="13" t="s">
        <v>597</v>
      </c>
      <c r="P438" s="13">
        <v>8.4</v>
      </c>
      <c r="Q438" s="13">
        <v>8.4</v>
      </c>
    </row>
    <row r="439" spans="1:17" ht="36.950000000000003" customHeight="1">
      <c r="A439" s="10"/>
      <c r="B439" s="11"/>
      <c r="C439" s="11"/>
      <c r="D439" s="12"/>
      <c r="E439" s="10"/>
      <c r="F439" s="10">
        <f t="array" aca="1" ref="F439" ca="1">IFERROR(IF(OFFSET(INDIRECT(ADDRESS(ROW(),COLUMN())), -1, 0)="", 1, OFFSET(INDIRECT(ADDRESS(ROW(),COLUMN())), -1, 0)+1), 1)</f>
        <v>1</v>
      </c>
      <c r="G439" s="10" t="s">
        <v>508</v>
      </c>
      <c r="H439" s="10" t="s">
        <v>617</v>
      </c>
      <c r="I439" s="10" t="s">
        <v>1953</v>
      </c>
      <c r="J439" s="10" t="s">
        <v>508</v>
      </c>
      <c r="K439" s="10" t="s">
        <v>1954</v>
      </c>
      <c r="L439" s="10" t="s">
        <v>777</v>
      </c>
      <c r="M439" s="10" t="s">
        <v>605</v>
      </c>
      <c r="N439" s="10" t="s">
        <v>1955</v>
      </c>
      <c r="O439" s="13" t="s">
        <v>599</v>
      </c>
      <c r="P439" s="13">
        <v>5.6</v>
      </c>
      <c r="Q439" s="13">
        <v>0</v>
      </c>
    </row>
    <row r="440" spans="1:17" ht="36.950000000000003" customHeight="1">
      <c r="A440" s="10"/>
      <c r="B440" s="11"/>
      <c r="C440" s="11"/>
      <c r="D440" s="12"/>
      <c r="E440" s="10"/>
      <c r="F440" s="10">
        <f t="array" aca="1" ref="F440" ca="1">IFERROR(IF(OFFSET(INDIRECT(ADDRESS(ROW(),COLUMN())), -1, 0)="", 1, OFFSET(INDIRECT(ADDRESS(ROW(),COLUMN())), -1, 0)+1), 1)</f>
        <v>1</v>
      </c>
      <c r="G440" s="10" t="s">
        <v>1956</v>
      </c>
      <c r="H440" s="10" t="s">
        <v>600</v>
      </c>
      <c r="I440" s="10" t="s">
        <v>1957</v>
      </c>
      <c r="J440" s="10" t="s">
        <v>1956</v>
      </c>
      <c r="K440" s="10" t="s">
        <v>1958</v>
      </c>
      <c r="L440" s="10" t="s">
        <v>604</v>
      </c>
      <c r="M440" s="10" t="s">
        <v>9</v>
      </c>
      <c r="N440" s="10" t="s">
        <v>1959</v>
      </c>
      <c r="O440" s="13" t="s">
        <v>598</v>
      </c>
      <c r="P440" s="13">
        <v>5.6</v>
      </c>
      <c r="Q440" s="13">
        <v>5.6</v>
      </c>
    </row>
    <row r="441" spans="1:17" ht="36.950000000000003" customHeight="1">
      <c r="A441" s="10">
        <v>62</v>
      </c>
      <c r="B441" s="11" t="s">
        <v>418</v>
      </c>
      <c r="C441" s="11" t="s">
        <v>460</v>
      </c>
      <c r="D441" s="12" t="s">
        <v>564</v>
      </c>
      <c r="E441" s="10"/>
      <c r="F441" s="10">
        <v>1</v>
      </c>
      <c r="G441" s="10" t="s">
        <v>488</v>
      </c>
      <c r="H441" s="10" t="s">
        <v>600</v>
      </c>
      <c r="I441" s="10" t="s">
        <v>1960</v>
      </c>
      <c r="J441" s="10" t="s">
        <v>1961</v>
      </c>
      <c r="K441" s="10" t="s">
        <v>1962</v>
      </c>
      <c r="L441" s="10" t="s">
        <v>604</v>
      </c>
      <c r="M441" s="10" t="s">
        <v>605</v>
      </c>
      <c r="N441" s="10" t="s">
        <v>1963</v>
      </c>
      <c r="O441" s="13" t="s">
        <v>598</v>
      </c>
      <c r="P441" s="13">
        <v>5.6</v>
      </c>
      <c r="Q441" s="13">
        <v>5.6</v>
      </c>
    </row>
    <row r="442" spans="1:17" ht="36.950000000000003" customHeight="1">
      <c r="A442" s="10"/>
      <c r="B442" s="11"/>
      <c r="C442" s="11"/>
      <c r="D442" s="12"/>
      <c r="E442" s="10"/>
      <c r="F442" s="10">
        <f t="array" aca="1" ref="F442" ca="1">IFERROR(IF(OFFSET(INDIRECT(ADDRESS(ROW(),COLUMN())), -1, 0)="", 1, OFFSET(INDIRECT(ADDRESS(ROW(),COLUMN())), -1, 0)+1), 1)</f>
        <v>1</v>
      </c>
      <c r="G442" s="10" t="s">
        <v>566</v>
      </c>
      <c r="H442" s="10" t="s">
        <v>600</v>
      </c>
      <c r="I442" s="10" t="s">
        <v>1964</v>
      </c>
      <c r="J442" s="10" t="s">
        <v>1965</v>
      </c>
      <c r="K442" s="10" t="s">
        <v>1966</v>
      </c>
      <c r="L442" s="10" t="s">
        <v>604</v>
      </c>
      <c r="M442" s="10" t="s">
        <v>605</v>
      </c>
      <c r="N442" s="10" t="s">
        <v>1967</v>
      </c>
      <c r="O442" s="13" t="s">
        <v>598</v>
      </c>
      <c r="P442" s="13">
        <v>5.6</v>
      </c>
      <c r="Q442" s="13">
        <v>5.6</v>
      </c>
    </row>
    <row r="443" spans="1:17" ht="36.950000000000003" customHeight="1">
      <c r="A443" s="10"/>
      <c r="B443" s="11"/>
      <c r="C443" s="11"/>
      <c r="D443" s="12"/>
      <c r="E443" s="10"/>
      <c r="F443" s="10">
        <f t="array" aca="1" ref="F443" ca="1">IFERROR(IF(OFFSET(INDIRECT(ADDRESS(ROW(),COLUMN())), -1, 0)="", 1, OFFSET(INDIRECT(ADDRESS(ROW(),COLUMN())), -1, 0)+1), 1)</f>
        <v>1</v>
      </c>
      <c r="G443" s="10" t="s">
        <v>248</v>
      </c>
      <c r="H443" s="10" t="s">
        <v>600</v>
      </c>
      <c r="I443" s="10" t="s">
        <v>1968</v>
      </c>
      <c r="J443" s="10" t="s">
        <v>614</v>
      </c>
      <c r="K443" s="10" t="s">
        <v>1969</v>
      </c>
      <c r="L443" s="10" t="s">
        <v>604</v>
      </c>
      <c r="M443" s="10" t="s">
        <v>9</v>
      </c>
      <c r="N443" s="10" t="s">
        <v>1823</v>
      </c>
      <c r="O443" s="13" t="s">
        <v>597</v>
      </c>
      <c r="P443" s="13">
        <v>8.4</v>
      </c>
      <c r="Q443" s="13">
        <v>8.4</v>
      </c>
    </row>
    <row r="444" spans="1:17" ht="36.950000000000003" customHeight="1">
      <c r="A444" s="10"/>
      <c r="B444" s="11"/>
      <c r="C444" s="11"/>
      <c r="D444" s="12"/>
      <c r="E444" s="10"/>
      <c r="F444" s="10">
        <f t="array" aca="1" ref="F444" ca="1">IFERROR(IF(OFFSET(INDIRECT(ADDRESS(ROW(),COLUMN())), -1, 0)="", 1, OFFSET(INDIRECT(ADDRESS(ROW(),COLUMN())), -1, 0)+1), 1)</f>
        <v>1</v>
      </c>
      <c r="G444" s="10" t="s">
        <v>1552</v>
      </c>
      <c r="H444" s="10" t="s">
        <v>600</v>
      </c>
      <c r="I444" s="10" t="s">
        <v>633</v>
      </c>
      <c r="J444" s="10" t="s">
        <v>1552</v>
      </c>
      <c r="K444" s="10" t="s">
        <v>1970</v>
      </c>
      <c r="L444" s="10" t="s">
        <v>604</v>
      </c>
      <c r="M444" s="10" t="s">
        <v>9</v>
      </c>
      <c r="N444" s="10" t="s">
        <v>1971</v>
      </c>
      <c r="O444" s="13" t="s">
        <v>598</v>
      </c>
      <c r="P444" s="13">
        <v>5.6</v>
      </c>
      <c r="Q444" s="13">
        <v>5.6</v>
      </c>
    </row>
    <row r="445" spans="1:17" ht="36.950000000000003" customHeight="1">
      <c r="A445" s="10">
        <v>63</v>
      </c>
      <c r="B445" s="11" t="s">
        <v>418</v>
      </c>
      <c r="C445" s="11" t="s">
        <v>460</v>
      </c>
      <c r="D445" s="12" t="s">
        <v>568</v>
      </c>
      <c r="E445" s="10"/>
      <c r="F445" s="10">
        <v>1</v>
      </c>
      <c r="G445" s="10" t="s">
        <v>569</v>
      </c>
      <c r="H445" s="10" t="s">
        <v>600</v>
      </c>
      <c r="I445" s="10" t="s">
        <v>1972</v>
      </c>
      <c r="J445" s="10" t="s">
        <v>1973</v>
      </c>
      <c r="K445" s="10" t="s">
        <v>1974</v>
      </c>
      <c r="L445" s="10" t="s">
        <v>604</v>
      </c>
      <c r="M445" s="10" t="s">
        <v>605</v>
      </c>
      <c r="N445" s="10" t="s">
        <v>1975</v>
      </c>
      <c r="O445" s="13" t="s">
        <v>598</v>
      </c>
      <c r="P445" s="13">
        <v>5.6</v>
      </c>
      <c r="Q445" s="13">
        <v>5.6</v>
      </c>
    </row>
    <row r="446" spans="1:17" ht="36.950000000000003" customHeight="1">
      <c r="A446" s="10"/>
      <c r="B446" s="11"/>
      <c r="C446" s="11"/>
      <c r="D446" s="12"/>
      <c r="E446" s="10"/>
      <c r="F446" s="10">
        <f t="array" aca="1" ref="F446" ca="1">IFERROR(IF(OFFSET(INDIRECT(ADDRESS(ROW(),COLUMN())), -1, 0)="", 1, OFFSET(INDIRECT(ADDRESS(ROW(),COLUMN())), -1, 0)+1), 1)</f>
        <v>1</v>
      </c>
      <c r="G446" s="10" t="s">
        <v>571</v>
      </c>
      <c r="H446" s="10" t="s">
        <v>600</v>
      </c>
      <c r="I446" s="10" t="s">
        <v>1976</v>
      </c>
      <c r="J446" s="10" t="s">
        <v>1977</v>
      </c>
      <c r="K446" s="10" t="s">
        <v>1978</v>
      </c>
      <c r="L446" s="10" t="s">
        <v>604</v>
      </c>
      <c r="M446" s="10" t="s">
        <v>605</v>
      </c>
      <c r="N446" s="10" t="s">
        <v>1979</v>
      </c>
      <c r="O446" s="13" t="s">
        <v>597</v>
      </c>
      <c r="P446" s="13">
        <v>8.4</v>
      </c>
      <c r="Q446" s="13">
        <v>8.4</v>
      </c>
    </row>
    <row r="447" spans="1:17" ht="36.950000000000003" customHeight="1">
      <c r="A447" s="10"/>
      <c r="B447" s="11"/>
      <c r="C447" s="11"/>
      <c r="D447" s="12"/>
      <c r="E447" s="10"/>
      <c r="F447" s="10">
        <f t="array" aca="1" ref="F447" ca="1">IFERROR(IF(OFFSET(INDIRECT(ADDRESS(ROW(),COLUMN())), -1, 0)="", 1, OFFSET(INDIRECT(ADDRESS(ROW(),COLUMN())), -1, 0)+1), 1)</f>
        <v>1</v>
      </c>
      <c r="G447" s="10" t="s">
        <v>1980</v>
      </c>
      <c r="H447" s="10" t="s">
        <v>600</v>
      </c>
      <c r="I447" s="10" t="s">
        <v>1981</v>
      </c>
      <c r="J447" s="10" t="s">
        <v>1982</v>
      </c>
      <c r="K447" s="10" t="s">
        <v>1983</v>
      </c>
      <c r="L447" s="10" t="s">
        <v>777</v>
      </c>
      <c r="M447" s="10" t="s">
        <v>9</v>
      </c>
      <c r="N447" s="10" t="s">
        <v>1984</v>
      </c>
      <c r="O447" s="13" t="s">
        <v>599</v>
      </c>
      <c r="P447" s="13">
        <v>8.4</v>
      </c>
      <c r="Q447" s="13">
        <v>0</v>
      </c>
    </row>
    <row r="448" spans="1:17" ht="36.950000000000003" customHeight="1">
      <c r="A448" s="10"/>
      <c r="B448" s="11"/>
      <c r="C448" s="11"/>
      <c r="D448" s="12"/>
      <c r="E448" s="10"/>
      <c r="F448" s="10">
        <f t="array" aca="1" ref="F448" ca="1">IFERROR(IF(OFFSET(INDIRECT(ADDRESS(ROW(),COLUMN())), -1, 0)="", 1, OFFSET(INDIRECT(ADDRESS(ROW(),COLUMN())), -1, 0)+1), 1)</f>
        <v>1</v>
      </c>
      <c r="G448" s="10" t="s">
        <v>1985</v>
      </c>
      <c r="H448" s="10" t="s">
        <v>617</v>
      </c>
      <c r="I448" s="10" t="s">
        <v>847</v>
      </c>
      <c r="J448" s="10" t="s">
        <v>1986</v>
      </c>
      <c r="K448" s="10" t="s">
        <v>1987</v>
      </c>
      <c r="L448" s="10" t="s">
        <v>604</v>
      </c>
      <c r="M448" s="10" t="s">
        <v>9</v>
      </c>
      <c r="N448" s="10" t="s">
        <v>1988</v>
      </c>
      <c r="O448" s="13" t="s">
        <v>598</v>
      </c>
      <c r="P448" s="13">
        <v>5.6</v>
      </c>
      <c r="Q448" s="13">
        <v>5.6</v>
      </c>
    </row>
    <row r="449" spans="1:17" ht="36.950000000000003" customHeight="1">
      <c r="A449" s="10"/>
      <c r="B449" s="11"/>
      <c r="C449" s="11"/>
      <c r="D449" s="12"/>
      <c r="E449" s="10"/>
      <c r="F449" s="10">
        <f t="array" aca="1" ref="F449" ca="1">IFERROR(IF(OFFSET(INDIRECT(ADDRESS(ROW(),COLUMN())), -1, 0)="", 1, OFFSET(INDIRECT(ADDRESS(ROW(),COLUMN())), -1, 0)+1), 1)</f>
        <v>1</v>
      </c>
      <c r="G449" s="10" t="s">
        <v>1552</v>
      </c>
      <c r="H449" s="10" t="s">
        <v>600</v>
      </c>
      <c r="I449" s="10" t="s">
        <v>633</v>
      </c>
      <c r="J449" s="10" t="s">
        <v>1552</v>
      </c>
      <c r="K449" s="10" t="s">
        <v>1989</v>
      </c>
      <c r="L449" s="10" t="s">
        <v>604</v>
      </c>
      <c r="M449" s="10" t="s">
        <v>9</v>
      </c>
      <c r="N449" s="10" t="s">
        <v>1990</v>
      </c>
      <c r="O449" s="13" t="s">
        <v>598</v>
      </c>
      <c r="P449" s="13">
        <v>5.6</v>
      </c>
      <c r="Q449" s="13">
        <v>5.6</v>
      </c>
    </row>
    <row r="450" spans="1:17" ht="36.950000000000003" customHeight="1">
      <c r="A450" s="10">
        <v>64</v>
      </c>
      <c r="B450" s="11" t="s">
        <v>418</v>
      </c>
      <c r="C450" s="11" t="s">
        <v>460</v>
      </c>
      <c r="D450" s="12" t="s">
        <v>573</v>
      </c>
      <c r="E450" s="10"/>
      <c r="F450" s="10">
        <v>1</v>
      </c>
      <c r="G450" s="10" t="s">
        <v>574</v>
      </c>
      <c r="H450" s="10" t="s">
        <v>600</v>
      </c>
      <c r="I450" s="10" t="s">
        <v>1991</v>
      </c>
      <c r="J450" s="10" t="s">
        <v>1992</v>
      </c>
      <c r="K450" s="10" t="s">
        <v>1993</v>
      </c>
      <c r="L450" s="10" t="s">
        <v>604</v>
      </c>
      <c r="M450" s="10" t="s">
        <v>605</v>
      </c>
      <c r="N450" s="10" t="s">
        <v>1994</v>
      </c>
      <c r="O450" s="13" t="s">
        <v>598</v>
      </c>
      <c r="P450" s="13">
        <v>5.6</v>
      </c>
      <c r="Q450" s="13">
        <v>5.6</v>
      </c>
    </row>
    <row r="451" spans="1:17" ht="36.950000000000003" customHeight="1">
      <c r="A451" s="10"/>
      <c r="B451" s="11"/>
      <c r="C451" s="11"/>
      <c r="D451" s="12"/>
      <c r="E451" s="10"/>
      <c r="F451" s="10">
        <f t="array" aca="1" ref="F451" ca="1">IFERROR(IF(OFFSET(INDIRECT(ADDRESS(ROW(),COLUMN())), -1, 0)="", 1, OFFSET(INDIRECT(ADDRESS(ROW(),COLUMN())), -1, 0)+1), 1)</f>
        <v>1</v>
      </c>
      <c r="G451" s="10" t="s">
        <v>576</v>
      </c>
      <c r="H451" s="10" t="s">
        <v>600</v>
      </c>
      <c r="I451" s="10" t="s">
        <v>1995</v>
      </c>
      <c r="J451" s="10" t="s">
        <v>1996</v>
      </c>
      <c r="K451" s="10" t="s">
        <v>1997</v>
      </c>
      <c r="L451" s="10" t="s">
        <v>604</v>
      </c>
      <c r="M451" s="10" t="s">
        <v>605</v>
      </c>
      <c r="N451" s="10" t="s">
        <v>1994</v>
      </c>
      <c r="O451" s="13" t="s">
        <v>598</v>
      </c>
      <c r="P451" s="13">
        <v>5.6</v>
      </c>
      <c r="Q451" s="13">
        <v>5.6</v>
      </c>
    </row>
    <row r="452" spans="1:17" ht="36.950000000000003" customHeight="1">
      <c r="A452" s="10"/>
      <c r="B452" s="11"/>
      <c r="C452" s="11"/>
      <c r="D452" s="12"/>
      <c r="E452" s="10"/>
      <c r="F452" s="10">
        <f t="array" aca="1" ref="F452" ca="1">IFERROR(IF(OFFSET(INDIRECT(ADDRESS(ROW(),COLUMN())), -1, 0)="", 1, OFFSET(INDIRECT(ADDRESS(ROW(),COLUMN())), -1, 0)+1), 1)</f>
        <v>1</v>
      </c>
      <c r="G452" s="10" t="s">
        <v>578</v>
      </c>
      <c r="H452" s="10" t="s">
        <v>600</v>
      </c>
      <c r="I452" s="10" t="s">
        <v>1882</v>
      </c>
      <c r="J452" s="10" t="s">
        <v>578</v>
      </c>
      <c r="K452" s="10" t="s">
        <v>1998</v>
      </c>
      <c r="L452" s="10" t="s">
        <v>777</v>
      </c>
      <c r="M452" s="10" t="s">
        <v>605</v>
      </c>
      <c r="N452" s="10" t="s">
        <v>1999</v>
      </c>
      <c r="O452" s="13" t="s">
        <v>599</v>
      </c>
      <c r="P452" s="13">
        <v>5.6</v>
      </c>
      <c r="Q452" s="13">
        <v>0</v>
      </c>
    </row>
    <row r="453" spans="1:17" ht="36.950000000000003" customHeight="1">
      <c r="A453" s="10"/>
      <c r="B453" s="11"/>
      <c r="C453" s="11"/>
      <c r="D453" s="12"/>
      <c r="E453" s="10"/>
      <c r="F453" s="10">
        <f t="array" aca="1" ref="F453" ca="1">IFERROR(IF(OFFSET(INDIRECT(ADDRESS(ROW(),COLUMN())), -1, 0)="", 1, OFFSET(INDIRECT(ADDRESS(ROW(),COLUMN())), -1, 0)+1), 1)</f>
        <v>1</v>
      </c>
      <c r="G453" s="10" t="s">
        <v>579</v>
      </c>
      <c r="H453" s="10" t="s">
        <v>2000</v>
      </c>
      <c r="I453" s="21" t="s">
        <v>2001</v>
      </c>
      <c r="J453" s="10" t="s">
        <v>579</v>
      </c>
      <c r="K453" s="10" t="s">
        <v>2002</v>
      </c>
      <c r="L453" s="10" t="s">
        <v>777</v>
      </c>
      <c r="M453" s="10" t="s">
        <v>727</v>
      </c>
      <c r="N453" s="10" t="s">
        <v>2003</v>
      </c>
      <c r="O453" s="13" t="s">
        <v>599</v>
      </c>
      <c r="P453" s="13">
        <v>5.6</v>
      </c>
      <c r="Q453" s="13">
        <v>0</v>
      </c>
    </row>
    <row r="454" spans="1:17" ht="36.950000000000003" customHeight="1">
      <c r="A454" s="10"/>
      <c r="B454" s="11"/>
      <c r="C454" s="11"/>
      <c r="D454" s="12"/>
      <c r="E454" s="10"/>
      <c r="F454" s="10">
        <f t="array" aca="1" ref="F454" ca="1">IFERROR(IF(OFFSET(INDIRECT(ADDRESS(ROW(),COLUMN())), -1, 0)="", 1, OFFSET(INDIRECT(ADDRESS(ROW(),COLUMN())), -1, 0)+1), 1)</f>
        <v>1</v>
      </c>
      <c r="G454" s="10" t="s">
        <v>580</v>
      </c>
      <c r="H454" s="10" t="s">
        <v>600</v>
      </c>
      <c r="I454" s="10" t="s">
        <v>1882</v>
      </c>
      <c r="J454" s="10" t="s">
        <v>580</v>
      </c>
      <c r="K454" s="10" t="s">
        <v>2004</v>
      </c>
      <c r="L454" s="10" t="s">
        <v>777</v>
      </c>
      <c r="M454" s="10" t="s">
        <v>605</v>
      </c>
      <c r="N454" s="10" t="s">
        <v>2005</v>
      </c>
      <c r="O454" s="13" t="s">
        <v>599</v>
      </c>
      <c r="P454" s="13">
        <v>5.6</v>
      </c>
      <c r="Q454" s="13">
        <v>0</v>
      </c>
    </row>
    <row r="455" spans="1:17" ht="36.950000000000003" customHeight="1">
      <c r="A455" s="10"/>
      <c r="B455" s="11"/>
      <c r="C455" s="11"/>
      <c r="D455" s="12"/>
      <c r="E455" s="10"/>
      <c r="F455" s="10">
        <f t="array" aca="1" ref="F455" ca="1">IFERROR(IF(OFFSET(INDIRECT(ADDRESS(ROW(),COLUMN())), -1, 0)="", 1, OFFSET(INDIRECT(ADDRESS(ROW(),COLUMN())), -1, 0)+1), 1)</f>
        <v>1</v>
      </c>
      <c r="G455" s="10" t="s">
        <v>581</v>
      </c>
      <c r="H455" s="10" t="s">
        <v>600</v>
      </c>
      <c r="I455" s="10" t="s">
        <v>1882</v>
      </c>
      <c r="J455" s="10" t="s">
        <v>2006</v>
      </c>
      <c r="K455" s="10" t="s">
        <v>2007</v>
      </c>
      <c r="L455" s="10" t="s">
        <v>777</v>
      </c>
      <c r="M455" s="10" t="s">
        <v>605</v>
      </c>
      <c r="N455" s="10" t="s">
        <v>2008</v>
      </c>
      <c r="O455" s="13" t="s">
        <v>599</v>
      </c>
      <c r="P455" s="13">
        <v>5.6</v>
      </c>
      <c r="Q455" s="13">
        <v>0</v>
      </c>
    </row>
    <row r="456" spans="1:17" ht="36.950000000000003" customHeight="1">
      <c r="A456" s="10"/>
      <c r="B456" s="11"/>
      <c r="C456" s="11"/>
      <c r="D456" s="12"/>
      <c r="E456" s="10"/>
      <c r="F456" s="10">
        <f t="array" aca="1" ref="F456" ca="1">IFERROR(IF(OFFSET(INDIRECT(ADDRESS(ROW(),COLUMN())), -1, 0)="", 1, OFFSET(INDIRECT(ADDRESS(ROW(),COLUMN())), -1, 0)+1), 1)</f>
        <v>1</v>
      </c>
      <c r="G456" s="10" t="s">
        <v>582</v>
      </c>
      <c r="H456" s="10" t="s">
        <v>2000</v>
      </c>
      <c r="I456" s="21" t="s">
        <v>2001</v>
      </c>
      <c r="J456" s="10" t="s">
        <v>582</v>
      </c>
      <c r="K456" s="10" t="s">
        <v>2009</v>
      </c>
      <c r="L456" s="10" t="s">
        <v>777</v>
      </c>
      <c r="M456" s="10" t="s">
        <v>727</v>
      </c>
      <c r="N456" s="10" t="s">
        <v>2003</v>
      </c>
      <c r="O456" s="13" t="s">
        <v>599</v>
      </c>
      <c r="P456" s="13">
        <v>5.6</v>
      </c>
      <c r="Q456" s="13">
        <v>0</v>
      </c>
    </row>
    <row r="457" spans="1:17" ht="36.950000000000003" customHeight="1">
      <c r="A457" s="10"/>
      <c r="B457" s="11"/>
      <c r="C457" s="11"/>
      <c r="D457" s="12"/>
      <c r="E457" s="10"/>
      <c r="F457" s="10">
        <f t="array" aca="1" ref="F457" ca="1">IFERROR(IF(OFFSET(INDIRECT(ADDRESS(ROW(),COLUMN())), -1, 0)="", 1, OFFSET(INDIRECT(ADDRESS(ROW(),COLUMN())), -1, 0)+1), 1)</f>
        <v>1</v>
      </c>
      <c r="G457" s="10" t="s">
        <v>583</v>
      </c>
      <c r="H457" s="10" t="s">
        <v>600</v>
      </c>
      <c r="I457" s="10" t="s">
        <v>1882</v>
      </c>
      <c r="J457" s="10" t="s">
        <v>2010</v>
      </c>
      <c r="K457" s="10" t="s">
        <v>2011</v>
      </c>
      <c r="L457" s="10" t="s">
        <v>777</v>
      </c>
      <c r="M457" s="10" t="s">
        <v>605</v>
      </c>
      <c r="N457" s="10" t="s">
        <v>2012</v>
      </c>
      <c r="O457" s="13" t="s">
        <v>599</v>
      </c>
      <c r="P457" s="13">
        <v>5.6</v>
      </c>
      <c r="Q457" s="13">
        <v>0</v>
      </c>
    </row>
    <row r="458" spans="1:17" ht="36.950000000000003" customHeight="1">
      <c r="A458" s="10"/>
      <c r="B458" s="11"/>
      <c r="C458" s="11"/>
      <c r="D458" s="12"/>
      <c r="E458" s="10"/>
      <c r="F458" s="10">
        <f t="array" aca="1" ref="F458" ca="1">IFERROR(IF(OFFSET(INDIRECT(ADDRESS(ROW(),COLUMN())), -1, 0)="", 1, OFFSET(INDIRECT(ADDRESS(ROW(),COLUMN())), -1, 0)+1), 1)</f>
        <v>1</v>
      </c>
      <c r="G458" s="10" t="s">
        <v>1552</v>
      </c>
      <c r="H458" s="10" t="s">
        <v>600</v>
      </c>
      <c r="I458" s="10" t="s">
        <v>633</v>
      </c>
      <c r="J458" s="10" t="s">
        <v>1552</v>
      </c>
      <c r="K458" s="10" t="s">
        <v>1862</v>
      </c>
      <c r="L458" s="10" t="s">
        <v>604</v>
      </c>
      <c r="M458" s="10" t="s">
        <v>9</v>
      </c>
      <c r="N458" s="10" t="s">
        <v>2013</v>
      </c>
      <c r="O458" s="13" t="s">
        <v>598</v>
      </c>
      <c r="P458" s="13">
        <v>5.6</v>
      </c>
      <c r="Q458" s="13">
        <v>5.6</v>
      </c>
    </row>
    <row r="459" spans="1:17" ht="36.950000000000003" customHeight="1">
      <c r="A459" s="10">
        <v>65</v>
      </c>
      <c r="B459" s="11" t="s">
        <v>418</v>
      </c>
      <c r="C459" s="11" t="s">
        <v>460</v>
      </c>
      <c r="D459" s="12" t="s">
        <v>584</v>
      </c>
      <c r="E459" s="10"/>
      <c r="F459" s="10">
        <v>1</v>
      </c>
      <c r="G459" s="10" t="s">
        <v>585</v>
      </c>
      <c r="H459" s="10" t="s">
        <v>600</v>
      </c>
      <c r="I459" s="10" t="s">
        <v>2014</v>
      </c>
      <c r="J459" s="10" t="s">
        <v>522</v>
      </c>
      <c r="K459" s="10" t="s">
        <v>2015</v>
      </c>
      <c r="L459" s="10" t="s">
        <v>604</v>
      </c>
      <c r="M459" s="10" t="s">
        <v>605</v>
      </c>
      <c r="N459" s="10" t="s">
        <v>2016</v>
      </c>
      <c r="O459" s="13" t="s">
        <v>597</v>
      </c>
      <c r="P459" s="13">
        <v>8.4</v>
      </c>
      <c r="Q459" s="13">
        <v>8.4</v>
      </c>
    </row>
    <row r="460" spans="1:17" ht="36.950000000000003" customHeight="1">
      <c r="A460" s="10"/>
      <c r="B460" s="11"/>
      <c r="C460" s="11"/>
      <c r="D460" s="12"/>
      <c r="E460" s="10"/>
      <c r="F460" s="10">
        <f t="array" aca="1" ref="F460" ca="1">IFERROR(IF(OFFSET(INDIRECT(ADDRESS(ROW(),COLUMN())), -1, 0)="", 1, OFFSET(INDIRECT(ADDRESS(ROW(),COLUMN())), -1, 0)+1), 1)</f>
        <v>1</v>
      </c>
      <c r="G460" s="10" t="s">
        <v>1552</v>
      </c>
      <c r="H460" s="10" t="s">
        <v>600</v>
      </c>
      <c r="I460" s="10" t="s">
        <v>633</v>
      </c>
      <c r="J460" s="10" t="s">
        <v>1552</v>
      </c>
      <c r="K460" s="10" t="s">
        <v>1772</v>
      </c>
      <c r="L460" s="10" t="s">
        <v>604</v>
      </c>
      <c r="M460" s="10" t="s">
        <v>9</v>
      </c>
      <c r="N460" s="10" t="s">
        <v>2017</v>
      </c>
      <c r="O460" s="13" t="s">
        <v>598</v>
      </c>
      <c r="P460" s="13">
        <v>5.6</v>
      </c>
      <c r="Q460" s="13">
        <v>5.6</v>
      </c>
    </row>
  </sheetData>
  <autoFilter ref="A1:V460" xr:uid="{00000000-0009-0000-0000-000003000000}"/>
  <conditionalFormatting sqref="H1:H1048576">
    <cfRule type="cellIs" dxfId="25" priority="2" operator="equal">
      <formula>"internal"</formula>
    </cfRule>
  </conditionalFormatting>
  <conditionalFormatting sqref="H461:H1048576">
    <cfRule type="cellIs" dxfId="24" priority="7" operator="equal">
      <formula>"notAPI"</formula>
    </cfRule>
  </conditionalFormatting>
  <conditionalFormatting sqref="I461:I1048576">
    <cfRule type="cellIs" dxfId="23" priority="6" operator="equal">
      <formula>"???"</formula>
    </cfRule>
  </conditionalFormatting>
  <conditionalFormatting sqref="L1:L1048576">
    <cfRule type="containsText" dxfId="22" priority="3" operator="containsText" text="[only">
      <formula>NOT(ISERROR(SEARCH("[only",L1)))</formula>
    </cfRule>
  </conditionalFormatting>
  <conditionalFormatting sqref="O1:O1048576">
    <cfRule type="cellIs" dxfId="21" priority="1" operator="equal">
      <formula>"特殊API"</formula>
    </cfRule>
  </conditionalFormatting>
  <conditionalFormatting sqref="T1:V1">
    <cfRule type="cellIs" dxfId="20" priority="4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60"/>
  <sheetViews>
    <sheetView workbookViewId="0">
      <selection activeCell="E16" sqref="E16"/>
    </sheetView>
  </sheetViews>
  <sheetFormatPr defaultColWidth="10.875" defaultRowHeight="21" customHeight="1"/>
  <cols>
    <col min="1" max="1" width="4.125" style="8" bestFit="1" customWidth="1"/>
    <col min="2" max="2" width="9.125" style="8" bestFit="1" customWidth="1"/>
    <col min="3" max="3" width="20.125" style="8" bestFit="1" customWidth="1"/>
    <col min="4" max="4" width="27.125" style="8" bestFit="1" customWidth="1"/>
    <col min="5" max="6" width="5.125" style="8" bestFit="1" customWidth="1"/>
    <col min="7" max="7" width="48.375" style="8" bestFit="1" customWidth="1"/>
    <col min="8" max="8" width="9" style="8" bestFit="1" customWidth="1"/>
    <col min="9" max="9" width="78.875" style="8" bestFit="1" customWidth="1"/>
    <col min="10" max="10" width="57.875" style="8" bestFit="1" customWidth="1"/>
    <col min="11" max="11" width="89.5" style="8" bestFit="1" customWidth="1"/>
    <col min="12" max="12" width="12.375" style="8" bestFit="1" customWidth="1"/>
    <col min="13" max="13" width="9.875" style="8" bestFit="1" customWidth="1"/>
    <col min="14" max="14" width="161.625" style="8" bestFit="1" customWidth="1"/>
    <col min="15" max="15" width="11.375" style="22" customWidth="1"/>
    <col min="16" max="17" width="13.625" style="22" customWidth="1"/>
    <col min="18" max="18" width="10.875" style="8" customWidth="1"/>
    <col min="19" max="19" width="15.375" style="8" customWidth="1"/>
    <col min="20" max="22" width="16.375" style="8" customWidth="1"/>
    <col min="23" max="23" width="10.875" style="8" customWidth="1"/>
    <col min="24" max="16384" width="10.875" style="8"/>
  </cols>
  <sheetData>
    <row r="1" spans="1:23" ht="35.1" customHeight="1">
      <c r="A1" s="7" t="s">
        <v>0</v>
      </c>
      <c r="B1" s="7" t="s">
        <v>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586</v>
      </c>
      <c r="H1" s="7" t="s">
        <v>587</v>
      </c>
      <c r="I1" s="7" t="s">
        <v>588</v>
      </c>
      <c r="J1" s="7" t="s">
        <v>589</v>
      </c>
      <c r="K1" s="7" t="s">
        <v>590</v>
      </c>
      <c r="L1" s="7" t="s">
        <v>591</v>
      </c>
      <c r="M1" s="7" t="s">
        <v>592</v>
      </c>
      <c r="N1" s="7" t="s">
        <v>593</v>
      </c>
      <c r="O1" s="7" t="s">
        <v>594</v>
      </c>
      <c r="P1" s="7" t="s">
        <v>596</v>
      </c>
      <c r="Q1" s="23" t="s">
        <v>2019</v>
      </c>
      <c r="T1" s="9" t="s">
        <v>597</v>
      </c>
      <c r="U1" s="9" t="s">
        <v>598</v>
      </c>
      <c r="V1" s="9" t="s">
        <v>599</v>
      </c>
      <c r="W1" s="9" t="s">
        <v>2018</v>
      </c>
    </row>
    <row r="2" spans="1:23" ht="36.950000000000003" customHeight="1">
      <c r="A2" s="20">
        <v>1</v>
      </c>
      <c r="B2" s="25" t="s">
        <v>10</v>
      </c>
      <c r="C2" s="25" t="s">
        <v>11</v>
      </c>
      <c r="D2" s="26" t="s">
        <v>12</v>
      </c>
      <c r="E2" s="20" t="s">
        <v>13</v>
      </c>
      <c r="F2" s="20">
        <v>1</v>
      </c>
      <c r="G2" s="20" t="s">
        <v>14</v>
      </c>
      <c r="H2" s="20" t="s">
        <v>600</v>
      </c>
      <c r="I2" s="20" t="s">
        <v>601</v>
      </c>
      <c r="J2" s="20" t="s">
        <v>602</v>
      </c>
      <c r="K2" s="20" t="s">
        <v>603</v>
      </c>
      <c r="L2" s="20" t="s">
        <v>604</v>
      </c>
      <c r="M2" s="20" t="s">
        <v>605</v>
      </c>
      <c r="N2" s="20" t="s">
        <v>606</v>
      </c>
      <c r="O2" s="27" t="s">
        <v>598</v>
      </c>
      <c r="P2" s="27">
        <v>5.6</v>
      </c>
      <c r="Q2" s="27">
        <v>1</v>
      </c>
      <c r="S2" s="14" t="s">
        <v>607</v>
      </c>
      <c r="T2" s="15">
        <v>8.4</v>
      </c>
      <c r="U2" s="15">
        <v>5.6</v>
      </c>
      <c r="V2" s="15">
        <v>0</v>
      </c>
      <c r="W2" s="15"/>
    </row>
    <row r="3" spans="1:23" ht="36.950000000000003" customHeight="1">
      <c r="A3" s="20"/>
      <c r="B3" s="25" t="s">
        <v>10</v>
      </c>
      <c r="C3" s="25" t="s">
        <v>11</v>
      </c>
      <c r="D3" s="26" t="s">
        <v>12</v>
      </c>
      <c r="E3" s="20"/>
      <c r="F3" s="20">
        <v>2</v>
      </c>
      <c r="G3" s="20" t="s">
        <v>26</v>
      </c>
      <c r="H3" s="20" t="s">
        <v>600</v>
      </c>
      <c r="I3" s="20" t="s">
        <v>601</v>
      </c>
      <c r="J3" s="20" t="s">
        <v>602</v>
      </c>
      <c r="K3" s="20" t="s">
        <v>608</v>
      </c>
      <c r="L3" s="20" t="s">
        <v>604</v>
      </c>
      <c r="M3" s="20" t="s">
        <v>605</v>
      </c>
      <c r="N3" s="20"/>
      <c r="O3" s="27" t="s">
        <v>598</v>
      </c>
      <c r="P3" s="27">
        <v>5.6</v>
      </c>
      <c r="Q3" s="27">
        <v>1</v>
      </c>
      <c r="S3" s="14" t="s">
        <v>609</v>
      </c>
      <c r="T3" s="15">
        <f>COUNTIF($O:$O,T1)</f>
        <v>163</v>
      </c>
      <c r="U3" s="15">
        <f>COUNTIF($O:$O,U1)</f>
        <v>196</v>
      </c>
      <c r="V3" s="15">
        <f>COUNTIF($O:$O,V1)</f>
        <v>0</v>
      </c>
      <c r="W3" s="15">
        <f>SUM(T3:V3)</f>
        <v>359</v>
      </c>
    </row>
    <row r="4" spans="1:23" ht="36.950000000000003" customHeight="1">
      <c r="A4" s="20"/>
      <c r="B4" s="25" t="s">
        <v>10</v>
      </c>
      <c r="C4" s="25" t="s">
        <v>11</v>
      </c>
      <c r="D4" s="26" t="s">
        <v>12</v>
      </c>
      <c r="E4" s="20"/>
      <c r="F4" s="20">
        <v>3</v>
      </c>
      <c r="G4" s="20" t="s">
        <v>23</v>
      </c>
      <c r="H4" s="20" t="s">
        <v>600</v>
      </c>
      <c r="I4" s="20" t="s">
        <v>601</v>
      </c>
      <c r="J4" s="20" t="s">
        <v>602</v>
      </c>
      <c r="K4" s="20" t="s">
        <v>610</v>
      </c>
      <c r="L4" s="20" t="s">
        <v>604</v>
      </c>
      <c r="M4" s="20" t="s">
        <v>605</v>
      </c>
      <c r="N4" s="20" t="s">
        <v>611</v>
      </c>
      <c r="O4" s="27" t="s">
        <v>598</v>
      </c>
      <c r="P4" s="27">
        <v>5.6</v>
      </c>
      <c r="Q4" s="27">
        <v>1</v>
      </c>
      <c r="S4" s="14" t="s">
        <v>612</v>
      </c>
      <c r="T4" s="16">
        <f ca="1">SUMIF($O$2:$P$900,T1,$P$2:$P$900)</f>
        <v>1369.2000000000019</v>
      </c>
      <c r="U4" s="16">
        <f ca="1">SUMIF($O$2:$P$900,U1,$P$2:$P$900)</f>
        <v>1097.6000000000017</v>
      </c>
      <c r="V4" s="17">
        <v>0</v>
      </c>
      <c r="W4" s="15">
        <f ca="1">SUM(T4:V4)</f>
        <v>2466.8000000000038</v>
      </c>
    </row>
    <row r="5" spans="1:23" ht="36.950000000000003" customHeight="1">
      <c r="A5" s="20"/>
      <c r="B5" s="25" t="s">
        <v>10</v>
      </c>
      <c r="C5" s="25" t="s">
        <v>11</v>
      </c>
      <c r="D5" s="26" t="s">
        <v>12</v>
      </c>
      <c r="E5" s="20"/>
      <c r="F5" s="20">
        <v>4</v>
      </c>
      <c r="G5" s="20" t="s">
        <v>18</v>
      </c>
      <c r="H5" s="20" t="s">
        <v>600</v>
      </c>
      <c r="I5" s="20" t="s">
        <v>613</v>
      </c>
      <c r="J5" s="20" t="s">
        <v>614</v>
      </c>
      <c r="K5" s="20" t="s">
        <v>615</v>
      </c>
      <c r="L5" s="20" t="s">
        <v>604</v>
      </c>
      <c r="M5" s="20" t="s">
        <v>605</v>
      </c>
      <c r="N5" s="20"/>
      <c r="O5" s="27" t="s">
        <v>597</v>
      </c>
      <c r="P5" s="27">
        <v>8.4</v>
      </c>
      <c r="Q5" s="27">
        <v>1</v>
      </c>
      <c r="S5" s="14" t="s">
        <v>616</v>
      </c>
      <c r="T5" s="18">
        <f ca="1">T4/8</f>
        <v>171.15000000000023</v>
      </c>
      <c r="U5" s="18">
        <f ca="1">U4/8</f>
        <v>137.20000000000022</v>
      </c>
      <c r="V5" s="19">
        <f>V4/8</f>
        <v>0</v>
      </c>
      <c r="W5" s="15">
        <f ca="1">SUM(T5:V5)</f>
        <v>308.35000000000048</v>
      </c>
    </row>
    <row r="6" spans="1:23" ht="36.950000000000003" customHeight="1">
      <c r="A6" s="20"/>
      <c r="B6" s="25" t="s">
        <v>10</v>
      </c>
      <c r="C6" s="25" t="s">
        <v>11</v>
      </c>
      <c r="D6" s="26" t="s">
        <v>12</v>
      </c>
      <c r="E6" s="20"/>
      <c r="F6" s="20">
        <v>5</v>
      </c>
      <c r="G6" s="20" t="s">
        <v>21</v>
      </c>
      <c r="H6" s="20" t="s">
        <v>617</v>
      </c>
      <c r="I6" s="20" t="s">
        <v>618</v>
      </c>
      <c r="J6" s="20" t="s">
        <v>619</v>
      </c>
      <c r="K6" s="20" t="s">
        <v>620</v>
      </c>
      <c r="L6" s="20" t="s">
        <v>604</v>
      </c>
      <c r="M6" s="20" t="s">
        <v>605</v>
      </c>
      <c r="N6" s="20" t="s">
        <v>621</v>
      </c>
      <c r="O6" s="27" t="s">
        <v>598</v>
      </c>
      <c r="P6" s="27">
        <v>5.6</v>
      </c>
      <c r="Q6" s="27">
        <v>1</v>
      </c>
      <c r="S6" s="14" t="s">
        <v>622</v>
      </c>
      <c r="T6" s="18">
        <f ca="1">T5/20</f>
        <v>8.5575000000000117</v>
      </c>
      <c r="U6" s="18">
        <f ca="1">U5/20</f>
        <v>6.860000000000011</v>
      </c>
      <c r="V6" s="19">
        <f>V5/20</f>
        <v>0</v>
      </c>
      <c r="W6" s="18">
        <f ca="1">SUM(T6:V6)</f>
        <v>15.417500000000022</v>
      </c>
    </row>
    <row r="7" spans="1:23" ht="36.950000000000003" customHeight="1">
      <c r="A7" s="20"/>
      <c r="B7" s="25" t="s">
        <v>10</v>
      </c>
      <c r="C7" s="25" t="s">
        <v>11</v>
      </c>
      <c r="D7" s="26" t="s">
        <v>12</v>
      </c>
      <c r="E7" s="20"/>
      <c r="F7" s="20">
        <v>6</v>
      </c>
      <c r="G7" s="20" t="s">
        <v>599</v>
      </c>
      <c r="H7" s="20" t="s">
        <v>600</v>
      </c>
      <c r="I7" s="20" t="s">
        <v>623</v>
      </c>
      <c r="J7" s="20" t="s">
        <v>624</v>
      </c>
      <c r="K7" s="20" t="s">
        <v>625</v>
      </c>
      <c r="L7" s="20" t="s">
        <v>604</v>
      </c>
      <c r="M7" s="20" t="s">
        <v>9</v>
      </c>
      <c r="N7" s="20"/>
      <c r="O7" s="27" t="s">
        <v>597</v>
      </c>
      <c r="P7" s="27">
        <v>8.4</v>
      </c>
      <c r="Q7" s="27">
        <v>1</v>
      </c>
    </row>
    <row r="8" spans="1:23" ht="36.950000000000003" customHeight="1">
      <c r="A8" s="20"/>
      <c r="B8" s="25" t="s">
        <v>10</v>
      </c>
      <c r="C8" s="25" t="s">
        <v>11</v>
      </c>
      <c r="D8" s="26" t="s">
        <v>12</v>
      </c>
      <c r="E8" s="20"/>
      <c r="F8" s="20">
        <v>7</v>
      </c>
      <c r="G8" s="20" t="s">
        <v>599</v>
      </c>
      <c r="H8" s="20" t="s">
        <v>600</v>
      </c>
      <c r="I8" s="20" t="s">
        <v>626</v>
      </c>
      <c r="J8" s="20" t="s">
        <v>627</v>
      </c>
      <c r="K8" s="20" t="s">
        <v>628</v>
      </c>
      <c r="L8" s="20" t="s">
        <v>604</v>
      </c>
      <c r="M8" s="20" t="s">
        <v>9</v>
      </c>
      <c r="N8" s="20"/>
      <c r="O8" s="27" t="s">
        <v>597</v>
      </c>
      <c r="P8" s="27">
        <v>8.4</v>
      </c>
      <c r="Q8" s="27">
        <v>1</v>
      </c>
    </row>
    <row r="9" spans="1:23" ht="36.950000000000003" customHeight="1">
      <c r="A9" s="20"/>
      <c r="B9" s="25" t="s">
        <v>10</v>
      </c>
      <c r="C9" s="25" t="s">
        <v>11</v>
      </c>
      <c r="D9" s="26" t="s">
        <v>12</v>
      </c>
      <c r="E9" s="20"/>
      <c r="F9" s="20">
        <v>8</v>
      </c>
      <c r="G9" s="20" t="s">
        <v>599</v>
      </c>
      <c r="H9" s="20" t="s">
        <v>600</v>
      </c>
      <c r="I9" s="20" t="s">
        <v>629</v>
      </c>
      <c r="J9" s="20" t="s">
        <v>630</v>
      </c>
      <c r="K9" s="20" t="s">
        <v>631</v>
      </c>
      <c r="L9" s="20" t="s">
        <v>604</v>
      </c>
      <c r="M9" s="20" t="s">
        <v>9</v>
      </c>
      <c r="N9" s="20" t="s">
        <v>632</v>
      </c>
      <c r="O9" s="27" t="s">
        <v>597</v>
      </c>
      <c r="P9" s="27">
        <v>8.4</v>
      </c>
      <c r="Q9" s="27">
        <v>1</v>
      </c>
    </row>
    <row r="10" spans="1:23" ht="36.950000000000003" customHeight="1">
      <c r="A10" s="20"/>
      <c r="B10" s="25" t="s">
        <v>10</v>
      </c>
      <c r="C10" s="25" t="s">
        <v>11</v>
      </c>
      <c r="D10" s="26" t="s">
        <v>12</v>
      </c>
      <c r="E10" s="20"/>
      <c r="F10" s="20">
        <v>9</v>
      </c>
      <c r="G10" s="20" t="s">
        <v>599</v>
      </c>
      <c r="H10" s="20" t="s">
        <v>600</v>
      </c>
      <c r="I10" s="20" t="s">
        <v>633</v>
      </c>
      <c r="J10" s="20" t="s">
        <v>634</v>
      </c>
      <c r="K10" s="20" t="s">
        <v>635</v>
      </c>
      <c r="L10" s="20" t="s">
        <v>604</v>
      </c>
      <c r="M10" s="20" t="s">
        <v>9</v>
      </c>
      <c r="N10" s="20" t="s">
        <v>636</v>
      </c>
      <c r="O10" s="27" t="s">
        <v>598</v>
      </c>
      <c r="P10" s="27">
        <v>5.6</v>
      </c>
      <c r="Q10" s="27">
        <v>1</v>
      </c>
    </row>
    <row r="11" spans="1:23" ht="36.950000000000003" customHeight="1">
      <c r="A11" s="20"/>
      <c r="B11" s="25" t="s">
        <v>10</v>
      </c>
      <c r="C11" s="25" t="s">
        <v>11</v>
      </c>
      <c r="D11" s="26" t="s">
        <v>12</v>
      </c>
      <c r="E11" s="20"/>
      <c r="F11" s="20">
        <v>10</v>
      </c>
      <c r="G11" s="20" t="s">
        <v>599</v>
      </c>
      <c r="H11" s="20" t="s">
        <v>617</v>
      </c>
      <c r="I11" s="20" t="s">
        <v>637</v>
      </c>
      <c r="J11" s="20" t="s">
        <v>638</v>
      </c>
      <c r="K11" s="20" t="s">
        <v>639</v>
      </c>
      <c r="L11" s="20" t="s">
        <v>604</v>
      </c>
      <c r="M11" s="20" t="s">
        <v>9</v>
      </c>
      <c r="N11" s="20" t="s">
        <v>640</v>
      </c>
      <c r="O11" s="27" t="s">
        <v>598</v>
      </c>
      <c r="P11" s="27">
        <v>5.6</v>
      </c>
      <c r="Q11" s="27">
        <v>1</v>
      </c>
    </row>
    <row r="12" spans="1:23" ht="36.950000000000003" customHeight="1">
      <c r="A12" s="20"/>
      <c r="B12" s="25" t="s">
        <v>10</v>
      </c>
      <c r="C12" s="25" t="s">
        <v>11</v>
      </c>
      <c r="D12" s="26" t="s">
        <v>12</v>
      </c>
      <c r="E12" s="20"/>
      <c r="F12" s="20">
        <v>11</v>
      </c>
      <c r="G12" s="20" t="s">
        <v>599</v>
      </c>
      <c r="H12" s="20" t="s">
        <v>617</v>
      </c>
      <c r="I12" s="20" t="s">
        <v>641</v>
      </c>
      <c r="J12" s="20" t="s">
        <v>642</v>
      </c>
      <c r="K12" s="20" t="s">
        <v>643</v>
      </c>
      <c r="L12" s="20" t="s">
        <v>604</v>
      </c>
      <c r="M12" s="20" t="s">
        <v>9</v>
      </c>
      <c r="N12" s="20" t="s">
        <v>644</v>
      </c>
      <c r="O12" s="27" t="s">
        <v>598</v>
      </c>
      <c r="P12" s="27">
        <v>5.6</v>
      </c>
      <c r="Q12" s="27">
        <v>1</v>
      </c>
    </row>
    <row r="13" spans="1:23" ht="36.950000000000003" customHeight="1">
      <c r="A13" s="20"/>
      <c r="B13" s="25" t="s">
        <v>10</v>
      </c>
      <c r="C13" s="25" t="s">
        <v>11</v>
      </c>
      <c r="D13" s="26" t="s">
        <v>12</v>
      </c>
      <c r="E13" s="20"/>
      <c r="F13" s="20">
        <v>12</v>
      </c>
      <c r="G13" s="20" t="s">
        <v>599</v>
      </c>
      <c r="H13" s="20" t="s">
        <v>617</v>
      </c>
      <c r="I13" s="20" t="s">
        <v>645</v>
      </c>
      <c r="J13" s="20" t="s">
        <v>646</v>
      </c>
      <c r="K13" s="20" t="s">
        <v>647</v>
      </c>
      <c r="L13" s="20" t="s">
        <v>604</v>
      </c>
      <c r="M13" s="20" t="s">
        <v>9</v>
      </c>
      <c r="N13" s="20" t="s">
        <v>648</v>
      </c>
      <c r="O13" s="27" t="s">
        <v>597</v>
      </c>
      <c r="P13" s="27">
        <v>8.4</v>
      </c>
      <c r="Q13" s="27">
        <v>1</v>
      </c>
    </row>
    <row r="14" spans="1:23" ht="36.950000000000003" customHeight="1">
      <c r="A14" s="20"/>
      <c r="B14" s="25" t="s">
        <v>10</v>
      </c>
      <c r="C14" s="25" t="s">
        <v>11</v>
      </c>
      <c r="D14" s="26" t="s">
        <v>12</v>
      </c>
      <c r="E14" s="20"/>
      <c r="F14" s="20">
        <v>13</v>
      </c>
      <c r="G14" s="20" t="s">
        <v>599</v>
      </c>
      <c r="H14" s="20" t="s">
        <v>600</v>
      </c>
      <c r="I14" s="20" t="s">
        <v>649</v>
      </c>
      <c r="J14" s="20" t="s">
        <v>650</v>
      </c>
      <c r="K14" s="20" t="s">
        <v>651</v>
      </c>
      <c r="L14" s="20" t="s">
        <v>604</v>
      </c>
      <c r="M14" s="20" t="s">
        <v>9</v>
      </c>
      <c r="N14" s="20" t="s">
        <v>652</v>
      </c>
      <c r="O14" s="27" t="s">
        <v>597</v>
      </c>
      <c r="P14" s="27">
        <v>8.4</v>
      </c>
      <c r="Q14" s="27">
        <v>1</v>
      </c>
    </row>
    <row r="15" spans="1:23" ht="36.950000000000003" customHeight="1">
      <c r="A15" s="10">
        <v>2</v>
      </c>
      <c r="B15" s="24" t="s">
        <v>10</v>
      </c>
      <c r="C15" s="11" t="s">
        <v>11</v>
      </c>
      <c r="D15" s="12" t="s">
        <v>28</v>
      </c>
      <c r="E15" s="10" t="s">
        <v>13</v>
      </c>
      <c r="F15" s="10">
        <v>1</v>
      </c>
      <c r="G15" s="10" t="s">
        <v>29</v>
      </c>
      <c r="H15" s="10" t="s">
        <v>600</v>
      </c>
      <c r="I15" s="10" t="s">
        <v>653</v>
      </c>
      <c r="J15" s="10" t="s">
        <v>29</v>
      </c>
      <c r="K15" s="10" t="s">
        <v>654</v>
      </c>
      <c r="L15" s="10" t="s">
        <v>604</v>
      </c>
      <c r="M15" s="10" t="s">
        <v>605</v>
      </c>
      <c r="N15" s="10" t="s">
        <v>655</v>
      </c>
      <c r="O15" s="13" t="s">
        <v>598</v>
      </c>
      <c r="P15" s="13">
        <v>5.6</v>
      </c>
      <c r="Q15" s="13">
        <v>1</v>
      </c>
    </row>
    <row r="16" spans="1:23" ht="36.950000000000003" customHeight="1">
      <c r="A16" s="10"/>
      <c r="B16" s="24" t="s">
        <v>10</v>
      </c>
      <c r="C16" s="11" t="s">
        <v>11</v>
      </c>
      <c r="D16" s="12" t="s">
        <v>28</v>
      </c>
      <c r="E16" s="10"/>
      <c r="F16" s="10">
        <f t="array" aca="1" ref="F16" ca="1">IFERROR(IF(OFFSET(INDIRECT(ADDRESS(ROW(),COLUMN())), -1, 0)="", 1, OFFSET(INDIRECT(ADDRESS(ROW(),COLUMN())), -1, 0)+1), 1)</f>
        <v>1</v>
      </c>
      <c r="G16" s="10" t="s">
        <v>31</v>
      </c>
      <c r="H16" s="10" t="s">
        <v>600</v>
      </c>
      <c r="I16" s="10" t="s">
        <v>656</v>
      </c>
      <c r="J16" s="10" t="s">
        <v>31</v>
      </c>
      <c r="K16" s="10" t="s">
        <v>657</v>
      </c>
      <c r="L16" s="10" t="s">
        <v>604</v>
      </c>
      <c r="M16" s="10" t="s">
        <v>605</v>
      </c>
      <c r="N16" s="10" t="s">
        <v>655</v>
      </c>
      <c r="O16" s="13" t="s">
        <v>597</v>
      </c>
      <c r="P16" s="13">
        <v>8.4</v>
      </c>
      <c r="Q16" s="13">
        <v>1</v>
      </c>
    </row>
    <row r="17" spans="1:17" ht="36.950000000000003" customHeight="1">
      <c r="A17" s="10"/>
      <c r="B17" s="24" t="s">
        <v>10</v>
      </c>
      <c r="C17" s="11" t="s">
        <v>11</v>
      </c>
      <c r="D17" s="12" t="s">
        <v>28</v>
      </c>
      <c r="E17" s="10"/>
      <c r="F17" s="10">
        <f t="array" aca="1" ref="F17" ca="1">IFERROR(IF(OFFSET(INDIRECT(ADDRESS(ROW(),COLUMN())), -1, 0)="", 1, OFFSET(INDIRECT(ADDRESS(ROW(),COLUMN())), -1, 0)+1), 1)</f>
        <v>1</v>
      </c>
      <c r="G17" s="10" t="s">
        <v>33</v>
      </c>
      <c r="H17" s="10" t="s">
        <v>600</v>
      </c>
      <c r="I17" s="10" t="s">
        <v>658</v>
      </c>
      <c r="J17" s="10" t="s">
        <v>659</v>
      </c>
      <c r="K17" s="10" t="s">
        <v>660</v>
      </c>
      <c r="L17" s="10" t="s">
        <v>604</v>
      </c>
      <c r="M17" s="10" t="s">
        <v>605</v>
      </c>
      <c r="N17" s="10" t="s">
        <v>655</v>
      </c>
      <c r="O17" s="13" t="s">
        <v>597</v>
      </c>
      <c r="P17" s="13">
        <v>8.4</v>
      </c>
      <c r="Q17" s="13">
        <v>1</v>
      </c>
    </row>
    <row r="18" spans="1:17" ht="36.950000000000003" customHeight="1">
      <c r="A18" s="10"/>
      <c r="B18" s="24" t="s">
        <v>10</v>
      </c>
      <c r="C18" s="11" t="s">
        <v>11</v>
      </c>
      <c r="D18" s="12" t="s">
        <v>28</v>
      </c>
      <c r="E18" s="10"/>
      <c r="F18" s="10">
        <f t="array" aca="1" ref="F18" ca="1">IFERROR(IF(OFFSET(INDIRECT(ADDRESS(ROW(),COLUMN())), -1, 0)="", 1, OFFSET(INDIRECT(ADDRESS(ROW(),COLUMN())), -1, 0)+1), 1)</f>
        <v>1</v>
      </c>
      <c r="G18" s="10" t="s">
        <v>661</v>
      </c>
      <c r="H18" s="10" t="s">
        <v>600</v>
      </c>
      <c r="I18" s="10" t="s">
        <v>662</v>
      </c>
      <c r="J18" s="10" t="s">
        <v>663</v>
      </c>
      <c r="K18" s="10" t="s">
        <v>664</v>
      </c>
      <c r="L18" s="10" t="s">
        <v>604</v>
      </c>
      <c r="M18" s="10" t="s">
        <v>605</v>
      </c>
      <c r="N18" s="10" t="s">
        <v>665</v>
      </c>
      <c r="O18" s="13" t="s">
        <v>597</v>
      </c>
      <c r="P18" s="13">
        <v>8.4</v>
      </c>
      <c r="Q18" s="13">
        <v>1</v>
      </c>
    </row>
    <row r="19" spans="1:17" ht="36.950000000000003" customHeight="1">
      <c r="A19" s="10"/>
      <c r="B19" s="24" t="s">
        <v>10</v>
      </c>
      <c r="C19" s="11" t="s">
        <v>11</v>
      </c>
      <c r="D19" s="12" t="s">
        <v>28</v>
      </c>
      <c r="E19" s="10"/>
      <c r="F19" s="10">
        <f t="array" aca="1" ref="F19" ca="1">IFERROR(IF(OFFSET(INDIRECT(ADDRESS(ROW(),COLUMN())), -1, 0)="", 1, OFFSET(INDIRECT(ADDRESS(ROW(),COLUMN())), -1, 0)+1), 1)</f>
        <v>1</v>
      </c>
      <c r="G19" s="10" t="s">
        <v>666</v>
      </c>
      <c r="H19" s="10" t="s">
        <v>600</v>
      </c>
      <c r="I19" s="10" t="s">
        <v>667</v>
      </c>
      <c r="J19" s="10" t="s">
        <v>663</v>
      </c>
      <c r="K19" s="10" t="s">
        <v>668</v>
      </c>
      <c r="L19" s="10" t="s">
        <v>604</v>
      </c>
      <c r="M19" s="10" t="s">
        <v>605</v>
      </c>
      <c r="N19" s="10" t="s">
        <v>669</v>
      </c>
      <c r="O19" s="13" t="s">
        <v>597</v>
      </c>
      <c r="P19" s="13">
        <v>8.4</v>
      </c>
      <c r="Q19" s="13">
        <v>1</v>
      </c>
    </row>
    <row r="20" spans="1:17" ht="36.950000000000003" customHeight="1">
      <c r="A20" s="10"/>
      <c r="B20" s="24" t="s">
        <v>10</v>
      </c>
      <c r="C20" s="11" t="s">
        <v>11</v>
      </c>
      <c r="D20" s="12" t="s">
        <v>28</v>
      </c>
      <c r="E20" s="10"/>
      <c r="F20" s="10">
        <f t="array" aca="1" ref="F20" ca="1">IFERROR(IF(OFFSET(INDIRECT(ADDRESS(ROW(),COLUMN())), -1, 0)="", 1, OFFSET(INDIRECT(ADDRESS(ROW(),COLUMN())), -1, 0)+1), 1)</f>
        <v>1</v>
      </c>
      <c r="G20" s="10" t="s">
        <v>599</v>
      </c>
      <c r="H20" s="10" t="s">
        <v>617</v>
      </c>
      <c r="I20" s="10" t="s">
        <v>670</v>
      </c>
      <c r="J20" s="10" t="s">
        <v>671</v>
      </c>
      <c r="K20" s="10" t="s">
        <v>672</v>
      </c>
      <c r="L20" s="10" t="s">
        <v>604</v>
      </c>
      <c r="M20" s="10" t="s">
        <v>9</v>
      </c>
      <c r="N20" s="10" t="s">
        <v>673</v>
      </c>
      <c r="O20" s="13" t="s">
        <v>598</v>
      </c>
      <c r="P20" s="13">
        <v>5.6</v>
      </c>
      <c r="Q20" s="13">
        <v>1</v>
      </c>
    </row>
    <row r="21" spans="1:17" ht="36.950000000000003" customHeight="1">
      <c r="A21" s="10"/>
      <c r="B21" s="24" t="s">
        <v>10</v>
      </c>
      <c r="C21" s="11" t="s">
        <v>11</v>
      </c>
      <c r="D21" s="12" t="s">
        <v>28</v>
      </c>
      <c r="E21" s="10"/>
      <c r="F21" s="10">
        <f t="array" aca="1" ref="F21" ca="1">IFERROR(IF(OFFSET(INDIRECT(ADDRESS(ROW(),COLUMN())), -1, 0)="", 1, OFFSET(INDIRECT(ADDRESS(ROW(),COLUMN())), -1, 0)+1), 1)</f>
        <v>1</v>
      </c>
      <c r="G21" s="10" t="s">
        <v>599</v>
      </c>
      <c r="H21" s="10" t="s">
        <v>600</v>
      </c>
      <c r="I21" s="10" t="s">
        <v>633</v>
      </c>
      <c r="J21" s="10" t="s">
        <v>634</v>
      </c>
      <c r="K21" s="10" t="s">
        <v>674</v>
      </c>
      <c r="L21" s="10" t="s">
        <v>604</v>
      </c>
      <c r="M21" s="10" t="s">
        <v>9</v>
      </c>
      <c r="N21" s="10" t="s">
        <v>675</v>
      </c>
      <c r="O21" s="13" t="s">
        <v>598</v>
      </c>
      <c r="P21" s="13">
        <v>5.6</v>
      </c>
      <c r="Q21" s="13">
        <v>1</v>
      </c>
    </row>
    <row r="22" spans="1:17" ht="36.950000000000003" customHeight="1">
      <c r="A22" s="10"/>
      <c r="B22" s="24" t="s">
        <v>10</v>
      </c>
      <c r="C22" s="11" t="s">
        <v>11</v>
      </c>
      <c r="D22" s="12" t="s">
        <v>28</v>
      </c>
      <c r="E22" s="10"/>
      <c r="F22" s="10">
        <f t="array" aca="1" ref="F22" ca="1">IFERROR(IF(OFFSET(INDIRECT(ADDRESS(ROW(),COLUMN())), -1, 0)="", 1, OFFSET(INDIRECT(ADDRESS(ROW(),COLUMN())), -1, 0)+1), 1)</f>
        <v>1</v>
      </c>
      <c r="G22" s="10" t="s">
        <v>599</v>
      </c>
      <c r="H22" s="10" t="s">
        <v>617</v>
      </c>
      <c r="I22" s="10" t="s">
        <v>641</v>
      </c>
      <c r="J22" s="10" t="s">
        <v>642</v>
      </c>
      <c r="K22" s="10" t="s">
        <v>676</v>
      </c>
      <c r="L22" s="10" t="s">
        <v>604</v>
      </c>
      <c r="M22" s="10" t="s">
        <v>9</v>
      </c>
      <c r="N22" s="10" t="s">
        <v>655</v>
      </c>
      <c r="O22" s="13" t="s">
        <v>598</v>
      </c>
      <c r="P22" s="13">
        <v>5.6</v>
      </c>
      <c r="Q22" s="13">
        <v>1</v>
      </c>
    </row>
    <row r="23" spans="1:17" ht="36.950000000000003" customHeight="1">
      <c r="A23" s="10"/>
      <c r="B23" s="24" t="s">
        <v>10</v>
      </c>
      <c r="C23" s="11" t="s">
        <v>11</v>
      </c>
      <c r="D23" s="12" t="s">
        <v>28</v>
      </c>
      <c r="E23" s="10"/>
      <c r="F23" s="10">
        <f t="array" aca="1" ref="F23" ca="1">IFERROR(IF(OFFSET(INDIRECT(ADDRESS(ROW(),COLUMN())), -1, 0)="", 1, OFFSET(INDIRECT(ADDRESS(ROW(),COLUMN())), -1, 0)+1), 1)</f>
        <v>1</v>
      </c>
      <c r="G23" s="10" t="s">
        <v>599</v>
      </c>
      <c r="H23" s="10" t="s">
        <v>600</v>
      </c>
      <c r="I23" s="10" t="s">
        <v>677</v>
      </c>
      <c r="J23" s="10" t="s">
        <v>678</v>
      </c>
      <c r="K23" s="10" t="s">
        <v>679</v>
      </c>
      <c r="L23" s="10" t="s">
        <v>604</v>
      </c>
      <c r="M23" s="10" t="s">
        <v>9</v>
      </c>
      <c r="N23" s="10" t="s">
        <v>680</v>
      </c>
      <c r="O23" s="13" t="s">
        <v>598</v>
      </c>
      <c r="P23" s="13">
        <v>5.6</v>
      </c>
      <c r="Q23" s="13">
        <v>1</v>
      </c>
    </row>
    <row r="24" spans="1:17" ht="36.950000000000003" customHeight="1">
      <c r="A24" s="10"/>
      <c r="B24" s="24" t="s">
        <v>10</v>
      </c>
      <c r="C24" s="11" t="s">
        <v>11</v>
      </c>
      <c r="D24" s="12" t="s">
        <v>28</v>
      </c>
      <c r="E24" s="10"/>
      <c r="F24" s="10">
        <f t="array" aca="1" ref="F24" ca="1">IFERROR(IF(OFFSET(INDIRECT(ADDRESS(ROW(),COLUMN())), -1, 0)="", 1, OFFSET(INDIRECT(ADDRESS(ROW(),COLUMN())), -1, 0)+1), 1)</f>
        <v>1</v>
      </c>
      <c r="G24" s="10" t="s">
        <v>599</v>
      </c>
      <c r="H24" s="10" t="s">
        <v>600</v>
      </c>
      <c r="I24" s="10" t="s">
        <v>681</v>
      </c>
      <c r="J24" s="10" t="s">
        <v>682</v>
      </c>
      <c r="K24" s="10" t="s">
        <v>683</v>
      </c>
      <c r="L24" s="10" t="s">
        <v>604</v>
      </c>
      <c r="M24" s="10" t="s">
        <v>9</v>
      </c>
      <c r="N24" s="10" t="s">
        <v>680</v>
      </c>
      <c r="O24" s="13" t="s">
        <v>597</v>
      </c>
      <c r="P24" s="13">
        <v>8.4</v>
      </c>
      <c r="Q24" s="13">
        <v>1</v>
      </c>
    </row>
    <row r="25" spans="1:17" ht="36.950000000000003" customHeight="1">
      <c r="A25" s="10"/>
      <c r="B25" s="24" t="s">
        <v>10</v>
      </c>
      <c r="C25" s="11" t="s">
        <v>11</v>
      </c>
      <c r="D25" s="12" t="s">
        <v>28</v>
      </c>
      <c r="E25" s="10"/>
      <c r="F25" s="10">
        <f t="array" aca="1" ref="F25" ca="1">IFERROR(IF(OFFSET(INDIRECT(ADDRESS(ROW(),COLUMN())), -1, 0)="", 1, OFFSET(INDIRECT(ADDRESS(ROW(),COLUMN())), -1, 0)+1), 1)</f>
        <v>1</v>
      </c>
      <c r="G25" s="10" t="s">
        <v>599</v>
      </c>
      <c r="H25" s="10" t="s">
        <v>600</v>
      </c>
      <c r="I25" s="10" t="s">
        <v>684</v>
      </c>
      <c r="J25" s="10" t="s">
        <v>685</v>
      </c>
      <c r="K25" s="10" t="s">
        <v>686</v>
      </c>
      <c r="L25" s="10" t="s">
        <v>604</v>
      </c>
      <c r="M25" s="10" t="s">
        <v>9</v>
      </c>
      <c r="N25" s="10" t="s">
        <v>680</v>
      </c>
      <c r="O25" s="13" t="s">
        <v>597</v>
      </c>
      <c r="P25" s="13">
        <v>8.4</v>
      </c>
      <c r="Q25" s="13">
        <v>1</v>
      </c>
    </row>
    <row r="26" spans="1:17" ht="36.950000000000003" customHeight="1">
      <c r="A26" s="10"/>
      <c r="B26" s="24" t="s">
        <v>10</v>
      </c>
      <c r="C26" s="11" t="s">
        <v>11</v>
      </c>
      <c r="D26" s="12" t="s">
        <v>28</v>
      </c>
      <c r="E26" s="10"/>
      <c r="F26" s="10">
        <f t="array" aca="1" ref="F26" ca="1">IFERROR(IF(OFFSET(INDIRECT(ADDRESS(ROW(),COLUMN())), -1, 0)="", 1, OFFSET(INDIRECT(ADDRESS(ROW(),COLUMN())), -1, 0)+1), 1)</f>
        <v>1</v>
      </c>
      <c r="G26" s="10" t="s">
        <v>599</v>
      </c>
      <c r="H26" s="10" t="s">
        <v>600</v>
      </c>
      <c r="I26" s="10" t="s">
        <v>687</v>
      </c>
      <c r="J26" s="10" t="s">
        <v>688</v>
      </c>
      <c r="K26" s="10" t="s">
        <v>689</v>
      </c>
      <c r="L26" s="10" t="s">
        <v>604</v>
      </c>
      <c r="M26" s="10" t="s">
        <v>9</v>
      </c>
      <c r="N26" s="10" t="s">
        <v>680</v>
      </c>
      <c r="O26" s="13" t="s">
        <v>598</v>
      </c>
      <c r="P26" s="13">
        <v>5.6</v>
      </c>
      <c r="Q26" s="13">
        <v>1</v>
      </c>
    </row>
    <row r="27" spans="1:17" ht="36.950000000000003" customHeight="1">
      <c r="A27" s="10"/>
      <c r="B27" s="24" t="s">
        <v>10</v>
      </c>
      <c r="C27" s="11" t="s">
        <v>11</v>
      </c>
      <c r="D27" s="12" t="s">
        <v>28</v>
      </c>
      <c r="E27" s="10"/>
      <c r="F27" s="10">
        <f t="array" aca="1" ref="F27" ca="1">IFERROR(IF(OFFSET(INDIRECT(ADDRESS(ROW(),COLUMN())), -1, 0)="", 1, OFFSET(INDIRECT(ADDRESS(ROW(),COLUMN())), -1, 0)+1), 1)</f>
        <v>1</v>
      </c>
      <c r="G27" s="10" t="s">
        <v>599</v>
      </c>
      <c r="H27" s="10" t="s">
        <v>600</v>
      </c>
      <c r="I27" s="10" t="s">
        <v>690</v>
      </c>
      <c r="J27" s="10" t="s">
        <v>691</v>
      </c>
      <c r="K27" s="10" t="s">
        <v>692</v>
      </c>
      <c r="L27" s="10" t="s">
        <v>604</v>
      </c>
      <c r="M27" s="10" t="s">
        <v>9</v>
      </c>
      <c r="N27" s="10" t="s">
        <v>693</v>
      </c>
      <c r="O27" s="13" t="s">
        <v>597</v>
      </c>
      <c r="P27" s="13">
        <v>8.4</v>
      </c>
      <c r="Q27" s="13">
        <v>1</v>
      </c>
    </row>
    <row r="28" spans="1:17" ht="36.950000000000003" customHeight="1">
      <c r="A28" s="10"/>
      <c r="B28" s="24" t="s">
        <v>10</v>
      </c>
      <c r="C28" s="11" t="s">
        <v>11</v>
      </c>
      <c r="D28" s="12" t="s">
        <v>28</v>
      </c>
      <c r="E28" s="10"/>
      <c r="F28" s="10">
        <f t="array" aca="1" ref="F28" ca="1">IFERROR(IF(OFFSET(INDIRECT(ADDRESS(ROW(),COLUMN())), -1, 0)="", 1, OFFSET(INDIRECT(ADDRESS(ROW(),COLUMN())), -1, 0)+1), 1)</f>
        <v>1</v>
      </c>
      <c r="G28" s="10" t="s">
        <v>599</v>
      </c>
      <c r="H28" s="10" t="s">
        <v>600</v>
      </c>
      <c r="I28" s="10" t="s">
        <v>694</v>
      </c>
      <c r="J28" s="10" t="s">
        <v>695</v>
      </c>
      <c r="K28" s="10" t="s">
        <v>696</v>
      </c>
      <c r="L28" s="10" t="s">
        <v>604</v>
      </c>
      <c r="M28" s="10" t="s">
        <v>9</v>
      </c>
      <c r="N28" s="10" t="s">
        <v>693</v>
      </c>
      <c r="O28" s="13" t="s">
        <v>597</v>
      </c>
      <c r="P28" s="13">
        <v>8.4</v>
      </c>
      <c r="Q28" s="13">
        <v>1</v>
      </c>
    </row>
    <row r="29" spans="1:17" ht="36.950000000000003" customHeight="1">
      <c r="A29" s="10"/>
      <c r="B29" s="24" t="s">
        <v>10</v>
      </c>
      <c r="C29" s="11" t="s">
        <v>11</v>
      </c>
      <c r="D29" s="12" t="s">
        <v>28</v>
      </c>
      <c r="E29" s="10"/>
      <c r="F29" s="10">
        <f t="array" aca="1" ref="F29" ca="1">IFERROR(IF(OFFSET(INDIRECT(ADDRESS(ROW(),COLUMN())), -1, 0)="", 1, OFFSET(INDIRECT(ADDRESS(ROW(),COLUMN())), -1, 0)+1), 1)</f>
        <v>1</v>
      </c>
      <c r="G29" s="10" t="s">
        <v>599</v>
      </c>
      <c r="H29" s="10" t="s">
        <v>600</v>
      </c>
      <c r="I29" s="10" t="s">
        <v>697</v>
      </c>
      <c r="J29" s="10" t="s">
        <v>685</v>
      </c>
      <c r="K29" s="10" t="s">
        <v>698</v>
      </c>
      <c r="L29" s="10" t="s">
        <v>604</v>
      </c>
      <c r="M29" s="10" t="s">
        <v>9</v>
      </c>
      <c r="N29" s="10" t="s">
        <v>693</v>
      </c>
      <c r="O29" s="13" t="s">
        <v>597</v>
      </c>
      <c r="P29" s="13">
        <v>8.4</v>
      </c>
      <c r="Q29" s="13">
        <v>1</v>
      </c>
    </row>
    <row r="30" spans="1:17" ht="36.950000000000003" customHeight="1">
      <c r="A30" s="10"/>
      <c r="B30" s="24" t="s">
        <v>10</v>
      </c>
      <c r="C30" s="11" t="s">
        <v>11</v>
      </c>
      <c r="D30" s="12" t="s">
        <v>28</v>
      </c>
      <c r="E30" s="10"/>
      <c r="F30" s="10">
        <f t="array" aca="1" ref="F30" ca="1">IFERROR(IF(OFFSET(INDIRECT(ADDRESS(ROW(),COLUMN())), -1, 0)="", 1, OFFSET(INDIRECT(ADDRESS(ROW(),COLUMN())), -1, 0)+1), 1)</f>
        <v>1</v>
      </c>
      <c r="G30" s="10" t="s">
        <v>599</v>
      </c>
      <c r="H30" s="10" t="s">
        <v>600</v>
      </c>
      <c r="I30" s="10" t="s">
        <v>699</v>
      </c>
      <c r="J30" s="10" t="s">
        <v>688</v>
      </c>
      <c r="K30" s="10" t="s">
        <v>700</v>
      </c>
      <c r="L30" s="10" t="s">
        <v>604</v>
      </c>
      <c r="M30" s="10" t="s">
        <v>9</v>
      </c>
      <c r="N30" s="10" t="s">
        <v>693</v>
      </c>
      <c r="O30" s="13" t="s">
        <v>598</v>
      </c>
      <c r="P30" s="13">
        <v>5.6</v>
      </c>
      <c r="Q30" s="13">
        <v>1</v>
      </c>
    </row>
    <row r="31" spans="1:17" ht="36.950000000000003" customHeight="1">
      <c r="A31" s="10"/>
      <c r="B31" s="24" t="s">
        <v>10</v>
      </c>
      <c r="C31" s="11" t="s">
        <v>11</v>
      </c>
      <c r="D31" s="12" t="s">
        <v>28</v>
      </c>
      <c r="E31" s="10"/>
      <c r="F31" s="10">
        <f t="array" aca="1" ref="F31" ca="1">IFERROR(IF(OFFSET(INDIRECT(ADDRESS(ROW(),COLUMN())), -1, 0)="", 1, OFFSET(INDIRECT(ADDRESS(ROW(),COLUMN())), -1, 0)+1), 1)</f>
        <v>1</v>
      </c>
      <c r="G31" s="10" t="s">
        <v>599</v>
      </c>
      <c r="H31" s="10" t="s">
        <v>600</v>
      </c>
      <c r="I31" s="10" t="s">
        <v>701</v>
      </c>
      <c r="J31" s="10" t="s">
        <v>702</v>
      </c>
      <c r="K31" s="10" t="s">
        <v>703</v>
      </c>
      <c r="L31" s="10" t="s">
        <v>604</v>
      </c>
      <c r="M31" s="10" t="s">
        <v>9</v>
      </c>
      <c r="N31" s="10" t="s">
        <v>704</v>
      </c>
      <c r="O31" s="13" t="s">
        <v>597</v>
      </c>
      <c r="P31" s="13">
        <v>8.4</v>
      </c>
      <c r="Q31" s="13">
        <v>1</v>
      </c>
    </row>
    <row r="32" spans="1:17" ht="36.950000000000003" customHeight="1">
      <c r="A32" s="10"/>
      <c r="B32" s="24" t="s">
        <v>10</v>
      </c>
      <c r="C32" s="11" t="s">
        <v>11</v>
      </c>
      <c r="D32" s="12" t="s">
        <v>28</v>
      </c>
      <c r="E32" s="10"/>
      <c r="F32" s="10">
        <f t="array" aca="1" ref="F32" ca="1">IFERROR(IF(OFFSET(INDIRECT(ADDRESS(ROW(),COLUMN())), -1, 0)="", 1, OFFSET(INDIRECT(ADDRESS(ROW(),COLUMN())), -1, 0)+1), 1)</f>
        <v>1</v>
      </c>
      <c r="G32" s="10" t="s">
        <v>599</v>
      </c>
      <c r="H32" s="10" t="s">
        <v>600</v>
      </c>
      <c r="I32" s="10" t="s">
        <v>705</v>
      </c>
      <c r="J32" s="10" t="s">
        <v>706</v>
      </c>
      <c r="K32" s="10" t="s">
        <v>707</v>
      </c>
      <c r="L32" s="10" t="s">
        <v>604</v>
      </c>
      <c r="M32" s="10" t="s">
        <v>9</v>
      </c>
      <c r="N32" s="10" t="s">
        <v>693</v>
      </c>
      <c r="O32" s="13" t="s">
        <v>597</v>
      </c>
      <c r="P32" s="13">
        <v>8.4</v>
      </c>
      <c r="Q32" s="13">
        <v>1</v>
      </c>
    </row>
    <row r="33" spans="1:17" ht="36.950000000000003" customHeight="1">
      <c r="A33" s="10"/>
      <c r="B33" s="24" t="s">
        <v>10</v>
      </c>
      <c r="C33" s="11" t="s">
        <v>11</v>
      </c>
      <c r="D33" s="12" t="s">
        <v>28</v>
      </c>
      <c r="E33" s="10"/>
      <c r="F33" s="10">
        <f t="array" aca="1" ref="F33" ca="1">IFERROR(IF(OFFSET(INDIRECT(ADDRESS(ROW(),COLUMN())), -1, 0)="", 1, OFFSET(INDIRECT(ADDRESS(ROW(),COLUMN())), -1, 0)+1), 1)</f>
        <v>1</v>
      </c>
      <c r="G33" s="10" t="s">
        <v>599</v>
      </c>
      <c r="H33" s="10" t="s">
        <v>600</v>
      </c>
      <c r="I33" s="10" t="s">
        <v>708</v>
      </c>
      <c r="J33" s="10" t="s">
        <v>709</v>
      </c>
      <c r="K33" s="10" t="s">
        <v>710</v>
      </c>
      <c r="L33" s="10" t="s">
        <v>604</v>
      </c>
      <c r="M33" s="10" t="s">
        <v>9</v>
      </c>
      <c r="N33" s="10" t="s">
        <v>711</v>
      </c>
      <c r="O33" s="13" t="s">
        <v>597</v>
      </c>
      <c r="P33" s="13">
        <v>8.4</v>
      </c>
      <c r="Q33" s="13">
        <v>1</v>
      </c>
    </row>
    <row r="34" spans="1:17" ht="36.950000000000003" customHeight="1">
      <c r="A34" s="10"/>
      <c r="B34" s="24" t="s">
        <v>10</v>
      </c>
      <c r="C34" s="11" t="s">
        <v>11</v>
      </c>
      <c r="D34" s="12" t="s">
        <v>28</v>
      </c>
      <c r="E34" s="10"/>
      <c r="F34" s="10">
        <f t="array" aca="1" ref="F34" ca="1">IFERROR(IF(OFFSET(INDIRECT(ADDRESS(ROW(),COLUMN())), -1, 0)="", 1, OFFSET(INDIRECT(ADDRESS(ROW(),COLUMN())), -1, 0)+1), 1)</f>
        <v>1</v>
      </c>
      <c r="G34" s="10" t="s">
        <v>599</v>
      </c>
      <c r="H34" s="10" t="s">
        <v>600</v>
      </c>
      <c r="I34" s="10" t="s">
        <v>712</v>
      </c>
      <c r="J34" s="10" t="s">
        <v>713</v>
      </c>
      <c r="K34" s="10" t="s">
        <v>714</v>
      </c>
      <c r="L34" s="10" t="s">
        <v>604</v>
      </c>
      <c r="M34" s="10" t="s">
        <v>9</v>
      </c>
      <c r="N34" s="10" t="s">
        <v>711</v>
      </c>
      <c r="O34" s="13" t="s">
        <v>597</v>
      </c>
      <c r="P34" s="13">
        <v>8.4</v>
      </c>
      <c r="Q34" s="13">
        <v>1</v>
      </c>
    </row>
    <row r="35" spans="1:17" ht="36.950000000000003" customHeight="1">
      <c r="A35" s="10"/>
      <c r="B35" s="24" t="s">
        <v>10</v>
      </c>
      <c r="C35" s="11" t="s">
        <v>11</v>
      </c>
      <c r="D35" s="12" t="s">
        <v>28</v>
      </c>
      <c r="E35" s="10"/>
      <c r="F35" s="10">
        <f t="array" aca="1" ref="F35" ca="1">IFERROR(IF(OFFSET(INDIRECT(ADDRESS(ROW(),COLUMN())), -1, 0)="", 1, OFFSET(INDIRECT(ADDRESS(ROW(),COLUMN())), -1, 0)+1), 1)</f>
        <v>1</v>
      </c>
      <c r="G35" s="10" t="s">
        <v>599</v>
      </c>
      <c r="H35" s="10" t="s">
        <v>600</v>
      </c>
      <c r="I35" s="10" t="s">
        <v>715</v>
      </c>
      <c r="J35" s="10" t="s">
        <v>685</v>
      </c>
      <c r="K35" s="10" t="s">
        <v>716</v>
      </c>
      <c r="L35" s="10" t="s">
        <v>604</v>
      </c>
      <c r="M35" s="10" t="s">
        <v>9</v>
      </c>
      <c r="N35" s="10" t="s">
        <v>711</v>
      </c>
      <c r="O35" s="13" t="s">
        <v>597</v>
      </c>
      <c r="P35" s="13">
        <v>8.4</v>
      </c>
      <c r="Q35" s="13">
        <v>1</v>
      </c>
    </row>
    <row r="36" spans="1:17" ht="36.950000000000003" customHeight="1">
      <c r="A36" s="10"/>
      <c r="B36" s="24" t="s">
        <v>10</v>
      </c>
      <c r="C36" s="11" t="s">
        <v>11</v>
      </c>
      <c r="D36" s="12" t="s">
        <v>28</v>
      </c>
      <c r="E36" s="10"/>
      <c r="F36" s="10">
        <f t="array" aca="1" ref="F36" ca="1">IFERROR(IF(OFFSET(INDIRECT(ADDRESS(ROW(),COLUMN())), -1, 0)="", 1, OFFSET(INDIRECT(ADDRESS(ROW(),COLUMN())), -1, 0)+1), 1)</f>
        <v>1</v>
      </c>
      <c r="G36" s="10" t="s">
        <v>599</v>
      </c>
      <c r="H36" s="10" t="s">
        <v>600</v>
      </c>
      <c r="I36" s="10" t="s">
        <v>717</v>
      </c>
      <c r="J36" s="10" t="s">
        <v>688</v>
      </c>
      <c r="K36" s="10" t="s">
        <v>718</v>
      </c>
      <c r="L36" s="10" t="s">
        <v>604</v>
      </c>
      <c r="M36" s="10" t="s">
        <v>9</v>
      </c>
      <c r="N36" s="10" t="s">
        <v>711</v>
      </c>
      <c r="O36" s="13" t="s">
        <v>598</v>
      </c>
      <c r="P36" s="13">
        <v>5.6</v>
      </c>
      <c r="Q36" s="13">
        <v>1</v>
      </c>
    </row>
    <row r="37" spans="1:17" ht="36.950000000000003" customHeight="1">
      <c r="A37" s="10"/>
      <c r="B37" s="24" t="s">
        <v>10</v>
      </c>
      <c r="C37" s="11" t="s">
        <v>11</v>
      </c>
      <c r="D37" s="12" t="s">
        <v>28</v>
      </c>
      <c r="E37" s="10"/>
      <c r="F37" s="10">
        <f t="array" aca="1" ref="F37" ca="1">IFERROR(IF(OFFSET(INDIRECT(ADDRESS(ROW(),COLUMN())), -1, 0)="", 1, OFFSET(INDIRECT(ADDRESS(ROW(),COLUMN())), -1, 0)+1), 1)</f>
        <v>1</v>
      </c>
      <c r="G37" s="10" t="s">
        <v>599</v>
      </c>
      <c r="H37" s="10" t="s">
        <v>600</v>
      </c>
      <c r="I37" s="10" t="s">
        <v>719</v>
      </c>
      <c r="J37" s="10" t="s">
        <v>702</v>
      </c>
      <c r="K37" s="10" t="s">
        <v>720</v>
      </c>
      <c r="L37" s="10" t="s">
        <v>604</v>
      </c>
      <c r="M37" s="10" t="s">
        <v>9</v>
      </c>
      <c r="N37" s="10" t="s">
        <v>721</v>
      </c>
      <c r="O37" s="13" t="s">
        <v>597</v>
      </c>
      <c r="P37" s="13">
        <v>8.4</v>
      </c>
      <c r="Q37" s="13">
        <v>1</v>
      </c>
    </row>
    <row r="38" spans="1:17" ht="36.950000000000003" customHeight="1">
      <c r="A38" s="20">
        <v>3</v>
      </c>
      <c r="B38" s="25" t="s">
        <v>10</v>
      </c>
      <c r="C38" s="25" t="s">
        <v>11</v>
      </c>
      <c r="D38" s="26" t="s">
        <v>43</v>
      </c>
      <c r="E38" s="20" t="s">
        <v>13</v>
      </c>
      <c r="F38" s="20">
        <v>1</v>
      </c>
      <c r="G38" s="20" t="s">
        <v>722</v>
      </c>
      <c r="H38" s="20" t="s">
        <v>600</v>
      </c>
      <c r="I38" s="20" t="s">
        <v>677</v>
      </c>
      <c r="J38" s="20" t="s">
        <v>678</v>
      </c>
      <c r="K38" s="20" t="s">
        <v>723</v>
      </c>
      <c r="L38" s="20" t="s">
        <v>604</v>
      </c>
      <c r="M38" s="20" t="s">
        <v>605</v>
      </c>
      <c r="N38" s="20" t="s">
        <v>724</v>
      </c>
      <c r="O38" s="27" t="s">
        <v>598</v>
      </c>
      <c r="P38" s="27">
        <v>5.6</v>
      </c>
      <c r="Q38" s="27">
        <v>1</v>
      </c>
    </row>
    <row r="39" spans="1:17" ht="36.950000000000003" customHeight="1">
      <c r="A39" s="20"/>
      <c r="B39" s="25" t="s">
        <v>10</v>
      </c>
      <c r="C39" s="25" t="s">
        <v>11</v>
      </c>
      <c r="D39" s="26" t="s">
        <v>43</v>
      </c>
      <c r="E39" s="20"/>
      <c r="F39" s="20">
        <f t="array" aca="1" ref="F39" ca="1">IFERROR(IF(OFFSET(INDIRECT(ADDRESS(ROW(),COLUMN())), -1, 0)="", 1, OFFSET(INDIRECT(ADDRESS(ROW(),COLUMN())), -1, 0)+1), 1)</f>
        <v>1</v>
      </c>
      <c r="G39" s="20" t="s">
        <v>50</v>
      </c>
      <c r="H39" s="20" t="s">
        <v>600</v>
      </c>
      <c r="I39" s="20" t="s">
        <v>684</v>
      </c>
      <c r="J39" s="20" t="s">
        <v>685</v>
      </c>
      <c r="K39" s="20" t="s">
        <v>732</v>
      </c>
      <c r="L39" s="20" t="s">
        <v>604</v>
      </c>
      <c r="M39" s="20" t="s">
        <v>605</v>
      </c>
      <c r="N39" s="20" t="s">
        <v>733</v>
      </c>
      <c r="O39" s="27" t="s">
        <v>597</v>
      </c>
      <c r="P39" s="27">
        <v>8.4</v>
      </c>
      <c r="Q39" s="27">
        <v>1</v>
      </c>
    </row>
    <row r="40" spans="1:17" ht="36.950000000000003" customHeight="1">
      <c r="A40" s="20"/>
      <c r="B40" s="25" t="s">
        <v>10</v>
      </c>
      <c r="C40" s="25" t="s">
        <v>11</v>
      </c>
      <c r="D40" s="26" t="s">
        <v>43</v>
      </c>
      <c r="E40" s="20"/>
      <c r="F40" s="20">
        <f t="array" aca="1" ref="F40" ca="1">IFERROR(IF(OFFSET(INDIRECT(ADDRESS(ROW(),COLUMN())), -1, 0)="", 1, OFFSET(INDIRECT(ADDRESS(ROW(),COLUMN())), -1, 0)+1), 1)</f>
        <v>1</v>
      </c>
      <c r="G40" s="20" t="s">
        <v>734</v>
      </c>
      <c r="H40" s="20" t="s">
        <v>600</v>
      </c>
      <c r="I40" s="20" t="s">
        <v>681</v>
      </c>
      <c r="J40" s="20" t="s">
        <v>682</v>
      </c>
      <c r="K40" s="20" t="s">
        <v>735</v>
      </c>
      <c r="L40" s="20" t="s">
        <v>604</v>
      </c>
      <c r="M40" s="20" t="s">
        <v>605</v>
      </c>
      <c r="N40" s="20" t="s">
        <v>736</v>
      </c>
      <c r="O40" s="27" t="s">
        <v>597</v>
      </c>
      <c r="P40" s="27">
        <v>8.4</v>
      </c>
      <c r="Q40" s="27">
        <v>1</v>
      </c>
    </row>
    <row r="41" spans="1:17" ht="36.950000000000003" customHeight="1">
      <c r="A41" s="20"/>
      <c r="B41" s="25" t="s">
        <v>10</v>
      </c>
      <c r="C41" s="25" t="s">
        <v>11</v>
      </c>
      <c r="D41" s="26" t="s">
        <v>43</v>
      </c>
      <c r="E41" s="20"/>
      <c r="F41" s="20">
        <f t="array" aca="1" ref="F41" ca="1">IFERROR(IF(OFFSET(INDIRECT(ADDRESS(ROW(),COLUMN())), -1, 0)="", 1, OFFSET(INDIRECT(ADDRESS(ROW(),COLUMN())), -1, 0)+1), 1)</f>
        <v>1</v>
      </c>
      <c r="G41" s="20" t="s">
        <v>31</v>
      </c>
      <c r="H41" s="20" t="s">
        <v>600</v>
      </c>
      <c r="I41" s="20" t="s">
        <v>662</v>
      </c>
      <c r="J41" s="20" t="s">
        <v>663</v>
      </c>
      <c r="K41" s="20" t="s">
        <v>737</v>
      </c>
      <c r="L41" s="20" t="s">
        <v>604</v>
      </c>
      <c r="M41" s="20" t="s">
        <v>605</v>
      </c>
      <c r="N41" s="20" t="s">
        <v>738</v>
      </c>
      <c r="O41" s="27" t="s">
        <v>597</v>
      </c>
      <c r="P41" s="27">
        <v>8.4</v>
      </c>
      <c r="Q41" s="27">
        <v>1</v>
      </c>
    </row>
    <row r="42" spans="1:17" ht="36.950000000000003" customHeight="1">
      <c r="A42" s="20"/>
      <c r="B42" s="25" t="s">
        <v>10</v>
      </c>
      <c r="C42" s="25" t="s">
        <v>11</v>
      </c>
      <c r="D42" s="26" t="s">
        <v>43</v>
      </c>
      <c r="E42" s="20"/>
      <c r="F42" s="20">
        <f t="array" aca="1" ref="F42" ca="1">IFERROR(IF(OFFSET(INDIRECT(ADDRESS(ROW(),COLUMN())), -1, 0)="", 1, OFFSET(INDIRECT(ADDRESS(ROW(),COLUMN())), -1, 0)+1), 1)</f>
        <v>1</v>
      </c>
      <c r="G42" s="20" t="s">
        <v>739</v>
      </c>
      <c r="H42" s="20" t="s">
        <v>600</v>
      </c>
      <c r="I42" s="20" t="s">
        <v>681</v>
      </c>
      <c r="J42" s="20" t="s">
        <v>682</v>
      </c>
      <c r="K42" s="20" t="s">
        <v>740</v>
      </c>
      <c r="L42" s="20" t="s">
        <v>604</v>
      </c>
      <c r="M42" s="20" t="s">
        <v>605</v>
      </c>
      <c r="N42" s="20" t="s">
        <v>741</v>
      </c>
      <c r="O42" s="27" t="s">
        <v>597</v>
      </c>
      <c r="P42" s="27">
        <v>8.4</v>
      </c>
      <c r="Q42" s="27">
        <v>1</v>
      </c>
    </row>
    <row r="43" spans="1:17" ht="36.950000000000003" customHeight="1">
      <c r="A43" s="20"/>
      <c r="B43" s="25" t="s">
        <v>10</v>
      </c>
      <c r="C43" s="25" t="s">
        <v>11</v>
      </c>
      <c r="D43" s="26" t="s">
        <v>43</v>
      </c>
      <c r="E43" s="20"/>
      <c r="F43" s="20">
        <f t="array" aca="1" ref="F43" ca="1">IFERROR(IF(OFFSET(INDIRECT(ADDRESS(ROW(),COLUMN())), -1, 0)="", 1, OFFSET(INDIRECT(ADDRESS(ROW(),COLUMN())), -1, 0)+1), 1)</f>
        <v>1</v>
      </c>
      <c r="G43" s="20" t="s">
        <v>742</v>
      </c>
      <c r="H43" s="20" t="s">
        <v>600</v>
      </c>
      <c r="I43" s="20" t="s">
        <v>677</v>
      </c>
      <c r="J43" s="20" t="s">
        <v>678</v>
      </c>
      <c r="K43" s="20" t="s">
        <v>743</v>
      </c>
      <c r="L43" s="20" t="s">
        <v>604</v>
      </c>
      <c r="M43" s="20" t="s">
        <v>605</v>
      </c>
      <c r="N43" s="20" t="s">
        <v>744</v>
      </c>
      <c r="O43" s="27" t="s">
        <v>598</v>
      </c>
      <c r="P43" s="27">
        <v>5.6</v>
      </c>
      <c r="Q43" s="27">
        <v>1</v>
      </c>
    </row>
    <row r="44" spans="1:17" ht="36.950000000000003" customHeight="1">
      <c r="A44" s="20"/>
      <c r="B44" s="25" t="s">
        <v>10</v>
      </c>
      <c r="C44" s="25" t="s">
        <v>11</v>
      </c>
      <c r="D44" s="26" t="s">
        <v>43</v>
      </c>
      <c r="E44" s="20"/>
      <c r="F44" s="20">
        <f t="array" aca="1" ref="F44" ca="1">IFERROR(IF(OFFSET(INDIRECT(ADDRESS(ROW(),COLUMN())), -1, 0)="", 1, OFFSET(INDIRECT(ADDRESS(ROW(),COLUMN())), -1, 0)+1), 1)</f>
        <v>1</v>
      </c>
      <c r="G44" s="20" t="s">
        <v>661</v>
      </c>
      <c r="H44" s="20" t="s">
        <v>600</v>
      </c>
      <c r="I44" s="20" t="s">
        <v>662</v>
      </c>
      <c r="J44" s="20" t="s">
        <v>663</v>
      </c>
      <c r="K44" s="20" t="s">
        <v>745</v>
      </c>
      <c r="L44" s="20" t="s">
        <v>604</v>
      </c>
      <c r="M44" s="20" t="s">
        <v>605</v>
      </c>
      <c r="N44" s="20" t="s">
        <v>746</v>
      </c>
      <c r="O44" s="27" t="s">
        <v>597</v>
      </c>
      <c r="P44" s="27">
        <v>8.4</v>
      </c>
      <c r="Q44" s="27">
        <v>1</v>
      </c>
    </row>
    <row r="45" spans="1:17" ht="36.950000000000003" customHeight="1">
      <c r="A45" s="20"/>
      <c r="B45" s="25" t="s">
        <v>10</v>
      </c>
      <c r="C45" s="25" t="s">
        <v>11</v>
      </c>
      <c r="D45" s="26" t="s">
        <v>43</v>
      </c>
      <c r="E45" s="20"/>
      <c r="F45" s="20">
        <f t="array" aca="1" ref="F45" ca="1">IFERROR(IF(OFFSET(INDIRECT(ADDRESS(ROW(),COLUMN())), -1, 0)="", 1, OFFSET(INDIRECT(ADDRESS(ROW(),COLUMN())), -1, 0)+1), 1)</f>
        <v>1</v>
      </c>
      <c r="G45" s="20" t="s">
        <v>599</v>
      </c>
      <c r="H45" s="20" t="s">
        <v>617</v>
      </c>
      <c r="I45" s="20" t="s">
        <v>670</v>
      </c>
      <c r="J45" s="20" t="s">
        <v>671</v>
      </c>
      <c r="K45" s="20" t="s">
        <v>749</v>
      </c>
      <c r="L45" s="20" t="s">
        <v>604</v>
      </c>
      <c r="M45" s="20" t="s">
        <v>9</v>
      </c>
      <c r="N45" s="20" t="s">
        <v>750</v>
      </c>
      <c r="O45" s="27" t="s">
        <v>598</v>
      </c>
      <c r="P45" s="27">
        <v>5.6</v>
      </c>
      <c r="Q45" s="27">
        <v>1</v>
      </c>
    </row>
    <row r="46" spans="1:17" ht="36.950000000000003" customHeight="1">
      <c r="A46" s="20"/>
      <c r="B46" s="25" t="s">
        <v>10</v>
      </c>
      <c r="C46" s="25" t="s">
        <v>11</v>
      </c>
      <c r="D46" s="26" t="s">
        <v>43</v>
      </c>
      <c r="E46" s="20"/>
      <c r="F46" s="20">
        <f t="array" aca="1" ref="F46" ca="1">IFERROR(IF(OFFSET(INDIRECT(ADDRESS(ROW(),COLUMN())), -1, 0)="", 1, OFFSET(INDIRECT(ADDRESS(ROW(),COLUMN())), -1, 0)+1), 1)</f>
        <v>1</v>
      </c>
      <c r="G46" s="20" t="s">
        <v>599</v>
      </c>
      <c r="H46" s="20" t="s">
        <v>600</v>
      </c>
      <c r="I46" s="20" t="s">
        <v>633</v>
      </c>
      <c r="J46" s="20" t="s">
        <v>634</v>
      </c>
      <c r="K46" s="20" t="s">
        <v>751</v>
      </c>
      <c r="L46" s="20" t="s">
        <v>604</v>
      </c>
      <c r="M46" s="20" t="s">
        <v>9</v>
      </c>
      <c r="N46" s="20" t="s">
        <v>752</v>
      </c>
      <c r="O46" s="27" t="s">
        <v>598</v>
      </c>
      <c r="P46" s="27">
        <v>5.6</v>
      </c>
      <c r="Q46" s="27">
        <v>1</v>
      </c>
    </row>
    <row r="47" spans="1:17" ht="36.950000000000003" customHeight="1">
      <c r="A47" s="20"/>
      <c r="B47" s="25" t="s">
        <v>10</v>
      </c>
      <c r="C47" s="25" t="s">
        <v>11</v>
      </c>
      <c r="D47" s="26" t="s">
        <v>43</v>
      </c>
      <c r="E47" s="20"/>
      <c r="F47" s="20">
        <f t="array" aca="1" ref="F47" ca="1">IFERROR(IF(OFFSET(INDIRECT(ADDRESS(ROW(),COLUMN())), -1, 0)="", 1, OFFSET(INDIRECT(ADDRESS(ROW(),COLUMN())), -1, 0)+1), 1)</f>
        <v>1</v>
      </c>
      <c r="G47" s="20" t="s">
        <v>599</v>
      </c>
      <c r="H47" s="20" t="s">
        <v>617</v>
      </c>
      <c r="I47" s="20" t="s">
        <v>641</v>
      </c>
      <c r="J47" s="20" t="s">
        <v>642</v>
      </c>
      <c r="K47" s="20" t="s">
        <v>753</v>
      </c>
      <c r="L47" s="20" t="s">
        <v>604</v>
      </c>
      <c r="M47" s="20" t="s">
        <v>9</v>
      </c>
      <c r="N47" s="20" t="s">
        <v>754</v>
      </c>
      <c r="O47" s="27" t="s">
        <v>598</v>
      </c>
      <c r="P47" s="27">
        <v>5.6</v>
      </c>
      <c r="Q47" s="27">
        <v>1</v>
      </c>
    </row>
    <row r="48" spans="1:17" ht="36.950000000000003" customHeight="1">
      <c r="A48" s="10">
        <v>4</v>
      </c>
      <c r="B48" s="24" t="s">
        <v>10</v>
      </c>
      <c r="C48" s="11" t="s">
        <v>11</v>
      </c>
      <c r="D48" s="12" t="s">
        <v>59</v>
      </c>
      <c r="E48" s="10" t="s">
        <v>13</v>
      </c>
      <c r="F48" s="10">
        <v>1</v>
      </c>
      <c r="G48" s="10" t="s">
        <v>755</v>
      </c>
      <c r="H48" s="10" t="s">
        <v>600</v>
      </c>
      <c r="I48" s="10" t="s">
        <v>690</v>
      </c>
      <c r="J48" s="10" t="s">
        <v>691</v>
      </c>
      <c r="K48" s="10" t="s">
        <v>756</v>
      </c>
      <c r="L48" s="10" t="s">
        <v>604</v>
      </c>
      <c r="M48" s="10" t="s">
        <v>605</v>
      </c>
      <c r="N48" s="10" t="s">
        <v>757</v>
      </c>
      <c r="O48" s="13" t="s">
        <v>597</v>
      </c>
      <c r="P48" s="13">
        <v>8.4</v>
      </c>
      <c r="Q48" s="13">
        <v>1</v>
      </c>
    </row>
    <row r="49" spans="1:17" ht="36.950000000000003" customHeight="1">
      <c r="A49" s="10"/>
      <c r="B49" s="24" t="s">
        <v>10</v>
      </c>
      <c r="C49" s="11" t="s">
        <v>11</v>
      </c>
      <c r="D49" s="12" t="s">
        <v>59</v>
      </c>
      <c r="E49" s="10"/>
      <c r="F49" s="10">
        <f t="array" aca="1" ref="F49" ca="1">IFERROR(IF(OFFSET(INDIRECT(ADDRESS(ROW(),COLUMN())), -1, 0)="", 1, OFFSET(INDIRECT(ADDRESS(ROW(),COLUMN())), -1, 0)+1), 1)</f>
        <v>1</v>
      </c>
      <c r="G49" s="10" t="s">
        <v>62</v>
      </c>
      <c r="H49" s="10" t="s">
        <v>600</v>
      </c>
      <c r="I49" s="10" t="s">
        <v>701</v>
      </c>
      <c r="J49" s="10" t="s">
        <v>702</v>
      </c>
      <c r="K49" s="10" t="s">
        <v>760</v>
      </c>
      <c r="L49" s="10" t="s">
        <v>604</v>
      </c>
      <c r="M49" s="10" t="s">
        <v>605</v>
      </c>
      <c r="N49" s="10" t="s">
        <v>761</v>
      </c>
      <c r="O49" s="13" t="s">
        <v>597</v>
      </c>
      <c r="P49" s="13">
        <v>8.4</v>
      </c>
      <c r="Q49" s="13">
        <v>1</v>
      </c>
    </row>
    <row r="50" spans="1:17" ht="36.950000000000003" customHeight="1">
      <c r="A50" s="10"/>
      <c r="B50" s="24" t="s">
        <v>10</v>
      </c>
      <c r="C50" s="11" t="s">
        <v>11</v>
      </c>
      <c r="D50" s="12" t="s">
        <v>59</v>
      </c>
      <c r="E50" s="10"/>
      <c r="F50" s="10">
        <f t="array" aca="1" ref="F50" ca="1">IFERROR(IF(OFFSET(INDIRECT(ADDRESS(ROW(),COLUMN())), -1, 0)="", 1, OFFSET(INDIRECT(ADDRESS(ROW(),COLUMN())), -1, 0)+1), 1)</f>
        <v>1</v>
      </c>
      <c r="G50" s="10" t="s">
        <v>50</v>
      </c>
      <c r="H50" s="10" t="s">
        <v>600</v>
      </c>
      <c r="I50" s="10" t="s">
        <v>697</v>
      </c>
      <c r="J50" s="10" t="s">
        <v>685</v>
      </c>
      <c r="K50" s="10" t="s">
        <v>762</v>
      </c>
      <c r="L50" s="10" t="s">
        <v>604</v>
      </c>
      <c r="M50" s="10" t="s">
        <v>605</v>
      </c>
      <c r="N50" s="10" t="s">
        <v>763</v>
      </c>
      <c r="O50" s="13" t="s">
        <v>597</v>
      </c>
      <c r="P50" s="13">
        <v>8.4</v>
      </c>
      <c r="Q50" s="13">
        <v>1</v>
      </c>
    </row>
    <row r="51" spans="1:17" ht="36.950000000000003" customHeight="1">
      <c r="A51" s="10"/>
      <c r="B51" s="24" t="s">
        <v>10</v>
      </c>
      <c r="C51" s="11" t="s">
        <v>11</v>
      </c>
      <c r="D51" s="12" t="s">
        <v>59</v>
      </c>
      <c r="E51" s="10"/>
      <c r="F51" s="10">
        <f t="array" aca="1" ref="F51" ca="1">IFERROR(IF(OFFSET(INDIRECT(ADDRESS(ROW(),COLUMN())), -1, 0)="", 1, OFFSET(INDIRECT(ADDRESS(ROW(),COLUMN())), -1, 0)+1), 1)</f>
        <v>1</v>
      </c>
      <c r="G51" s="10" t="s">
        <v>764</v>
      </c>
      <c r="H51" s="10" t="s">
        <v>600</v>
      </c>
      <c r="I51" s="10" t="s">
        <v>694</v>
      </c>
      <c r="J51" s="10" t="s">
        <v>695</v>
      </c>
      <c r="K51" s="10" t="s">
        <v>765</v>
      </c>
      <c r="L51" s="10" t="s">
        <v>604</v>
      </c>
      <c r="M51" s="10" t="s">
        <v>605</v>
      </c>
      <c r="N51" s="10" t="s">
        <v>766</v>
      </c>
      <c r="O51" s="13" t="s">
        <v>597</v>
      </c>
      <c r="P51" s="13">
        <v>8.4</v>
      </c>
      <c r="Q51" s="13">
        <v>1</v>
      </c>
    </row>
    <row r="52" spans="1:17" ht="36.950000000000003" customHeight="1">
      <c r="A52" s="10"/>
      <c r="B52" s="24" t="s">
        <v>10</v>
      </c>
      <c r="C52" s="11" t="s">
        <v>11</v>
      </c>
      <c r="D52" s="12" t="s">
        <v>59</v>
      </c>
      <c r="E52" s="10"/>
      <c r="F52" s="10">
        <f t="array" aca="1" ref="F52" ca="1">IFERROR(IF(OFFSET(INDIRECT(ADDRESS(ROW(),COLUMN())), -1, 0)="", 1, OFFSET(INDIRECT(ADDRESS(ROW(),COLUMN())), -1, 0)+1), 1)</f>
        <v>1</v>
      </c>
      <c r="G52" s="10" t="s">
        <v>31</v>
      </c>
      <c r="H52" s="10" t="s">
        <v>600</v>
      </c>
      <c r="I52" s="10" t="s">
        <v>667</v>
      </c>
      <c r="J52" s="10" t="s">
        <v>663</v>
      </c>
      <c r="K52" s="10" t="s">
        <v>767</v>
      </c>
      <c r="L52" s="10" t="s">
        <v>604</v>
      </c>
      <c r="M52" s="10" t="s">
        <v>605</v>
      </c>
      <c r="N52" s="10" t="s">
        <v>768</v>
      </c>
      <c r="O52" s="13" t="s">
        <v>597</v>
      </c>
      <c r="P52" s="13">
        <v>8.4</v>
      </c>
      <c r="Q52" s="13">
        <v>1</v>
      </c>
    </row>
    <row r="53" spans="1:17" ht="36.950000000000003" customHeight="1">
      <c r="A53" s="10"/>
      <c r="B53" s="24" t="s">
        <v>10</v>
      </c>
      <c r="C53" s="11" t="s">
        <v>11</v>
      </c>
      <c r="D53" s="12" t="s">
        <v>59</v>
      </c>
      <c r="E53" s="10"/>
      <c r="F53" s="10">
        <f t="array" aca="1" ref="F53" ca="1">IFERROR(IF(OFFSET(INDIRECT(ADDRESS(ROW(),COLUMN())), -1, 0)="", 1, OFFSET(INDIRECT(ADDRESS(ROW(),COLUMN())), -1, 0)+1), 1)</f>
        <v>1</v>
      </c>
      <c r="G53" s="10" t="s">
        <v>67</v>
      </c>
      <c r="H53" s="10" t="s">
        <v>600</v>
      </c>
      <c r="I53" s="10" t="s">
        <v>690</v>
      </c>
      <c r="J53" s="10" t="s">
        <v>769</v>
      </c>
      <c r="K53" s="10" t="s">
        <v>770</v>
      </c>
      <c r="L53" s="10" t="s">
        <v>604</v>
      </c>
      <c r="M53" s="10" t="s">
        <v>605</v>
      </c>
      <c r="N53" s="10" t="s">
        <v>771</v>
      </c>
      <c r="O53" s="13" t="s">
        <v>597</v>
      </c>
      <c r="P53" s="13">
        <v>8.4</v>
      </c>
      <c r="Q53" s="13">
        <v>1</v>
      </c>
    </row>
    <row r="54" spans="1:17" ht="36.950000000000003" customHeight="1">
      <c r="A54" s="10"/>
      <c r="B54" s="24" t="s">
        <v>10</v>
      </c>
      <c r="C54" s="11" t="s">
        <v>11</v>
      </c>
      <c r="D54" s="12" t="s">
        <v>59</v>
      </c>
      <c r="E54" s="10"/>
      <c r="F54" s="10">
        <f t="array" aca="1" ref="F54" ca="1">IFERROR(IF(OFFSET(INDIRECT(ADDRESS(ROW(),COLUMN())), -1, 0)="", 1, OFFSET(INDIRECT(ADDRESS(ROW(),COLUMN())), -1, 0)+1), 1)</f>
        <v>1</v>
      </c>
      <c r="G54" s="10" t="s">
        <v>69</v>
      </c>
      <c r="H54" s="10" t="s">
        <v>600</v>
      </c>
      <c r="I54" s="10" t="s">
        <v>690</v>
      </c>
      <c r="J54" s="10" t="s">
        <v>772</v>
      </c>
      <c r="K54" s="10" t="s">
        <v>773</v>
      </c>
      <c r="L54" s="10" t="s">
        <v>604</v>
      </c>
      <c r="M54" s="10" t="s">
        <v>605</v>
      </c>
      <c r="N54" s="10" t="s">
        <v>774</v>
      </c>
      <c r="O54" s="13" t="s">
        <v>597</v>
      </c>
      <c r="P54" s="13">
        <v>8.4</v>
      </c>
      <c r="Q54" s="13">
        <v>1</v>
      </c>
    </row>
    <row r="55" spans="1:17" ht="36.950000000000003" customHeight="1">
      <c r="A55" s="10"/>
      <c r="B55" s="24" t="s">
        <v>10</v>
      </c>
      <c r="C55" s="11" t="s">
        <v>11</v>
      </c>
      <c r="D55" s="12" t="s">
        <v>59</v>
      </c>
      <c r="E55" s="10"/>
      <c r="F55" s="10">
        <f t="array" aca="1" ref="F55" ca="1">IFERROR(IF(OFFSET(INDIRECT(ADDRESS(ROW(),COLUMN())), -1, 0)="", 1, OFFSET(INDIRECT(ADDRESS(ROW(),COLUMN())), -1, 0)+1), 1)</f>
        <v>1</v>
      </c>
      <c r="G55" s="10" t="s">
        <v>74</v>
      </c>
      <c r="H55" s="10" t="s">
        <v>600</v>
      </c>
      <c r="I55" s="10" t="s">
        <v>705</v>
      </c>
      <c r="J55" s="10" t="s">
        <v>706</v>
      </c>
      <c r="K55" s="10" t="s">
        <v>782</v>
      </c>
      <c r="L55" s="10" t="s">
        <v>604</v>
      </c>
      <c r="M55" s="10" t="s">
        <v>605</v>
      </c>
      <c r="N55" s="10" t="s">
        <v>783</v>
      </c>
      <c r="O55" s="13" t="s">
        <v>597</v>
      </c>
      <c r="P55" s="13">
        <v>8.4</v>
      </c>
      <c r="Q55" s="13">
        <v>1</v>
      </c>
    </row>
    <row r="56" spans="1:17" ht="36.950000000000003" customHeight="1">
      <c r="A56" s="10"/>
      <c r="B56" s="24" t="s">
        <v>10</v>
      </c>
      <c r="C56" s="11" t="s">
        <v>11</v>
      </c>
      <c r="D56" s="12" t="s">
        <v>59</v>
      </c>
      <c r="E56" s="10"/>
      <c r="F56" s="10">
        <f t="array" aca="1" ref="F56" ca="1">IFERROR(IF(OFFSET(INDIRECT(ADDRESS(ROW(),COLUMN())), -1, 0)="", 1, OFFSET(INDIRECT(ADDRESS(ROW(),COLUMN())), -1, 0)+1), 1)</f>
        <v>1</v>
      </c>
      <c r="G56" s="10" t="s">
        <v>666</v>
      </c>
      <c r="H56" s="10" t="s">
        <v>600</v>
      </c>
      <c r="I56" s="10" t="s">
        <v>667</v>
      </c>
      <c r="J56" s="10" t="s">
        <v>663</v>
      </c>
      <c r="K56" s="10" t="s">
        <v>784</v>
      </c>
      <c r="L56" s="10" t="s">
        <v>604</v>
      </c>
      <c r="M56" s="10" t="s">
        <v>605</v>
      </c>
      <c r="N56" s="10" t="s">
        <v>785</v>
      </c>
      <c r="O56" s="13" t="s">
        <v>597</v>
      </c>
      <c r="P56" s="13">
        <v>8.4</v>
      </c>
      <c r="Q56" s="13">
        <v>1</v>
      </c>
    </row>
    <row r="57" spans="1:17" ht="36.950000000000003" customHeight="1">
      <c r="A57" s="10"/>
      <c r="B57" s="24" t="s">
        <v>10</v>
      </c>
      <c r="C57" s="11" t="s">
        <v>11</v>
      </c>
      <c r="D57" s="12" t="s">
        <v>59</v>
      </c>
      <c r="E57" s="10"/>
      <c r="F57" s="10">
        <f t="array" aca="1" ref="F57" ca="1">IFERROR(IF(OFFSET(INDIRECT(ADDRESS(ROW(),COLUMN())), -1, 0)="", 1, OFFSET(INDIRECT(ADDRESS(ROW(),COLUMN())), -1, 0)+1), 1)</f>
        <v>1</v>
      </c>
      <c r="G57" s="10" t="s">
        <v>599</v>
      </c>
      <c r="H57" s="10" t="s">
        <v>617</v>
      </c>
      <c r="I57" s="10" t="s">
        <v>637</v>
      </c>
      <c r="J57" s="10" t="s">
        <v>638</v>
      </c>
      <c r="K57" s="10" t="s">
        <v>788</v>
      </c>
      <c r="L57" s="10" t="s">
        <v>604</v>
      </c>
      <c r="M57" s="10" t="s">
        <v>9</v>
      </c>
      <c r="N57" s="10" t="s">
        <v>693</v>
      </c>
      <c r="O57" s="13" t="s">
        <v>598</v>
      </c>
      <c r="P57" s="13">
        <v>5.6</v>
      </c>
      <c r="Q57" s="13">
        <v>1</v>
      </c>
    </row>
    <row r="58" spans="1:17" ht="36.950000000000003" customHeight="1">
      <c r="A58" s="10"/>
      <c r="B58" s="24" t="s">
        <v>10</v>
      </c>
      <c r="C58" s="11" t="s">
        <v>11</v>
      </c>
      <c r="D58" s="12" t="s">
        <v>59</v>
      </c>
      <c r="E58" s="10"/>
      <c r="F58" s="10">
        <f t="array" aca="1" ref="F58" ca="1">IFERROR(IF(OFFSET(INDIRECT(ADDRESS(ROW(),COLUMN())), -1, 0)="", 1, OFFSET(INDIRECT(ADDRESS(ROW(),COLUMN())), -1, 0)+1), 1)</f>
        <v>1</v>
      </c>
      <c r="G58" s="10" t="s">
        <v>599</v>
      </c>
      <c r="H58" s="10" t="s">
        <v>617</v>
      </c>
      <c r="I58" s="10" t="s">
        <v>670</v>
      </c>
      <c r="J58" s="10" t="s">
        <v>671</v>
      </c>
      <c r="K58" s="10" t="s">
        <v>789</v>
      </c>
      <c r="L58" s="10" t="s">
        <v>604</v>
      </c>
      <c r="M58" s="10" t="s">
        <v>9</v>
      </c>
      <c r="N58" s="10" t="s">
        <v>754</v>
      </c>
      <c r="O58" s="13" t="s">
        <v>598</v>
      </c>
      <c r="P58" s="13">
        <v>5.6</v>
      </c>
      <c r="Q58" s="13">
        <v>1</v>
      </c>
    </row>
    <row r="59" spans="1:17" ht="36.950000000000003" customHeight="1">
      <c r="A59" s="10"/>
      <c r="B59" s="24" t="s">
        <v>10</v>
      </c>
      <c r="C59" s="11" t="s">
        <v>11</v>
      </c>
      <c r="D59" s="12" t="s">
        <v>59</v>
      </c>
      <c r="E59" s="10"/>
      <c r="F59" s="10">
        <f t="array" aca="1" ref="F59" ca="1">IFERROR(IF(OFFSET(INDIRECT(ADDRESS(ROW(),COLUMN())), -1, 0)="", 1, OFFSET(INDIRECT(ADDRESS(ROW(),COLUMN())), -1, 0)+1), 1)</f>
        <v>1</v>
      </c>
      <c r="G59" s="10" t="s">
        <v>599</v>
      </c>
      <c r="H59" s="10" t="s">
        <v>600</v>
      </c>
      <c r="I59" s="10" t="s">
        <v>633</v>
      </c>
      <c r="J59" s="10" t="s">
        <v>634</v>
      </c>
      <c r="K59" s="10" t="s">
        <v>790</v>
      </c>
      <c r="L59" s="10" t="s">
        <v>604</v>
      </c>
      <c r="M59" s="10" t="s">
        <v>9</v>
      </c>
      <c r="N59" s="10" t="s">
        <v>754</v>
      </c>
      <c r="O59" s="13" t="s">
        <v>598</v>
      </c>
      <c r="P59" s="13">
        <v>5.6</v>
      </c>
      <c r="Q59" s="13">
        <v>1</v>
      </c>
    </row>
    <row r="60" spans="1:17" ht="36.950000000000003" customHeight="1">
      <c r="A60" s="10"/>
      <c r="B60" s="24" t="s">
        <v>10</v>
      </c>
      <c r="C60" s="11" t="s">
        <v>11</v>
      </c>
      <c r="D60" s="12" t="s">
        <v>59</v>
      </c>
      <c r="E60" s="10"/>
      <c r="F60" s="10">
        <f t="array" aca="1" ref="F60" ca="1">IFERROR(IF(OFFSET(INDIRECT(ADDRESS(ROW(),COLUMN())), -1, 0)="", 1, OFFSET(INDIRECT(ADDRESS(ROW(),COLUMN())), -1, 0)+1), 1)</f>
        <v>1</v>
      </c>
      <c r="G60" s="10" t="s">
        <v>599</v>
      </c>
      <c r="H60" s="10" t="s">
        <v>617</v>
      </c>
      <c r="I60" s="10" t="s">
        <v>641</v>
      </c>
      <c r="J60" s="10" t="s">
        <v>642</v>
      </c>
      <c r="K60" s="10" t="s">
        <v>791</v>
      </c>
      <c r="L60" s="10" t="s">
        <v>604</v>
      </c>
      <c r="M60" s="10" t="s">
        <v>9</v>
      </c>
      <c r="N60" s="10" t="s">
        <v>754</v>
      </c>
      <c r="O60" s="13" t="s">
        <v>598</v>
      </c>
      <c r="P60" s="13">
        <v>5.6</v>
      </c>
      <c r="Q60" s="13">
        <v>1</v>
      </c>
    </row>
    <row r="61" spans="1:17" ht="36.950000000000003" customHeight="1">
      <c r="A61" s="20">
        <v>5</v>
      </c>
      <c r="B61" s="25" t="s">
        <v>10</v>
      </c>
      <c r="C61" s="25" t="s">
        <v>11</v>
      </c>
      <c r="D61" s="26" t="s">
        <v>76</v>
      </c>
      <c r="E61" s="20" t="s">
        <v>13</v>
      </c>
      <c r="F61" s="20">
        <v>1</v>
      </c>
      <c r="G61" s="20" t="s">
        <v>77</v>
      </c>
      <c r="H61" s="20" t="s">
        <v>600</v>
      </c>
      <c r="I61" s="20" t="s">
        <v>708</v>
      </c>
      <c r="J61" s="20" t="s">
        <v>709</v>
      </c>
      <c r="K61" s="20" t="s">
        <v>792</v>
      </c>
      <c r="L61" s="20" t="s">
        <v>604</v>
      </c>
      <c r="M61" s="20" t="s">
        <v>605</v>
      </c>
      <c r="N61" s="20" t="s">
        <v>793</v>
      </c>
      <c r="O61" s="27" t="s">
        <v>597</v>
      </c>
      <c r="P61" s="27">
        <v>8.4</v>
      </c>
      <c r="Q61" s="27">
        <v>1</v>
      </c>
    </row>
    <row r="62" spans="1:17" ht="36.950000000000003" customHeight="1">
      <c r="A62" s="20"/>
      <c r="B62" s="25" t="s">
        <v>10</v>
      </c>
      <c r="C62" s="25" t="s">
        <v>11</v>
      </c>
      <c r="D62" s="26" t="s">
        <v>76</v>
      </c>
      <c r="E62" s="20"/>
      <c r="F62" s="20">
        <f t="array" aca="1" ref="F62" ca="1">IFERROR(IF(OFFSET(INDIRECT(ADDRESS(ROW(),COLUMN())), -1, 0)="", 1, OFFSET(INDIRECT(ADDRESS(ROW(),COLUMN())), -1, 0)+1), 1)</f>
        <v>1</v>
      </c>
      <c r="G62" s="20" t="s">
        <v>62</v>
      </c>
      <c r="H62" s="20" t="s">
        <v>600</v>
      </c>
      <c r="I62" s="20" t="s">
        <v>719</v>
      </c>
      <c r="J62" s="20" t="s">
        <v>702</v>
      </c>
      <c r="K62" s="20" t="s">
        <v>796</v>
      </c>
      <c r="L62" s="20" t="s">
        <v>604</v>
      </c>
      <c r="M62" s="20" t="s">
        <v>605</v>
      </c>
      <c r="N62" s="20" t="s">
        <v>797</v>
      </c>
      <c r="O62" s="27" t="s">
        <v>597</v>
      </c>
      <c r="P62" s="27">
        <v>8.4</v>
      </c>
      <c r="Q62" s="27">
        <v>1</v>
      </c>
    </row>
    <row r="63" spans="1:17" ht="36.950000000000003" customHeight="1">
      <c r="A63" s="20"/>
      <c r="B63" s="25" t="s">
        <v>10</v>
      </c>
      <c r="C63" s="25" t="s">
        <v>11</v>
      </c>
      <c r="D63" s="26" t="s">
        <v>76</v>
      </c>
      <c r="E63" s="20"/>
      <c r="F63" s="20">
        <f t="array" aca="1" ref="F63" ca="1">IFERROR(IF(OFFSET(INDIRECT(ADDRESS(ROW(),COLUMN())), -1, 0)="", 1, OFFSET(INDIRECT(ADDRESS(ROW(),COLUMN())), -1, 0)+1), 1)</f>
        <v>1</v>
      </c>
      <c r="G63" s="20" t="s">
        <v>50</v>
      </c>
      <c r="H63" s="20" t="s">
        <v>600</v>
      </c>
      <c r="I63" s="20" t="s">
        <v>715</v>
      </c>
      <c r="J63" s="20" t="s">
        <v>685</v>
      </c>
      <c r="K63" s="20" t="s">
        <v>798</v>
      </c>
      <c r="L63" s="20" t="s">
        <v>604</v>
      </c>
      <c r="M63" s="20" t="s">
        <v>605</v>
      </c>
      <c r="N63" s="20" t="s">
        <v>799</v>
      </c>
      <c r="O63" s="27" t="s">
        <v>597</v>
      </c>
      <c r="P63" s="27">
        <v>8.4</v>
      </c>
      <c r="Q63" s="27">
        <v>1</v>
      </c>
    </row>
    <row r="64" spans="1:17" ht="36.950000000000003" customHeight="1">
      <c r="A64" s="20"/>
      <c r="B64" s="25" t="s">
        <v>10</v>
      </c>
      <c r="C64" s="25" t="s">
        <v>11</v>
      </c>
      <c r="D64" s="26" t="s">
        <v>76</v>
      </c>
      <c r="E64" s="20"/>
      <c r="F64" s="20">
        <f t="array" aca="1" ref="F64" ca="1">IFERROR(IF(OFFSET(INDIRECT(ADDRESS(ROW(),COLUMN())), -1, 0)="", 1, OFFSET(INDIRECT(ADDRESS(ROW(),COLUMN())), -1, 0)+1), 1)</f>
        <v>1</v>
      </c>
      <c r="G64" s="20" t="s">
        <v>81</v>
      </c>
      <c r="H64" s="20" t="s">
        <v>600</v>
      </c>
      <c r="I64" s="20" t="s">
        <v>712</v>
      </c>
      <c r="J64" s="20" t="s">
        <v>713</v>
      </c>
      <c r="K64" s="20" t="s">
        <v>800</v>
      </c>
      <c r="L64" s="20" t="s">
        <v>604</v>
      </c>
      <c r="M64" s="20" t="s">
        <v>605</v>
      </c>
      <c r="N64" s="20" t="s">
        <v>801</v>
      </c>
      <c r="O64" s="27" t="s">
        <v>597</v>
      </c>
      <c r="P64" s="27">
        <v>8.4</v>
      </c>
      <c r="Q64" s="27">
        <v>1</v>
      </c>
    </row>
    <row r="65" spans="1:17" ht="36.950000000000003" customHeight="1">
      <c r="A65" s="20"/>
      <c r="B65" s="25" t="s">
        <v>10</v>
      </c>
      <c r="C65" s="25" t="s">
        <v>11</v>
      </c>
      <c r="D65" s="26" t="s">
        <v>76</v>
      </c>
      <c r="E65" s="20"/>
      <c r="F65" s="20">
        <f t="array" aca="1" ref="F65" ca="1">IFERROR(IF(OFFSET(INDIRECT(ADDRESS(ROW(),COLUMN())), -1, 0)="", 1, OFFSET(INDIRECT(ADDRESS(ROW(),COLUMN())), -1, 0)+1), 1)</f>
        <v>1</v>
      </c>
      <c r="G65" s="20" t="s">
        <v>84</v>
      </c>
      <c r="H65" s="20" t="s">
        <v>600</v>
      </c>
      <c r="I65" s="20" t="s">
        <v>708</v>
      </c>
      <c r="J65" s="20" t="s">
        <v>804</v>
      </c>
      <c r="K65" s="20" t="s">
        <v>805</v>
      </c>
      <c r="L65" s="20" t="s">
        <v>604</v>
      </c>
      <c r="M65" s="20" t="s">
        <v>605</v>
      </c>
      <c r="N65" s="20" t="s">
        <v>806</v>
      </c>
      <c r="O65" s="27" t="s">
        <v>597</v>
      </c>
      <c r="P65" s="27">
        <v>8.4</v>
      </c>
      <c r="Q65" s="27">
        <v>1</v>
      </c>
    </row>
    <row r="66" spans="1:17" ht="36.950000000000003" customHeight="1">
      <c r="A66" s="20"/>
      <c r="B66" s="25" t="s">
        <v>10</v>
      </c>
      <c r="C66" s="25" t="s">
        <v>11</v>
      </c>
      <c r="D66" s="26" t="s">
        <v>76</v>
      </c>
      <c r="E66" s="20"/>
      <c r="F66" s="20">
        <f t="array" aca="1" ref="F66" ca="1">IFERROR(IF(OFFSET(INDIRECT(ADDRESS(ROW(),COLUMN())), -1, 0)="", 1, OFFSET(INDIRECT(ADDRESS(ROW(),COLUMN())), -1, 0)+1), 1)</f>
        <v>1</v>
      </c>
      <c r="G66" s="20" t="s">
        <v>87</v>
      </c>
      <c r="H66" s="20" t="s">
        <v>600</v>
      </c>
      <c r="I66" s="20" t="s">
        <v>708</v>
      </c>
      <c r="J66" s="20" t="s">
        <v>807</v>
      </c>
      <c r="K66" s="20" t="s">
        <v>808</v>
      </c>
      <c r="L66" s="20" t="s">
        <v>604</v>
      </c>
      <c r="M66" s="20" t="s">
        <v>605</v>
      </c>
      <c r="N66" s="20" t="s">
        <v>806</v>
      </c>
      <c r="O66" s="27" t="s">
        <v>597</v>
      </c>
      <c r="P66" s="27">
        <v>8.4</v>
      </c>
      <c r="Q66" s="27">
        <v>1</v>
      </c>
    </row>
    <row r="67" spans="1:17" ht="36.950000000000003" customHeight="1">
      <c r="A67" s="20"/>
      <c r="B67" s="25" t="s">
        <v>10</v>
      </c>
      <c r="C67" s="25" t="s">
        <v>11</v>
      </c>
      <c r="D67" s="26" t="s">
        <v>76</v>
      </c>
      <c r="E67" s="20"/>
      <c r="F67" s="20">
        <f t="array" aca="1" ref="F67" ca="1">IFERROR(IF(OFFSET(INDIRECT(ADDRESS(ROW(),COLUMN())), -1, 0)="", 1, OFFSET(INDIRECT(ADDRESS(ROW(),COLUMN())), -1, 0)+1), 1)</f>
        <v>1</v>
      </c>
      <c r="G67" s="20" t="s">
        <v>599</v>
      </c>
      <c r="H67" s="20" t="s">
        <v>617</v>
      </c>
      <c r="I67" s="20" t="s">
        <v>670</v>
      </c>
      <c r="J67" s="20" t="s">
        <v>671</v>
      </c>
      <c r="K67" s="20" t="s">
        <v>811</v>
      </c>
      <c r="L67" s="20" t="s">
        <v>604</v>
      </c>
      <c r="M67" s="20" t="s">
        <v>9</v>
      </c>
      <c r="N67" s="20" t="s">
        <v>754</v>
      </c>
      <c r="O67" s="27" t="s">
        <v>598</v>
      </c>
      <c r="P67" s="27">
        <v>5.6</v>
      </c>
      <c r="Q67" s="27">
        <v>1</v>
      </c>
    </row>
    <row r="68" spans="1:17" ht="36.950000000000003" customHeight="1">
      <c r="A68" s="20"/>
      <c r="B68" s="25" t="s">
        <v>10</v>
      </c>
      <c r="C68" s="25" t="s">
        <v>11</v>
      </c>
      <c r="D68" s="26" t="s">
        <v>76</v>
      </c>
      <c r="E68" s="20"/>
      <c r="F68" s="20">
        <f t="array" aca="1" ref="F68" ca="1">IFERROR(IF(OFFSET(INDIRECT(ADDRESS(ROW(),COLUMN())), -1, 0)="", 1, OFFSET(INDIRECT(ADDRESS(ROW(),COLUMN())), -1, 0)+1), 1)</f>
        <v>1</v>
      </c>
      <c r="G68" s="20" t="s">
        <v>599</v>
      </c>
      <c r="H68" s="20" t="s">
        <v>600</v>
      </c>
      <c r="I68" s="20" t="s">
        <v>633</v>
      </c>
      <c r="J68" s="20" t="s">
        <v>634</v>
      </c>
      <c r="K68" s="20" t="s">
        <v>812</v>
      </c>
      <c r="L68" s="20" t="s">
        <v>604</v>
      </c>
      <c r="M68" s="20" t="s">
        <v>9</v>
      </c>
      <c r="N68" s="20" t="s">
        <v>754</v>
      </c>
      <c r="O68" s="27" t="s">
        <v>598</v>
      </c>
      <c r="P68" s="27">
        <v>5.6</v>
      </c>
      <c r="Q68" s="27">
        <v>1</v>
      </c>
    </row>
    <row r="69" spans="1:17" ht="36.950000000000003" customHeight="1">
      <c r="A69" s="20"/>
      <c r="B69" s="25" t="s">
        <v>10</v>
      </c>
      <c r="C69" s="25" t="s">
        <v>11</v>
      </c>
      <c r="D69" s="26" t="s">
        <v>76</v>
      </c>
      <c r="E69" s="20"/>
      <c r="F69" s="20">
        <f t="array" aca="1" ref="F69" ca="1">IFERROR(IF(OFFSET(INDIRECT(ADDRESS(ROW(),COLUMN())), -1, 0)="", 1, OFFSET(INDIRECT(ADDRESS(ROW(),COLUMN())), -1, 0)+1), 1)</f>
        <v>1</v>
      </c>
      <c r="G69" s="20" t="s">
        <v>599</v>
      </c>
      <c r="H69" s="20" t="s">
        <v>617</v>
      </c>
      <c r="I69" s="20" t="s">
        <v>641</v>
      </c>
      <c r="J69" s="20" t="s">
        <v>642</v>
      </c>
      <c r="K69" s="20" t="s">
        <v>813</v>
      </c>
      <c r="L69" s="20" t="s">
        <v>604</v>
      </c>
      <c r="M69" s="20" t="s">
        <v>9</v>
      </c>
      <c r="N69" s="20" t="s">
        <v>754</v>
      </c>
      <c r="O69" s="27" t="s">
        <v>598</v>
      </c>
      <c r="P69" s="27">
        <v>5.6</v>
      </c>
      <c r="Q69" s="27">
        <v>1</v>
      </c>
    </row>
    <row r="70" spans="1:17" ht="36.950000000000003" customHeight="1">
      <c r="A70" s="20"/>
      <c r="B70" s="25" t="s">
        <v>10</v>
      </c>
      <c r="C70" s="25" t="s">
        <v>11</v>
      </c>
      <c r="D70" s="26" t="s">
        <v>76</v>
      </c>
      <c r="E70" s="20"/>
      <c r="F70" s="20">
        <f t="array" aca="1" ref="F70" ca="1">IFERROR(IF(OFFSET(INDIRECT(ADDRESS(ROW(),COLUMN())), -1, 0)="", 1, OFFSET(INDIRECT(ADDRESS(ROW(),COLUMN())), -1, 0)+1), 1)</f>
        <v>1</v>
      </c>
      <c r="G70" s="20" t="s">
        <v>91</v>
      </c>
      <c r="H70" s="20" t="s">
        <v>600</v>
      </c>
      <c r="I70" s="20" t="s">
        <v>818</v>
      </c>
      <c r="J70" s="20" t="s">
        <v>819</v>
      </c>
      <c r="K70" s="20" t="s">
        <v>820</v>
      </c>
      <c r="L70" s="20" t="s">
        <v>604</v>
      </c>
      <c r="M70" s="20" t="s">
        <v>605</v>
      </c>
      <c r="N70" s="20" t="s">
        <v>821</v>
      </c>
      <c r="O70" s="27" t="s">
        <v>598</v>
      </c>
      <c r="P70" s="27">
        <v>5.6</v>
      </c>
      <c r="Q70" s="27">
        <v>1</v>
      </c>
    </row>
    <row r="71" spans="1:17" ht="36.950000000000003" customHeight="1">
      <c r="A71" s="20"/>
      <c r="B71" s="25" t="s">
        <v>10</v>
      </c>
      <c r="C71" s="25" t="s">
        <v>11</v>
      </c>
      <c r="D71" s="26" t="s">
        <v>76</v>
      </c>
      <c r="E71" s="20"/>
      <c r="F71" s="20">
        <f t="array" aca="1" ref="F71" ca="1">IFERROR(IF(OFFSET(INDIRECT(ADDRESS(ROW(),COLUMN())), -1, 0)="", 1, OFFSET(INDIRECT(ADDRESS(ROW(),COLUMN())), -1, 0)+1), 1)</f>
        <v>1</v>
      </c>
      <c r="G71" s="20" t="s">
        <v>93</v>
      </c>
      <c r="H71" s="20" t="s">
        <v>600</v>
      </c>
      <c r="I71" s="20" t="s">
        <v>822</v>
      </c>
      <c r="J71" s="20" t="s">
        <v>823</v>
      </c>
      <c r="K71" s="20" t="s">
        <v>824</v>
      </c>
      <c r="L71" s="20" t="s">
        <v>604</v>
      </c>
      <c r="M71" s="20" t="s">
        <v>605</v>
      </c>
      <c r="N71" s="20" t="s">
        <v>825</v>
      </c>
      <c r="O71" s="27" t="s">
        <v>598</v>
      </c>
      <c r="P71" s="27">
        <v>5.6</v>
      </c>
      <c r="Q71" s="27">
        <v>1</v>
      </c>
    </row>
    <row r="72" spans="1:17" ht="36.950000000000003" customHeight="1">
      <c r="A72" s="20"/>
      <c r="B72" s="25" t="s">
        <v>10</v>
      </c>
      <c r="C72" s="25" t="s">
        <v>11</v>
      </c>
      <c r="D72" s="26" t="s">
        <v>76</v>
      </c>
      <c r="E72" s="20"/>
      <c r="F72" s="20">
        <f t="array" aca="1" ref="F72" ca="1">IFERROR(IF(OFFSET(INDIRECT(ADDRESS(ROW(),COLUMN())), -1, 0)="", 1, OFFSET(INDIRECT(ADDRESS(ROW(),COLUMN())), -1, 0)+1), 1)</f>
        <v>1</v>
      </c>
      <c r="G72" s="20" t="s">
        <v>95</v>
      </c>
      <c r="H72" s="20" t="s">
        <v>600</v>
      </c>
      <c r="I72" s="20" t="s">
        <v>826</v>
      </c>
      <c r="J72" s="20" t="s">
        <v>827</v>
      </c>
      <c r="K72" s="20" t="s">
        <v>828</v>
      </c>
      <c r="L72" s="20" t="s">
        <v>604</v>
      </c>
      <c r="M72" s="20" t="s">
        <v>605</v>
      </c>
      <c r="N72" s="20" t="s">
        <v>829</v>
      </c>
      <c r="O72" s="27" t="s">
        <v>597</v>
      </c>
      <c r="P72" s="27">
        <v>8.4</v>
      </c>
      <c r="Q72" s="27">
        <v>1</v>
      </c>
    </row>
    <row r="73" spans="1:17" ht="36.950000000000003" customHeight="1">
      <c r="A73" s="20"/>
      <c r="B73" s="25" t="s">
        <v>10</v>
      </c>
      <c r="C73" s="25" t="s">
        <v>11</v>
      </c>
      <c r="D73" s="26" t="s">
        <v>76</v>
      </c>
      <c r="E73" s="20"/>
      <c r="F73" s="20">
        <f t="array" aca="1" ref="F73" ca="1">IFERROR(IF(OFFSET(INDIRECT(ADDRESS(ROW(),COLUMN())), -1, 0)="", 1, OFFSET(INDIRECT(ADDRESS(ROW(),COLUMN())), -1, 0)+1), 1)</f>
        <v>1</v>
      </c>
      <c r="G73" s="20" t="s">
        <v>97</v>
      </c>
      <c r="H73" s="20" t="s">
        <v>600</v>
      </c>
      <c r="I73" s="20" t="s">
        <v>830</v>
      </c>
      <c r="J73" s="20" t="s">
        <v>831</v>
      </c>
      <c r="K73" s="20" t="s">
        <v>832</v>
      </c>
      <c r="L73" s="20" t="s">
        <v>604</v>
      </c>
      <c r="M73" s="20" t="s">
        <v>605</v>
      </c>
      <c r="N73" s="20" t="s">
        <v>833</v>
      </c>
      <c r="O73" s="27" t="s">
        <v>597</v>
      </c>
      <c r="P73" s="27">
        <v>8.4</v>
      </c>
      <c r="Q73" s="27">
        <v>1</v>
      </c>
    </row>
    <row r="74" spans="1:17" ht="36.950000000000003" customHeight="1">
      <c r="A74" s="20"/>
      <c r="B74" s="25" t="s">
        <v>10</v>
      </c>
      <c r="C74" s="25" t="s">
        <v>11</v>
      </c>
      <c r="D74" s="26" t="s">
        <v>76</v>
      </c>
      <c r="E74" s="20"/>
      <c r="F74" s="20">
        <f t="array" aca="1" ref="F74" ca="1">IFERROR(IF(OFFSET(INDIRECT(ADDRESS(ROW(),COLUMN())), -1, 0)="", 1, OFFSET(INDIRECT(ADDRESS(ROW(),COLUMN())), -1, 0)+1), 1)</f>
        <v>1</v>
      </c>
      <c r="G74" s="20" t="s">
        <v>99</v>
      </c>
      <c r="H74" s="20" t="s">
        <v>600</v>
      </c>
      <c r="I74" s="20" t="s">
        <v>834</v>
      </c>
      <c r="J74" s="20" t="s">
        <v>835</v>
      </c>
      <c r="K74" s="20" t="s">
        <v>836</v>
      </c>
      <c r="L74" s="20" t="s">
        <v>604</v>
      </c>
      <c r="M74" s="20" t="s">
        <v>605</v>
      </c>
      <c r="N74" s="20" t="s">
        <v>837</v>
      </c>
      <c r="O74" s="27" t="s">
        <v>597</v>
      </c>
      <c r="P74" s="27">
        <v>8.4</v>
      </c>
      <c r="Q74" s="27">
        <v>1</v>
      </c>
    </row>
    <row r="75" spans="1:17" ht="36.950000000000003" customHeight="1">
      <c r="A75" s="20"/>
      <c r="B75" s="25" t="s">
        <v>10</v>
      </c>
      <c r="C75" s="25" t="s">
        <v>11</v>
      </c>
      <c r="D75" s="26" t="s">
        <v>76</v>
      </c>
      <c r="E75" s="20"/>
      <c r="F75" s="20">
        <f t="array" aca="1" ref="F75" ca="1">IFERROR(IF(OFFSET(INDIRECT(ADDRESS(ROW(),COLUMN())), -1, 0)="", 1, OFFSET(INDIRECT(ADDRESS(ROW(),COLUMN())), -1, 0)+1), 1)</f>
        <v>1</v>
      </c>
      <c r="G75" s="20" t="s">
        <v>599</v>
      </c>
      <c r="H75" s="20" t="s">
        <v>600</v>
      </c>
      <c r="I75" s="20" t="s">
        <v>841</v>
      </c>
      <c r="J75" s="20" t="s">
        <v>842</v>
      </c>
      <c r="K75" s="20" t="s">
        <v>843</v>
      </c>
      <c r="L75" s="20" t="s">
        <v>604</v>
      </c>
      <c r="M75" s="20" t="s">
        <v>9</v>
      </c>
      <c r="N75" s="20" t="s">
        <v>844</v>
      </c>
      <c r="O75" s="27" t="s">
        <v>597</v>
      </c>
      <c r="P75" s="27">
        <v>8.4</v>
      </c>
      <c r="Q75" s="27">
        <v>1</v>
      </c>
    </row>
    <row r="76" spans="1:17" ht="36.950000000000003" customHeight="1">
      <c r="A76" s="20"/>
      <c r="B76" s="25" t="s">
        <v>10</v>
      </c>
      <c r="C76" s="25" t="s">
        <v>11</v>
      </c>
      <c r="D76" s="26" t="s">
        <v>76</v>
      </c>
      <c r="E76" s="20"/>
      <c r="F76" s="20">
        <f t="array" aca="1" ref="F76" ca="1">IFERROR(IF(OFFSET(INDIRECT(ADDRESS(ROW(),COLUMN())), -1, 0)="", 1, OFFSET(INDIRECT(ADDRESS(ROW(),COLUMN())), -1, 0)+1), 1)</f>
        <v>1</v>
      </c>
      <c r="G76" s="20" t="s">
        <v>599</v>
      </c>
      <c r="H76" s="20" t="s">
        <v>600</v>
      </c>
      <c r="I76" s="20" t="s">
        <v>633</v>
      </c>
      <c r="J76" s="20" t="s">
        <v>634</v>
      </c>
      <c r="K76" s="20" t="s">
        <v>845</v>
      </c>
      <c r="L76" s="20" t="s">
        <v>604</v>
      </c>
      <c r="M76" s="20" t="s">
        <v>9</v>
      </c>
      <c r="N76" s="20" t="s">
        <v>846</v>
      </c>
      <c r="O76" s="27" t="s">
        <v>598</v>
      </c>
      <c r="P76" s="27">
        <v>5.6</v>
      </c>
      <c r="Q76" s="27">
        <v>1</v>
      </c>
    </row>
    <row r="77" spans="1:17" ht="36.950000000000003" customHeight="1">
      <c r="A77" s="20"/>
      <c r="B77" s="25" t="s">
        <v>10</v>
      </c>
      <c r="C77" s="25" t="s">
        <v>11</v>
      </c>
      <c r="D77" s="26" t="s">
        <v>76</v>
      </c>
      <c r="E77" s="20"/>
      <c r="F77" s="20">
        <f t="array" aca="1" ref="F77" ca="1">IFERROR(IF(OFFSET(INDIRECT(ADDRESS(ROW(),COLUMN())), -1, 0)="", 1, OFFSET(INDIRECT(ADDRESS(ROW(),COLUMN())), -1, 0)+1), 1)</f>
        <v>1</v>
      </c>
      <c r="G77" s="20" t="s">
        <v>599</v>
      </c>
      <c r="H77" s="20" t="s">
        <v>617</v>
      </c>
      <c r="I77" s="20" t="s">
        <v>847</v>
      </c>
      <c r="J77" s="20" t="s">
        <v>848</v>
      </c>
      <c r="K77" s="20" t="s">
        <v>849</v>
      </c>
      <c r="L77" s="20" t="s">
        <v>604</v>
      </c>
      <c r="M77" s="20" t="s">
        <v>9</v>
      </c>
      <c r="N77" s="20" t="s">
        <v>850</v>
      </c>
      <c r="O77" s="27" t="s">
        <v>598</v>
      </c>
      <c r="P77" s="27">
        <v>5.6</v>
      </c>
      <c r="Q77" s="27">
        <v>1</v>
      </c>
    </row>
    <row r="78" spans="1:17" ht="36.950000000000003" customHeight="1">
      <c r="A78" s="10">
        <v>6</v>
      </c>
      <c r="B78" s="24" t="s">
        <v>10</v>
      </c>
      <c r="C78" s="11" t="s">
        <v>11</v>
      </c>
      <c r="D78" s="12" t="s">
        <v>104</v>
      </c>
      <c r="E78" s="10" t="s">
        <v>13</v>
      </c>
      <c r="F78" s="10">
        <v>1</v>
      </c>
      <c r="G78" s="10" t="s">
        <v>105</v>
      </c>
      <c r="H78" s="10" t="s">
        <v>617</v>
      </c>
      <c r="I78" s="10" t="s">
        <v>851</v>
      </c>
      <c r="J78" s="10" t="s">
        <v>852</v>
      </c>
      <c r="K78" s="10" t="s">
        <v>853</v>
      </c>
      <c r="L78" s="10" t="s">
        <v>604</v>
      </c>
      <c r="M78" s="10" t="s">
        <v>605</v>
      </c>
      <c r="N78" s="10" t="s">
        <v>854</v>
      </c>
      <c r="O78" s="13" t="s">
        <v>598</v>
      </c>
      <c r="P78" s="13">
        <v>5.6</v>
      </c>
      <c r="Q78" s="13">
        <v>1</v>
      </c>
    </row>
    <row r="79" spans="1:17" ht="36.950000000000003" customHeight="1">
      <c r="A79" s="10"/>
      <c r="B79" s="24" t="s">
        <v>10</v>
      </c>
      <c r="C79" s="11" t="s">
        <v>11</v>
      </c>
      <c r="D79" s="12" t="s">
        <v>104</v>
      </c>
      <c r="E79" s="10"/>
      <c r="F79" s="10">
        <f t="array" aca="1" ref="F79" ca="1">IFERROR(IF(OFFSET(INDIRECT(ADDRESS(ROW(),COLUMN())), -1, 0)="", 1, OFFSET(INDIRECT(ADDRESS(ROW(),COLUMN())), -1, 0)+1), 1)</f>
        <v>1</v>
      </c>
      <c r="G79" s="10" t="s">
        <v>106</v>
      </c>
      <c r="H79" s="10" t="s">
        <v>600</v>
      </c>
      <c r="I79" s="10" t="s">
        <v>855</v>
      </c>
      <c r="J79" s="10" t="s">
        <v>856</v>
      </c>
      <c r="K79" s="10" t="s">
        <v>857</v>
      </c>
      <c r="L79" s="10" t="s">
        <v>604</v>
      </c>
      <c r="M79" s="10" t="s">
        <v>605</v>
      </c>
      <c r="N79" s="10" t="s">
        <v>858</v>
      </c>
      <c r="O79" s="13" t="s">
        <v>598</v>
      </c>
      <c r="P79" s="13">
        <v>5.6</v>
      </c>
      <c r="Q79" s="13">
        <v>1</v>
      </c>
    </row>
    <row r="80" spans="1:17" ht="36.950000000000003" customHeight="1">
      <c r="A80" s="10"/>
      <c r="B80" s="24" t="s">
        <v>10</v>
      </c>
      <c r="C80" s="11" t="s">
        <v>11</v>
      </c>
      <c r="D80" s="12" t="s">
        <v>104</v>
      </c>
      <c r="E80" s="10"/>
      <c r="F80" s="10">
        <f t="array" aca="1" ref="F80" ca="1">IFERROR(IF(OFFSET(INDIRECT(ADDRESS(ROW(),COLUMN())), -1, 0)="", 1, OFFSET(INDIRECT(ADDRESS(ROW(),COLUMN())), -1, 0)+1), 1)</f>
        <v>1</v>
      </c>
      <c r="G80" s="10" t="s">
        <v>107</v>
      </c>
      <c r="H80" s="10" t="s">
        <v>600</v>
      </c>
      <c r="I80" s="10" t="s">
        <v>855</v>
      </c>
      <c r="J80" s="10" t="s">
        <v>859</v>
      </c>
      <c r="K80" s="10" t="s">
        <v>860</v>
      </c>
      <c r="L80" s="10" t="s">
        <v>604</v>
      </c>
      <c r="M80" s="10" t="s">
        <v>605</v>
      </c>
      <c r="N80" s="10" t="s">
        <v>861</v>
      </c>
      <c r="O80" s="13" t="s">
        <v>598</v>
      </c>
      <c r="P80" s="13">
        <v>5.6</v>
      </c>
      <c r="Q80" s="13">
        <v>1</v>
      </c>
    </row>
    <row r="81" spans="1:17" ht="36.950000000000003" customHeight="1">
      <c r="A81" s="10"/>
      <c r="B81" s="24" t="s">
        <v>10</v>
      </c>
      <c r="C81" s="11" t="s">
        <v>11</v>
      </c>
      <c r="D81" s="12" t="s">
        <v>104</v>
      </c>
      <c r="E81" s="10"/>
      <c r="F81" s="10">
        <f t="array" aca="1" ref="F81" ca="1">IFERROR(IF(OFFSET(INDIRECT(ADDRESS(ROW(),COLUMN())), -1, 0)="", 1, OFFSET(INDIRECT(ADDRESS(ROW(),COLUMN())), -1, 0)+1), 1)</f>
        <v>1</v>
      </c>
      <c r="G81" s="10" t="s">
        <v>108</v>
      </c>
      <c r="H81" s="10" t="s">
        <v>600</v>
      </c>
      <c r="I81" s="10" t="s">
        <v>855</v>
      </c>
      <c r="J81" s="10" t="s">
        <v>108</v>
      </c>
      <c r="K81" s="10" t="s">
        <v>862</v>
      </c>
      <c r="L81" s="10" t="s">
        <v>604</v>
      </c>
      <c r="M81" s="10" t="s">
        <v>605</v>
      </c>
      <c r="N81" s="10"/>
      <c r="O81" s="13" t="s">
        <v>598</v>
      </c>
      <c r="P81" s="13">
        <v>5.6</v>
      </c>
      <c r="Q81" s="13">
        <v>1</v>
      </c>
    </row>
    <row r="82" spans="1:17" ht="36.950000000000003" customHeight="1">
      <c r="A82" s="10"/>
      <c r="B82" s="24" t="s">
        <v>10</v>
      </c>
      <c r="C82" s="11" t="s">
        <v>11</v>
      </c>
      <c r="D82" s="12" t="s">
        <v>104</v>
      </c>
      <c r="E82" s="10"/>
      <c r="F82" s="10">
        <f t="array" aca="1" ref="F82" ca="1">IFERROR(IF(OFFSET(INDIRECT(ADDRESS(ROW(),COLUMN())), -1, 0)="", 1, OFFSET(INDIRECT(ADDRESS(ROW(),COLUMN())), -1, 0)+1), 1)</f>
        <v>1</v>
      </c>
      <c r="G82" s="10" t="s">
        <v>110</v>
      </c>
      <c r="H82" s="10" t="s">
        <v>600</v>
      </c>
      <c r="I82" s="10" t="s">
        <v>855</v>
      </c>
      <c r="J82" s="10" t="s">
        <v>859</v>
      </c>
      <c r="K82" s="10" t="s">
        <v>863</v>
      </c>
      <c r="L82" s="10" t="s">
        <v>604</v>
      </c>
      <c r="M82" s="10" t="s">
        <v>605</v>
      </c>
      <c r="N82" s="10" t="s">
        <v>864</v>
      </c>
      <c r="O82" s="13" t="s">
        <v>598</v>
      </c>
      <c r="P82" s="13">
        <v>5.6</v>
      </c>
      <c r="Q82" s="13">
        <v>1</v>
      </c>
    </row>
    <row r="83" spans="1:17" ht="36.950000000000003" customHeight="1">
      <c r="A83" s="10"/>
      <c r="B83" s="24" t="s">
        <v>10</v>
      </c>
      <c r="C83" s="11" t="s">
        <v>11</v>
      </c>
      <c r="D83" s="12" t="s">
        <v>104</v>
      </c>
      <c r="E83" s="10"/>
      <c r="F83" s="10">
        <f t="array" aca="1" ref="F83" ca="1">IFERROR(IF(OFFSET(INDIRECT(ADDRESS(ROW(),COLUMN())), -1, 0)="", 1, OFFSET(INDIRECT(ADDRESS(ROW(),COLUMN())), -1, 0)+1), 1)</f>
        <v>1</v>
      </c>
      <c r="G83" s="10" t="s">
        <v>111</v>
      </c>
      <c r="H83" s="10" t="s">
        <v>600</v>
      </c>
      <c r="I83" s="10" t="s">
        <v>865</v>
      </c>
      <c r="J83" s="10" t="s">
        <v>866</v>
      </c>
      <c r="K83" s="10" t="s">
        <v>867</v>
      </c>
      <c r="L83" s="10" t="s">
        <v>604</v>
      </c>
      <c r="M83" s="10" t="s">
        <v>605</v>
      </c>
      <c r="N83" s="10" t="s">
        <v>868</v>
      </c>
      <c r="O83" s="13" t="s">
        <v>598</v>
      </c>
      <c r="P83" s="13">
        <v>5.6</v>
      </c>
      <c r="Q83" s="13">
        <v>1</v>
      </c>
    </row>
    <row r="84" spans="1:17" ht="36.950000000000003" customHeight="1">
      <c r="A84" s="10"/>
      <c r="B84" s="24" t="s">
        <v>10</v>
      </c>
      <c r="C84" s="11" t="s">
        <v>11</v>
      </c>
      <c r="D84" s="12" t="s">
        <v>104</v>
      </c>
      <c r="E84" s="10"/>
      <c r="F84" s="10">
        <f t="array" aca="1" ref="F84" ca="1">IFERROR(IF(OFFSET(INDIRECT(ADDRESS(ROW(),COLUMN())), -1, 0)="", 1, OFFSET(INDIRECT(ADDRESS(ROW(),COLUMN())), -1, 0)+1), 1)</f>
        <v>1</v>
      </c>
      <c r="G84" s="10" t="s">
        <v>112</v>
      </c>
      <c r="H84" s="10" t="s">
        <v>600</v>
      </c>
      <c r="I84" s="10" t="s">
        <v>865</v>
      </c>
      <c r="J84" s="10" t="s">
        <v>866</v>
      </c>
      <c r="K84" s="10" t="s">
        <v>869</v>
      </c>
      <c r="L84" s="10" t="s">
        <v>604</v>
      </c>
      <c r="M84" s="10" t="s">
        <v>605</v>
      </c>
      <c r="N84" s="10" t="s">
        <v>870</v>
      </c>
      <c r="O84" s="13" t="s">
        <v>598</v>
      </c>
      <c r="P84" s="13">
        <v>5.6</v>
      </c>
      <c r="Q84" s="13">
        <v>1</v>
      </c>
    </row>
    <row r="85" spans="1:17" ht="36.950000000000003" customHeight="1">
      <c r="A85" s="10"/>
      <c r="B85" s="24" t="s">
        <v>10</v>
      </c>
      <c r="C85" s="11" t="s">
        <v>11</v>
      </c>
      <c r="D85" s="12" t="s">
        <v>104</v>
      </c>
      <c r="E85" s="10"/>
      <c r="F85" s="10">
        <f t="array" aca="1" ref="F85" ca="1">IFERROR(IF(OFFSET(INDIRECT(ADDRESS(ROW(),COLUMN())), -1, 0)="", 1, OFFSET(INDIRECT(ADDRESS(ROW(),COLUMN())), -1, 0)+1), 1)</f>
        <v>1</v>
      </c>
      <c r="G85" s="10" t="s">
        <v>113</v>
      </c>
      <c r="H85" s="10" t="s">
        <v>600</v>
      </c>
      <c r="I85" s="10" t="s">
        <v>871</v>
      </c>
      <c r="J85" s="10" t="s">
        <v>872</v>
      </c>
      <c r="K85" s="10" t="s">
        <v>873</v>
      </c>
      <c r="L85" s="10" t="s">
        <v>604</v>
      </c>
      <c r="M85" s="10" t="s">
        <v>605</v>
      </c>
      <c r="N85" s="10" t="s">
        <v>874</v>
      </c>
      <c r="O85" s="13" t="s">
        <v>597</v>
      </c>
      <c r="P85" s="13">
        <v>8.4</v>
      </c>
      <c r="Q85" s="13">
        <v>1</v>
      </c>
    </row>
    <row r="86" spans="1:17" ht="36.950000000000003" customHeight="1">
      <c r="A86" s="10"/>
      <c r="B86" s="24" t="s">
        <v>10</v>
      </c>
      <c r="C86" s="11" t="s">
        <v>11</v>
      </c>
      <c r="D86" s="12" t="s">
        <v>104</v>
      </c>
      <c r="E86" s="10"/>
      <c r="F86" s="10">
        <f t="array" aca="1" ref="F86" ca="1">IFERROR(IF(OFFSET(INDIRECT(ADDRESS(ROW(),COLUMN())), -1, 0)="", 1, OFFSET(INDIRECT(ADDRESS(ROW(),COLUMN())), -1, 0)+1), 1)</f>
        <v>1</v>
      </c>
      <c r="G86" s="10" t="s">
        <v>115</v>
      </c>
      <c r="H86" s="10" t="s">
        <v>600</v>
      </c>
      <c r="I86" s="10" t="s">
        <v>875</v>
      </c>
      <c r="J86" s="10" t="s">
        <v>876</v>
      </c>
      <c r="K86" s="10" t="s">
        <v>877</v>
      </c>
      <c r="L86" s="10" t="s">
        <v>604</v>
      </c>
      <c r="M86" s="10" t="s">
        <v>605</v>
      </c>
      <c r="N86" s="10" t="s">
        <v>878</v>
      </c>
      <c r="O86" s="13" t="s">
        <v>597</v>
      </c>
      <c r="P86" s="13">
        <v>8.4</v>
      </c>
      <c r="Q86" s="13">
        <v>1</v>
      </c>
    </row>
    <row r="87" spans="1:17" ht="36.950000000000003" customHeight="1">
      <c r="A87" s="10"/>
      <c r="B87" s="24" t="s">
        <v>10</v>
      </c>
      <c r="C87" s="11" t="s">
        <v>11</v>
      </c>
      <c r="D87" s="12" t="s">
        <v>104</v>
      </c>
      <c r="E87" s="10"/>
      <c r="F87" s="10">
        <f t="array" aca="1" ref="F87" ca="1">IFERROR(IF(OFFSET(INDIRECT(ADDRESS(ROW(),COLUMN())), -1, 0)="", 1, OFFSET(INDIRECT(ADDRESS(ROW(),COLUMN())), -1, 0)+1), 1)</f>
        <v>1</v>
      </c>
      <c r="G87" s="10" t="s">
        <v>116</v>
      </c>
      <c r="H87" s="10" t="s">
        <v>600</v>
      </c>
      <c r="I87" s="10" t="s">
        <v>879</v>
      </c>
      <c r="J87" s="10" t="s">
        <v>880</v>
      </c>
      <c r="K87" s="10" t="s">
        <v>881</v>
      </c>
      <c r="L87" s="10" t="s">
        <v>604</v>
      </c>
      <c r="M87" s="10" t="s">
        <v>605</v>
      </c>
      <c r="N87" s="10" t="s">
        <v>882</v>
      </c>
      <c r="O87" s="13" t="s">
        <v>597</v>
      </c>
      <c r="P87" s="13">
        <v>8.4</v>
      </c>
      <c r="Q87" s="13">
        <v>1</v>
      </c>
    </row>
    <row r="88" spans="1:17" ht="36.950000000000003" customHeight="1">
      <c r="A88" s="10"/>
      <c r="B88" s="24" t="s">
        <v>10</v>
      </c>
      <c r="C88" s="11" t="s">
        <v>11</v>
      </c>
      <c r="D88" s="12" t="s">
        <v>104</v>
      </c>
      <c r="E88" s="10"/>
      <c r="F88" s="10">
        <f t="array" aca="1" ref="F88" ca="1">IFERROR(IF(OFFSET(INDIRECT(ADDRESS(ROW(),COLUMN())), -1, 0)="", 1, OFFSET(INDIRECT(ADDRESS(ROW(),COLUMN())), -1, 0)+1), 1)</f>
        <v>1</v>
      </c>
      <c r="G88" s="10" t="s">
        <v>117</v>
      </c>
      <c r="H88" s="10" t="s">
        <v>600</v>
      </c>
      <c r="I88" s="10" t="s">
        <v>883</v>
      </c>
      <c r="J88" s="10" t="s">
        <v>884</v>
      </c>
      <c r="K88" s="10" t="s">
        <v>885</v>
      </c>
      <c r="L88" s="10" t="s">
        <v>604</v>
      </c>
      <c r="M88" s="10" t="s">
        <v>605</v>
      </c>
      <c r="N88" s="10" t="s">
        <v>886</v>
      </c>
      <c r="O88" s="13" t="s">
        <v>597</v>
      </c>
      <c r="P88" s="13">
        <v>8.4</v>
      </c>
      <c r="Q88" s="13">
        <v>1</v>
      </c>
    </row>
    <row r="89" spans="1:17" ht="36.950000000000003" customHeight="1">
      <c r="A89" s="10"/>
      <c r="B89" s="24" t="s">
        <v>10</v>
      </c>
      <c r="C89" s="11" t="s">
        <v>11</v>
      </c>
      <c r="D89" s="12" t="s">
        <v>104</v>
      </c>
      <c r="E89" s="10"/>
      <c r="F89" s="10">
        <f t="array" aca="1" ref="F89" ca="1">IFERROR(IF(OFFSET(INDIRECT(ADDRESS(ROW(),COLUMN())), -1, 0)="", 1, OFFSET(INDIRECT(ADDRESS(ROW(),COLUMN())), -1, 0)+1), 1)</f>
        <v>1</v>
      </c>
      <c r="G89" s="10" t="s">
        <v>118</v>
      </c>
      <c r="H89" s="10" t="s">
        <v>600</v>
      </c>
      <c r="I89" s="10" t="s">
        <v>887</v>
      </c>
      <c r="J89" s="10" t="s">
        <v>888</v>
      </c>
      <c r="K89" s="10" t="s">
        <v>889</v>
      </c>
      <c r="L89" s="10" t="s">
        <v>604</v>
      </c>
      <c r="M89" s="10" t="s">
        <v>605</v>
      </c>
      <c r="N89" s="10" t="s">
        <v>890</v>
      </c>
      <c r="O89" s="13" t="s">
        <v>597</v>
      </c>
      <c r="P89" s="13">
        <v>8.4</v>
      </c>
      <c r="Q89" s="13">
        <v>1</v>
      </c>
    </row>
    <row r="90" spans="1:17" ht="36.950000000000003" customHeight="1">
      <c r="A90" s="10"/>
      <c r="B90" s="24" t="s">
        <v>10</v>
      </c>
      <c r="C90" s="11" t="s">
        <v>11</v>
      </c>
      <c r="D90" s="12" t="s">
        <v>104</v>
      </c>
      <c r="E90" s="10"/>
      <c r="F90" s="10">
        <f t="array" aca="1" ref="F90" ca="1">IFERROR(IF(OFFSET(INDIRECT(ADDRESS(ROW(),COLUMN())), -1, 0)="", 1, OFFSET(INDIRECT(ADDRESS(ROW(),COLUMN())), -1, 0)+1), 1)</f>
        <v>1</v>
      </c>
      <c r="G90" s="10" t="s">
        <v>120</v>
      </c>
      <c r="H90" s="10" t="s">
        <v>600</v>
      </c>
      <c r="I90" s="10" t="s">
        <v>891</v>
      </c>
      <c r="J90" s="10" t="s">
        <v>120</v>
      </c>
      <c r="K90" s="10" t="s">
        <v>892</v>
      </c>
      <c r="L90" s="10" t="s">
        <v>604</v>
      </c>
      <c r="M90" s="10" t="s">
        <v>605</v>
      </c>
      <c r="N90" s="10" t="s">
        <v>893</v>
      </c>
      <c r="O90" s="13" t="s">
        <v>597</v>
      </c>
      <c r="P90" s="13">
        <v>8.4</v>
      </c>
      <c r="Q90" s="13">
        <v>1</v>
      </c>
    </row>
    <row r="91" spans="1:17" ht="36.950000000000003" customHeight="1">
      <c r="A91" s="10"/>
      <c r="B91" s="24" t="s">
        <v>10</v>
      </c>
      <c r="C91" s="11" t="s">
        <v>11</v>
      </c>
      <c r="D91" s="12" t="s">
        <v>104</v>
      </c>
      <c r="E91" s="10"/>
      <c r="F91" s="10">
        <f t="array" aca="1" ref="F91" ca="1">IFERROR(IF(OFFSET(INDIRECT(ADDRESS(ROW(),COLUMN())), -1, 0)="", 1, OFFSET(INDIRECT(ADDRESS(ROW(),COLUMN())), -1, 0)+1), 1)</f>
        <v>1</v>
      </c>
      <c r="G91" s="10" t="s">
        <v>122</v>
      </c>
      <c r="H91" s="10" t="s">
        <v>600</v>
      </c>
      <c r="I91" s="10" t="s">
        <v>894</v>
      </c>
      <c r="J91" s="10" t="s">
        <v>122</v>
      </c>
      <c r="K91" s="10" t="s">
        <v>895</v>
      </c>
      <c r="L91" s="10" t="s">
        <v>604</v>
      </c>
      <c r="M91" s="10" t="s">
        <v>605</v>
      </c>
      <c r="N91" s="10" t="s">
        <v>896</v>
      </c>
      <c r="O91" s="13" t="s">
        <v>597</v>
      </c>
      <c r="P91" s="13">
        <v>8.4</v>
      </c>
      <c r="Q91" s="13">
        <v>1</v>
      </c>
    </row>
    <row r="92" spans="1:17" ht="36.950000000000003" customHeight="1">
      <c r="A92" s="10"/>
      <c r="B92" s="24" t="s">
        <v>10</v>
      </c>
      <c r="C92" s="11" t="s">
        <v>11</v>
      </c>
      <c r="D92" s="12" t="s">
        <v>104</v>
      </c>
      <c r="E92" s="10"/>
      <c r="F92" s="10">
        <f t="array" aca="1" ref="F92" ca="1">IFERROR(IF(OFFSET(INDIRECT(ADDRESS(ROW(),COLUMN())), -1, 0)="", 1, OFFSET(INDIRECT(ADDRESS(ROW(),COLUMN())), -1, 0)+1), 1)</f>
        <v>1</v>
      </c>
      <c r="G92" s="10" t="s">
        <v>599</v>
      </c>
      <c r="H92" s="10" t="s">
        <v>600</v>
      </c>
      <c r="I92" s="10" t="s">
        <v>897</v>
      </c>
      <c r="J92" s="10" t="s">
        <v>898</v>
      </c>
      <c r="K92" s="10" t="s">
        <v>899</v>
      </c>
      <c r="L92" s="10" t="s">
        <v>604</v>
      </c>
      <c r="M92" s="10" t="s">
        <v>9</v>
      </c>
      <c r="N92" s="10" t="s">
        <v>900</v>
      </c>
      <c r="O92" s="13" t="s">
        <v>597</v>
      </c>
      <c r="P92" s="13">
        <v>8.4</v>
      </c>
      <c r="Q92" s="13">
        <v>1</v>
      </c>
    </row>
    <row r="93" spans="1:17" ht="36.950000000000003" customHeight="1">
      <c r="A93" s="10"/>
      <c r="B93" s="24" t="s">
        <v>10</v>
      </c>
      <c r="C93" s="11" t="s">
        <v>11</v>
      </c>
      <c r="D93" s="12" t="s">
        <v>104</v>
      </c>
      <c r="E93" s="10"/>
      <c r="F93" s="10">
        <f t="array" aca="1" ref="F93" ca="1">IFERROR(IF(OFFSET(INDIRECT(ADDRESS(ROW(),COLUMN())), -1, 0)="", 1, OFFSET(INDIRECT(ADDRESS(ROW(),COLUMN())), -1, 0)+1), 1)</f>
        <v>1</v>
      </c>
      <c r="G93" s="10" t="s">
        <v>599</v>
      </c>
      <c r="H93" s="10" t="s">
        <v>600</v>
      </c>
      <c r="I93" s="10" t="s">
        <v>901</v>
      </c>
      <c r="J93" s="10" t="s">
        <v>902</v>
      </c>
      <c r="K93" s="10" t="s">
        <v>903</v>
      </c>
      <c r="L93" s="10" t="s">
        <v>604</v>
      </c>
      <c r="M93" s="10" t="s">
        <v>9</v>
      </c>
      <c r="N93" s="10" t="s">
        <v>904</v>
      </c>
      <c r="O93" s="13" t="s">
        <v>598</v>
      </c>
      <c r="P93" s="13">
        <v>5.6</v>
      </c>
      <c r="Q93" s="13">
        <v>1</v>
      </c>
    </row>
    <row r="94" spans="1:17" ht="36.950000000000003" customHeight="1">
      <c r="A94" s="10"/>
      <c r="B94" s="24" t="s">
        <v>10</v>
      </c>
      <c r="C94" s="11" t="s">
        <v>11</v>
      </c>
      <c r="D94" s="12" t="s">
        <v>104</v>
      </c>
      <c r="E94" s="10"/>
      <c r="F94" s="10">
        <f t="array" aca="1" ref="F94" ca="1">IFERROR(IF(OFFSET(INDIRECT(ADDRESS(ROW(),COLUMN())), -1, 0)="", 1, OFFSET(INDIRECT(ADDRESS(ROW(),COLUMN())), -1, 0)+1), 1)</f>
        <v>1</v>
      </c>
      <c r="G94" s="10" t="s">
        <v>599</v>
      </c>
      <c r="H94" s="10" t="s">
        <v>600</v>
      </c>
      <c r="I94" s="10" t="s">
        <v>905</v>
      </c>
      <c r="J94" s="10" t="s">
        <v>906</v>
      </c>
      <c r="K94" s="10" t="s">
        <v>907</v>
      </c>
      <c r="L94" s="10" t="s">
        <v>604</v>
      </c>
      <c r="M94" s="10" t="s">
        <v>9</v>
      </c>
      <c r="N94" s="10" t="s">
        <v>908</v>
      </c>
      <c r="O94" s="13" t="s">
        <v>598</v>
      </c>
      <c r="P94" s="13">
        <v>5.6</v>
      </c>
      <c r="Q94" s="13">
        <v>1</v>
      </c>
    </row>
    <row r="95" spans="1:17" ht="36.950000000000003" customHeight="1">
      <c r="A95" s="10"/>
      <c r="B95" s="24" t="s">
        <v>10</v>
      </c>
      <c r="C95" s="11" t="s">
        <v>11</v>
      </c>
      <c r="D95" s="12" t="s">
        <v>104</v>
      </c>
      <c r="E95" s="10"/>
      <c r="F95" s="10">
        <f t="array" aca="1" ref="F95" ca="1">IFERROR(IF(OFFSET(INDIRECT(ADDRESS(ROW(),COLUMN())), -1, 0)="", 1, OFFSET(INDIRECT(ADDRESS(ROW(),COLUMN())), -1, 0)+1), 1)</f>
        <v>1</v>
      </c>
      <c r="G95" s="10" t="s">
        <v>599</v>
      </c>
      <c r="H95" s="10" t="s">
        <v>600</v>
      </c>
      <c r="I95" s="10" t="s">
        <v>909</v>
      </c>
      <c r="J95" s="10" t="s">
        <v>910</v>
      </c>
      <c r="K95" s="10" t="s">
        <v>911</v>
      </c>
      <c r="L95" s="10" t="s">
        <v>604</v>
      </c>
      <c r="M95" s="10" t="s">
        <v>9</v>
      </c>
      <c r="N95" s="10" t="s">
        <v>912</v>
      </c>
      <c r="O95" s="13" t="s">
        <v>598</v>
      </c>
      <c r="P95" s="13">
        <v>5.6</v>
      </c>
      <c r="Q95" s="13">
        <v>1</v>
      </c>
    </row>
    <row r="96" spans="1:17" ht="36.950000000000003" customHeight="1">
      <c r="A96" s="10"/>
      <c r="B96" s="24" t="s">
        <v>10</v>
      </c>
      <c r="C96" s="11" t="s">
        <v>11</v>
      </c>
      <c r="D96" s="12" t="s">
        <v>104</v>
      </c>
      <c r="E96" s="10"/>
      <c r="F96" s="10">
        <f t="array" aca="1" ref="F96" ca="1">IFERROR(IF(OFFSET(INDIRECT(ADDRESS(ROW(),COLUMN())), -1, 0)="", 1, OFFSET(INDIRECT(ADDRESS(ROW(),COLUMN())), -1, 0)+1), 1)</f>
        <v>1</v>
      </c>
      <c r="G96" s="10" t="s">
        <v>599</v>
      </c>
      <c r="H96" s="10" t="s">
        <v>600</v>
      </c>
      <c r="I96" s="10" t="s">
        <v>913</v>
      </c>
      <c r="J96" s="10" t="s">
        <v>914</v>
      </c>
      <c r="K96" s="10" t="s">
        <v>915</v>
      </c>
      <c r="L96" s="10" t="s">
        <v>604</v>
      </c>
      <c r="M96" s="10" t="s">
        <v>9</v>
      </c>
      <c r="N96" s="10" t="s">
        <v>916</v>
      </c>
      <c r="O96" s="13" t="s">
        <v>598</v>
      </c>
      <c r="P96" s="13">
        <v>5.6</v>
      </c>
      <c r="Q96" s="13">
        <v>1</v>
      </c>
    </row>
    <row r="97" spans="1:17" ht="36.950000000000003" customHeight="1">
      <c r="A97" s="10"/>
      <c r="B97" s="24" t="s">
        <v>10</v>
      </c>
      <c r="C97" s="11" t="s">
        <v>11</v>
      </c>
      <c r="D97" s="12" t="s">
        <v>104</v>
      </c>
      <c r="E97" s="10"/>
      <c r="F97" s="10">
        <f t="array" aca="1" ref="F97" ca="1">IFERROR(IF(OFFSET(INDIRECT(ADDRESS(ROW(),COLUMN())), -1, 0)="", 1, OFFSET(INDIRECT(ADDRESS(ROW(),COLUMN())), -1, 0)+1), 1)</f>
        <v>1</v>
      </c>
      <c r="G97" s="10" t="s">
        <v>599</v>
      </c>
      <c r="H97" s="10" t="s">
        <v>600</v>
      </c>
      <c r="I97" s="10" t="s">
        <v>633</v>
      </c>
      <c r="J97" s="10" t="s">
        <v>634</v>
      </c>
      <c r="K97" s="10" t="s">
        <v>917</v>
      </c>
      <c r="L97" s="10" t="s">
        <v>604</v>
      </c>
      <c r="M97" s="10" t="s">
        <v>9</v>
      </c>
      <c r="N97" s="10" t="s">
        <v>918</v>
      </c>
      <c r="O97" s="13" t="s">
        <v>598</v>
      </c>
      <c r="P97" s="13">
        <v>5.6</v>
      </c>
      <c r="Q97" s="13">
        <v>1</v>
      </c>
    </row>
    <row r="98" spans="1:17" ht="36.950000000000003" customHeight="1">
      <c r="A98" s="10"/>
      <c r="B98" s="24" t="s">
        <v>10</v>
      </c>
      <c r="C98" s="11" t="s">
        <v>11</v>
      </c>
      <c r="D98" s="12" t="s">
        <v>104</v>
      </c>
      <c r="E98" s="10"/>
      <c r="F98" s="10">
        <f t="array" aca="1" ref="F98" ca="1">IFERROR(IF(OFFSET(INDIRECT(ADDRESS(ROW(),COLUMN())), -1, 0)="", 1, OFFSET(INDIRECT(ADDRESS(ROW(),COLUMN())), -1, 0)+1), 1)</f>
        <v>1</v>
      </c>
      <c r="G98" s="10" t="s">
        <v>599</v>
      </c>
      <c r="H98" s="10" t="s">
        <v>617</v>
      </c>
      <c r="I98" s="10" t="s">
        <v>637</v>
      </c>
      <c r="J98" s="10" t="s">
        <v>638</v>
      </c>
      <c r="K98" s="10" t="s">
        <v>919</v>
      </c>
      <c r="L98" s="10" t="s">
        <v>604</v>
      </c>
      <c r="M98" s="10" t="s">
        <v>9</v>
      </c>
      <c r="N98" s="10" t="s">
        <v>920</v>
      </c>
      <c r="O98" s="13" t="s">
        <v>598</v>
      </c>
      <c r="P98" s="13">
        <v>5.6</v>
      </c>
      <c r="Q98" s="13">
        <v>1</v>
      </c>
    </row>
    <row r="99" spans="1:17" ht="36.950000000000003" customHeight="1">
      <c r="A99" s="20">
        <v>8</v>
      </c>
      <c r="B99" s="25" t="s">
        <v>10</v>
      </c>
      <c r="C99" s="25" t="s">
        <v>11</v>
      </c>
      <c r="D99" s="26" t="s">
        <v>124</v>
      </c>
      <c r="E99" s="20" t="s">
        <v>13</v>
      </c>
      <c r="F99" s="20">
        <v>1</v>
      </c>
      <c r="G99" s="20" t="s">
        <v>125</v>
      </c>
      <c r="H99" s="20" t="s">
        <v>600</v>
      </c>
      <c r="I99" s="20" t="s">
        <v>905</v>
      </c>
      <c r="J99" s="20" t="s">
        <v>921</v>
      </c>
      <c r="K99" s="20" t="s">
        <v>922</v>
      </c>
      <c r="L99" s="20" t="s">
        <v>604</v>
      </c>
      <c r="M99" s="20" t="s">
        <v>605</v>
      </c>
      <c r="N99" s="20" t="s">
        <v>923</v>
      </c>
      <c r="O99" s="27" t="s">
        <v>598</v>
      </c>
      <c r="P99" s="27">
        <v>5.6</v>
      </c>
      <c r="Q99" s="27">
        <v>1</v>
      </c>
    </row>
    <row r="100" spans="1:17" ht="36.950000000000003" customHeight="1">
      <c r="A100" s="20"/>
      <c r="B100" s="25" t="s">
        <v>10</v>
      </c>
      <c r="C100" s="25" t="s">
        <v>11</v>
      </c>
      <c r="D100" s="26" t="s">
        <v>124</v>
      </c>
      <c r="E100" s="20"/>
      <c r="F100" s="20">
        <f t="array" aca="1" ref="F100" ca="1">IFERROR(IF(OFFSET(INDIRECT(ADDRESS(ROW(),COLUMN())), -1, 0)="", 1, OFFSET(INDIRECT(ADDRESS(ROW(),COLUMN())), -1, 0)+1), 1)</f>
        <v>1</v>
      </c>
      <c r="G100" s="20" t="s">
        <v>599</v>
      </c>
      <c r="H100" s="20" t="s">
        <v>600</v>
      </c>
      <c r="I100" s="20" t="s">
        <v>633</v>
      </c>
      <c r="J100" s="20" t="s">
        <v>634</v>
      </c>
      <c r="K100" s="20" t="s">
        <v>924</v>
      </c>
      <c r="L100" s="20" t="s">
        <v>604</v>
      </c>
      <c r="M100" s="20" t="s">
        <v>9</v>
      </c>
      <c r="N100" s="20" t="s">
        <v>925</v>
      </c>
      <c r="O100" s="27" t="s">
        <v>598</v>
      </c>
      <c r="P100" s="27">
        <v>5.6</v>
      </c>
      <c r="Q100" s="27">
        <v>1</v>
      </c>
    </row>
    <row r="101" spans="1:17" ht="36.950000000000003" customHeight="1">
      <c r="A101" s="10">
        <v>10</v>
      </c>
      <c r="B101" s="24" t="s">
        <v>10</v>
      </c>
      <c r="C101" s="11" t="s">
        <v>11</v>
      </c>
      <c r="D101" s="12" t="s">
        <v>129</v>
      </c>
      <c r="E101" s="10" t="s">
        <v>13</v>
      </c>
      <c r="F101" s="10">
        <v>1</v>
      </c>
      <c r="G101" s="10" t="s">
        <v>130</v>
      </c>
      <c r="H101" s="10" t="s">
        <v>600</v>
      </c>
      <c r="I101" s="10" t="s">
        <v>913</v>
      </c>
      <c r="J101" s="10" t="s">
        <v>926</v>
      </c>
      <c r="K101" s="10" t="s">
        <v>927</v>
      </c>
      <c r="L101" s="10" t="s">
        <v>604</v>
      </c>
      <c r="M101" s="10" t="s">
        <v>605</v>
      </c>
      <c r="N101" s="10" t="s">
        <v>928</v>
      </c>
      <c r="O101" s="13" t="s">
        <v>598</v>
      </c>
      <c r="P101" s="13">
        <v>5.6</v>
      </c>
      <c r="Q101" s="13">
        <v>1</v>
      </c>
    </row>
    <row r="102" spans="1:17" ht="36.950000000000003" customHeight="1">
      <c r="A102" s="10"/>
      <c r="B102" s="24" t="s">
        <v>10</v>
      </c>
      <c r="C102" s="11" t="s">
        <v>11</v>
      </c>
      <c r="D102" s="12" t="s">
        <v>129</v>
      </c>
      <c r="E102" s="10"/>
      <c r="F102" s="10">
        <f t="array" aca="1" ref="F102" ca="1">IFERROR(IF(OFFSET(INDIRECT(ADDRESS(ROW(),COLUMN())), -1, 0)="", 1, OFFSET(INDIRECT(ADDRESS(ROW(),COLUMN())), -1, 0)+1), 1)</f>
        <v>1</v>
      </c>
      <c r="G102" s="10" t="s">
        <v>599</v>
      </c>
      <c r="H102" s="10" t="s">
        <v>600</v>
      </c>
      <c r="I102" s="10" t="s">
        <v>909</v>
      </c>
      <c r="J102" s="10" t="s">
        <v>910</v>
      </c>
      <c r="K102" s="10" t="s">
        <v>932</v>
      </c>
      <c r="L102" s="10" t="s">
        <v>604</v>
      </c>
      <c r="M102" s="10" t="s">
        <v>9</v>
      </c>
      <c r="N102" s="10" t="s">
        <v>933</v>
      </c>
      <c r="O102" s="13" t="s">
        <v>598</v>
      </c>
      <c r="P102" s="13">
        <v>5.6</v>
      </c>
      <c r="Q102" s="13">
        <v>1</v>
      </c>
    </row>
    <row r="103" spans="1:17" ht="36.950000000000003" customHeight="1">
      <c r="A103" s="20">
        <v>11</v>
      </c>
      <c r="B103" s="25" t="s">
        <v>10</v>
      </c>
      <c r="C103" s="25" t="s">
        <v>11</v>
      </c>
      <c r="D103" s="26" t="s">
        <v>132</v>
      </c>
      <c r="E103" s="20" t="s">
        <v>13</v>
      </c>
      <c r="F103" s="20">
        <v>1</v>
      </c>
      <c r="G103" s="20" t="s">
        <v>14</v>
      </c>
      <c r="H103" s="20" t="s">
        <v>600</v>
      </c>
      <c r="I103" s="20" t="s">
        <v>934</v>
      </c>
      <c r="J103" s="20" t="s">
        <v>935</v>
      </c>
      <c r="K103" s="20" t="s">
        <v>936</v>
      </c>
      <c r="L103" s="20" t="s">
        <v>604</v>
      </c>
      <c r="M103" s="20" t="s">
        <v>605</v>
      </c>
      <c r="N103" s="20" t="s">
        <v>937</v>
      </c>
      <c r="O103" s="27" t="s">
        <v>598</v>
      </c>
      <c r="P103" s="27">
        <v>5.6</v>
      </c>
      <c r="Q103" s="27">
        <v>1</v>
      </c>
    </row>
    <row r="104" spans="1:17" ht="36.950000000000003" customHeight="1">
      <c r="A104" s="20"/>
      <c r="B104" s="25" t="s">
        <v>10</v>
      </c>
      <c r="C104" s="25" t="s">
        <v>11</v>
      </c>
      <c r="D104" s="26" t="s">
        <v>132</v>
      </c>
      <c r="E104" s="20"/>
      <c r="F104" s="20">
        <f t="array" aca="1" ref="F104" ca="1">IFERROR(IF(OFFSET(INDIRECT(ADDRESS(ROW(),COLUMN())), -1, 0)="", 1, OFFSET(INDIRECT(ADDRESS(ROW(),COLUMN())), -1, 0)+1), 1)</f>
        <v>1</v>
      </c>
      <c r="G104" s="20" t="s">
        <v>134</v>
      </c>
      <c r="H104" s="20" t="s">
        <v>600</v>
      </c>
      <c r="I104" s="20" t="s">
        <v>938</v>
      </c>
      <c r="J104" s="20" t="s">
        <v>939</v>
      </c>
      <c r="K104" s="20" t="s">
        <v>940</v>
      </c>
      <c r="L104" s="20" t="s">
        <v>604</v>
      </c>
      <c r="M104" s="20" t="s">
        <v>605</v>
      </c>
      <c r="N104" s="20" t="s">
        <v>941</v>
      </c>
      <c r="O104" s="27" t="s">
        <v>597</v>
      </c>
      <c r="P104" s="27">
        <v>8.4</v>
      </c>
      <c r="Q104" s="27">
        <v>1</v>
      </c>
    </row>
    <row r="105" spans="1:17" ht="36.950000000000003" customHeight="1">
      <c r="A105" s="20"/>
      <c r="B105" s="25" t="s">
        <v>10</v>
      </c>
      <c r="C105" s="25" t="s">
        <v>11</v>
      </c>
      <c r="D105" s="26" t="s">
        <v>132</v>
      </c>
      <c r="E105" s="20"/>
      <c r="F105" s="20">
        <f t="array" aca="1" ref="F105" ca="1">IFERROR(IF(OFFSET(INDIRECT(ADDRESS(ROW(),COLUMN())), -1, 0)="", 1, OFFSET(INDIRECT(ADDRESS(ROW(),COLUMN())), -1, 0)+1), 1)</f>
        <v>1</v>
      </c>
      <c r="G105" s="20" t="s">
        <v>18</v>
      </c>
      <c r="H105" s="20" t="s">
        <v>600</v>
      </c>
      <c r="I105" s="20" t="s">
        <v>942</v>
      </c>
      <c r="J105" s="20" t="s">
        <v>943</v>
      </c>
      <c r="K105" s="20" t="s">
        <v>944</v>
      </c>
      <c r="L105" s="20" t="s">
        <v>604</v>
      </c>
      <c r="M105" s="20" t="s">
        <v>605</v>
      </c>
      <c r="N105" s="20" t="s">
        <v>945</v>
      </c>
      <c r="O105" s="27" t="s">
        <v>597</v>
      </c>
      <c r="P105" s="27">
        <v>8.4</v>
      </c>
      <c r="Q105" s="27">
        <v>1</v>
      </c>
    </row>
    <row r="106" spans="1:17" ht="36.950000000000003" customHeight="1">
      <c r="A106" s="20"/>
      <c r="B106" s="25" t="s">
        <v>10</v>
      </c>
      <c r="C106" s="25" t="s">
        <v>11</v>
      </c>
      <c r="D106" s="26" t="s">
        <v>132</v>
      </c>
      <c r="E106" s="20"/>
      <c r="F106" s="20">
        <f t="array" aca="1" ref="F106" ca="1">IFERROR(IF(OFFSET(INDIRECT(ADDRESS(ROW(),COLUMN())), -1, 0)="", 1, OFFSET(INDIRECT(ADDRESS(ROW(),COLUMN())), -1, 0)+1), 1)</f>
        <v>1</v>
      </c>
      <c r="G106" s="20" t="s">
        <v>599</v>
      </c>
      <c r="H106" s="20" t="s">
        <v>600</v>
      </c>
      <c r="I106" s="20" t="s">
        <v>633</v>
      </c>
      <c r="J106" s="20" t="s">
        <v>634</v>
      </c>
      <c r="K106" s="20" t="s">
        <v>946</v>
      </c>
      <c r="L106" s="20" t="s">
        <v>604</v>
      </c>
      <c r="M106" s="20" t="s">
        <v>9</v>
      </c>
      <c r="N106" s="20" t="s">
        <v>947</v>
      </c>
      <c r="O106" s="27" t="s">
        <v>598</v>
      </c>
      <c r="P106" s="27">
        <v>5.6</v>
      </c>
      <c r="Q106" s="27">
        <v>1</v>
      </c>
    </row>
    <row r="107" spans="1:17" ht="36.950000000000003" customHeight="1">
      <c r="A107" s="10">
        <v>12</v>
      </c>
      <c r="B107" s="24" t="s">
        <v>10</v>
      </c>
      <c r="C107" s="11" t="s">
        <v>137</v>
      </c>
      <c r="D107" s="12" t="s">
        <v>138</v>
      </c>
      <c r="E107" s="10" t="s">
        <v>13</v>
      </c>
      <c r="F107" s="10">
        <v>1</v>
      </c>
      <c r="G107" s="10" t="s">
        <v>139</v>
      </c>
      <c r="H107" s="10" t="s">
        <v>600</v>
      </c>
      <c r="I107" s="10" t="s">
        <v>948</v>
      </c>
      <c r="J107" s="10" t="s">
        <v>949</v>
      </c>
      <c r="K107" s="10" t="s">
        <v>950</v>
      </c>
      <c r="L107" s="10" t="s">
        <v>604</v>
      </c>
      <c r="M107" s="10" t="s">
        <v>605</v>
      </c>
      <c r="N107" s="10" t="s">
        <v>951</v>
      </c>
      <c r="O107" s="13" t="s">
        <v>598</v>
      </c>
      <c r="P107" s="13">
        <v>5.6</v>
      </c>
      <c r="Q107" s="13">
        <v>1</v>
      </c>
    </row>
    <row r="108" spans="1:17" ht="36.950000000000003" customHeight="1">
      <c r="A108" s="10"/>
      <c r="B108" s="24" t="s">
        <v>10</v>
      </c>
      <c r="C108" s="11" t="s">
        <v>137</v>
      </c>
      <c r="D108" s="12" t="s">
        <v>138</v>
      </c>
      <c r="E108" s="10"/>
      <c r="F108" s="10">
        <f t="array" aca="1" ref="F108" ca="1">IFERROR(IF(OFFSET(INDIRECT(ADDRESS(ROW(),COLUMN())), -1, 0)="", 1, OFFSET(INDIRECT(ADDRESS(ROW(),COLUMN())), -1, 0)+1), 1)</f>
        <v>1</v>
      </c>
      <c r="G108" s="10" t="s">
        <v>141</v>
      </c>
      <c r="H108" s="10" t="s">
        <v>617</v>
      </c>
      <c r="I108" s="10" t="s">
        <v>952</v>
      </c>
      <c r="J108" s="10" t="s">
        <v>953</v>
      </c>
      <c r="K108" s="10" t="s">
        <v>954</v>
      </c>
      <c r="L108" s="10" t="s">
        <v>604</v>
      </c>
      <c r="M108" s="10" t="s">
        <v>605</v>
      </c>
      <c r="N108" s="10" t="s">
        <v>955</v>
      </c>
      <c r="O108" s="13" t="s">
        <v>598</v>
      </c>
      <c r="P108" s="13">
        <v>5.6</v>
      </c>
      <c r="Q108" s="13">
        <v>1</v>
      </c>
    </row>
    <row r="109" spans="1:17" ht="36.950000000000003" customHeight="1">
      <c r="A109" s="10"/>
      <c r="B109" s="24" t="s">
        <v>10</v>
      </c>
      <c r="C109" s="11" t="s">
        <v>137</v>
      </c>
      <c r="D109" s="12" t="s">
        <v>138</v>
      </c>
      <c r="E109" s="10"/>
      <c r="F109" s="10">
        <f t="array" aca="1" ref="F109" ca="1">IFERROR(IF(OFFSET(INDIRECT(ADDRESS(ROW(),COLUMN())), -1, 0)="", 1, OFFSET(INDIRECT(ADDRESS(ROW(),COLUMN())), -1, 0)+1), 1)</f>
        <v>1</v>
      </c>
      <c r="G109" s="10" t="s">
        <v>143</v>
      </c>
      <c r="H109" s="10" t="s">
        <v>617</v>
      </c>
      <c r="I109" s="10" t="s">
        <v>956</v>
      </c>
      <c r="J109" s="10" t="s">
        <v>957</v>
      </c>
      <c r="K109" s="10" t="s">
        <v>958</v>
      </c>
      <c r="L109" s="10" t="s">
        <v>604</v>
      </c>
      <c r="M109" s="10" t="s">
        <v>605</v>
      </c>
      <c r="N109" s="10" t="s">
        <v>955</v>
      </c>
      <c r="O109" s="13" t="s">
        <v>598</v>
      </c>
      <c r="P109" s="13">
        <v>5.6</v>
      </c>
      <c r="Q109" s="13">
        <v>1</v>
      </c>
    </row>
    <row r="110" spans="1:17" ht="36.950000000000003" customHeight="1">
      <c r="A110" s="10"/>
      <c r="B110" s="24" t="s">
        <v>10</v>
      </c>
      <c r="C110" s="11" t="s">
        <v>137</v>
      </c>
      <c r="D110" s="12" t="s">
        <v>138</v>
      </c>
      <c r="E110" s="10"/>
      <c r="F110" s="10">
        <f t="array" aca="1" ref="F110" ca="1">IFERROR(IF(OFFSET(INDIRECT(ADDRESS(ROW(),COLUMN())), -1, 0)="", 1, OFFSET(INDIRECT(ADDRESS(ROW(),COLUMN())), -1, 0)+1), 1)</f>
        <v>1</v>
      </c>
      <c r="G110" s="10" t="s">
        <v>145</v>
      </c>
      <c r="H110" s="10" t="s">
        <v>600</v>
      </c>
      <c r="I110" s="10" t="s">
        <v>959</v>
      </c>
      <c r="J110" s="10" t="s">
        <v>960</v>
      </c>
      <c r="K110" s="10" t="s">
        <v>961</v>
      </c>
      <c r="L110" s="10" t="s">
        <v>604</v>
      </c>
      <c r="M110" s="10" t="s">
        <v>605</v>
      </c>
      <c r="N110" s="10" t="s">
        <v>962</v>
      </c>
      <c r="O110" s="13" t="s">
        <v>597</v>
      </c>
      <c r="P110" s="13">
        <v>8.4</v>
      </c>
      <c r="Q110" s="13">
        <v>1</v>
      </c>
    </row>
    <row r="111" spans="1:17" ht="36.950000000000003" customHeight="1">
      <c r="A111" s="10"/>
      <c r="B111" s="24" t="s">
        <v>10</v>
      </c>
      <c r="C111" s="11" t="s">
        <v>137</v>
      </c>
      <c r="D111" s="12" t="s">
        <v>138</v>
      </c>
      <c r="E111" s="10"/>
      <c r="F111" s="10">
        <f t="array" aca="1" ref="F111" ca="1">IFERROR(IF(OFFSET(INDIRECT(ADDRESS(ROW(),COLUMN())), -1, 0)="", 1, OFFSET(INDIRECT(ADDRESS(ROW(),COLUMN())), -1, 0)+1), 1)</f>
        <v>1</v>
      </c>
      <c r="G111" s="10" t="s">
        <v>147</v>
      </c>
      <c r="H111" s="10" t="s">
        <v>617</v>
      </c>
      <c r="I111" s="10" t="s">
        <v>963</v>
      </c>
      <c r="J111" s="10" t="s">
        <v>964</v>
      </c>
      <c r="K111" s="10" t="s">
        <v>965</v>
      </c>
      <c r="L111" s="10" t="s">
        <v>604</v>
      </c>
      <c r="M111" s="10" t="s">
        <v>605</v>
      </c>
      <c r="N111" s="10"/>
      <c r="O111" s="13" t="s">
        <v>598</v>
      </c>
      <c r="P111" s="13">
        <v>5.6</v>
      </c>
      <c r="Q111" s="13">
        <v>1</v>
      </c>
    </row>
    <row r="112" spans="1:17" ht="36.950000000000003" customHeight="1">
      <c r="A112" s="10"/>
      <c r="B112" s="24" t="s">
        <v>10</v>
      </c>
      <c r="C112" s="11" t="s">
        <v>137</v>
      </c>
      <c r="D112" s="12" t="s">
        <v>138</v>
      </c>
      <c r="E112" s="10"/>
      <c r="F112" s="10">
        <f t="array" aca="1" ref="F112" ca="1">IFERROR(IF(OFFSET(INDIRECT(ADDRESS(ROW(),COLUMN())), -1, 0)="", 1, OFFSET(INDIRECT(ADDRESS(ROW(),COLUMN())), -1, 0)+1), 1)</f>
        <v>1</v>
      </c>
      <c r="G112" s="10" t="s">
        <v>149</v>
      </c>
      <c r="H112" s="10" t="s">
        <v>600</v>
      </c>
      <c r="I112" s="10" t="s">
        <v>966</v>
      </c>
      <c r="J112" s="10" t="s">
        <v>967</v>
      </c>
      <c r="K112" s="10" t="s">
        <v>968</v>
      </c>
      <c r="L112" s="10" t="s">
        <v>604</v>
      </c>
      <c r="M112" s="10" t="s">
        <v>605</v>
      </c>
      <c r="N112" s="10" t="s">
        <v>969</v>
      </c>
      <c r="O112" s="13" t="s">
        <v>597</v>
      </c>
      <c r="P112" s="13">
        <v>8.4</v>
      </c>
      <c r="Q112" s="13">
        <v>1</v>
      </c>
    </row>
    <row r="113" spans="1:17" ht="36.950000000000003" customHeight="1">
      <c r="A113" s="10"/>
      <c r="B113" s="24" t="s">
        <v>10</v>
      </c>
      <c r="C113" s="11" t="s">
        <v>137</v>
      </c>
      <c r="D113" s="12" t="s">
        <v>138</v>
      </c>
      <c r="E113" s="10"/>
      <c r="F113" s="10">
        <f t="array" aca="1" ref="F113" ca="1">IFERROR(IF(OFFSET(INDIRECT(ADDRESS(ROW(),COLUMN())), -1, 0)="", 1, OFFSET(INDIRECT(ADDRESS(ROW(),COLUMN())), -1, 0)+1), 1)</f>
        <v>1</v>
      </c>
      <c r="G113" s="10" t="s">
        <v>151</v>
      </c>
      <c r="H113" s="10" t="s">
        <v>617</v>
      </c>
      <c r="I113" s="10" t="s">
        <v>970</v>
      </c>
      <c r="J113" s="10" t="s">
        <v>971</v>
      </c>
      <c r="K113" s="10" t="s">
        <v>972</v>
      </c>
      <c r="L113" s="10" t="s">
        <v>604</v>
      </c>
      <c r="M113" s="10" t="s">
        <v>605</v>
      </c>
      <c r="N113" s="10" t="s">
        <v>955</v>
      </c>
      <c r="O113" s="13" t="s">
        <v>597</v>
      </c>
      <c r="P113" s="13">
        <v>8.4</v>
      </c>
      <c r="Q113" s="13">
        <v>1</v>
      </c>
    </row>
    <row r="114" spans="1:17" ht="36.950000000000003" customHeight="1">
      <c r="A114" s="10"/>
      <c r="B114" s="24" t="s">
        <v>10</v>
      </c>
      <c r="C114" s="11" t="s">
        <v>137</v>
      </c>
      <c r="D114" s="12" t="s">
        <v>138</v>
      </c>
      <c r="E114" s="10"/>
      <c r="F114" s="10">
        <f t="array" aca="1" ref="F114" ca="1">IFERROR(IF(OFFSET(INDIRECT(ADDRESS(ROW(),COLUMN())), -1, 0)="", 1, OFFSET(INDIRECT(ADDRESS(ROW(),COLUMN())), -1, 0)+1), 1)</f>
        <v>1</v>
      </c>
      <c r="G114" s="10" t="s">
        <v>153</v>
      </c>
      <c r="H114" s="10" t="s">
        <v>600</v>
      </c>
      <c r="I114" s="10" t="s">
        <v>973</v>
      </c>
      <c r="J114" s="10" t="s">
        <v>974</v>
      </c>
      <c r="K114" s="10" t="s">
        <v>975</v>
      </c>
      <c r="L114" s="10" t="s">
        <v>604</v>
      </c>
      <c r="M114" s="10" t="s">
        <v>605</v>
      </c>
      <c r="N114" s="10" t="s">
        <v>976</v>
      </c>
      <c r="O114" s="13" t="s">
        <v>597</v>
      </c>
      <c r="P114" s="13">
        <v>8.4</v>
      </c>
      <c r="Q114" s="13">
        <v>1</v>
      </c>
    </row>
    <row r="115" spans="1:17" ht="36.950000000000003" customHeight="1">
      <c r="A115" s="10"/>
      <c r="B115" s="24" t="s">
        <v>10</v>
      </c>
      <c r="C115" s="11" t="s">
        <v>137</v>
      </c>
      <c r="D115" s="12" t="s">
        <v>138</v>
      </c>
      <c r="E115" s="10"/>
      <c r="F115" s="10">
        <f t="array" aca="1" ref="F115" ca="1">IFERROR(IF(OFFSET(INDIRECT(ADDRESS(ROW(),COLUMN())), -1, 0)="", 1, OFFSET(INDIRECT(ADDRESS(ROW(),COLUMN())), -1, 0)+1), 1)</f>
        <v>1</v>
      </c>
      <c r="G115" s="10" t="s">
        <v>155</v>
      </c>
      <c r="H115" s="10" t="s">
        <v>600</v>
      </c>
      <c r="I115" s="10" t="s">
        <v>977</v>
      </c>
      <c r="J115" s="10" t="s">
        <v>978</v>
      </c>
      <c r="K115" s="10" t="s">
        <v>979</v>
      </c>
      <c r="L115" s="10" t="s">
        <v>604</v>
      </c>
      <c r="M115" s="10" t="s">
        <v>605</v>
      </c>
      <c r="N115" s="10"/>
      <c r="O115" s="13" t="s">
        <v>597</v>
      </c>
      <c r="P115" s="13">
        <v>8.4</v>
      </c>
      <c r="Q115" s="13">
        <v>1</v>
      </c>
    </row>
    <row r="116" spans="1:17" ht="36.950000000000003" customHeight="1">
      <c r="A116" s="10"/>
      <c r="B116" s="24" t="s">
        <v>10</v>
      </c>
      <c r="C116" s="11" t="s">
        <v>137</v>
      </c>
      <c r="D116" s="12" t="s">
        <v>138</v>
      </c>
      <c r="E116" s="10"/>
      <c r="F116" s="10">
        <f t="array" aca="1" ref="F116" ca="1">IFERROR(IF(OFFSET(INDIRECT(ADDRESS(ROW(),COLUMN())), -1, 0)="", 1, OFFSET(INDIRECT(ADDRESS(ROW(),COLUMN())), -1, 0)+1), 1)</f>
        <v>1</v>
      </c>
      <c r="G116" s="10" t="s">
        <v>157</v>
      </c>
      <c r="H116" s="10" t="s">
        <v>600</v>
      </c>
      <c r="I116" s="10" t="s">
        <v>980</v>
      </c>
      <c r="J116" s="10" t="s">
        <v>981</v>
      </c>
      <c r="K116" s="10" t="s">
        <v>982</v>
      </c>
      <c r="L116" s="10" t="s">
        <v>604</v>
      </c>
      <c r="M116" s="10" t="s">
        <v>605</v>
      </c>
      <c r="N116" s="10"/>
      <c r="O116" s="13" t="s">
        <v>597</v>
      </c>
      <c r="P116" s="13">
        <v>8.4</v>
      </c>
      <c r="Q116" s="13">
        <v>1</v>
      </c>
    </row>
    <row r="117" spans="1:17" ht="36.950000000000003" customHeight="1">
      <c r="A117" s="10"/>
      <c r="B117" s="24" t="s">
        <v>10</v>
      </c>
      <c r="C117" s="11" t="s">
        <v>137</v>
      </c>
      <c r="D117" s="12" t="s">
        <v>138</v>
      </c>
      <c r="E117" s="10"/>
      <c r="F117" s="10">
        <f t="array" aca="1" ref="F117" ca="1">IFERROR(IF(OFFSET(INDIRECT(ADDRESS(ROW(),COLUMN())), -1, 0)="", 1, OFFSET(INDIRECT(ADDRESS(ROW(),COLUMN())), -1, 0)+1), 1)</f>
        <v>1</v>
      </c>
      <c r="G117" s="10" t="s">
        <v>599</v>
      </c>
      <c r="H117" s="10" t="s">
        <v>600</v>
      </c>
      <c r="I117" s="10" t="s">
        <v>633</v>
      </c>
      <c r="J117" s="10" t="s">
        <v>634</v>
      </c>
      <c r="K117" s="10" t="s">
        <v>983</v>
      </c>
      <c r="L117" s="10" t="s">
        <v>604</v>
      </c>
      <c r="M117" s="10" t="s">
        <v>9</v>
      </c>
      <c r="N117" s="10" t="s">
        <v>984</v>
      </c>
      <c r="O117" s="13" t="s">
        <v>598</v>
      </c>
      <c r="P117" s="13">
        <v>5.6</v>
      </c>
      <c r="Q117" s="13">
        <v>1</v>
      </c>
    </row>
    <row r="118" spans="1:17" ht="36.950000000000003" customHeight="1">
      <c r="A118" s="10"/>
      <c r="B118" s="24" t="s">
        <v>10</v>
      </c>
      <c r="C118" s="11" t="s">
        <v>137</v>
      </c>
      <c r="D118" s="12" t="s">
        <v>138</v>
      </c>
      <c r="E118" s="10"/>
      <c r="F118" s="10">
        <f t="array" aca="1" ref="F118" ca="1">IFERROR(IF(OFFSET(INDIRECT(ADDRESS(ROW(),COLUMN())), -1, 0)="", 1, OFFSET(INDIRECT(ADDRESS(ROW(),COLUMN())), -1, 0)+1), 1)</f>
        <v>1</v>
      </c>
      <c r="G118" s="10" t="s">
        <v>599</v>
      </c>
      <c r="H118" s="10" t="s">
        <v>617</v>
      </c>
      <c r="I118" s="10" t="s">
        <v>637</v>
      </c>
      <c r="J118" s="10" t="s">
        <v>638</v>
      </c>
      <c r="K118" s="10" t="s">
        <v>985</v>
      </c>
      <c r="L118" s="10" t="s">
        <v>604</v>
      </c>
      <c r="M118" s="10" t="s">
        <v>9</v>
      </c>
      <c r="N118" s="10" t="s">
        <v>986</v>
      </c>
      <c r="O118" s="13" t="s">
        <v>598</v>
      </c>
      <c r="P118" s="13">
        <v>5.6</v>
      </c>
      <c r="Q118" s="13">
        <v>1</v>
      </c>
    </row>
    <row r="119" spans="1:17" ht="36.950000000000003" customHeight="1">
      <c r="A119" s="20">
        <v>13</v>
      </c>
      <c r="B119" s="25" t="s">
        <v>10</v>
      </c>
      <c r="C119" s="25" t="s">
        <v>137</v>
      </c>
      <c r="D119" s="26" t="s">
        <v>159</v>
      </c>
      <c r="E119" s="20" t="s">
        <v>13</v>
      </c>
      <c r="F119" s="20">
        <v>1</v>
      </c>
      <c r="G119" s="20" t="s">
        <v>160</v>
      </c>
      <c r="H119" s="20" t="s">
        <v>600</v>
      </c>
      <c r="I119" s="20" t="s">
        <v>987</v>
      </c>
      <c r="J119" s="20" t="s">
        <v>988</v>
      </c>
      <c r="K119" s="20" t="s">
        <v>989</v>
      </c>
      <c r="L119" s="20" t="s">
        <v>604</v>
      </c>
      <c r="M119" s="20" t="s">
        <v>605</v>
      </c>
      <c r="N119" s="20" t="s">
        <v>990</v>
      </c>
      <c r="O119" s="27" t="s">
        <v>598</v>
      </c>
      <c r="P119" s="27">
        <v>5.6</v>
      </c>
      <c r="Q119" s="27">
        <v>1</v>
      </c>
    </row>
    <row r="120" spans="1:17" ht="36.950000000000003" customHeight="1">
      <c r="A120" s="20"/>
      <c r="B120" s="25" t="s">
        <v>10</v>
      </c>
      <c r="C120" s="25" t="s">
        <v>137</v>
      </c>
      <c r="D120" s="26" t="s">
        <v>159</v>
      </c>
      <c r="E120" s="20"/>
      <c r="F120" s="20">
        <f t="array" aca="1" ref="F120" ca="1">IFERROR(IF(OFFSET(INDIRECT(ADDRESS(ROW(),COLUMN())), -1, 0)="", 1, OFFSET(INDIRECT(ADDRESS(ROW(),COLUMN())), -1, 0)+1), 1)</f>
        <v>1</v>
      </c>
      <c r="G120" s="20" t="s">
        <v>162</v>
      </c>
      <c r="H120" s="20" t="s">
        <v>600</v>
      </c>
      <c r="I120" s="20" t="s">
        <v>987</v>
      </c>
      <c r="J120" s="20" t="s">
        <v>988</v>
      </c>
      <c r="K120" s="20" t="s">
        <v>991</v>
      </c>
      <c r="L120" s="20" t="s">
        <v>604</v>
      </c>
      <c r="M120" s="20" t="s">
        <v>605</v>
      </c>
      <c r="N120" s="20" t="s">
        <v>992</v>
      </c>
      <c r="O120" s="27" t="s">
        <v>598</v>
      </c>
      <c r="P120" s="27">
        <v>5.6</v>
      </c>
      <c r="Q120" s="27">
        <v>1</v>
      </c>
    </row>
    <row r="121" spans="1:17" ht="36.950000000000003" customHeight="1">
      <c r="A121" s="20"/>
      <c r="B121" s="25" t="s">
        <v>10</v>
      </c>
      <c r="C121" s="25" t="s">
        <v>137</v>
      </c>
      <c r="D121" s="26" t="s">
        <v>159</v>
      </c>
      <c r="E121" s="20"/>
      <c r="F121" s="20">
        <f t="array" aca="1" ref="F121" ca="1">IFERROR(IF(OFFSET(INDIRECT(ADDRESS(ROW(),COLUMN())), -1, 0)="", 1, OFFSET(INDIRECT(ADDRESS(ROW(),COLUMN())), -1, 0)+1), 1)</f>
        <v>1</v>
      </c>
      <c r="G121" s="20" t="s">
        <v>163</v>
      </c>
      <c r="H121" s="20" t="s">
        <v>600</v>
      </c>
      <c r="I121" s="20" t="s">
        <v>993</v>
      </c>
      <c r="J121" s="20" t="s">
        <v>994</v>
      </c>
      <c r="K121" s="20" t="s">
        <v>995</v>
      </c>
      <c r="L121" s="20" t="s">
        <v>604</v>
      </c>
      <c r="M121" s="20" t="s">
        <v>605</v>
      </c>
      <c r="N121" s="20" t="s">
        <v>996</v>
      </c>
      <c r="O121" s="27" t="s">
        <v>597</v>
      </c>
      <c r="P121" s="27">
        <v>8.4</v>
      </c>
      <c r="Q121" s="27">
        <v>1</v>
      </c>
    </row>
    <row r="122" spans="1:17" ht="36.950000000000003" customHeight="1">
      <c r="A122" s="20"/>
      <c r="B122" s="25" t="s">
        <v>10</v>
      </c>
      <c r="C122" s="25" t="s">
        <v>137</v>
      </c>
      <c r="D122" s="26" t="s">
        <v>159</v>
      </c>
      <c r="E122" s="20"/>
      <c r="F122" s="20">
        <f t="array" aca="1" ref="F122" ca="1">IFERROR(IF(OFFSET(INDIRECT(ADDRESS(ROW(),COLUMN())), -1, 0)="", 1, OFFSET(INDIRECT(ADDRESS(ROW(),COLUMN())), -1, 0)+1), 1)</f>
        <v>1</v>
      </c>
      <c r="G122" s="20" t="s">
        <v>165</v>
      </c>
      <c r="H122" s="20" t="s">
        <v>600</v>
      </c>
      <c r="I122" s="20" t="s">
        <v>997</v>
      </c>
      <c r="J122" s="20" t="s">
        <v>998</v>
      </c>
      <c r="K122" s="20" t="s">
        <v>999</v>
      </c>
      <c r="L122" s="20" t="s">
        <v>604</v>
      </c>
      <c r="M122" s="20" t="s">
        <v>605</v>
      </c>
      <c r="N122" s="20"/>
      <c r="O122" s="27" t="s">
        <v>597</v>
      </c>
      <c r="P122" s="27">
        <v>8.4</v>
      </c>
      <c r="Q122" s="27">
        <v>1</v>
      </c>
    </row>
    <row r="123" spans="1:17" ht="36.950000000000003" customHeight="1">
      <c r="A123" s="20"/>
      <c r="B123" s="25" t="s">
        <v>10</v>
      </c>
      <c r="C123" s="25" t="s">
        <v>137</v>
      </c>
      <c r="D123" s="26" t="s">
        <v>159</v>
      </c>
      <c r="E123" s="20"/>
      <c r="F123" s="20">
        <f t="array" aca="1" ref="F123" ca="1">IFERROR(IF(OFFSET(INDIRECT(ADDRESS(ROW(),COLUMN())), -1, 0)="", 1, OFFSET(INDIRECT(ADDRESS(ROW(),COLUMN())), -1, 0)+1), 1)</f>
        <v>1</v>
      </c>
      <c r="G123" s="20" t="s">
        <v>167</v>
      </c>
      <c r="H123" s="20" t="s">
        <v>600</v>
      </c>
      <c r="I123" s="20" t="s">
        <v>1000</v>
      </c>
      <c r="J123" s="20" t="s">
        <v>1001</v>
      </c>
      <c r="K123" s="20" t="s">
        <v>1002</v>
      </c>
      <c r="L123" s="20" t="s">
        <v>604</v>
      </c>
      <c r="M123" s="20" t="s">
        <v>605</v>
      </c>
      <c r="N123" s="20" t="s">
        <v>1003</v>
      </c>
      <c r="O123" s="27" t="s">
        <v>597</v>
      </c>
      <c r="P123" s="27">
        <v>8.4</v>
      </c>
      <c r="Q123" s="27">
        <v>1</v>
      </c>
    </row>
    <row r="124" spans="1:17" ht="36.950000000000003" customHeight="1">
      <c r="A124" s="20"/>
      <c r="B124" s="25" t="s">
        <v>10</v>
      </c>
      <c r="C124" s="25" t="s">
        <v>137</v>
      </c>
      <c r="D124" s="26" t="s">
        <v>159</v>
      </c>
      <c r="E124" s="20"/>
      <c r="F124" s="20">
        <f t="array" aca="1" ref="F124" ca="1">IFERROR(IF(OFFSET(INDIRECT(ADDRESS(ROW(),COLUMN())), -1, 0)="", 1, OFFSET(INDIRECT(ADDRESS(ROW(),COLUMN())), -1, 0)+1), 1)</f>
        <v>1</v>
      </c>
      <c r="G124" s="20" t="s">
        <v>599</v>
      </c>
      <c r="H124" s="20" t="s">
        <v>600</v>
      </c>
      <c r="I124" s="20" t="s">
        <v>633</v>
      </c>
      <c r="J124" s="20" t="s">
        <v>1004</v>
      </c>
      <c r="K124" s="20" t="s">
        <v>1005</v>
      </c>
      <c r="L124" s="20" t="s">
        <v>604</v>
      </c>
      <c r="M124" s="20" t="s">
        <v>9</v>
      </c>
      <c r="N124" s="20" t="s">
        <v>1006</v>
      </c>
      <c r="O124" s="27" t="s">
        <v>598</v>
      </c>
      <c r="P124" s="27">
        <v>5.6</v>
      </c>
      <c r="Q124" s="27">
        <v>1</v>
      </c>
    </row>
    <row r="125" spans="1:17" ht="36.950000000000003" customHeight="1">
      <c r="A125" s="20"/>
      <c r="B125" s="25" t="s">
        <v>10</v>
      </c>
      <c r="C125" s="25" t="s">
        <v>137</v>
      </c>
      <c r="D125" s="26" t="s">
        <v>159</v>
      </c>
      <c r="E125" s="20"/>
      <c r="F125" s="20">
        <f t="array" aca="1" ref="F125" ca="1">IFERROR(IF(OFFSET(INDIRECT(ADDRESS(ROW(),COLUMN())), -1, 0)="", 1, OFFSET(INDIRECT(ADDRESS(ROW(),COLUMN())), -1, 0)+1), 1)</f>
        <v>1</v>
      </c>
      <c r="G125" s="20" t="s">
        <v>599</v>
      </c>
      <c r="H125" s="20" t="s">
        <v>600</v>
      </c>
      <c r="I125" s="20" t="s">
        <v>1007</v>
      </c>
      <c r="J125" s="20" t="s">
        <v>1008</v>
      </c>
      <c r="K125" s="20" t="s">
        <v>1009</v>
      </c>
      <c r="L125" s="20" t="s">
        <v>604</v>
      </c>
      <c r="M125" s="20" t="s">
        <v>9</v>
      </c>
      <c r="N125" s="20" t="s">
        <v>1010</v>
      </c>
      <c r="O125" s="27" t="s">
        <v>598</v>
      </c>
      <c r="P125" s="27">
        <v>5.6</v>
      </c>
      <c r="Q125" s="27">
        <v>1</v>
      </c>
    </row>
    <row r="126" spans="1:17" ht="36.950000000000003" customHeight="1">
      <c r="A126" s="10">
        <v>14</v>
      </c>
      <c r="B126" s="24" t="s">
        <v>10</v>
      </c>
      <c r="C126" s="11" t="s">
        <v>137</v>
      </c>
      <c r="D126" s="12" t="s">
        <v>169</v>
      </c>
      <c r="E126" s="10" t="s">
        <v>13</v>
      </c>
      <c r="F126" s="10">
        <v>1</v>
      </c>
      <c r="G126" s="10" t="s">
        <v>139</v>
      </c>
      <c r="H126" s="10" t="s">
        <v>600</v>
      </c>
      <c r="I126" s="10" t="s">
        <v>1007</v>
      </c>
      <c r="J126" s="10" t="s">
        <v>1008</v>
      </c>
      <c r="K126" s="10" t="s">
        <v>1011</v>
      </c>
      <c r="L126" s="10" t="s">
        <v>604</v>
      </c>
      <c r="M126" s="10" t="s">
        <v>605</v>
      </c>
      <c r="N126" s="10" t="s">
        <v>1012</v>
      </c>
      <c r="O126" s="13" t="s">
        <v>598</v>
      </c>
      <c r="P126" s="13">
        <v>5.6</v>
      </c>
      <c r="Q126" s="13">
        <v>1</v>
      </c>
    </row>
    <row r="127" spans="1:17" ht="36.950000000000003" customHeight="1">
      <c r="A127" s="10"/>
      <c r="B127" s="24" t="s">
        <v>10</v>
      </c>
      <c r="C127" s="11" t="s">
        <v>137</v>
      </c>
      <c r="D127" s="12" t="s">
        <v>169</v>
      </c>
      <c r="E127" s="10"/>
      <c r="F127" s="10">
        <f t="array" aca="1" ref="F127" ca="1">IFERROR(IF(OFFSET(INDIRECT(ADDRESS(ROW(),COLUMN())), -1, 0)="", 1, OFFSET(INDIRECT(ADDRESS(ROW(),COLUMN())), -1, 0)+1), 1)</f>
        <v>1</v>
      </c>
      <c r="G127" s="10" t="s">
        <v>163</v>
      </c>
      <c r="H127" s="10" t="s">
        <v>600</v>
      </c>
      <c r="I127" s="10" t="s">
        <v>1013</v>
      </c>
      <c r="J127" s="10" t="s">
        <v>994</v>
      </c>
      <c r="K127" s="10" t="s">
        <v>1014</v>
      </c>
      <c r="L127" s="10" t="s">
        <v>604</v>
      </c>
      <c r="M127" s="10" t="s">
        <v>605</v>
      </c>
      <c r="N127" s="10" t="s">
        <v>1015</v>
      </c>
      <c r="O127" s="13" t="s">
        <v>597</v>
      </c>
      <c r="P127" s="13">
        <v>8.4</v>
      </c>
      <c r="Q127" s="13">
        <v>1</v>
      </c>
    </row>
    <row r="128" spans="1:17" ht="36.950000000000003" customHeight="1">
      <c r="A128" s="10"/>
      <c r="B128" s="24" t="s">
        <v>10</v>
      </c>
      <c r="C128" s="11" t="s">
        <v>137</v>
      </c>
      <c r="D128" s="12" t="s">
        <v>169</v>
      </c>
      <c r="E128" s="10"/>
      <c r="F128" s="10">
        <f t="array" aca="1" ref="F128" ca="1">IFERROR(IF(OFFSET(INDIRECT(ADDRESS(ROW(),COLUMN())), -1, 0)="", 1, OFFSET(INDIRECT(ADDRESS(ROW(),COLUMN())), -1, 0)+1), 1)</f>
        <v>1</v>
      </c>
      <c r="G128" s="10" t="s">
        <v>165</v>
      </c>
      <c r="H128" s="10" t="s">
        <v>600</v>
      </c>
      <c r="I128" s="10" t="s">
        <v>1016</v>
      </c>
      <c r="J128" s="10" t="s">
        <v>998</v>
      </c>
      <c r="K128" s="10" t="s">
        <v>1017</v>
      </c>
      <c r="L128" s="10" t="s">
        <v>604</v>
      </c>
      <c r="M128" s="10" t="s">
        <v>605</v>
      </c>
      <c r="N128" s="10" t="s">
        <v>1018</v>
      </c>
      <c r="O128" s="13" t="s">
        <v>597</v>
      </c>
      <c r="P128" s="13">
        <v>8.4</v>
      </c>
      <c r="Q128" s="13">
        <v>1</v>
      </c>
    </row>
    <row r="129" spans="1:17" ht="36.950000000000003" customHeight="1">
      <c r="A129" s="20">
        <v>15</v>
      </c>
      <c r="B129" s="25" t="s">
        <v>10</v>
      </c>
      <c r="C129" s="25" t="s">
        <v>137</v>
      </c>
      <c r="D129" s="26" t="s">
        <v>173</v>
      </c>
      <c r="E129" s="20" t="s">
        <v>13</v>
      </c>
      <c r="F129" s="20">
        <v>1</v>
      </c>
      <c r="G129" s="20" t="s">
        <v>174</v>
      </c>
      <c r="H129" s="20" t="s">
        <v>617</v>
      </c>
      <c r="I129" s="20" t="s">
        <v>1019</v>
      </c>
      <c r="J129" s="20" t="s">
        <v>1020</v>
      </c>
      <c r="K129" s="20" t="s">
        <v>1021</v>
      </c>
      <c r="L129" s="20" t="s">
        <v>604</v>
      </c>
      <c r="M129" s="20" t="s">
        <v>605</v>
      </c>
      <c r="N129" s="20" t="s">
        <v>1022</v>
      </c>
      <c r="O129" s="27" t="s">
        <v>598</v>
      </c>
      <c r="P129" s="27">
        <v>5.6</v>
      </c>
      <c r="Q129" s="27">
        <v>1</v>
      </c>
    </row>
    <row r="130" spans="1:17" ht="36.950000000000003" customHeight="1">
      <c r="A130" s="20"/>
      <c r="B130" s="25" t="s">
        <v>10</v>
      </c>
      <c r="C130" s="25" t="s">
        <v>137</v>
      </c>
      <c r="D130" s="26" t="s">
        <v>173</v>
      </c>
      <c r="E130" s="20"/>
      <c r="F130" s="20">
        <f t="array" aca="1" ref="F130" ca="1">IFERROR(IF(OFFSET(INDIRECT(ADDRESS(ROW(),COLUMN())), -1, 0)="", 1, OFFSET(INDIRECT(ADDRESS(ROW(),COLUMN())), -1, 0)+1), 1)</f>
        <v>1</v>
      </c>
      <c r="G130" s="20" t="s">
        <v>176</v>
      </c>
      <c r="H130" s="20" t="s">
        <v>600</v>
      </c>
      <c r="I130" s="20" t="s">
        <v>1023</v>
      </c>
      <c r="J130" s="20" t="s">
        <v>1024</v>
      </c>
      <c r="K130" s="20" t="s">
        <v>1025</v>
      </c>
      <c r="L130" s="20" t="s">
        <v>604</v>
      </c>
      <c r="M130" s="20" t="s">
        <v>605</v>
      </c>
      <c r="N130" s="20" t="s">
        <v>1026</v>
      </c>
      <c r="O130" s="27" t="s">
        <v>597</v>
      </c>
      <c r="P130" s="27">
        <v>8.4</v>
      </c>
      <c r="Q130" s="27">
        <v>1</v>
      </c>
    </row>
    <row r="131" spans="1:17" ht="36.950000000000003" customHeight="1">
      <c r="A131" s="20"/>
      <c r="B131" s="25" t="s">
        <v>10</v>
      </c>
      <c r="C131" s="25" t="s">
        <v>137</v>
      </c>
      <c r="D131" s="26" t="s">
        <v>173</v>
      </c>
      <c r="E131" s="20"/>
      <c r="F131" s="20">
        <f t="array" aca="1" ref="F131" ca="1">IFERROR(IF(OFFSET(INDIRECT(ADDRESS(ROW(),COLUMN())), -1, 0)="", 1, OFFSET(INDIRECT(ADDRESS(ROW(),COLUMN())), -1, 0)+1), 1)</f>
        <v>1</v>
      </c>
      <c r="G131" s="20" t="s">
        <v>180</v>
      </c>
      <c r="H131" s="20" t="s">
        <v>1032</v>
      </c>
      <c r="I131" s="20" t="s">
        <v>1033</v>
      </c>
      <c r="J131" s="20" t="s">
        <v>1034</v>
      </c>
      <c r="K131" s="20" t="s">
        <v>1035</v>
      </c>
      <c r="L131" s="20" t="s">
        <v>604</v>
      </c>
      <c r="M131" s="20" t="s">
        <v>605</v>
      </c>
      <c r="N131" s="20" t="s">
        <v>1036</v>
      </c>
      <c r="O131" s="27" t="s">
        <v>597</v>
      </c>
      <c r="P131" s="27">
        <v>8.4</v>
      </c>
      <c r="Q131" s="27">
        <v>1</v>
      </c>
    </row>
    <row r="132" spans="1:17" ht="36.950000000000003" customHeight="1">
      <c r="A132" s="20"/>
      <c r="B132" s="25" t="s">
        <v>10</v>
      </c>
      <c r="C132" s="25" t="s">
        <v>137</v>
      </c>
      <c r="D132" s="26" t="s">
        <v>173</v>
      </c>
      <c r="E132" s="20"/>
      <c r="F132" s="20">
        <f t="array" aca="1" ref="F132" ca="1">IFERROR(IF(OFFSET(INDIRECT(ADDRESS(ROW(),COLUMN())), -1, 0)="", 1, OFFSET(INDIRECT(ADDRESS(ROW(),COLUMN())), -1, 0)+1), 1)</f>
        <v>1</v>
      </c>
      <c r="G132" s="20" t="s">
        <v>599</v>
      </c>
      <c r="H132" s="20" t="s">
        <v>600</v>
      </c>
      <c r="I132" s="20" t="s">
        <v>633</v>
      </c>
      <c r="J132" s="20" t="s">
        <v>634</v>
      </c>
      <c r="K132" s="20" t="s">
        <v>1037</v>
      </c>
      <c r="L132" s="20" t="s">
        <v>604</v>
      </c>
      <c r="M132" s="20" t="s">
        <v>9</v>
      </c>
      <c r="N132" s="20" t="s">
        <v>1038</v>
      </c>
      <c r="O132" s="27" t="s">
        <v>598</v>
      </c>
      <c r="P132" s="27">
        <v>5.6</v>
      </c>
      <c r="Q132" s="27">
        <v>1</v>
      </c>
    </row>
    <row r="133" spans="1:17" ht="36.950000000000003" customHeight="1">
      <c r="A133" s="10">
        <v>16</v>
      </c>
      <c r="B133" s="24" t="s">
        <v>10</v>
      </c>
      <c r="C133" s="11" t="s">
        <v>137</v>
      </c>
      <c r="D133" s="12" t="s">
        <v>182</v>
      </c>
      <c r="E133" s="10" t="s">
        <v>13</v>
      </c>
      <c r="F133" s="10">
        <v>1</v>
      </c>
      <c r="G133" s="10" t="s">
        <v>183</v>
      </c>
      <c r="H133" s="10" t="s">
        <v>617</v>
      </c>
      <c r="I133" s="10" t="s">
        <v>1039</v>
      </c>
      <c r="J133" s="10" t="s">
        <v>1040</v>
      </c>
      <c r="K133" s="10" t="s">
        <v>1041</v>
      </c>
      <c r="L133" s="10" t="s">
        <v>604</v>
      </c>
      <c r="M133" s="10" t="s">
        <v>605</v>
      </c>
      <c r="N133" s="10" t="s">
        <v>1042</v>
      </c>
      <c r="O133" s="13" t="s">
        <v>598</v>
      </c>
      <c r="P133" s="13">
        <v>5.6</v>
      </c>
      <c r="Q133" s="13">
        <v>1</v>
      </c>
    </row>
    <row r="134" spans="1:17" ht="36.950000000000003" customHeight="1">
      <c r="A134" s="10"/>
      <c r="B134" s="24" t="s">
        <v>10</v>
      </c>
      <c r="C134" s="11" t="s">
        <v>137</v>
      </c>
      <c r="D134" s="12" t="s">
        <v>182</v>
      </c>
      <c r="E134" s="10"/>
      <c r="F134" s="10">
        <f t="array" aca="1" ref="F134" ca="1">IFERROR(IF(OFFSET(INDIRECT(ADDRESS(ROW(),COLUMN())), -1, 0)="", 1, OFFSET(INDIRECT(ADDRESS(ROW(),COLUMN())), -1, 0)+1), 1)</f>
        <v>1</v>
      </c>
      <c r="G134" s="10" t="s">
        <v>176</v>
      </c>
      <c r="H134" s="10" t="s">
        <v>600</v>
      </c>
      <c r="I134" s="10" t="s">
        <v>1043</v>
      </c>
      <c r="J134" s="10" t="s">
        <v>1044</v>
      </c>
      <c r="K134" s="10" t="s">
        <v>1045</v>
      </c>
      <c r="L134" s="10" t="s">
        <v>604</v>
      </c>
      <c r="M134" s="10" t="s">
        <v>605</v>
      </c>
      <c r="N134" s="10" t="s">
        <v>1046</v>
      </c>
      <c r="O134" s="13" t="s">
        <v>597</v>
      </c>
      <c r="P134" s="13">
        <v>8.4</v>
      </c>
      <c r="Q134" s="13">
        <v>1</v>
      </c>
    </row>
    <row r="135" spans="1:17" ht="36.950000000000003" customHeight="1">
      <c r="A135" s="10"/>
      <c r="B135" s="24" t="s">
        <v>10</v>
      </c>
      <c r="C135" s="11" t="s">
        <v>137</v>
      </c>
      <c r="D135" s="12" t="s">
        <v>182</v>
      </c>
      <c r="E135" s="10"/>
      <c r="F135" s="10">
        <f t="array" aca="1" ref="F135" ca="1">IFERROR(IF(OFFSET(INDIRECT(ADDRESS(ROW(),COLUMN())), -1, 0)="", 1, OFFSET(INDIRECT(ADDRESS(ROW(),COLUMN())), -1, 0)+1), 1)</f>
        <v>1</v>
      </c>
      <c r="G135" s="10" t="s">
        <v>186</v>
      </c>
      <c r="H135" s="10" t="s">
        <v>600</v>
      </c>
      <c r="I135" s="10" t="s">
        <v>1047</v>
      </c>
      <c r="J135" s="10" t="s">
        <v>1048</v>
      </c>
      <c r="K135" s="10" t="s">
        <v>1049</v>
      </c>
      <c r="L135" s="10" t="s">
        <v>604</v>
      </c>
      <c r="M135" s="10" t="s">
        <v>605</v>
      </c>
      <c r="N135" s="10" t="s">
        <v>1050</v>
      </c>
      <c r="O135" s="13" t="s">
        <v>598</v>
      </c>
      <c r="P135" s="13">
        <v>5.6</v>
      </c>
      <c r="Q135" s="13">
        <v>1</v>
      </c>
    </row>
    <row r="136" spans="1:17" ht="36.950000000000003" customHeight="1">
      <c r="A136" s="10"/>
      <c r="B136" s="24" t="s">
        <v>10</v>
      </c>
      <c r="C136" s="11" t="s">
        <v>137</v>
      </c>
      <c r="D136" s="12" t="s">
        <v>182</v>
      </c>
      <c r="E136" s="10"/>
      <c r="F136" s="10">
        <f t="array" aca="1" ref="F136" ca="1">IFERROR(IF(OFFSET(INDIRECT(ADDRESS(ROW(),COLUMN())), -1, 0)="", 1, OFFSET(INDIRECT(ADDRESS(ROW(),COLUMN())), -1, 0)+1), 1)</f>
        <v>1</v>
      </c>
      <c r="G136" s="10" t="s">
        <v>188</v>
      </c>
      <c r="H136" s="10" t="s">
        <v>600</v>
      </c>
      <c r="I136" s="10" t="s">
        <v>1051</v>
      </c>
      <c r="J136" s="10" t="s">
        <v>1052</v>
      </c>
      <c r="K136" s="10" t="s">
        <v>1053</v>
      </c>
      <c r="L136" s="10" t="s">
        <v>604</v>
      </c>
      <c r="M136" s="10" t="s">
        <v>605</v>
      </c>
      <c r="N136" s="10" t="s">
        <v>1054</v>
      </c>
      <c r="O136" s="13" t="s">
        <v>597</v>
      </c>
      <c r="P136" s="13">
        <v>8.4</v>
      </c>
      <c r="Q136" s="13">
        <v>1</v>
      </c>
    </row>
    <row r="137" spans="1:17" ht="36.950000000000003" customHeight="1">
      <c r="A137" s="10"/>
      <c r="B137" s="24" t="s">
        <v>10</v>
      </c>
      <c r="C137" s="11" t="s">
        <v>137</v>
      </c>
      <c r="D137" s="12" t="s">
        <v>182</v>
      </c>
      <c r="E137" s="10"/>
      <c r="F137" s="10">
        <f t="array" aca="1" ref="F137" ca="1">IFERROR(IF(OFFSET(INDIRECT(ADDRESS(ROW(),COLUMN())), -1, 0)="", 1, OFFSET(INDIRECT(ADDRESS(ROW(),COLUMN())), -1, 0)+1), 1)</f>
        <v>1</v>
      </c>
      <c r="G137" s="10" t="s">
        <v>190</v>
      </c>
      <c r="H137" s="10" t="s">
        <v>600</v>
      </c>
      <c r="I137" s="10" t="s">
        <v>1055</v>
      </c>
      <c r="J137" s="10" t="s">
        <v>1056</v>
      </c>
      <c r="K137" s="10" t="s">
        <v>1057</v>
      </c>
      <c r="L137" s="10" t="s">
        <v>604</v>
      </c>
      <c r="M137" s="10" t="s">
        <v>605</v>
      </c>
      <c r="N137" s="10" t="s">
        <v>1058</v>
      </c>
      <c r="O137" s="13" t="s">
        <v>597</v>
      </c>
      <c r="P137" s="13">
        <v>8.4</v>
      </c>
      <c r="Q137" s="13">
        <v>1</v>
      </c>
    </row>
    <row r="138" spans="1:17" ht="36.950000000000003" customHeight="1">
      <c r="A138" s="10"/>
      <c r="B138" s="24" t="s">
        <v>10</v>
      </c>
      <c r="C138" s="11" t="s">
        <v>137</v>
      </c>
      <c r="D138" s="12" t="s">
        <v>182</v>
      </c>
      <c r="E138" s="10"/>
      <c r="F138" s="10">
        <f t="array" aca="1" ref="F138" ca="1">IFERROR(IF(OFFSET(INDIRECT(ADDRESS(ROW(),COLUMN())), -1, 0)="", 1, OFFSET(INDIRECT(ADDRESS(ROW(),COLUMN())), -1, 0)+1), 1)</f>
        <v>1</v>
      </c>
      <c r="G138" s="10" t="s">
        <v>599</v>
      </c>
      <c r="H138" s="10" t="s">
        <v>600</v>
      </c>
      <c r="I138" s="10" t="s">
        <v>633</v>
      </c>
      <c r="J138" s="10" t="s">
        <v>634</v>
      </c>
      <c r="K138" s="10" t="s">
        <v>1061</v>
      </c>
      <c r="L138" s="10" t="s">
        <v>604</v>
      </c>
      <c r="M138" s="10" t="s">
        <v>9</v>
      </c>
      <c r="N138" s="10" t="s">
        <v>1062</v>
      </c>
      <c r="O138" s="13" t="s">
        <v>598</v>
      </c>
      <c r="P138" s="13">
        <v>5.6</v>
      </c>
      <c r="Q138" s="13">
        <v>1</v>
      </c>
    </row>
    <row r="139" spans="1:17" ht="36.950000000000003" customHeight="1">
      <c r="A139" s="20">
        <v>17</v>
      </c>
      <c r="B139" s="25" t="s">
        <v>10</v>
      </c>
      <c r="C139" s="25" t="s">
        <v>137</v>
      </c>
      <c r="D139" s="26" t="s">
        <v>192</v>
      </c>
      <c r="E139" s="20" t="s">
        <v>13</v>
      </c>
      <c r="F139" s="20">
        <v>1</v>
      </c>
      <c r="G139" s="20" t="s">
        <v>193</v>
      </c>
      <c r="H139" s="20" t="s">
        <v>600</v>
      </c>
      <c r="I139" s="20" t="s">
        <v>1063</v>
      </c>
      <c r="J139" s="20" t="s">
        <v>1064</v>
      </c>
      <c r="K139" s="20" t="s">
        <v>1065</v>
      </c>
      <c r="L139" s="20" t="s">
        <v>604</v>
      </c>
      <c r="M139" s="20" t="s">
        <v>605</v>
      </c>
      <c r="N139" s="20" t="s">
        <v>1066</v>
      </c>
      <c r="O139" s="27" t="s">
        <v>598</v>
      </c>
      <c r="P139" s="27">
        <v>5.6</v>
      </c>
      <c r="Q139" s="27">
        <v>1</v>
      </c>
    </row>
    <row r="140" spans="1:17" ht="36.950000000000003" customHeight="1">
      <c r="A140" s="20"/>
      <c r="B140" s="25" t="s">
        <v>10</v>
      </c>
      <c r="C140" s="25" t="s">
        <v>137</v>
      </c>
      <c r="D140" s="26" t="s">
        <v>192</v>
      </c>
      <c r="E140" s="20"/>
      <c r="F140" s="20">
        <f t="array" aca="1" ref="F140" ca="1">IFERROR(IF(OFFSET(INDIRECT(ADDRESS(ROW(),COLUMN())), -1, 0)="", 1, OFFSET(INDIRECT(ADDRESS(ROW(),COLUMN())), -1, 0)+1), 1)</f>
        <v>1</v>
      </c>
      <c r="G140" s="20" t="s">
        <v>599</v>
      </c>
      <c r="H140" s="20" t="s">
        <v>600</v>
      </c>
      <c r="I140" s="20" t="s">
        <v>633</v>
      </c>
      <c r="J140" s="20" t="s">
        <v>634</v>
      </c>
      <c r="K140" s="20" t="s">
        <v>1067</v>
      </c>
      <c r="L140" s="20" t="s">
        <v>604</v>
      </c>
      <c r="M140" s="20" t="s">
        <v>9</v>
      </c>
      <c r="N140" s="20" t="s">
        <v>1068</v>
      </c>
      <c r="O140" s="27" t="s">
        <v>598</v>
      </c>
      <c r="P140" s="27">
        <v>5.6</v>
      </c>
      <c r="Q140" s="27">
        <v>1</v>
      </c>
    </row>
    <row r="141" spans="1:17" ht="36.950000000000003" customHeight="1">
      <c r="A141" s="10">
        <v>18</v>
      </c>
      <c r="B141" s="24" t="s">
        <v>10</v>
      </c>
      <c r="C141" s="11" t="s">
        <v>137</v>
      </c>
      <c r="D141" s="12" t="s">
        <v>195</v>
      </c>
      <c r="E141" s="10" t="s">
        <v>13</v>
      </c>
      <c r="F141" s="10">
        <v>1</v>
      </c>
      <c r="G141" s="10" t="s">
        <v>196</v>
      </c>
      <c r="H141" s="10" t="s">
        <v>600</v>
      </c>
      <c r="I141" s="10" t="s">
        <v>1069</v>
      </c>
      <c r="J141" s="10" t="s">
        <v>1070</v>
      </c>
      <c r="K141" s="10" t="s">
        <v>1071</v>
      </c>
      <c r="L141" s="10" t="s">
        <v>604</v>
      </c>
      <c r="M141" s="10" t="s">
        <v>605</v>
      </c>
      <c r="N141" s="10" t="s">
        <v>1072</v>
      </c>
      <c r="O141" s="13" t="s">
        <v>597</v>
      </c>
      <c r="P141" s="13">
        <v>8.4</v>
      </c>
      <c r="Q141" s="13">
        <v>1</v>
      </c>
    </row>
    <row r="142" spans="1:17" ht="36.950000000000003" customHeight="1">
      <c r="A142" s="20">
        <v>19</v>
      </c>
      <c r="B142" s="25" t="s">
        <v>10</v>
      </c>
      <c r="C142" s="25" t="s">
        <v>137</v>
      </c>
      <c r="D142" s="26" t="s">
        <v>198</v>
      </c>
      <c r="E142" s="20" t="s">
        <v>13</v>
      </c>
      <c r="F142" s="20">
        <v>1</v>
      </c>
      <c r="G142" s="20" t="s">
        <v>183</v>
      </c>
      <c r="H142" s="20" t="s">
        <v>617</v>
      </c>
      <c r="I142" s="20" t="s">
        <v>1077</v>
      </c>
      <c r="J142" s="20" t="s">
        <v>1040</v>
      </c>
      <c r="K142" s="20" t="s">
        <v>1078</v>
      </c>
      <c r="L142" s="20" t="s">
        <v>604</v>
      </c>
      <c r="M142" s="20" t="s">
        <v>605</v>
      </c>
      <c r="N142" s="20" t="s">
        <v>1079</v>
      </c>
      <c r="O142" s="27" t="s">
        <v>598</v>
      </c>
      <c r="P142" s="27">
        <v>5.6</v>
      </c>
      <c r="Q142" s="27">
        <v>1</v>
      </c>
    </row>
    <row r="143" spans="1:17" ht="36.950000000000003" customHeight="1">
      <c r="A143" s="20"/>
      <c r="B143" s="25" t="s">
        <v>10</v>
      </c>
      <c r="C143" s="25" t="s">
        <v>137</v>
      </c>
      <c r="D143" s="26" t="s">
        <v>198</v>
      </c>
      <c r="E143" s="20"/>
      <c r="F143" s="20">
        <f t="array" aca="1" ref="F143" ca="1">IFERROR(IF(OFFSET(INDIRECT(ADDRESS(ROW(),COLUMN())), -1, 0)="", 1, OFFSET(INDIRECT(ADDRESS(ROW(),COLUMN())), -1, 0)+1), 1)</f>
        <v>1</v>
      </c>
      <c r="G143" s="20" t="s">
        <v>200</v>
      </c>
      <c r="H143" s="20" t="s">
        <v>617</v>
      </c>
      <c r="I143" s="20" t="s">
        <v>1080</v>
      </c>
      <c r="J143" s="20" t="s">
        <v>1081</v>
      </c>
      <c r="K143" s="20" t="s">
        <v>1082</v>
      </c>
      <c r="L143" s="20" t="s">
        <v>604</v>
      </c>
      <c r="M143" s="20" t="s">
        <v>605</v>
      </c>
      <c r="N143" s="20" t="s">
        <v>1083</v>
      </c>
      <c r="O143" s="27" t="s">
        <v>597</v>
      </c>
      <c r="P143" s="27">
        <v>8.4</v>
      </c>
      <c r="Q143" s="27">
        <v>1</v>
      </c>
    </row>
    <row r="144" spans="1:17" ht="36.950000000000003" customHeight="1">
      <c r="A144" s="20"/>
      <c r="B144" s="25" t="s">
        <v>10</v>
      </c>
      <c r="C144" s="25" t="s">
        <v>137</v>
      </c>
      <c r="D144" s="26" t="s">
        <v>198</v>
      </c>
      <c r="E144" s="20"/>
      <c r="F144" s="20">
        <f t="array" aca="1" ref="F144" ca="1">IFERROR(IF(OFFSET(INDIRECT(ADDRESS(ROW(),COLUMN())), -1, 0)="", 1, OFFSET(INDIRECT(ADDRESS(ROW(),COLUMN())), -1, 0)+1), 1)</f>
        <v>1</v>
      </c>
      <c r="G144" s="20" t="s">
        <v>202</v>
      </c>
      <c r="H144" s="20" t="s">
        <v>617</v>
      </c>
      <c r="I144" s="20" t="s">
        <v>1084</v>
      </c>
      <c r="J144" s="20" t="s">
        <v>1085</v>
      </c>
      <c r="K144" s="20" t="s">
        <v>1086</v>
      </c>
      <c r="L144" s="20" t="s">
        <v>604</v>
      </c>
      <c r="M144" s="20" t="s">
        <v>605</v>
      </c>
      <c r="N144" s="20" t="s">
        <v>1087</v>
      </c>
      <c r="O144" s="27" t="s">
        <v>597</v>
      </c>
      <c r="P144" s="27">
        <v>8.4</v>
      </c>
      <c r="Q144" s="27">
        <v>1</v>
      </c>
    </row>
    <row r="145" spans="1:17" ht="36.950000000000003" customHeight="1">
      <c r="A145" s="10">
        <v>20</v>
      </c>
      <c r="B145" s="24" t="s">
        <v>10</v>
      </c>
      <c r="C145" s="11" t="s">
        <v>137</v>
      </c>
      <c r="D145" s="12" t="s">
        <v>206</v>
      </c>
      <c r="E145" s="10" t="s">
        <v>13</v>
      </c>
      <c r="F145" s="10">
        <v>1</v>
      </c>
      <c r="G145" s="10" t="s">
        <v>183</v>
      </c>
      <c r="H145" s="10" t="s">
        <v>617</v>
      </c>
      <c r="I145" s="10" t="s">
        <v>1092</v>
      </c>
      <c r="J145" s="10" t="s">
        <v>1040</v>
      </c>
      <c r="K145" s="10" t="s">
        <v>1041</v>
      </c>
      <c r="L145" s="10" t="s">
        <v>604</v>
      </c>
      <c r="M145" s="10" t="s">
        <v>605</v>
      </c>
      <c r="N145" s="10" t="s">
        <v>1093</v>
      </c>
      <c r="O145" s="13" t="s">
        <v>598</v>
      </c>
      <c r="P145" s="13">
        <v>5.6</v>
      </c>
      <c r="Q145" s="13">
        <v>1</v>
      </c>
    </row>
    <row r="146" spans="1:17" ht="36.950000000000003" customHeight="1">
      <c r="A146" s="10"/>
      <c r="B146" s="24" t="s">
        <v>10</v>
      </c>
      <c r="C146" s="11" t="s">
        <v>137</v>
      </c>
      <c r="D146" s="12" t="s">
        <v>206</v>
      </c>
      <c r="E146" s="10"/>
      <c r="F146" s="10">
        <f t="array" aca="1" ref="F146" ca="1">IFERROR(IF(OFFSET(INDIRECT(ADDRESS(ROW(),COLUMN())), -1, 0)="", 1, OFFSET(INDIRECT(ADDRESS(ROW(),COLUMN())), -1, 0)+1), 1)</f>
        <v>1</v>
      </c>
      <c r="G146" s="10" t="s">
        <v>176</v>
      </c>
      <c r="H146" s="10" t="s">
        <v>600</v>
      </c>
      <c r="I146" s="10" t="s">
        <v>1094</v>
      </c>
      <c r="J146" s="10" t="s">
        <v>1044</v>
      </c>
      <c r="K146" s="10" t="s">
        <v>1095</v>
      </c>
      <c r="L146" s="10" t="s">
        <v>604</v>
      </c>
      <c r="M146" s="10" t="s">
        <v>605</v>
      </c>
      <c r="N146" s="10" t="s">
        <v>1096</v>
      </c>
      <c r="O146" s="13" t="s">
        <v>597</v>
      </c>
      <c r="P146" s="13">
        <v>8.4</v>
      </c>
      <c r="Q146" s="13">
        <v>1</v>
      </c>
    </row>
    <row r="147" spans="1:17" ht="36.950000000000003" customHeight="1">
      <c r="A147" s="10"/>
      <c r="B147" s="24" t="s">
        <v>10</v>
      </c>
      <c r="C147" s="11" t="s">
        <v>137</v>
      </c>
      <c r="D147" s="12" t="s">
        <v>206</v>
      </c>
      <c r="E147" s="10"/>
      <c r="F147" s="10">
        <f t="array" aca="1" ref="F147" ca="1">IFERROR(IF(OFFSET(INDIRECT(ADDRESS(ROW(),COLUMN())), -1, 0)="", 1, OFFSET(INDIRECT(ADDRESS(ROW(),COLUMN())), -1, 0)+1), 1)</f>
        <v>1</v>
      </c>
      <c r="G147" s="10" t="s">
        <v>167</v>
      </c>
      <c r="H147" s="10" t="s">
        <v>600</v>
      </c>
      <c r="I147" s="10" t="s">
        <v>1097</v>
      </c>
      <c r="J147" s="10" t="s">
        <v>1098</v>
      </c>
      <c r="K147" s="10" t="s">
        <v>1099</v>
      </c>
      <c r="L147" s="10" t="s">
        <v>604</v>
      </c>
      <c r="M147" s="10" t="s">
        <v>605</v>
      </c>
      <c r="N147" s="10" t="s">
        <v>1100</v>
      </c>
      <c r="O147" s="13" t="s">
        <v>597</v>
      </c>
      <c r="P147" s="13">
        <v>8.4</v>
      </c>
      <c r="Q147" s="13">
        <v>1</v>
      </c>
    </row>
    <row r="148" spans="1:17" ht="36.950000000000003" customHeight="1">
      <c r="A148" s="10"/>
      <c r="B148" s="24" t="s">
        <v>10</v>
      </c>
      <c r="C148" s="11" t="s">
        <v>137</v>
      </c>
      <c r="D148" s="12" t="s">
        <v>206</v>
      </c>
      <c r="E148" s="10"/>
      <c r="F148" s="10">
        <f t="array" aca="1" ref="F148" ca="1">IFERROR(IF(OFFSET(INDIRECT(ADDRESS(ROW(),COLUMN())), -1, 0)="", 1, OFFSET(INDIRECT(ADDRESS(ROW(),COLUMN())), -1, 0)+1), 1)</f>
        <v>1</v>
      </c>
      <c r="G148" s="10" t="s">
        <v>599</v>
      </c>
      <c r="H148" s="10" t="s">
        <v>600</v>
      </c>
      <c r="I148" s="10" t="s">
        <v>633</v>
      </c>
      <c r="J148" s="10" t="s">
        <v>634</v>
      </c>
      <c r="K148" s="10" t="s">
        <v>1101</v>
      </c>
      <c r="L148" s="10" t="s">
        <v>604</v>
      </c>
      <c r="M148" s="10" t="s">
        <v>9</v>
      </c>
      <c r="N148" s="10" t="s">
        <v>1102</v>
      </c>
      <c r="O148" s="13" t="s">
        <v>598</v>
      </c>
      <c r="P148" s="13">
        <v>5.6</v>
      </c>
      <c r="Q148" s="13">
        <v>1</v>
      </c>
    </row>
    <row r="149" spans="1:17" ht="36.950000000000003" customHeight="1">
      <c r="A149" s="20">
        <v>22</v>
      </c>
      <c r="B149" s="25" t="s">
        <v>10</v>
      </c>
      <c r="C149" s="25" t="s">
        <v>137</v>
      </c>
      <c r="D149" s="26" t="s">
        <v>228</v>
      </c>
      <c r="E149" s="20" t="s">
        <v>13</v>
      </c>
      <c r="F149" s="20">
        <v>1</v>
      </c>
      <c r="G149" s="20" t="s">
        <v>229</v>
      </c>
      <c r="H149" s="20" t="s">
        <v>617</v>
      </c>
      <c r="I149" s="20" t="s">
        <v>1136</v>
      </c>
      <c r="J149" s="20" t="s">
        <v>1137</v>
      </c>
      <c r="K149" s="20" t="s">
        <v>1138</v>
      </c>
      <c r="L149" s="20" t="s">
        <v>604</v>
      </c>
      <c r="M149" s="20" t="s">
        <v>605</v>
      </c>
      <c r="N149" s="20" t="s">
        <v>1139</v>
      </c>
      <c r="O149" s="27" t="s">
        <v>598</v>
      </c>
      <c r="P149" s="27">
        <v>5.6</v>
      </c>
      <c r="Q149" s="27">
        <v>1</v>
      </c>
    </row>
    <row r="150" spans="1:17" ht="36.950000000000003" customHeight="1">
      <c r="A150" s="20"/>
      <c r="B150" s="25" t="s">
        <v>10</v>
      </c>
      <c r="C150" s="25" t="s">
        <v>137</v>
      </c>
      <c r="D150" s="26" t="s">
        <v>228</v>
      </c>
      <c r="E150" s="20"/>
      <c r="F150" s="20">
        <f t="array" aca="1" ref="F150" ca="1">IFERROR(IF(OFFSET(INDIRECT(ADDRESS(ROW(),COLUMN())), -1, 0)="", 1, OFFSET(INDIRECT(ADDRESS(ROW(),COLUMN())), -1, 0)+1), 1)</f>
        <v>1</v>
      </c>
      <c r="G150" s="20" t="s">
        <v>231</v>
      </c>
      <c r="H150" s="20" t="s">
        <v>617</v>
      </c>
      <c r="I150" s="20" t="s">
        <v>1140</v>
      </c>
      <c r="J150" s="20" t="s">
        <v>1141</v>
      </c>
      <c r="K150" s="20" t="s">
        <v>1142</v>
      </c>
      <c r="L150" s="20" t="s">
        <v>604</v>
      </c>
      <c r="M150" s="20" t="s">
        <v>605</v>
      </c>
      <c r="N150" s="20" t="s">
        <v>1143</v>
      </c>
      <c r="O150" s="27" t="s">
        <v>598</v>
      </c>
      <c r="P150" s="27">
        <v>5.6</v>
      </c>
      <c r="Q150" s="27">
        <v>1</v>
      </c>
    </row>
    <row r="151" spans="1:17" ht="36.950000000000003" customHeight="1">
      <c r="A151" s="20"/>
      <c r="B151" s="25" t="s">
        <v>10</v>
      </c>
      <c r="C151" s="25" t="s">
        <v>137</v>
      </c>
      <c r="D151" s="26" t="s">
        <v>228</v>
      </c>
      <c r="E151" s="20"/>
      <c r="F151" s="20">
        <f t="array" aca="1" ref="F151" ca="1">IFERROR(IF(OFFSET(INDIRECT(ADDRESS(ROW(),COLUMN())), -1, 0)="", 1, OFFSET(INDIRECT(ADDRESS(ROW(),COLUMN())), -1, 0)+1), 1)</f>
        <v>1</v>
      </c>
      <c r="G151" s="20" t="s">
        <v>233</v>
      </c>
      <c r="H151" s="20" t="s">
        <v>600</v>
      </c>
      <c r="I151" s="20" t="s">
        <v>1144</v>
      </c>
      <c r="J151" s="20" t="s">
        <v>1145</v>
      </c>
      <c r="K151" s="20" t="s">
        <v>1146</v>
      </c>
      <c r="L151" s="20" t="s">
        <v>604</v>
      </c>
      <c r="M151" s="20" t="s">
        <v>605</v>
      </c>
      <c r="N151" s="20" t="s">
        <v>1147</v>
      </c>
      <c r="O151" s="27" t="s">
        <v>598</v>
      </c>
      <c r="P151" s="27">
        <v>5.6</v>
      </c>
      <c r="Q151" s="27">
        <v>1</v>
      </c>
    </row>
    <row r="152" spans="1:17" ht="36.950000000000003" customHeight="1">
      <c r="A152" s="20"/>
      <c r="B152" s="25" t="s">
        <v>10</v>
      </c>
      <c r="C152" s="25" t="s">
        <v>137</v>
      </c>
      <c r="D152" s="26" t="s">
        <v>228</v>
      </c>
      <c r="E152" s="20"/>
      <c r="F152" s="20">
        <f t="array" aca="1" ref="F152" ca="1">IFERROR(IF(OFFSET(INDIRECT(ADDRESS(ROW(),COLUMN())), -1, 0)="", 1, OFFSET(INDIRECT(ADDRESS(ROW(),COLUMN())), -1, 0)+1), 1)</f>
        <v>1</v>
      </c>
      <c r="G152" s="20" t="s">
        <v>236</v>
      </c>
      <c r="H152" s="20" t="s">
        <v>617</v>
      </c>
      <c r="I152" s="20" t="s">
        <v>1152</v>
      </c>
      <c r="J152" s="20" t="s">
        <v>1153</v>
      </c>
      <c r="K152" s="20" t="s">
        <v>1154</v>
      </c>
      <c r="L152" s="20" t="s">
        <v>604</v>
      </c>
      <c r="M152" s="20" t="s">
        <v>605</v>
      </c>
      <c r="N152" s="20" t="s">
        <v>1155</v>
      </c>
      <c r="O152" s="27" t="s">
        <v>598</v>
      </c>
      <c r="P152" s="27">
        <v>5.6</v>
      </c>
      <c r="Q152" s="27">
        <v>1</v>
      </c>
    </row>
    <row r="153" spans="1:17" ht="36.950000000000003" customHeight="1">
      <c r="A153" s="20"/>
      <c r="B153" s="25" t="s">
        <v>10</v>
      </c>
      <c r="C153" s="25" t="s">
        <v>137</v>
      </c>
      <c r="D153" s="26" t="s">
        <v>228</v>
      </c>
      <c r="E153" s="20"/>
      <c r="F153" s="20">
        <f t="array" aca="1" ref="F153" ca="1">IFERROR(IF(OFFSET(INDIRECT(ADDRESS(ROW(),COLUMN())), -1, 0)="", 1, OFFSET(INDIRECT(ADDRESS(ROW(),COLUMN())), -1, 0)+1), 1)</f>
        <v>1</v>
      </c>
      <c r="G153" s="20" t="s">
        <v>145</v>
      </c>
      <c r="H153" s="20" t="s">
        <v>617</v>
      </c>
      <c r="I153" s="20" t="s">
        <v>1156</v>
      </c>
      <c r="J153" s="20" t="s">
        <v>960</v>
      </c>
      <c r="K153" s="20" t="s">
        <v>1157</v>
      </c>
      <c r="L153" s="20" t="s">
        <v>604</v>
      </c>
      <c r="M153" s="20" t="s">
        <v>605</v>
      </c>
      <c r="N153" s="20" t="s">
        <v>1158</v>
      </c>
      <c r="O153" s="27" t="s">
        <v>597</v>
      </c>
      <c r="P153" s="27">
        <v>8.4</v>
      </c>
      <c r="Q153" s="27">
        <v>1</v>
      </c>
    </row>
    <row r="154" spans="1:17" ht="36.950000000000003" customHeight="1">
      <c r="A154" s="20"/>
      <c r="B154" s="25" t="s">
        <v>10</v>
      </c>
      <c r="C154" s="25" t="s">
        <v>137</v>
      </c>
      <c r="D154" s="26" t="s">
        <v>228</v>
      </c>
      <c r="E154" s="20"/>
      <c r="F154" s="20">
        <f t="array" aca="1" ref="F154" ca="1">IFERROR(IF(OFFSET(INDIRECT(ADDRESS(ROW(),COLUMN())), -1, 0)="", 1, OFFSET(INDIRECT(ADDRESS(ROW(),COLUMN())), -1, 0)+1), 1)</f>
        <v>1</v>
      </c>
      <c r="G154" s="20" t="s">
        <v>239</v>
      </c>
      <c r="H154" s="20" t="s">
        <v>600</v>
      </c>
      <c r="I154" s="20" t="s">
        <v>1159</v>
      </c>
      <c r="J154" s="20" t="s">
        <v>1160</v>
      </c>
      <c r="K154" s="20" t="s">
        <v>1161</v>
      </c>
      <c r="L154" s="20" t="s">
        <v>604</v>
      </c>
      <c r="M154" s="20" t="s">
        <v>605</v>
      </c>
      <c r="N154" s="20" t="s">
        <v>1162</v>
      </c>
      <c r="O154" s="27" t="s">
        <v>597</v>
      </c>
      <c r="P154" s="27">
        <v>8.4</v>
      </c>
      <c r="Q154" s="27">
        <v>1</v>
      </c>
    </row>
    <row r="155" spans="1:17" ht="36.950000000000003" customHeight="1">
      <c r="A155" s="20"/>
      <c r="B155" s="25" t="s">
        <v>10</v>
      </c>
      <c r="C155" s="25" t="s">
        <v>137</v>
      </c>
      <c r="D155" s="26" t="s">
        <v>228</v>
      </c>
      <c r="E155" s="20"/>
      <c r="F155" s="20">
        <f t="array" aca="1" ref="F155" ca="1">IFERROR(IF(OFFSET(INDIRECT(ADDRESS(ROW(),COLUMN())), -1, 0)="", 1, OFFSET(INDIRECT(ADDRESS(ROW(),COLUMN())), -1, 0)+1), 1)</f>
        <v>1</v>
      </c>
      <c r="G155" s="20" t="s">
        <v>241</v>
      </c>
      <c r="H155" s="20" t="s">
        <v>600</v>
      </c>
      <c r="I155" s="20" t="s">
        <v>1163</v>
      </c>
      <c r="J155" s="20" t="s">
        <v>1164</v>
      </c>
      <c r="K155" s="20" t="s">
        <v>1165</v>
      </c>
      <c r="L155" s="20" t="s">
        <v>604</v>
      </c>
      <c r="M155" s="20" t="s">
        <v>605</v>
      </c>
      <c r="N155" s="20" t="s">
        <v>1166</v>
      </c>
      <c r="O155" s="27" t="s">
        <v>597</v>
      </c>
      <c r="P155" s="27">
        <v>8.4</v>
      </c>
      <c r="Q155" s="27">
        <v>1</v>
      </c>
    </row>
    <row r="156" spans="1:17" ht="36.950000000000003" customHeight="1">
      <c r="A156" s="20"/>
      <c r="B156" s="25" t="s">
        <v>10</v>
      </c>
      <c r="C156" s="25" t="s">
        <v>137</v>
      </c>
      <c r="D156" s="26" t="s">
        <v>228</v>
      </c>
      <c r="E156" s="20"/>
      <c r="F156" s="20">
        <f t="array" aca="1" ref="F156" ca="1">IFERROR(IF(OFFSET(INDIRECT(ADDRESS(ROW(),COLUMN())), -1, 0)="", 1, OFFSET(INDIRECT(ADDRESS(ROW(),COLUMN())), -1, 0)+1), 1)</f>
        <v>1</v>
      </c>
      <c r="G156" s="20" t="s">
        <v>599</v>
      </c>
      <c r="H156" s="20" t="s">
        <v>600</v>
      </c>
      <c r="I156" s="20" t="s">
        <v>633</v>
      </c>
      <c r="J156" s="20" t="s">
        <v>634</v>
      </c>
      <c r="K156" s="20" t="s">
        <v>1167</v>
      </c>
      <c r="L156" s="20" t="s">
        <v>604</v>
      </c>
      <c r="M156" s="20" t="s">
        <v>9</v>
      </c>
      <c r="N156" s="20" t="s">
        <v>1168</v>
      </c>
      <c r="O156" s="27" t="s">
        <v>598</v>
      </c>
      <c r="P156" s="27">
        <v>5.6</v>
      </c>
      <c r="Q156" s="27">
        <v>1</v>
      </c>
    </row>
    <row r="157" spans="1:17" ht="36.950000000000003" customHeight="1">
      <c r="A157" s="20"/>
      <c r="B157" s="25" t="s">
        <v>10</v>
      </c>
      <c r="C157" s="25" t="s">
        <v>137</v>
      </c>
      <c r="D157" s="26" t="s">
        <v>228</v>
      </c>
      <c r="E157" s="20"/>
      <c r="F157" s="20">
        <f t="array" aca="1" ref="F157" ca="1">IFERROR(IF(OFFSET(INDIRECT(ADDRESS(ROW(),COLUMN())), -1, 0)="", 1, OFFSET(INDIRECT(ADDRESS(ROW(),COLUMN())), -1, 0)+1), 1)</f>
        <v>1</v>
      </c>
      <c r="G157" s="20" t="s">
        <v>244</v>
      </c>
      <c r="H157" s="20" t="s">
        <v>600</v>
      </c>
      <c r="I157" s="20" t="s">
        <v>1172</v>
      </c>
      <c r="J157" s="20" t="s">
        <v>1173</v>
      </c>
      <c r="K157" s="20" t="s">
        <v>1174</v>
      </c>
      <c r="L157" s="20" t="s">
        <v>604</v>
      </c>
      <c r="M157" s="20" t="s">
        <v>605</v>
      </c>
      <c r="N157" s="20" t="s">
        <v>1175</v>
      </c>
      <c r="O157" s="27" t="s">
        <v>598</v>
      </c>
      <c r="P157" s="27">
        <v>5.6</v>
      </c>
      <c r="Q157" s="27">
        <v>1</v>
      </c>
    </row>
    <row r="158" spans="1:17" ht="36.950000000000003" customHeight="1">
      <c r="A158" s="20"/>
      <c r="B158" s="25" t="s">
        <v>10</v>
      </c>
      <c r="C158" s="25" t="s">
        <v>137</v>
      </c>
      <c r="D158" s="26" t="s">
        <v>228</v>
      </c>
      <c r="E158" s="20"/>
      <c r="F158" s="20">
        <f t="array" aca="1" ref="F158" ca="1">IFERROR(IF(OFFSET(INDIRECT(ADDRESS(ROW(),COLUMN())), -1, 0)="", 1, OFFSET(INDIRECT(ADDRESS(ROW(),COLUMN())), -1, 0)+1), 1)</f>
        <v>1</v>
      </c>
      <c r="G158" s="20" t="s">
        <v>246</v>
      </c>
      <c r="H158" s="20" t="s">
        <v>600</v>
      </c>
      <c r="I158" s="20" t="s">
        <v>1176</v>
      </c>
      <c r="J158" s="20" t="s">
        <v>1177</v>
      </c>
      <c r="K158" s="20" t="s">
        <v>1178</v>
      </c>
      <c r="L158" s="20" t="s">
        <v>604</v>
      </c>
      <c r="M158" s="20" t="s">
        <v>605</v>
      </c>
      <c r="N158" s="20" t="s">
        <v>1179</v>
      </c>
      <c r="O158" s="27" t="s">
        <v>597</v>
      </c>
      <c r="P158" s="27">
        <v>8.4</v>
      </c>
      <c r="Q158" s="27">
        <v>1</v>
      </c>
    </row>
    <row r="159" spans="1:17" ht="36.950000000000003" customHeight="1">
      <c r="A159" s="20"/>
      <c r="B159" s="25" t="s">
        <v>10</v>
      </c>
      <c r="C159" s="25" t="s">
        <v>137</v>
      </c>
      <c r="D159" s="26" t="s">
        <v>228</v>
      </c>
      <c r="E159" s="20"/>
      <c r="F159" s="20">
        <f t="array" aca="1" ref="F159" ca="1">IFERROR(IF(OFFSET(INDIRECT(ADDRESS(ROW(),COLUMN())), -1, 0)="", 1, OFFSET(INDIRECT(ADDRESS(ROW(),COLUMN())), -1, 0)+1), 1)</f>
        <v>1</v>
      </c>
      <c r="G159" s="20" t="s">
        <v>248</v>
      </c>
      <c r="H159" s="20" t="s">
        <v>600</v>
      </c>
      <c r="I159" s="20" t="s">
        <v>1180</v>
      </c>
      <c r="J159" s="20" t="s">
        <v>614</v>
      </c>
      <c r="K159" s="20" t="s">
        <v>1181</v>
      </c>
      <c r="L159" s="20" t="s">
        <v>604</v>
      </c>
      <c r="M159" s="20" t="s">
        <v>605</v>
      </c>
      <c r="N159" s="20" t="s">
        <v>1182</v>
      </c>
      <c r="O159" s="27" t="s">
        <v>597</v>
      </c>
      <c r="P159" s="27">
        <v>8.4</v>
      </c>
      <c r="Q159" s="27">
        <v>1</v>
      </c>
    </row>
    <row r="160" spans="1:17" ht="36.950000000000003" customHeight="1">
      <c r="A160" s="20"/>
      <c r="B160" s="25" t="s">
        <v>10</v>
      </c>
      <c r="C160" s="25" t="s">
        <v>137</v>
      </c>
      <c r="D160" s="26" t="s">
        <v>228</v>
      </c>
      <c r="E160" s="20"/>
      <c r="F160" s="20">
        <f t="array" aca="1" ref="F160" ca="1">IFERROR(IF(OFFSET(INDIRECT(ADDRESS(ROW(),COLUMN())), -1, 0)="", 1, OFFSET(INDIRECT(ADDRESS(ROW(),COLUMN())), -1, 0)+1), 1)</f>
        <v>1</v>
      </c>
      <c r="G160" s="20" t="s">
        <v>250</v>
      </c>
      <c r="H160" s="20" t="s">
        <v>600</v>
      </c>
      <c r="I160" s="20" t="s">
        <v>1183</v>
      </c>
      <c r="J160" s="20" t="s">
        <v>1184</v>
      </c>
      <c r="K160" s="20" t="s">
        <v>1185</v>
      </c>
      <c r="L160" s="20" t="s">
        <v>604</v>
      </c>
      <c r="M160" s="20" t="s">
        <v>605</v>
      </c>
      <c r="N160" s="20" t="s">
        <v>1186</v>
      </c>
      <c r="O160" s="27" t="s">
        <v>597</v>
      </c>
      <c r="P160" s="27">
        <v>8.4</v>
      </c>
      <c r="Q160" s="27">
        <v>1</v>
      </c>
    </row>
    <row r="161" spans="1:17" ht="36.950000000000003" customHeight="1">
      <c r="A161" s="20"/>
      <c r="B161" s="25" t="s">
        <v>10</v>
      </c>
      <c r="C161" s="25" t="s">
        <v>137</v>
      </c>
      <c r="D161" s="26" t="s">
        <v>228</v>
      </c>
      <c r="E161" s="20"/>
      <c r="F161" s="20">
        <f t="array" aca="1" ref="F161" ca="1">IFERROR(IF(OFFSET(INDIRECT(ADDRESS(ROW(),COLUMN())), -1, 0)="", 1, OFFSET(INDIRECT(ADDRESS(ROW(),COLUMN())), -1, 0)+1), 1)</f>
        <v>1</v>
      </c>
      <c r="G161" s="20" t="s">
        <v>131</v>
      </c>
      <c r="H161" s="20" t="s">
        <v>617</v>
      </c>
      <c r="I161" s="20" t="s">
        <v>1187</v>
      </c>
      <c r="J161" s="20" t="s">
        <v>1188</v>
      </c>
      <c r="K161" s="20" t="s">
        <v>1189</v>
      </c>
      <c r="L161" s="20" t="s">
        <v>604</v>
      </c>
      <c r="M161" s="20" t="s">
        <v>9</v>
      </c>
      <c r="N161" s="20" t="s">
        <v>1190</v>
      </c>
      <c r="O161" s="27" t="s">
        <v>598</v>
      </c>
      <c r="P161" s="27">
        <v>5.6</v>
      </c>
      <c r="Q161" s="27">
        <v>1</v>
      </c>
    </row>
    <row r="162" spans="1:17" ht="36.950000000000003" customHeight="1">
      <c r="A162" s="20"/>
      <c r="B162" s="25" t="s">
        <v>10</v>
      </c>
      <c r="C162" s="25" t="s">
        <v>137</v>
      </c>
      <c r="D162" s="26" t="s">
        <v>228</v>
      </c>
      <c r="E162" s="20"/>
      <c r="F162" s="20">
        <f t="array" aca="1" ref="F162" ca="1">IFERROR(IF(OFFSET(INDIRECT(ADDRESS(ROW(),COLUMN())), -1, 0)="", 1, OFFSET(INDIRECT(ADDRESS(ROW(),COLUMN())), -1, 0)+1), 1)</f>
        <v>1</v>
      </c>
      <c r="G162" s="20" t="s">
        <v>251</v>
      </c>
      <c r="H162" s="20" t="s">
        <v>600</v>
      </c>
      <c r="I162" s="20" t="s">
        <v>633</v>
      </c>
      <c r="J162" s="20" t="s">
        <v>634</v>
      </c>
      <c r="K162" s="20" t="s">
        <v>1191</v>
      </c>
      <c r="L162" s="20" t="s">
        <v>604</v>
      </c>
      <c r="M162" s="20" t="s">
        <v>9</v>
      </c>
      <c r="N162" s="20" t="s">
        <v>1192</v>
      </c>
      <c r="O162" s="27" t="s">
        <v>598</v>
      </c>
      <c r="P162" s="27">
        <v>5.6</v>
      </c>
      <c r="Q162" s="27">
        <v>1</v>
      </c>
    </row>
    <row r="163" spans="1:17" ht="36.950000000000003" customHeight="1">
      <c r="A163" s="10">
        <v>25</v>
      </c>
      <c r="B163" s="24" t="s">
        <v>10</v>
      </c>
      <c r="C163" s="11" t="s">
        <v>252</v>
      </c>
      <c r="D163" s="12" t="s">
        <v>262</v>
      </c>
      <c r="E163" s="10" t="s">
        <v>13</v>
      </c>
      <c r="F163" s="10">
        <v>1</v>
      </c>
      <c r="G163" s="10" t="s">
        <v>263</v>
      </c>
      <c r="H163" s="10" t="s">
        <v>600</v>
      </c>
      <c r="I163" s="10" t="s">
        <v>1216</v>
      </c>
      <c r="J163" s="10" t="s">
        <v>599</v>
      </c>
      <c r="K163" s="10" t="s">
        <v>1217</v>
      </c>
      <c r="L163" s="10" t="s">
        <v>604</v>
      </c>
      <c r="M163" s="10" t="s">
        <v>727</v>
      </c>
      <c r="N163" s="10" t="s">
        <v>1218</v>
      </c>
      <c r="O163" s="13" t="s">
        <v>597</v>
      </c>
      <c r="P163" s="13">
        <v>8.4</v>
      </c>
      <c r="Q163" s="13">
        <v>1</v>
      </c>
    </row>
    <row r="164" spans="1:17" ht="36.950000000000003" customHeight="1">
      <c r="A164" s="10"/>
      <c r="B164" s="24" t="s">
        <v>10</v>
      </c>
      <c r="C164" s="11" t="s">
        <v>252</v>
      </c>
      <c r="D164" s="12" t="s">
        <v>262</v>
      </c>
      <c r="E164" s="10"/>
      <c r="F164" s="10">
        <f t="array" aca="1" ref="F164" ca="1">IFERROR(IF(OFFSET(INDIRECT(ADDRESS(ROW(),COLUMN())), -1, 0)="", 1, OFFSET(INDIRECT(ADDRESS(ROW(),COLUMN())), -1, 0)+1), 1)</f>
        <v>1</v>
      </c>
      <c r="G164" s="10" t="s">
        <v>267</v>
      </c>
      <c r="H164" s="10" t="s">
        <v>600</v>
      </c>
      <c r="I164" s="10" t="s">
        <v>1221</v>
      </c>
      <c r="J164" s="10" t="s">
        <v>1222</v>
      </c>
      <c r="K164" s="10" t="s">
        <v>1223</v>
      </c>
      <c r="L164" s="10" t="s">
        <v>604</v>
      </c>
      <c r="M164" s="10" t="s">
        <v>605</v>
      </c>
      <c r="N164" s="10" t="s">
        <v>1224</v>
      </c>
      <c r="O164" s="13" t="s">
        <v>598</v>
      </c>
      <c r="P164" s="13">
        <v>5.6</v>
      </c>
      <c r="Q164" s="13">
        <v>1</v>
      </c>
    </row>
    <row r="165" spans="1:17" ht="36.950000000000003" customHeight="1">
      <c r="A165" s="10"/>
      <c r="B165" s="24" t="s">
        <v>10</v>
      </c>
      <c r="C165" s="11" t="s">
        <v>252</v>
      </c>
      <c r="D165" s="12" t="s">
        <v>262</v>
      </c>
      <c r="E165" s="10"/>
      <c r="F165" s="10">
        <f t="array" aca="1" ref="F165" ca="1">IFERROR(IF(OFFSET(INDIRECT(ADDRESS(ROW(),COLUMN())), -1, 0)="", 1, OFFSET(INDIRECT(ADDRESS(ROW(),COLUMN())), -1, 0)+1), 1)</f>
        <v>1</v>
      </c>
      <c r="G165" s="10" t="s">
        <v>269</v>
      </c>
      <c r="H165" s="10" t="s">
        <v>600</v>
      </c>
      <c r="I165" s="10" t="s">
        <v>1225</v>
      </c>
      <c r="J165" s="10" t="s">
        <v>1226</v>
      </c>
      <c r="K165" s="10" t="s">
        <v>1227</v>
      </c>
      <c r="L165" s="10" t="s">
        <v>604</v>
      </c>
      <c r="M165" s="10" t="s">
        <v>605</v>
      </c>
      <c r="N165" s="10" t="s">
        <v>1228</v>
      </c>
      <c r="O165" s="13" t="s">
        <v>597</v>
      </c>
      <c r="P165" s="13">
        <v>8.4</v>
      </c>
      <c r="Q165" s="13">
        <v>1</v>
      </c>
    </row>
    <row r="166" spans="1:17" ht="36.950000000000003" customHeight="1">
      <c r="A166" s="10"/>
      <c r="B166" s="24" t="s">
        <v>10</v>
      </c>
      <c r="C166" s="11" t="s">
        <v>252</v>
      </c>
      <c r="D166" s="12" t="s">
        <v>262</v>
      </c>
      <c r="E166" s="10"/>
      <c r="F166" s="10">
        <f t="array" aca="1" ref="F166" ca="1">IFERROR(IF(OFFSET(INDIRECT(ADDRESS(ROW(),COLUMN())), -1, 0)="", 1, OFFSET(INDIRECT(ADDRESS(ROW(),COLUMN())), -1, 0)+1), 1)</f>
        <v>1</v>
      </c>
      <c r="G166" s="10" t="s">
        <v>271</v>
      </c>
      <c r="H166" s="10" t="s">
        <v>600</v>
      </c>
      <c r="I166" s="10" t="s">
        <v>1229</v>
      </c>
      <c r="J166" s="10" t="s">
        <v>1230</v>
      </c>
      <c r="K166" s="10" t="s">
        <v>1231</v>
      </c>
      <c r="L166" s="10" t="s">
        <v>604</v>
      </c>
      <c r="M166" s="10" t="s">
        <v>605</v>
      </c>
      <c r="N166" s="10"/>
      <c r="O166" s="13" t="s">
        <v>597</v>
      </c>
      <c r="P166" s="13">
        <v>8.4</v>
      </c>
      <c r="Q166" s="13">
        <v>1</v>
      </c>
    </row>
    <row r="167" spans="1:17" ht="36.950000000000003" customHeight="1">
      <c r="A167" s="10"/>
      <c r="B167" s="24" t="s">
        <v>10</v>
      </c>
      <c r="C167" s="11" t="s">
        <v>252</v>
      </c>
      <c r="D167" s="12" t="s">
        <v>262</v>
      </c>
      <c r="E167" s="10"/>
      <c r="F167" s="10">
        <f t="array" aca="1" ref="F167" ca="1">IFERROR(IF(OFFSET(INDIRECT(ADDRESS(ROW(),COLUMN())), -1, 0)="", 1, OFFSET(INDIRECT(ADDRESS(ROW(),COLUMN())), -1, 0)+1), 1)</f>
        <v>1</v>
      </c>
      <c r="G167" s="10" t="s">
        <v>273</v>
      </c>
      <c r="H167" s="10" t="s">
        <v>600</v>
      </c>
      <c r="I167" s="10" t="s">
        <v>1232</v>
      </c>
      <c r="J167" s="10" t="s">
        <v>1233</v>
      </c>
      <c r="K167" s="10" t="s">
        <v>1234</v>
      </c>
      <c r="L167" s="10" t="s">
        <v>604</v>
      </c>
      <c r="M167" s="10" t="s">
        <v>605</v>
      </c>
      <c r="N167" s="10"/>
      <c r="O167" s="13" t="s">
        <v>598</v>
      </c>
      <c r="P167" s="13">
        <v>5.6</v>
      </c>
      <c r="Q167" s="13">
        <v>1</v>
      </c>
    </row>
    <row r="168" spans="1:17" ht="36.950000000000003" customHeight="1">
      <c r="A168" s="10"/>
      <c r="B168" s="24" t="s">
        <v>10</v>
      </c>
      <c r="C168" s="11" t="s">
        <v>252</v>
      </c>
      <c r="D168" s="12" t="s">
        <v>262</v>
      </c>
      <c r="E168" s="10"/>
      <c r="F168" s="10">
        <f t="array" aca="1" ref="F168" ca="1">IFERROR(IF(OFFSET(INDIRECT(ADDRESS(ROW(),COLUMN())), -1, 0)="", 1, OFFSET(INDIRECT(ADDRESS(ROW(),COLUMN())), -1, 0)+1), 1)</f>
        <v>1</v>
      </c>
      <c r="G168" s="10" t="s">
        <v>241</v>
      </c>
      <c r="H168" s="10" t="s">
        <v>600</v>
      </c>
      <c r="I168" s="10" t="s">
        <v>1235</v>
      </c>
      <c r="J168" s="10" t="s">
        <v>1164</v>
      </c>
      <c r="K168" s="10" t="s">
        <v>1236</v>
      </c>
      <c r="L168" s="10" t="s">
        <v>604</v>
      </c>
      <c r="M168" s="10" t="s">
        <v>605</v>
      </c>
      <c r="N168" s="10" t="s">
        <v>1237</v>
      </c>
      <c r="O168" s="13" t="s">
        <v>597</v>
      </c>
      <c r="P168" s="13">
        <v>8.4</v>
      </c>
      <c r="Q168" s="13">
        <v>1</v>
      </c>
    </row>
    <row r="169" spans="1:17" ht="36.950000000000003" customHeight="1">
      <c r="A169" s="10"/>
      <c r="B169" s="24" t="s">
        <v>10</v>
      </c>
      <c r="C169" s="11" t="s">
        <v>252</v>
      </c>
      <c r="D169" s="12" t="s">
        <v>262</v>
      </c>
      <c r="E169" s="10"/>
      <c r="F169" s="10">
        <f t="array" aca="1" ref="F169" ca="1">IFERROR(IF(OFFSET(INDIRECT(ADDRESS(ROW(),COLUMN())), -1, 0)="", 1, OFFSET(INDIRECT(ADDRESS(ROW(),COLUMN())), -1, 0)+1), 1)</f>
        <v>1</v>
      </c>
      <c r="G169" s="10" t="s">
        <v>248</v>
      </c>
      <c r="H169" s="10" t="s">
        <v>600</v>
      </c>
      <c r="I169" s="10" t="s">
        <v>1238</v>
      </c>
      <c r="J169" s="10" t="s">
        <v>614</v>
      </c>
      <c r="K169" s="10" t="s">
        <v>1239</v>
      </c>
      <c r="L169" s="10" t="s">
        <v>604</v>
      </c>
      <c r="M169" s="10" t="s">
        <v>605</v>
      </c>
      <c r="N169" s="10" t="s">
        <v>1240</v>
      </c>
      <c r="O169" s="13" t="s">
        <v>597</v>
      </c>
      <c r="P169" s="13">
        <v>8.4</v>
      </c>
      <c r="Q169" s="13">
        <v>1</v>
      </c>
    </row>
    <row r="170" spans="1:17" ht="36.950000000000003" customHeight="1">
      <c r="A170" s="10"/>
      <c r="B170" s="24" t="s">
        <v>10</v>
      </c>
      <c r="C170" s="11" t="s">
        <v>252</v>
      </c>
      <c r="D170" s="12" t="s">
        <v>262</v>
      </c>
      <c r="E170" s="10"/>
      <c r="F170" s="10">
        <f t="array" aca="1" ref="F170" ca="1">IFERROR(IF(OFFSET(INDIRECT(ADDRESS(ROW(),COLUMN())), -1, 0)="", 1, OFFSET(INDIRECT(ADDRESS(ROW(),COLUMN())), -1, 0)+1), 1)</f>
        <v>1</v>
      </c>
      <c r="G170" s="10" t="s">
        <v>277</v>
      </c>
      <c r="H170" s="10" t="s">
        <v>600</v>
      </c>
      <c r="I170" s="10" t="s">
        <v>1241</v>
      </c>
      <c r="J170" s="10" t="s">
        <v>1242</v>
      </c>
      <c r="K170" s="10" t="s">
        <v>1243</v>
      </c>
      <c r="L170" s="10" t="s">
        <v>604</v>
      </c>
      <c r="M170" s="10" t="s">
        <v>605</v>
      </c>
      <c r="N170" s="10" t="s">
        <v>1244</v>
      </c>
      <c r="O170" s="13" t="s">
        <v>597</v>
      </c>
      <c r="P170" s="13">
        <v>8.4</v>
      </c>
      <c r="Q170" s="13">
        <v>1</v>
      </c>
    </row>
    <row r="171" spans="1:17" ht="36.950000000000003" customHeight="1">
      <c r="A171" s="10"/>
      <c r="B171" s="24" t="s">
        <v>10</v>
      </c>
      <c r="C171" s="11" t="s">
        <v>252</v>
      </c>
      <c r="D171" s="12" t="s">
        <v>262</v>
      </c>
      <c r="E171" s="10"/>
      <c r="F171" s="10">
        <f t="array" aca="1" ref="F171" ca="1">IFERROR(IF(OFFSET(INDIRECT(ADDRESS(ROW(),COLUMN())), -1, 0)="", 1, OFFSET(INDIRECT(ADDRESS(ROW(),COLUMN())), -1, 0)+1), 1)</f>
        <v>1</v>
      </c>
      <c r="G171" s="10" t="s">
        <v>279</v>
      </c>
      <c r="H171" s="10" t="s">
        <v>600</v>
      </c>
      <c r="I171" s="10" t="s">
        <v>1245</v>
      </c>
      <c r="J171" s="10" t="s">
        <v>1246</v>
      </c>
      <c r="K171" s="10" t="s">
        <v>1247</v>
      </c>
      <c r="L171" s="10" t="s">
        <v>604</v>
      </c>
      <c r="M171" s="10" t="s">
        <v>605</v>
      </c>
      <c r="N171" s="10"/>
      <c r="O171" s="13" t="s">
        <v>598</v>
      </c>
      <c r="P171" s="13">
        <v>5.6</v>
      </c>
      <c r="Q171" s="13">
        <v>1</v>
      </c>
    </row>
    <row r="172" spans="1:17" ht="36.950000000000003" customHeight="1">
      <c r="A172" s="10"/>
      <c r="B172" s="24" t="s">
        <v>10</v>
      </c>
      <c r="C172" s="11" t="s">
        <v>252</v>
      </c>
      <c r="D172" s="12" t="s">
        <v>262</v>
      </c>
      <c r="E172" s="10"/>
      <c r="F172" s="10">
        <f t="array" aca="1" ref="F172" ca="1">IFERROR(IF(OFFSET(INDIRECT(ADDRESS(ROW(),COLUMN())), -1, 0)="", 1, OFFSET(INDIRECT(ADDRESS(ROW(),COLUMN())), -1, 0)+1), 1)</f>
        <v>1</v>
      </c>
      <c r="G172" s="10" t="s">
        <v>281</v>
      </c>
      <c r="H172" s="10" t="s">
        <v>600</v>
      </c>
      <c r="I172" s="10" t="s">
        <v>1248</v>
      </c>
      <c r="J172" s="10" t="s">
        <v>1249</v>
      </c>
      <c r="K172" s="10" t="s">
        <v>1250</v>
      </c>
      <c r="L172" s="10" t="s">
        <v>604</v>
      </c>
      <c r="M172" s="10" t="s">
        <v>605</v>
      </c>
      <c r="N172" s="10" t="s">
        <v>1237</v>
      </c>
      <c r="O172" s="13" t="s">
        <v>597</v>
      </c>
      <c r="P172" s="13">
        <v>8.4</v>
      </c>
      <c r="Q172" s="13">
        <v>1</v>
      </c>
    </row>
    <row r="173" spans="1:17" ht="36.950000000000003" customHeight="1">
      <c r="A173" s="10"/>
      <c r="B173" s="24" t="s">
        <v>10</v>
      </c>
      <c r="C173" s="11" t="s">
        <v>252</v>
      </c>
      <c r="D173" s="12" t="s">
        <v>262</v>
      </c>
      <c r="E173" s="10"/>
      <c r="F173" s="10">
        <f t="array" aca="1" ref="F173" ca="1">IFERROR(IF(OFFSET(INDIRECT(ADDRESS(ROW(),COLUMN())), -1, 0)="", 1, OFFSET(INDIRECT(ADDRESS(ROW(),COLUMN())), -1, 0)+1), 1)</f>
        <v>1</v>
      </c>
      <c r="G173" s="10" t="s">
        <v>283</v>
      </c>
      <c r="H173" s="10" t="s">
        <v>600</v>
      </c>
      <c r="I173" s="10" t="s">
        <v>1251</v>
      </c>
      <c r="J173" s="10" t="s">
        <v>1252</v>
      </c>
      <c r="K173" s="10" t="s">
        <v>1253</v>
      </c>
      <c r="L173" s="10" t="s">
        <v>604</v>
      </c>
      <c r="M173" s="10" t="s">
        <v>605</v>
      </c>
      <c r="N173" s="10" t="s">
        <v>1254</v>
      </c>
      <c r="O173" s="13" t="s">
        <v>597</v>
      </c>
      <c r="P173" s="13">
        <v>8.4</v>
      </c>
      <c r="Q173" s="13">
        <v>1</v>
      </c>
    </row>
    <row r="174" spans="1:17" ht="36.950000000000003" customHeight="1">
      <c r="A174" s="10"/>
      <c r="B174" s="24" t="s">
        <v>10</v>
      </c>
      <c r="C174" s="11" t="s">
        <v>252</v>
      </c>
      <c r="D174" s="12" t="s">
        <v>262</v>
      </c>
      <c r="E174" s="10"/>
      <c r="F174" s="10">
        <f t="array" aca="1" ref="F174" ca="1">IFERROR(IF(OFFSET(INDIRECT(ADDRESS(ROW(),COLUMN())), -1, 0)="", 1, OFFSET(INDIRECT(ADDRESS(ROW(),COLUMN())), -1, 0)+1), 1)</f>
        <v>1</v>
      </c>
      <c r="G174" s="10" t="s">
        <v>285</v>
      </c>
      <c r="H174" s="10" t="s">
        <v>600</v>
      </c>
      <c r="I174" s="10" t="s">
        <v>1255</v>
      </c>
      <c r="J174" s="10" t="s">
        <v>1256</v>
      </c>
      <c r="K174" s="10" t="s">
        <v>1257</v>
      </c>
      <c r="L174" s="10" t="s">
        <v>604</v>
      </c>
      <c r="M174" s="10" t="s">
        <v>605</v>
      </c>
      <c r="N174" s="10"/>
      <c r="O174" s="13" t="s">
        <v>597</v>
      </c>
      <c r="P174" s="13">
        <v>8.4</v>
      </c>
      <c r="Q174" s="13">
        <v>1</v>
      </c>
    </row>
    <row r="175" spans="1:17" ht="36.950000000000003" customHeight="1">
      <c r="A175" s="10"/>
      <c r="B175" s="24" t="s">
        <v>10</v>
      </c>
      <c r="C175" s="11" t="s">
        <v>252</v>
      </c>
      <c r="D175" s="12" t="s">
        <v>262</v>
      </c>
      <c r="E175" s="10"/>
      <c r="F175" s="10">
        <f t="array" aca="1" ref="F175" ca="1">IFERROR(IF(OFFSET(INDIRECT(ADDRESS(ROW(),COLUMN())), -1, 0)="", 1, OFFSET(INDIRECT(ADDRESS(ROW(),COLUMN())), -1, 0)+1), 1)</f>
        <v>1</v>
      </c>
      <c r="G175" s="10" t="s">
        <v>122</v>
      </c>
      <c r="H175" s="10" t="s">
        <v>600</v>
      </c>
      <c r="I175" s="10" t="s">
        <v>1258</v>
      </c>
      <c r="J175" s="10" t="s">
        <v>1259</v>
      </c>
      <c r="K175" s="10" t="s">
        <v>1260</v>
      </c>
      <c r="L175" s="10" t="s">
        <v>604</v>
      </c>
      <c r="M175" s="10" t="s">
        <v>605</v>
      </c>
      <c r="N175" s="10"/>
      <c r="O175" s="13" t="s">
        <v>598</v>
      </c>
      <c r="P175" s="13">
        <v>5.6</v>
      </c>
      <c r="Q175" s="13">
        <v>1</v>
      </c>
    </row>
    <row r="176" spans="1:17" ht="36.950000000000003" customHeight="1">
      <c r="A176" s="10"/>
      <c r="B176" s="24" t="s">
        <v>10</v>
      </c>
      <c r="C176" s="11" t="s">
        <v>252</v>
      </c>
      <c r="D176" s="12" t="s">
        <v>262</v>
      </c>
      <c r="E176" s="10"/>
      <c r="F176" s="10">
        <f t="array" aca="1" ref="F176" ca="1">IFERROR(IF(OFFSET(INDIRECT(ADDRESS(ROW(),COLUMN())), -1, 0)="", 1, OFFSET(INDIRECT(ADDRESS(ROW(),COLUMN())), -1, 0)+1), 1)</f>
        <v>1</v>
      </c>
      <c r="G176" s="10" t="s">
        <v>599</v>
      </c>
      <c r="H176" s="10" t="s">
        <v>600</v>
      </c>
      <c r="I176" s="10" t="s">
        <v>633</v>
      </c>
      <c r="J176" s="10" t="s">
        <v>634</v>
      </c>
      <c r="K176" s="10" t="s">
        <v>1273</v>
      </c>
      <c r="L176" s="10" t="s">
        <v>604</v>
      </c>
      <c r="M176" s="10" t="s">
        <v>9</v>
      </c>
      <c r="N176" s="10" t="s">
        <v>1274</v>
      </c>
      <c r="O176" s="13" t="s">
        <v>598</v>
      </c>
      <c r="P176" s="13">
        <v>5.6</v>
      </c>
      <c r="Q176" s="13">
        <v>1</v>
      </c>
    </row>
    <row r="177" spans="1:17" ht="36.950000000000003" customHeight="1">
      <c r="A177" s="20">
        <v>27</v>
      </c>
      <c r="B177" s="25" t="s">
        <v>10</v>
      </c>
      <c r="C177" s="25" t="s">
        <v>264</v>
      </c>
      <c r="D177" s="26" t="s">
        <v>292</v>
      </c>
      <c r="E177" s="20" t="s">
        <v>13</v>
      </c>
      <c r="F177" s="20">
        <v>1</v>
      </c>
      <c r="G177" s="20" t="s">
        <v>266</v>
      </c>
      <c r="H177" s="20" t="s">
        <v>617</v>
      </c>
      <c r="I177" s="20" t="s">
        <v>1275</v>
      </c>
      <c r="J177" s="20" t="s">
        <v>1276</v>
      </c>
      <c r="K177" s="20" t="s">
        <v>1277</v>
      </c>
      <c r="L177" s="20" t="s">
        <v>604</v>
      </c>
      <c r="M177" s="20" t="s">
        <v>605</v>
      </c>
      <c r="N177" s="20" t="s">
        <v>1278</v>
      </c>
      <c r="O177" s="27" t="s">
        <v>598</v>
      </c>
      <c r="P177" s="27">
        <v>5.6</v>
      </c>
      <c r="Q177" s="27">
        <v>1</v>
      </c>
    </row>
    <row r="178" spans="1:17" ht="36.950000000000003" customHeight="1">
      <c r="A178" s="20"/>
      <c r="B178" s="25" t="s">
        <v>10</v>
      </c>
      <c r="C178" s="25" t="s">
        <v>264</v>
      </c>
      <c r="D178" s="26" t="s">
        <v>292</v>
      </c>
      <c r="E178" s="20"/>
      <c r="F178" s="20">
        <f t="array" aca="1" ref="F178" ca="1">IFERROR(IF(OFFSET(INDIRECT(ADDRESS(ROW(),COLUMN())), -1, 0)="", 1, OFFSET(INDIRECT(ADDRESS(ROW(),COLUMN())), -1, 0)+1), 1)</f>
        <v>1</v>
      </c>
      <c r="G178" s="20" t="s">
        <v>267</v>
      </c>
      <c r="H178" s="20" t="s">
        <v>600</v>
      </c>
      <c r="I178" s="20" t="s">
        <v>1279</v>
      </c>
      <c r="J178" s="20" t="s">
        <v>1280</v>
      </c>
      <c r="K178" s="20" t="s">
        <v>1281</v>
      </c>
      <c r="L178" s="20" t="s">
        <v>604</v>
      </c>
      <c r="M178" s="20" t="s">
        <v>605</v>
      </c>
      <c r="N178" s="20" t="s">
        <v>1282</v>
      </c>
      <c r="O178" s="27" t="s">
        <v>598</v>
      </c>
      <c r="P178" s="27">
        <v>5.6</v>
      </c>
      <c r="Q178" s="27">
        <v>1</v>
      </c>
    </row>
    <row r="179" spans="1:17" ht="36.950000000000003" customHeight="1">
      <c r="A179" s="20"/>
      <c r="B179" s="25" t="s">
        <v>10</v>
      </c>
      <c r="C179" s="25" t="s">
        <v>264</v>
      </c>
      <c r="D179" s="26" t="s">
        <v>292</v>
      </c>
      <c r="E179" s="20"/>
      <c r="F179" s="20">
        <f t="array" aca="1" ref="F179" ca="1">IFERROR(IF(OFFSET(INDIRECT(ADDRESS(ROW(),COLUMN())), -1, 0)="", 1, OFFSET(INDIRECT(ADDRESS(ROW(),COLUMN())), -1, 0)+1), 1)</f>
        <v>1</v>
      </c>
      <c r="G179" s="20" t="s">
        <v>294</v>
      </c>
      <c r="H179" s="20" t="s">
        <v>600</v>
      </c>
      <c r="I179" s="20" t="s">
        <v>1283</v>
      </c>
      <c r="J179" s="20" t="s">
        <v>624</v>
      </c>
      <c r="K179" s="20" t="s">
        <v>1284</v>
      </c>
      <c r="L179" s="20" t="s">
        <v>604</v>
      </c>
      <c r="M179" s="20" t="s">
        <v>605</v>
      </c>
      <c r="N179" s="20" t="s">
        <v>1285</v>
      </c>
      <c r="O179" s="27" t="s">
        <v>597</v>
      </c>
      <c r="P179" s="27">
        <v>8.4</v>
      </c>
      <c r="Q179" s="27">
        <v>1</v>
      </c>
    </row>
    <row r="180" spans="1:17" ht="36.950000000000003" customHeight="1">
      <c r="A180" s="20"/>
      <c r="B180" s="25" t="s">
        <v>10</v>
      </c>
      <c r="C180" s="25" t="s">
        <v>264</v>
      </c>
      <c r="D180" s="26" t="s">
        <v>292</v>
      </c>
      <c r="E180" s="20"/>
      <c r="F180" s="20">
        <f t="array" aca="1" ref="F180" ca="1">IFERROR(IF(OFFSET(INDIRECT(ADDRESS(ROW(),COLUMN())), -1, 0)="", 1, OFFSET(INDIRECT(ADDRESS(ROW(),COLUMN())), -1, 0)+1), 1)</f>
        <v>1</v>
      </c>
      <c r="G180" s="20" t="s">
        <v>296</v>
      </c>
      <c r="H180" s="20" t="s">
        <v>600</v>
      </c>
      <c r="I180" s="20" t="s">
        <v>1286</v>
      </c>
      <c r="J180" s="20" t="s">
        <v>296</v>
      </c>
      <c r="K180" s="20" t="s">
        <v>1287</v>
      </c>
      <c r="L180" s="20" t="s">
        <v>604</v>
      </c>
      <c r="M180" s="20" t="s">
        <v>605</v>
      </c>
      <c r="N180" s="20" t="s">
        <v>1288</v>
      </c>
      <c r="O180" s="27" t="s">
        <v>597</v>
      </c>
      <c r="P180" s="27">
        <v>8.4</v>
      </c>
      <c r="Q180" s="27">
        <v>1</v>
      </c>
    </row>
    <row r="181" spans="1:17" ht="36.950000000000003" customHeight="1">
      <c r="A181" s="20"/>
      <c r="B181" s="25" t="s">
        <v>10</v>
      </c>
      <c r="C181" s="25" t="s">
        <v>264</v>
      </c>
      <c r="D181" s="26" t="s">
        <v>292</v>
      </c>
      <c r="E181" s="20"/>
      <c r="F181" s="20">
        <f t="array" aca="1" ref="F181" ca="1">IFERROR(IF(OFFSET(INDIRECT(ADDRESS(ROW(),COLUMN())), -1, 0)="", 1, OFFSET(INDIRECT(ADDRESS(ROW(),COLUMN())), -1, 0)+1), 1)</f>
        <v>1</v>
      </c>
      <c r="G181" s="20" t="s">
        <v>300</v>
      </c>
      <c r="H181" s="20" t="s">
        <v>600</v>
      </c>
      <c r="I181" s="20" t="s">
        <v>1293</v>
      </c>
      <c r="J181" s="20" t="s">
        <v>1294</v>
      </c>
      <c r="K181" s="20" t="s">
        <v>1295</v>
      </c>
      <c r="L181" s="20" t="s">
        <v>604</v>
      </c>
      <c r="M181" s="20" t="s">
        <v>605</v>
      </c>
      <c r="N181" s="20" t="s">
        <v>1296</v>
      </c>
      <c r="O181" s="27" t="s">
        <v>597</v>
      </c>
      <c r="P181" s="27">
        <v>8.4</v>
      </c>
      <c r="Q181" s="27">
        <v>1</v>
      </c>
    </row>
    <row r="182" spans="1:17" ht="36.950000000000003" customHeight="1">
      <c r="A182" s="20"/>
      <c r="B182" s="25" t="s">
        <v>10</v>
      </c>
      <c r="C182" s="25" t="s">
        <v>264</v>
      </c>
      <c r="D182" s="26" t="s">
        <v>292</v>
      </c>
      <c r="E182" s="20"/>
      <c r="F182" s="20">
        <f t="array" aca="1" ref="F182" ca="1">IFERROR(IF(OFFSET(INDIRECT(ADDRESS(ROW(),COLUMN())), -1, 0)="", 1, OFFSET(INDIRECT(ADDRESS(ROW(),COLUMN())), -1, 0)+1), 1)</f>
        <v>1</v>
      </c>
      <c r="G182" s="20" t="s">
        <v>301</v>
      </c>
      <c r="H182" s="20" t="s">
        <v>600</v>
      </c>
      <c r="I182" s="20" t="s">
        <v>1297</v>
      </c>
      <c r="J182" s="20" t="s">
        <v>404</v>
      </c>
      <c r="K182" s="20" t="s">
        <v>1298</v>
      </c>
      <c r="L182" s="20" t="s">
        <v>604</v>
      </c>
      <c r="M182" s="20" t="s">
        <v>605</v>
      </c>
      <c r="N182" s="20" t="s">
        <v>1288</v>
      </c>
      <c r="O182" s="27" t="s">
        <v>597</v>
      </c>
      <c r="P182" s="27">
        <v>8.4</v>
      </c>
      <c r="Q182" s="27">
        <v>1</v>
      </c>
    </row>
    <row r="183" spans="1:17" ht="36.950000000000003" customHeight="1">
      <c r="A183" s="20"/>
      <c r="B183" s="25" t="s">
        <v>10</v>
      </c>
      <c r="C183" s="25" t="s">
        <v>264</v>
      </c>
      <c r="D183" s="26" t="s">
        <v>292</v>
      </c>
      <c r="E183" s="20"/>
      <c r="F183" s="20">
        <f t="array" aca="1" ref="F183" ca="1">IFERROR(IF(OFFSET(INDIRECT(ADDRESS(ROW(),COLUMN())), -1, 0)="", 1, OFFSET(INDIRECT(ADDRESS(ROW(),COLUMN())), -1, 0)+1), 1)</f>
        <v>1</v>
      </c>
      <c r="G183" s="20" t="s">
        <v>599</v>
      </c>
      <c r="H183" s="20" t="s">
        <v>600</v>
      </c>
      <c r="I183" s="20" t="s">
        <v>633</v>
      </c>
      <c r="J183" s="20" t="s">
        <v>634</v>
      </c>
      <c r="K183" s="20" t="s">
        <v>1307</v>
      </c>
      <c r="L183" s="20" t="s">
        <v>604</v>
      </c>
      <c r="M183" s="20" t="s">
        <v>9</v>
      </c>
      <c r="N183" s="20" t="s">
        <v>1308</v>
      </c>
      <c r="O183" s="27" t="s">
        <v>598</v>
      </c>
      <c r="P183" s="27">
        <v>5.6</v>
      </c>
      <c r="Q183" s="27">
        <v>1</v>
      </c>
    </row>
    <row r="184" spans="1:17" ht="36.950000000000003" customHeight="1">
      <c r="A184" s="10">
        <v>28</v>
      </c>
      <c r="B184" s="24" t="s">
        <v>10</v>
      </c>
      <c r="C184" s="11" t="s">
        <v>264</v>
      </c>
      <c r="D184" s="12" t="s">
        <v>304</v>
      </c>
      <c r="E184" s="10" t="s">
        <v>13</v>
      </c>
      <c r="F184" s="10">
        <v>1</v>
      </c>
      <c r="G184" s="10" t="s">
        <v>1309</v>
      </c>
      <c r="H184" s="10" t="s">
        <v>600</v>
      </c>
      <c r="I184" s="10" t="s">
        <v>1310</v>
      </c>
      <c r="J184" s="10" t="s">
        <v>1311</v>
      </c>
      <c r="K184" s="10" t="s">
        <v>1312</v>
      </c>
      <c r="L184" s="10" t="s">
        <v>604</v>
      </c>
      <c r="M184" s="10" t="s">
        <v>605</v>
      </c>
      <c r="N184" s="10" t="s">
        <v>1313</v>
      </c>
      <c r="O184" s="13" t="s">
        <v>598</v>
      </c>
      <c r="P184" s="13">
        <v>5.6</v>
      </c>
      <c r="Q184" s="13">
        <v>1</v>
      </c>
    </row>
    <row r="185" spans="1:17" ht="36.950000000000003" customHeight="1">
      <c r="A185" s="10"/>
      <c r="B185" s="24" t="s">
        <v>10</v>
      </c>
      <c r="C185" s="11" t="s">
        <v>264</v>
      </c>
      <c r="D185" s="12" t="s">
        <v>304</v>
      </c>
      <c r="E185" s="10"/>
      <c r="F185" s="10">
        <f t="array" aca="1" ref="F185" ca="1">IFERROR(IF(OFFSET(INDIRECT(ADDRESS(ROW(),COLUMN())), -1, 0)="", 1, OFFSET(INDIRECT(ADDRESS(ROW(),COLUMN())), -1, 0)+1), 1)</f>
        <v>1</v>
      </c>
      <c r="G185" s="10" t="s">
        <v>307</v>
      </c>
      <c r="H185" s="10" t="s">
        <v>600</v>
      </c>
      <c r="I185" s="10" t="s">
        <v>1314</v>
      </c>
      <c r="J185" s="10" t="s">
        <v>1315</v>
      </c>
      <c r="K185" s="10" t="s">
        <v>1316</v>
      </c>
      <c r="L185" s="10" t="s">
        <v>604</v>
      </c>
      <c r="M185" s="10" t="s">
        <v>605</v>
      </c>
      <c r="N185" s="10" t="s">
        <v>1313</v>
      </c>
      <c r="O185" s="13" t="s">
        <v>597</v>
      </c>
      <c r="P185" s="13">
        <v>8.4</v>
      </c>
      <c r="Q185" s="13">
        <v>1</v>
      </c>
    </row>
    <row r="186" spans="1:17" ht="36.950000000000003" customHeight="1">
      <c r="A186" s="10"/>
      <c r="B186" s="24" t="s">
        <v>10</v>
      </c>
      <c r="C186" s="11" t="s">
        <v>264</v>
      </c>
      <c r="D186" s="12" t="s">
        <v>304</v>
      </c>
      <c r="E186" s="10"/>
      <c r="F186" s="10">
        <f t="array" aca="1" ref="F186" ca="1">IFERROR(IF(OFFSET(INDIRECT(ADDRESS(ROW(),COLUMN())), -1, 0)="", 1, OFFSET(INDIRECT(ADDRESS(ROW(),COLUMN())), -1, 0)+1), 1)</f>
        <v>1</v>
      </c>
      <c r="G186" s="10" t="s">
        <v>130</v>
      </c>
      <c r="H186" s="10" t="s">
        <v>600</v>
      </c>
      <c r="I186" s="10" t="s">
        <v>1317</v>
      </c>
      <c r="J186" s="10" t="s">
        <v>1318</v>
      </c>
      <c r="K186" s="10" t="s">
        <v>1319</v>
      </c>
      <c r="L186" s="10" t="s">
        <v>604</v>
      </c>
      <c r="M186" s="10" t="s">
        <v>605</v>
      </c>
      <c r="N186" s="10" t="s">
        <v>1313</v>
      </c>
      <c r="O186" s="13" t="s">
        <v>598</v>
      </c>
      <c r="P186" s="13">
        <v>5.6</v>
      </c>
      <c r="Q186" s="13">
        <v>1</v>
      </c>
    </row>
    <row r="187" spans="1:17" ht="36.950000000000003" customHeight="1">
      <c r="A187" s="10"/>
      <c r="B187" s="24" t="s">
        <v>10</v>
      </c>
      <c r="C187" s="11" t="s">
        <v>264</v>
      </c>
      <c r="D187" s="12" t="s">
        <v>304</v>
      </c>
      <c r="E187" s="10"/>
      <c r="F187" s="10">
        <f t="array" aca="1" ref="F187" ca="1">IFERROR(IF(OFFSET(INDIRECT(ADDRESS(ROW(),COLUMN())), -1, 0)="", 1, OFFSET(INDIRECT(ADDRESS(ROW(),COLUMN())), -1, 0)+1), 1)</f>
        <v>1</v>
      </c>
      <c r="G187" s="10" t="s">
        <v>294</v>
      </c>
      <c r="H187" s="10" t="s">
        <v>600</v>
      </c>
      <c r="I187" s="10" t="s">
        <v>1320</v>
      </c>
      <c r="J187" s="10" t="s">
        <v>624</v>
      </c>
      <c r="K187" s="10" t="s">
        <v>1321</v>
      </c>
      <c r="L187" s="10" t="s">
        <v>604</v>
      </c>
      <c r="M187" s="10" t="s">
        <v>605</v>
      </c>
      <c r="N187" s="10" t="s">
        <v>1313</v>
      </c>
      <c r="O187" s="13" t="s">
        <v>597</v>
      </c>
      <c r="P187" s="13">
        <v>8.4</v>
      </c>
      <c r="Q187" s="13">
        <v>1</v>
      </c>
    </row>
    <row r="188" spans="1:17" ht="36.950000000000003" customHeight="1">
      <c r="A188" s="10"/>
      <c r="B188" s="24" t="s">
        <v>10</v>
      </c>
      <c r="C188" s="11" t="s">
        <v>264</v>
      </c>
      <c r="D188" s="12" t="s">
        <v>304</v>
      </c>
      <c r="E188" s="10"/>
      <c r="F188" s="10">
        <f t="array" aca="1" ref="F188" ca="1">IFERROR(IF(OFFSET(INDIRECT(ADDRESS(ROW(),COLUMN())), -1, 0)="", 1, OFFSET(INDIRECT(ADDRESS(ROW(),COLUMN())), -1, 0)+1), 1)</f>
        <v>1</v>
      </c>
      <c r="G188" s="10" t="s">
        <v>311</v>
      </c>
      <c r="H188" s="10" t="s">
        <v>600</v>
      </c>
      <c r="I188" s="10" t="s">
        <v>1322</v>
      </c>
      <c r="J188" s="10" t="s">
        <v>1323</v>
      </c>
      <c r="K188" s="10" t="s">
        <v>1324</v>
      </c>
      <c r="L188" s="10" t="s">
        <v>604</v>
      </c>
      <c r="M188" s="10" t="s">
        <v>605</v>
      </c>
      <c r="N188" s="10" t="s">
        <v>1313</v>
      </c>
      <c r="O188" s="13" t="s">
        <v>597</v>
      </c>
      <c r="P188" s="13">
        <v>8.4</v>
      </c>
      <c r="Q188" s="13">
        <v>1</v>
      </c>
    </row>
    <row r="189" spans="1:17" ht="36.950000000000003" customHeight="1">
      <c r="A189" s="10"/>
      <c r="B189" s="24" t="s">
        <v>10</v>
      </c>
      <c r="C189" s="11" t="s">
        <v>264</v>
      </c>
      <c r="D189" s="12" t="s">
        <v>304</v>
      </c>
      <c r="E189" s="10"/>
      <c r="F189" s="10">
        <f t="array" aca="1" ref="F189" ca="1">IFERROR(IF(OFFSET(INDIRECT(ADDRESS(ROW(),COLUMN())), -1, 0)="", 1, OFFSET(INDIRECT(ADDRESS(ROW(),COLUMN())), -1, 0)+1), 1)</f>
        <v>1</v>
      </c>
      <c r="G189" s="10" t="s">
        <v>248</v>
      </c>
      <c r="H189" s="10" t="s">
        <v>600</v>
      </c>
      <c r="I189" s="10" t="s">
        <v>1325</v>
      </c>
      <c r="J189" s="10" t="s">
        <v>614</v>
      </c>
      <c r="K189" s="10" t="s">
        <v>1326</v>
      </c>
      <c r="L189" s="10" t="s">
        <v>604</v>
      </c>
      <c r="M189" s="10" t="s">
        <v>605</v>
      </c>
      <c r="N189" s="10" t="s">
        <v>1313</v>
      </c>
      <c r="O189" s="13" t="s">
        <v>597</v>
      </c>
      <c r="P189" s="13">
        <v>8.4</v>
      </c>
      <c r="Q189" s="13">
        <v>1</v>
      </c>
    </row>
    <row r="190" spans="1:17" ht="36.950000000000003" customHeight="1">
      <c r="A190" s="10"/>
      <c r="B190" s="24" t="s">
        <v>10</v>
      </c>
      <c r="C190" s="11" t="s">
        <v>264</v>
      </c>
      <c r="D190" s="12" t="s">
        <v>304</v>
      </c>
      <c r="E190" s="10"/>
      <c r="F190" s="10">
        <f t="array" aca="1" ref="F190" ca="1">IFERROR(IF(OFFSET(INDIRECT(ADDRESS(ROW(),COLUMN())), -1, 0)="", 1, OFFSET(INDIRECT(ADDRESS(ROW(),COLUMN())), -1, 0)+1), 1)</f>
        <v>1</v>
      </c>
      <c r="G190" s="10" t="s">
        <v>250</v>
      </c>
      <c r="H190" s="10" t="s">
        <v>600</v>
      </c>
      <c r="I190" s="10" t="s">
        <v>1327</v>
      </c>
      <c r="J190" s="10" t="s">
        <v>1328</v>
      </c>
      <c r="K190" s="10" t="s">
        <v>1329</v>
      </c>
      <c r="L190" s="10" t="s">
        <v>604</v>
      </c>
      <c r="M190" s="10" t="s">
        <v>605</v>
      </c>
      <c r="N190" s="10" t="s">
        <v>1313</v>
      </c>
      <c r="O190" s="13" t="s">
        <v>597</v>
      </c>
      <c r="P190" s="13">
        <v>8.4</v>
      </c>
      <c r="Q190" s="13">
        <v>1</v>
      </c>
    </row>
    <row r="191" spans="1:17" ht="36.950000000000003" customHeight="1">
      <c r="A191" s="10"/>
      <c r="B191" s="24" t="s">
        <v>10</v>
      </c>
      <c r="C191" s="11" t="s">
        <v>264</v>
      </c>
      <c r="D191" s="12" t="s">
        <v>304</v>
      </c>
      <c r="E191" s="10"/>
      <c r="F191" s="10">
        <f t="array" aca="1" ref="F191" ca="1">IFERROR(IF(OFFSET(INDIRECT(ADDRESS(ROW(),COLUMN())), -1, 0)="", 1, OFFSET(INDIRECT(ADDRESS(ROW(),COLUMN())), -1, 0)+1), 1)</f>
        <v>1</v>
      </c>
      <c r="G191" s="20" t="s">
        <v>267</v>
      </c>
      <c r="H191" s="20" t="s">
        <v>600</v>
      </c>
      <c r="I191" s="20" t="s">
        <v>1279</v>
      </c>
      <c r="J191" s="10" t="s">
        <v>1280</v>
      </c>
      <c r="K191" s="10" t="s">
        <v>1330</v>
      </c>
      <c r="L191" s="10" t="s">
        <v>604</v>
      </c>
      <c r="M191" s="10" t="s">
        <v>605</v>
      </c>
      <c r="N191" s="10" t="s">
        <v>1331</v>
      </c>
      <c r="O191" s="13" t="s">
        <v>598</v>
      </c>
      <c r="P191" s="13">
        <v>5.6</v>
      </c>
      <c r="Q191" s="13">
        <v>1</v>
      </c>
    </row>
    <row r="192" spans="1:17" ht="36.950000000000003" customHeight="1">
      <c r="A192" s="10"/>
      <c r="B192" s="24" t="s">
        <v>10</v>
      </c>
      <c r="C192" s="11" t="s">
        <v>264</v>
      </c>
      <c r="D192" s="12" t="s">
        <v>304</v>
      </c>
      <c r="E192" s="10"/>
      <c r="F192" s="10">
        <f t="array" aca="1" ref="F192" ca="1">IFERROR(IF(OFFSET(INDIRECT(ADDRESS(ROW(),COLUMN())), -1, 0)="", 1, OFFSET(INDIRECT(ADDRESS(ROW(),COLUMN())), -1, 0)+1), 1)</f>
        <v>1</v>
      </c>
      <c r="G192" s="20" t="s">
        <v>296</v>
      </c>
      <c r="H192" s="20" t="s">
        <v>600</v>
      </c>
      <c r="I192" s="20" t="s">
        <v>1286</v>
      </c>
      <c r="J192" s="10" t="s">
        <v>296</v>
      </c>
      <c r="K192" s="10" t="s">
        <v>1332</v>
      </c>
      <c r="L192" s="10" t="s">
        <v>604</v>
      </c>
      <c r="M192" s="10" t="s">
        <v>605</v>
      </c>
      <c r="N192" s="10" t="s">
        <v>1331</v>
      </c>
      <c r="O192" s="13" t="s">
        <v>597</v>
      </c>
      <c r="P192" s="13">
        <v>8.4</v>
      </c>
      <c r="Q192" s="13">
        <v>1</v>
      </c>
    </row>
    <row r="193" spans="1:17" ht="36.950000000000003" customHeight="1">
      <c r="A193" s="10"/>
      <c r="B193" s="24" t="s">
        <v>10</v>
      </c>
      <c r="C193" s="11" t="s">
        <v>264</v>
      </c>
      <c r="D193" s="12" t="s">
        <v>304</v>
      </c>
      <c r="E193" s="10"/>
      <c r="F193" s="10">
        <f t="array" aca="1" ref="F193" ca="1">IFERROR(IF(OFFSET(INDIRECT(ADDRESS(ROW(),COLUMN())), -1, 0)="", 1, OFFSET(INDIRECT(ADDRESS(ROW(),COLUMN())), -1, 0)+1), 1)</f>
        <v>1</v>
      </c>
      <c r="G193" s="10" t="s">
        <v>599</v>
      </c>
      <c r="H193" s="10" t="s">
        <v>600</v>
      </c>
      <c r="I193" s="10" t="s">
        <v>1337</v>
      </c>
      <c r="J193" s="10" t="s">
        <v>1338</v>
      </c>
      <c r="K193" s="10" t="s">
        <v>1339</v>
      </c>
      <c r="L193" s="10" t="s">
        <v>604</v>
      </c>
      <c r="M193" s="10" t="s">
        <v>9</v>
      </c>
      <c r="N193" s="10" t="s">
        <v>1340</v>
      </c>
      <c r="O193" s="13" t="s">
        <v>598</v>
      </c>
      <c r="P193" s="13">
        <v>5.6</v>
      </c>
      <c r="Q193" s="13">
        <v>1</v>
      </c>
    </row>
    <row r="194" spans="1:17" ht="36.950000000000003" customHeight="1">
      <c r="A194" s="10"/>
      <c r="B194" s="24" t="s">
        <v>10</v>
      </c>
      <c r="C194" s="11" t="s">
        <v>264</v>
      </c>
      <c r="D194" s="12" t="s">
        <v>304</v>
      </c>
      <c r="E194" s="10"/>
      <c r="F194" s="10">
        <f t="array" aca="1" ref="F194" ca="1">IFERROR(IF(OFFSET(INDIRECT(ADDRESS(ROW(),COLUMN())), -1, 0)="", 1, OFFSET(INDIRECT(ADDRESS(ROW(),COLUMN())), -1, 0)+1), 1)</f>
        <v>1</v>
      </c>
      <c r="G194" s="10" t="s">
        <v>599</v>
      </c>
      <c r="H194" s="10" t="s">
        <v>600</v>
      </c>
      <c r="I194" s="10" t="s">
        <v>1341</v>
      </c>
      <c r="J194" s="10" t="s">
        <v>1342</v>
      </c>
      <c r="K194" s="10" t="s">
        <v>1343</v>
      </c>
      <c r="L194" s="10" t="s">
        <v>604</v>
      </c>
      <c r="M194" s="10" t="s">
        <v>9</v>
      </c>
      <c r="N194" s="10" t="s">
        <v>1340</v>
      </c>
      <c r="O194" s="13" t="s">
        <v>598</v>
      </c>
      <c r="P194" s="13">
        <v>5.6</v>
      </c>
      <c r="Q194" s="13">
        <v>1</v>
      </c>
    </row>
    <row r="195" spans="1:17" ht="36.950000000000003" customHeight="1">
      <c r="A195" s="10"/>
      <c r="B195" s="24" t="s">
        <v>10</v>
      </c>
      <c r="C195" s="11" t="s">
        <v>264</v>
      </c>
      <c r="D195" s="12" t="s">
        <v>304</v>
      </c>
      <c r="E195" s="10"/>
      <c r="F195" s="10">
        <f t="array" aca="1" ref="F195" ca="1">IFERROR(IF(OFFSET(INDIRECT(ADDRESS(ROW(),COLUMN())), -1, 0)="", 1, OFFSET(INDIRECT(ADDRESS(ROW(),COLUMN())), -1, 0)+1), 1)</f>
        <v>1</v>
      </c>
      <c r="G195" s="10" t="s">
        <v>599</v>
      </c>
      <c r="H195" s="10" t="s">
        <v>600</v>
      </c>
      <c r="I195" s="10" t="s">
        <v>633</v>
      </c>
      <c r="J195" s="10" t="s">
        <v>634</v>
      </c>
      <c r="K195" s="10" t="s">
        <v>1344</v>
      </c>
      <c r="L195" s="10" t="s">
        <v>604</v>
      </c>
      <c r="M195" s="10" t="s">
        <v>9</v>
      </c>
      <c r="N195" s="10" t="s">
        <v>1345</v>
      </c>
      <c r="O195" s="13" t="s">
        <v>598</v>
      </c>
      <c r="P195" s="13">
        <v>5.6</v>
      </c>
      <c r="Q195" s="13">
        <v>1</v>
      </c>
    </row>
    <row r="196" spans="1:17" ht="36.950000000000003" customHeight="1">
      <c r="A196" s="20">
        <v>29</v>
      </c>
      <c r="B196" s="25" t="s">
        <v>10</v>
      </c>
      <c r="C196" s="25" t="s">
        <v>264</v>
      </c>
      <c r="D196" s="26" t="s">
        <v>315</v>
      </c>
      <c r="E196" s="20" t="s">
        <v>13</v>
      </c>
      <c r="F196" s="20">
        <v>1</v>
      </c>
      <c r="G196" s="20" t="s">
        <v>307</v>
      </c>
      <c r="H196" s="20" t="s">
        <v>600</v>
      </c>
      <c r="I196" s="20" t="s">
        <v>1346</v>
      </c>
      <c r="J196" s="20" t="s">
        <v>1315</v>
      </c>
      <c r="K196" s="20" t="s">
        <v>1347</v>
      </c>
      <c r="L196" s="20" t="s">
        <v>604</v>
      </c>
      <c r="M196" s="20" t="s">
        <v>605</v>
      </c>
      <c r="N196" s="20" t="s">
        <v>1348</v>
      </c>
      <c r="O196" s="27" t="s">
        <v>597</v>
      </c>
      <c r="P196" s="27">
        <v>8.4</v>
      </c>
      <c r="Q196" s="27">
        <v>1</v>
      </c>
    </row>
    <row r="197" spans="1:17" ht="36.950000000000003" customHeight="1">
      <c r="A197" s="20"/>
      <c r="B197" s="25" t="s">
        <v>10</v>
      </c>
      <c r="C197" s="25" t="s">
        <v>264</v>
      </c>
      <c r="D197" s="26" t="s">
        <v>315</v>
      </c>
      <c r="E197" s="20"/>
      <c r="F197" s="20">
        <f t="array" aca="1" ref="F197" ca="1">IFERROR(IF(OFFSET(INDIRECT(ADDRESS(ROW(),COLUMN())), -1, 0)="", 1, OFFSET(INDIRECT(ADDRESS(ROW(),COLUMN())), -1, 0)+1), 1)</f>
        <v>1</v>
      </c>
      <c r="G197" s="20" t="s">
        <v>317</v>
      </c>
      <c r="H197" s="20" t="s">
        <v>600</v>
      </c>
      <c r="I197" s="20" t="s">
        <v>1349</v>
      </c>
      <c r="J197" s="20" t="s">
        <v>1350</v>
      </c>
      <c r="K197" s="20" t="s">
        <v>1351</v>
      </c>
      <c r="L197" s="20" t="s">
        <v>604</v>
      </c>
      <c r="M197" s="20" t="s">
        <v>605</v>
      </c>
      <c r="N197" s="20" t="s">
        <v>1348</v>
      </c>
      <c r="O197" s="27" t="s">
        <v>598</v>
      </c>
      <c r="P197" s="27">
        <v>5.6</v>
      </c>
      <c r="Q197" s="27">
        <v>1</v>
      </c>
    </row>
    <row r="198" spans="1:17" ht="36.950000000000003" customHeight="1">
      <c r="A198" s="20"/>
      <c r="B198" s="25" t="s">
        <v>10</v>
      </c>
      <c r="C198" s="25" t="s">
        <v>264</v>
      </c>
      <c r="D198" s="26" t="s">
        <v>315</v>
      </c>
      <c r="E198" s="20"/>
      <c r="F198" s="20">
        <f t="array" aca="1" ref="F198" ca="1">IFERROR(IF(OFFSET(INDIRECT(ADDRESS(ROW(),COLUMN())), -1, 0)="", 1, OFFSET(INDIRECT(ADDRESS(ROW(),COLUMN())), -1, 0)+1), 1)</f>
        <v>1</v>
      </c>
      <c r="G198" s="20" t="s">
        <v>319</v>
      </c>
      <c r="H198" s="20" t="s">
        <v>600</v>
      </c>
      <c r="I198" s="20" t="s">
        <v>1352</v>
      </c>
      <c r="J198" s="20" t="s">
        <v>1353</v>
      </c>
      <c r="K198" s="20" t="s">
        <v>1354</v>
      </c>
      <c r="L198" s="20" t="s">
        <v>604</v>
      </c>
      <c r="M198" s="20" t="s">
        <v>605</v>
      </c>
      <c r="N198" s="20" t="s">
        <v>1348</v>
      </c>
      <c r="O198" s="27" t="s">
        <v>597</v>
      </c>
      <c r="P198" s="27">
        <v>8.4</v>
      </c>
      <c r="Q198" s="27">
        <v>1</v>
      </c>
    </row>
    <row r="199" spans="1:17" ht="36.950000000000003" customHeight="1">
      <c r="A199" s="20"/>
      <c r="B199" s="25" t="s">
        <v>10</v>
      </c>
      <c r="C199" s="25" t="s">
        <v>264</v>
      </c>
      <c r="D199" s="26" t="s">
        <v>315</v>
      </c>
      <c r="E199" s="20"/>
      <c r="F199" s="20">
        <f t="array" aca="1" ref="F199" ca="1">IFERROR(IF(OFFSET(INDIRECT(ADDRESS(ROW(),COLUMN())), -1, 0)="", 1, OFFSET(INDIRECT(ADDRESS(ROW(),COLUMN())), -1, 0)+1), 1)</f>
        <v>1</v>
      </c>
      <c r="G199" s="20" t="s">
        <v>323</v>
      </c>
      <c r="H199" s="20" t="s">
        <v>600</v>
      </c>
      <c r="I199" s="20" t="s">
        <v>1363</v>
      </c>
      <c r="J199" s="20" t="s">
        <v>1364</v>
      </c>
      <c r="K199" s="20" t="s">
        <v>1365</v>
      </c>
      <c r="L199" s="20" t="s">
        <v>604</v>
      </c>
      <c r="M199" s="20" t="s">
        <v>605</v>
      </c>
      <c r="N199" s="20" t="s">
        <v>1348</v>
      </c>
      <c r="O199" s="27" t="s">
        <v>597</v>
      </c>
      <c r="P199" s="27">
        <v>8.4</v>
      </c>
      <c r="Q199" s="27">
        <v>1</v>
      </c>
    </row>
    <row r="200" spans="1:17" ht="36.950000000000003" customHeight="1">
      <c r="A200" s="20"/>
      <c r="B200" s="25" t="s">
        <v>10</v>
      </c>
      <c r="C200" s="25" t="s">
        <v>264</v>
      </c>
      <c r="D200" s="26" t="s">
        <v>315</v>
      </c>
      <c r="E200" s="20"/>
      <c r="F200" s="20">
        <f t="array" aca="1" ref="F200" ca="1">IFERROR(IF(OFFSET(INDIRECT(ADDRESS(ROW(),COLUMN())), -1, 0)="", 1, OFFSET(INDIRECT(ADDRESS(ROW(),COLUMN())), -1, 0)+1), 1)</f>
        <v>1</v>
      </c>
      <c r="G200" s="20" t="s">
        <v>241</v>
      </c>
      <c r="H200" s="20" t="s">
        <v>600</v>
      </c>
      <c r="I200" s="20" t="s">
        <v>1366</v>
      </c>
      <c r="J200" s="20" t="s">
        <v>1164</v>
      </c>
      <c r="K200" s="20" t="s">
        <v>1367</v>
      </c>
      <c r="L200" s="20" t="s">
        <v>604</v>
      </c>
      <c r="M200" s="20" t="s">
        <v>605</v>
      </c>
      <c r="N200" s="20" t="s">
        <v>1348</v>
      </c>
      <c r="O200" s="27" t="s">
        <v>597</v>
      </c>
      <c r="P200" s="27">
        <v>8.4</v>
      </c>
      <c r="Q200" s="27">
        <v>1</v>
      </c>
    </row>
    <row r="201" spans="1:17" ht="36.950000000000003" customHeight="1">
      <c r="A201" s="20"/>
      <c r="B201" s="25" t="s">
        <v>10</v>
      </c>
      <c r="C201" s="25" t="s">
        <v>264</v>
      </c>
      <c r="D201" s="26" t="s">
        <v>315</v>
      </c>
      <c r="E201" s="20"/>
      <c r="F201" s="20">
        <f t="array" aca="1" ref="F201" ca="1">IFERROR(IF(OFFSET(INDIRECT(ADDRESS(ROW(),COLUMN())), -1, 0)="", 1, OFFSET(INDIRECT(ADDRESS(ROW(),COLUMN())), -1, 0)+1), 1)</f>
        <v>1</v>
      </c>
      <c r="G201" s="20" t="s">
        <v>326</v>
      </c>
      <c r="H201" s="20" t="s">
        <v>600</v>
      </c>
      <c r="I201" s="20" t="s">
        <v>1368</v>
      </c>
      <c r="J201" s="20" t="s">
        <v>1369</v>
      </c>
      <c r="K201" s="20" t="s">
        <v>1370</v>
      </c>
      <c r="L201" s="20" t="s">
        <v>604</v>
      </c>
      <c r="M201" s="20" t="s">
        <v>605</v>
      </c>
      <c r="N201" s="20" t="s">
        <v>1348</v>
      </c>
      <c r="O201" s="27" t="s">
        <v>597</v>
      </c>
      <c r="P201" s="27">
        <v>8.4</v>
      </c>
      <c r="Q201" s="27">
        <v>1</v>
      </c>
    </row>
    <row r="202" spans="1:17" ht="36.950000000000003" customHeight="1">
      <c r="A202" s="20"/>
      <c r="B202" s="25" t="s">
        <v>10</v>
      </c>
      <c r="C202" s="25" t="s">
        <v>264</v>
      </c>
      <c r="D202" s="26" t="s">
        <v>315</v>
      </c>
      <c r="E202" s="20"/>
      <c r="F202" s="20">
        <f t="array" aca="1" ref="F202" ca="1">IFERROR(IF(OFFSET(INDIRECT(ADDRESS(ROW(),COLUMN())), -1, 0)="", 1, OFFSET(INDIRECT(ADDRESS(ROW(),COLUMN())), -1, 0)+1), 1)</f>
        <v>1</v>
      </c>
      <c r="G202" s="20" t="s">
        <v>328</v>
      </c>
      <c r="H202" s="20" t="s">
        <v>600</v>
      </c>
      <c r="I202" s="20" t="s">
        <v>1371</v>
      </c>
      <c r="J202" s="20" t="s">
        <v>1372</v>
      </c>
      <c r="K202" s="20" t="s">
        <v>1373</v>
      </c>
      <c r="L202" s="20" t="s">
        <v>604</v>
      </c>
      <c r="M202" s="20" t="s">
        <v>605</v>
      </c>
      <c r="N202" s="20" t="s">
        <v>1348</v>
      </c>
      <c r="O202" s="27" t="s">
        <v>598</v>
      </c>
      <c r="P202" s="27">
        <v>5.6</v>
      </c>
      <c r="Q202" s="27">
        <v>1</v>
      </c>
    </row>
    <row r="203" spans="1:17" ht="36.950000000000003" customHeight="1">
      <c r="A203" s="20"/>
      <c r="B203" s="25" t="s">
        <v>10</v>
      </c>
      <c r="C203" s="25" t="s">
        <v>264</v>
      </c>
      <c r="D203" s="26" t="s">
        <v>315</v>
      </c>
      <c r="E203" s="20"/>
      <c r="F203" s="20">
        <f t="array" aca="1" ref="F203" ca="1">IFERROR(IF(OFFSET(INDIRECT(ADDRESS(ROW(),COLUMN())), -1, 0)="", 1, OFFSET(INDIRECT(ADDRESS(ROW(),COLUMN())), -1, 0)+1), 1)</f>
        <v>1</v>
      </c>
      <c r="G203" s="20" t="s">
        <v>599</v>
      </c>
      <c r="H203" s="20" t="s">
        <v>600</v>
      </c>
      <c r="I203" s="20" t="s">
        <v>633</v>
      </c>
      <c r="J203" s="20" t="s">
        <v>634</v>
      </c>
      <c r="K203" s="20" t="s">
        <v>1374</v>
      </c>
      <c r="L203" s="20" t="s">
        <v>604</v>
      </c>
      <c r="M203" s="20" t="s">
        <v>9</v>
      </c>
      <c r="N203" s="20" t="s">
        <v>1375</v>
      </c>
      <c r="O203" s="27" t="s">
        <v>598</v>
      </c>
      <c r="P203" s="27">
        <v>5.6</v>
      </c>
      <c r="Q203" s="27">
        <v>1</v>
      </c>
    </row>
    <row r="204" spans="1:17" ht="36.950000000000003" customHeight="1">
      <c r="A204" s="10">
        <v>30</v>
      </c>
      <c r="B204" s="24" t="s">
        <v>10</v>
      </c>
      <c r="C204" s="11" t="s">
        <v>330</v>
      </c>
      <c r="D204" s="12" t="s">
        <v>331</v>
      </c>
      <c r="E204" s="10" t="s">
        <v>13</v>
      </c>
      <c r="F204" s="10">
        <v>1</v>
      </c>
      <c r="G204" s="10" t="s">
        <v>266</v>
      </c>
      <c r="H204" s="10" t="s">
        <v>600</v>
      </c>
      <c r="I204" s="10" t="s">
        <v>1376</v>
      </c>
      <c r="J204" s="10" t="s">
        <v>1377</v>
      </c>
      <c r="K204" s="10" t="s">
        <v>1378</v>
      </c>
      <c r="L204" s="10" t="s">
        <v>604</v>
      </c>
      <c r="M204" s="10" t="s">
        <v>605</v>
      </c>
      <c r="N204" s="10" t="s">
        <v>1379</v>
      </c>
      <c r="O204" s="13" t="s">
        <v>598</v>
      </c>
      <c r="P204" s="13">
        <v>5.6</v>
      </c>
      <c r="Q204" s="13">
        <v>1</v>
      </c>
    </row>
    <row r="205" spans="1:17" ht="36.950000000000003" customHeight="1">
      <c r="A205" s="10"/>
      <c r="B205" s="24" t="s">
        <v>10</v>
      </c>
      <c r="C205" s="11" t="s">
        <v>330</v>
      </c>
      <c r="D205" s="12" t="s">
        <v>331</v>
      </c>
      <c r="E205" s="10"/>
      <c r="F205" s="10">
        <f t="array" aca="1" ref="F205" ca="1">IFERROR(IF(OFFSET(INDIRECT(ADDRESS(ROW(),COLUMN())), -1, 0)="", 1, OFFSET(INDIRECT(ADDRESS(ROW(),COLUMN())), -1, 0)+1), 1)</f>
        <v>1</v>
      </c>
      <c r="G205" s="10" t="s">
        <v>333</v>
      </c>
      <c r="H205" s="10" t="s">
        <v>600</v>
      </c>
      <c r="I205" s="10" t="s">
        <v>1380</v>
      </c>
      <c r="J205" s="10" t="s">
        <v>1381</v>
      </c>
      <c r="K205" s="10" t="s">
        <v>1382</v>
      </c>
      <c r="L205" s="10" t="s">
        <v>604</v>
      </c>
      <c r="M205" s="10" t="s">
        <v>605</v>
      </c>
      <c r="N205" s="10" t="s">
        <v>1379</v>
      </c>
      <c r="O205" s="13" t="s">
        <v>598</v>
      </c>
      <c r="P205" s="13">
        <v>5.6</v>
      </c>
      <c r="Q205" s="13">
        <v>1</v>
      </c>
    </row>
    <row r="206" spans="1:17" ht="36.950000000000003" customHeight="1">
      <c r="A206" s="10"/>
      <c r="B206" s="24" t="s">
        <v>10</v>
      </c>
      <c r="C206" s="11" t="s">
        <v>330</v>
      </c>
      <c r="D206" s="12" t="s">
        <v>331</v>
      </c>
      <c r="E206" s="10"/>
      <c r="F206" s="10">
        <f t="array" aca="1" ref="F206" ca="1">IFERROR(IF(OFFSET(INDIRECT(ADDRESS(ROW(),COLUMN())), -1, 0)="", 1, OFFSET(INDIRECT(ADDRESS(ROW(),COLUMN())), -1, 0)+1), 1)</f>
        <v>1</v>
      </c>
      <c r="G206" s="10" t="s">
        <v>335</v>
      </c>
      <c r="H206" s="10" t="s">
        <v>600</v>
      </c>
      <c r="I206" s="10" t="s">
        <v>1383</v>
      </c>
      <c r="J206" s="10" t="s">
        <v>1384</v>
      </c>
      <c r="K206" s="10" t="s">
        <v>1385</v>
      </c>
      <c r="L206" s="10" t="s">
        <v>604</v>
      </c>
      <c r="M206" s="10" t="s">
        <v>605</v>
      </c>
      <c r="N206" s="10" t="s">
        <v>1379</v>
      </c>
      <c r="O206" s="13" t="s">
        <v>597</v>
      </c>
      <c r="P206" s="13">
        <v>8.4</v>
      </c>
      <c r="Q206" s="13">
        <v>1</v>
      </c>
    </row>
    <row r="207" spans="1:17" ht="36.950000000000003" customHeight="1">
      <c r="A207" s="10"/>
      <c r="B207" s="24" t="s">
        <v>10</v>
      </c>
      <c r="C207" s="11" t="s">
        <v>330</v>
      </c>
      <c r="D207" s="12" t="s">
        <v>331</v>
      </c>
      <c r="E207" s="10"/>
      <c r="F207" s="10">
        <f t="array" aca="1" ref="F207" ca="1">IFERROR(IF(OFFSET(INDIRECT(ADDRESS(ROW(),COLUMN())), -1, 0)="", 1, OFFSET(INDIRECT(ADDRESS(ROW(),COLUMN())), -1, 0)+1), 1)</f>
        <v>1</v>
      </c>
      <c r="G207" s="10" t="s">
        <v>337</v>
      </c>
      <c r="H207" s="10" t="s">
        <v>600</v>
      </c>
      <c r="I207" s="10" t="s">
        <v>1386</v>
      </c>
      <c r="J207" s="10" t="s">
        <v>1387</v>
      </c>
      <c r="K207" s="10" t="s">
        <v>1388</v>
      </c>
      <c r="L207" s="10" t="s">
        <v>604</v>
      </c>
      <c r="M207" s="10" t="s">
        <v>605</v>
      </c>
      <c r="N207" s="10" t="s">
        <v>1389</v>
      </c>
      <c r="O207" s="13" t="s">
        <v>597</v>
      </c>
      <c r="P207" s="13">
        <v>8.4</v>
      </c>
      <c r="Q207" s="13">
        <v>1</v>
      </c>
    </row>
    <row r="208" spans="1:17" ht="36.950000000000003" customHeight="1">
      <c r="A208" s="10"/>
      <c r="B208" s="24" t="s">
        <v>10</v>
      </c>
      <c r="C208" s="11" t="s">
        <v>330</v>
      </c>
      <c r="D208" s="12" t="s">
        <v>331</v>
      </c>
      <c r="E208" s="10"/>
      <c r="F208" s="10">
        <f t="array" aca="1" ref="F208" ca="1">IFERROR(IF(OFFSET(INDIRECT(ADDRESS(ROW(),COLUMN())), -1, 0)="", 1, OFFSET(INDIRECT(ADDRESS(ROW(),COLUMN())), -1, 0)+1), 1)</f>
        <v>1</v>
      </c>
      <c r="G208" s="10" t="s">
        <v>339</v>
      </c>
      <c r="H208" s="10" t="s">
        <v>600</v>
      </c>
      <c r="I208" s="10" t="s">
        <v>1390</v>
      </c>
      <c r="J208" s="10" t="s">
        <v>1391</v>
      </c>
      <c r="K208" s="10" t="s">
        <v>1392</v>
      </c>
      <c r="L208" s="10" t="s">
        <v>604</v>
      </c>
      <c r="M208" s="10" t="s">
        <v>605</v>
      </c>
      <c r="N208" s="10" t="s">
        <v>1393</v>
      </c>
      <c r="O208" s="13" t="s">
        <v>597</v>
      </c>
      <c r="P208" s="13">
        <v>8.4</v>
      </c>
      <c r="Q208" s="13">
        <v>1</v>
      </c>
    </row>
    <row r="209" spans="1:17" ht="36.950000000000003" customHeight="1">
      <c r="A209" s="10"/>
      <c r="B209" s="24" t="s">
        <v>10</v>
      </c>
      <c r="C209" s="11" t="s">
        <v>330</v>
      </c>
      <c r="D209" s="12" t="s">
        <v>331</v>
      </c>
      <c r="E209" s="10"/>
      <c r="F209" s="10">
        <f t="array" aca="1" ref="F209" ca="1">IFERROR(IF(OFFSET(INDIRECT(ADDRESS(ROW(),COLUMN())), -1, 0)="", 1, OFFSET(INDIRECT(ADDRESS(ROW(),COLUMN())), -1, 0)+1), 1)</f>
        <v>1</v>
      </c>
      <c r="G209" s="10" t="s">
        <v>341</v>
      </c>
      <c r="H209" s="10" t="s">
        <v>600</v>
      </c>
      <c r="I209" s="10" t="s">
        <v>1394</v>
      </c>
      <c r="J209" s="10" t="s">
        <v>1395</v>
      </c>
      <c r="K209" s="10" t="s">
        <v>1396</v>
      </c>
      <c r="L209" s="10" t="s">
        <v>604</v>
      </c>
      <c r="M209" s="10" t="s">
        <v>605</v>
      </c>
      <c r="N209" s="10" t="s">
        <v>1379</v>
      </c>
      <c r="O209" s="13" t="s">
        <v>597</v>
      </c>
      <c r="P209" s="13">
        <v>8.4</v>
      </c>
      <c r="Q209" s="13">
        <v>1</v>
      </c>
    </row>
    <row r="210" spans="1:17" ht="36.950000000000003" customHeight="1">
      <c r="A210" s="10"/>
      <c r="B210" s="24" t="s">
        <v>10</v>
      </c>
      <c r="C210" s="11" t="s">
        <v>330</v>
      </c>
      <c r="D210" s="12" t="s">
        <v>331</v>
      </c>
      <c r="E210" s="10"/>
      <c r="F210" s="10">
        <f t="array" aca="1" ref="F210" ca="1">IFERROR(IF(OFFSET(INDIRECT(ADDRESS(ROW(),COLUMN())), -1, 0)="", 1, OFFSET(INDIRECT(ADDRESS(ROW(),COLUMN())), -1, 0)+1), 1)</f>
        <v>1</v>
      </c>
      <c r="G210" s="10" t="s">
        <v>599</v>
      </c>
      <c r="H210" s="10" t="s">
        <v>600</v>
      </c>
      <c r="I210" s="10" t="s">
        <v>1409</v>
      </c>
      <c r="J210" s="10" t="s">
        <v>1410</v>
      </c>
      <c r="K210" s="10" t="s">
        <v>1411</v>
      </c>
      <c r="L210" s="10" t="s">
        <v>604</v>
      </c>
      <c r="M210" s="10" t="s">
        <v>9</v>
      </c>
      <c r="N210" s="10" t="s">
        <v>1412</v>
      </c>
      <c r="O210" s="13" t="s">
        <v>597</v>
      </c>
      <c r="P210" s="13">
        <v>8.4</v>
      </c>
      <c r="Q210" s="13">
        <v>1</v>
      </c>
    </row>
    <row r="211" spans="1:17" ht="36.950000000000003" customHeight="1">
      <c r="A211" s="10"/>
      <c r="B211" s="24" t="s">
        <v>10</v>
      </c>
      <c r="C211" s="11" t="s">
        <v>330</v>
      </c>
      <c r="D211" s="12" t="s">
        <v>331</v>
      </c>
      <c r="E211" s="10"/>
      <c r="F211" s="10">
        <f t="array" aca="1" ref="F211" ca="1">IFERROR(IF(OFFSET(INDIRECT(ADDRESS(ROW(),COLUMN())), -1, 0)="", 1, OFFSET(INDIRECT(ADDRESS(ROW(),COLUMN())), -1, 0)+1), 1)</f>
        <v>1</v>
      </c>
      <c r="G211" s="10" t="s">
        <v>599</v>
      </c>
      <c r="H211" s="10" t="s">
        <v>600</v>
      </c>
      <c r="I211" s="10" t="s">
        <v>1413</v>
      </c>
      <c r="J211" s="10" t="s">
        <v>1414</v>
      </c>
      <c r="K211" s="10" t="s">
        <v>1415</v>
      </c>
      <c r="L211" s="10" t="s">
        <v>604</v>
      </c>
      <c r="M211" s="10" t="s">
        <v>9</v>
      </c>
      <c r="N211" s="10" t="s">
        <v>1412</v>
      </c>
      <c r="O211" s="13" t="s">
        <v>598</v>
      </c>
      <c r="P211" s="13">
        <v>5.6</v>
      </c>
      <c r="Q211" s="13">
        <v>1</v>
      </c>
    </row>
    <row r="212" spans="1:17" ht="36.950000000000003" customHeight="1">
      <c r="A212" s="20">
        <v>31</v>
      </c>
      <c r="B212" s="25" t="s">
        <v>10</v>
      </c>
      <c r="C212" s="25" t="s">
        <v>330</v>
      </c>
      <c r="D212" s="26" t="s">
        <v>349</v>
      </c>
      <c r="E212" s="20" t="s">
        <v>13</v>
      </c>
      <c r="F212" s="20">
        <v>1</v>
      </c>
      <c r="G212" s="20" t="s">
        <v>350</v>
      </c>
      <c r="H212" s="20" t="s">
        <v>617</v>
      </c>
      <c r="I212" s="20" t="s">
        <v>1416</v>
      </c>
      <c r="J212" s="20" t="s">
        <v>1417</v>
      </c>
      <c r="K212" s="20" t="s">
        <v>1418</v>
      </c>
      <c r="L212" s="20" t="s">
        <v>604</v>
      </c>
      <c r="M212" s="20" t="s">
        <v>605</v>
      </c>
      <c r="N212" s="20" t="s">
        <v>1419</v>
      </c>
      <c r="O212" s="27" t="s">
        <v>598</v>
      </c>
      <c r="P212" s="27">
        <v>5.6</v>
      </c>
      <c r="Q212" s="27">
        <v>1</v>
      </c>
    </row>
    <row r="213" spans="1:17" ht="36.950000000000003" customHeight="1">
      <c r="A213" s="20"/>
      <c r="B213" s="25" t="s">
        <v>10</v>
      </c>
      <c r="C213" s="25" t="s">
        <v>330</v>
      </c>
      <c r="D213" s="26" t="s">
        <v>349</v>
      </c>
      <c r="E213" s="20"/>
      <c r="F213" s="20">
        <f t="array" aca="1" ref="F213" ca="1">IFERROR(IF(OFFSET(INDIRECT(ADDRESS(ROW(),COLUMN())), -1, 0)="", 1, OFFSET(INDIRECT(ADDRESS(ROW(),COLUMN())), -1, 0)+1), 1)</f>
        <v>1</v>
      </c>
      <c r="G213" s="20" t="s">
        <v>352</v>
      </c>
      <c r="H213" s="20" t="s">
        <v>600</v>
      </c>
      <c r="I213" s="20" t="s">
        <v>1420</v>
      </c>
      <c r="J213" s="20" t="s">
        <v>1421</v>
      </c>
      <c r="K213" s="20" t="s">
        <v>1422</v>
      </c>
      <c r="L213" s="20" t="s">
        <v>604</v>
      </c>
      <c r="M213" s="20" t="s">
        <v>605</v>
      </c>
      <c r="N213" s="20" t="s">
        <v>1419</v>
      </c>
      <c r="O213" s="27" t="s">
        <v>598</v>
      </c>
      <c r="P213" s="27">
        <v>5.6</v>
      </c>
      <c r="Q213" s="27">
        <v>1</v>
      </c>
    </row>
    <row r="214" spans="1:17" ht="36.950000000000003" customHeight="1">
      <c r="A214" s="20"/>
      <c r="B214" s="25" t="s">
        <v>10</v>
      </c>
      <c r="C214" s="25" t="s">
        <v>330</v>
      </c>
      <c r="D214" s="26" t="s">
        <v>349</v>
      </c>
      <c r="E214" s="20"/>
      <c r="F214" s="20">
        <f t="array" aca="1" ref="F214" ca="1">IFERROR(IF(OFFSET(INDIRECT(ADDRESS(ROW(),COLUMN())), -1, 0)="", 1, OFFSET(INDIRECT(ADDRESS(ROW(),COLUMN())), -1, 0)+1), 1)</f>
        <v>1</v>
      </c>
      <c r="G214" s="20" t="s">
        <v>354</v>
      </c>
      <c r="H214" s="20" t="s">
        <v>600</v>
      </c>
      <c r="I214" s="20" t="s">
        <v>1423</v>
      </c>
      <c r="J214" s="20" t="s">
        <v>1424</v>
      </c>
      <c r="K214" s="20" t="s">
        <v>1425</v>
      </c>
      <c r="L214" s="20" t="s">
        <v>604</v>
      </c>
      <c r="M214" s="20" t="s">
        <v>605</v>
      </c>
      <c r="N214" s="20" t="s">
        <v>1419</v>
      </c>
      <c r="O214" s="27" t="s">
        <v>598</v>
      </c>
      <c r="P214" s="27">
        <v>5.6</v>
      </c>
      <c r="Q214" s="27">
        <v>1</v>
      </c>
    </row>
    <row r="215" spans="1:17" ht="36.950000000000003" customHeight="1">
      <c r="A215" s="20"/>
      <c r="B215" s="25" t="s">
        <v>10</v>
      </c>
      <c r="C215" s="25" t="s">
        <v>330</v>
      </c>
      <c r="D215" s="26" t="s">
        <v>349</v>
      </c>
      <c r="E215" s="20"/>
      <c r="F215" s="20">
        <f t="array" aca="1" ref="F215" ca="1">IFERROR(IF(OFFSET(INDIRECT(ADDRESS(ROW(),COLUMN())), -1, 0)="", 1, OFFSET(INDIRECT(ADDRESS(ROW(),COLUMN())), -1, 0)+1), 1)</f>
        <v>1</v>
      </c>
      <c r="G215" s="20" t="s">
        <v>357</v>
      </c>
      <c r="H215" s="20" t="s">
        <v>617</v>
      </c>
      <c r="I215" s="20" t="s">
        <v>1429</v>
      </c>
      <c r="J215" s="20" t="s">
        <v>1430</v>
      </c>
      <c r="K215" s="20" t="s">
        <v>1431</v>
      </c>
      <c r="L215" s="20" t="s">
        <v>604</v>
      </c>
      <c r="M215" s="20" t="s">
        <v>605</v>
      </c>
      <c r="N215" s="20" t="s">
        <v>1419</v>
      </c>
      <c r="O215" s="27" t="s">
        <v>598</v>
      </c>
      <c r="P215" s="27">
        <v>5.6</v>
      </c>
      <c r="Q215" s="27">
        <v>1</v>
      </c>
    </row>
    <row r="216" spans="1:17" ht="36.950000000000003" customHeight="1">
      <c r="A216" s="20"/>
      <c r="B216" s="25" t="s">
        <v>10</v>
      </c>
      <c r="C216" s="25" t="s">
        <v>330</v>
      </c>
      <c r="D216" s="26" t="s">
        <v>349</v>
      </c>
      <c r="E216" s="20"/>
      <c r="F216" s="20">
        <f t="array" aca="1" ref="F216" ca="1">IFERROR(IF(OFFSET(INDIRECT(ADDRESS(ROW(),COLUMN())), -1, 0)="", 1, OFFSET(INDIRECT(ADDRESS(ROW(),COLUMN())), -1, 0)+1), 1)</f>
        <v>1</v>
      </c>
      <c r="G216" s="20" t="s">
        <v>359</v>
      </c>
      <c r="H216" s="20" t="s">
        <v>600</v>
      </c>
      <c r="I216" s="20" t="s">
        <v>1432</v>
      </c>
      <c r="J216" s="20" t="s">
        <v>1433</v>
      </c>
      <c r="K216" s="20" t="s">
        <v>1434</v>
      </c>
      <c r="L216" s="20" t="s">
        <v>604</v>
      </c>
      <c r="M216" s="20" t="s">
        <v>605</v>
      </c>
      <c r="N216" s="20" t="s">
        <v>1419</v>
      </c>
      <c r="O216" s="27" t="s">
        <v>597</v>
      </c>
      <c r="P216" s="27">
        <v>8.4</v>
      </c>
      <c r="Q216" s="27">
        <v>1</v>
      </c>
    </row>
    <row r="217" spans="1:17" ht="36.950000000000003" customHeight="1">
      <c r="A217" s="20"/>
      <c r="B217" s="25" t="s">
        <v>10</v>
      </c>
      <c r="C217" s="25" t="s">
        <v>330</v>
      </c>
      <c r="D217" s="26" t="s">
        <v>349</v>
      </c>
      <c r="E217" s="20"/>
      <c r="F217" s="20">
        <f t="array" aca="1" ref="F217" ca="1">IFERROR(IF(OFFSET(INDIRECT(ADDRESS(ROW(),COLUMN())), -1, 0)="", 1, OFFSET(INDIRECT(ADDRESS(ROW(),COLUMN())), -1, 0)+1), 1)</f>
        <v>1</v>
      </c>
      <c r="G217" s="20" t="s">
        <v>335</v>
      </c>
      <c r="H217" s="20" t="s">
        <v>600</v>
      </c>
      <c r="I217" s="20" t="s">
        <v>1435</v>
      </c>
      <c r="J217" s="20" t="s">
        <v>1384</v>
      </c>
      <c r="K217" s="20" t="s">
        <v>1436</v>
      </c>
      <c r="L217" s="20" t="s">
        <v>604</v>
      </c>
      <c r="M217" s="20" t="s">
        <v>605</v>
      </c>
      <c r="N217" s="20" t="s">
        <v>1419</v>
      </c>
      <c r="O217" s="27" t="s">
        <v>597</v>
      </c>
      <c r="P217" s="27">
        <v>8.4</v>
      </c>
      <c r="Q217" s="27">
        <v>1</v>
      </c>
    </row>
    <row r="218" spans="1:17" ht="36.950000000000003" customHeight="1">
      <c r="A218" s="20"/>
      <c r="B218" s="25" t="s">
        <v>10</v>
      </c>
      <c r="C218" s="25" t="s">
        <v>330</v>
      </c>
      <c r="D218" s="26" t="s">
        <v>349</v>
      </c>
      <c r="E218" s="20"/>
      <c r="F218" s="20">
        <f t="array" aca="1" ref="F218" ca="1">IFERROR(IF(OFFSET(INDIRECT(ADDRESS(ROW(),COLUMN())), -1, 0)="", 1, OFFSET(INDIRECT(ADDRESS(ROW(),COLUMN())), -1, 0)+1), 1)</f>
        <v>1</v>
      </c>
      <c r="G218" s="20" t="s">
        <v>337</v>
      </c>
      <c r="H218" s="20" t="s">
        <v>600</v>
      </c>
      <c r="I218" s="20" t="s">
        <v>1437</v>
      </c>
      <c r="J218" s="20" t="s">
        <v>1387</v>
      </c>
      <c r="K218" s="20" t="s">
        <v>1438</v>
      </c>
      <c r="L218" s="20" t="s">
        <v>604</v>
      </c>
      <c r="M218" s="20" t="s">
        <v>605</v>
      </c>
      <c r="N218" s="20" t="s">
        <v>1439</v>
      </c>
      <c r="O218" s="27" t="s">
        <v>597</v>
      </c>
      <c r="P218" s="27">
        <v>8.4</v>
      </c>
      <c r="Q218" s="27">
        <v>1</v>
      </c>
    </row>
    <row r="219" spans="1:17" ht="36.950000000000003" customHeight="1">
      <c r="A219" s="20"/>
      <c r="B219" s="25" t="s">
        <v>10</v>
      </c>
      <c r="C219" s="25" t="s">
        <v>330</v>
      </c>
      <c r="D219" s="26" t="s">
        <v>349</v>
      </c>
      <c r="E219" s="20"/>
      <c r="F219" s="20">
        <f t="array" aca="1" ref="F219" ca="1">IFERROR(IF(OFFSET(INDIRECT(ADDRESS(ROW(),COLUMN())), -1, 0)="", 1, OFFSET(INDIRECT(ADDRESS(ROW(),COLUMN())), -1, 0)+1), 1)</f>
        <v>1</v>
      </c>
      <c r="G219" s="20" t="s">
        <v>339</v>
      </c>
      <c r="H219" s="20" t="s">
        <v>600</v>
      </c>
      <c r="I219" s="20" t="s">
        <v>1390</v>
      </c>
      <c r="J219" s="20" t="s">
        <v>1391</v>
      </c>
      <c r="K219" s="20" t="s">
        <v>1440</v>
      </c>
      <c r="L219" s="20" t="s">
        <v>604</v>
      </c>
      <c r="M219" s="20" t="s">
        <v>605</v>
      </c>
      <c r="N219" s="20" t="s">
        <v>1441</v>
      </c>
      <c r="O219" s="27" t="s">
        <v>597</v>
      </c>
      <c r="P219" s="27">
        <v>8.4</v>
      </c>
      <c r="Q219" s="27">
        <v>1</v>
      </c>
    </row>
    <row r="220" spans="1:17" ht="36.950000000000003" customHeight="1">
      <c r="A220" s="20"/>
      <c r="B220" s="25" t="s">
        <v>10</v>
      </c>
      <c r="C220" s="25" t="s">
        <v>330</v>
      </c>
      <c r="D220" s="26" t="s">
        <v>349</v>
      </c>
      <c r="E220" s="20"/>
      <c r="F220" s="20">
        <f t="array" aca="1" ref="F220" ca="1">IFERROR(IF(OFFSET(INDIRECT(ADDRESS(ROW(),COLUMN())), -1, 0)="", 1, OFFSET(INDIRECT(ADDRESS(ROW(),COLUMN())), -1, 0)+1), 1)</f>
        <v>1</v>
      </c>
      <c r="G220" s="20" t="s">
        <v>341</v>
      </c>
      <c r="H220" s="20" t="s">
        <v>600</v>
      </c>
      <c r="I220" s="20" t="s">
        <v>1394</v>
      </c>
      <c r="J220" s="20" t="s">
        <v>1395</v>
      </c>
      <c r="K220" s="20" t="s">
        <v>1442</v>
      </c>
      <c r="L220" s="20" t="s">
        <v>604</v>
      </c>
      <c r="M220" s="20" t="s">
        <v>605</v>
      </c>
      <c r="N220" s="20" t="s">
        <v>1443</v>
      </c>
      <c r="O220" s="27" t="s">
        <v>597</v>
      </c>
      <c r="P220" s="27">
        <v>8.4</v>
      </c>
      <c r="Q220" s="27">
        <v>1</v>
      </c>
    </row>
    <row r="221" spans="1:17" ht="36.950000000000003" customHeight="1">
      <c r="A221" s="20"/>
      <c r="B221" s="25" t="s">
        <v>10</v>
      </c>
      <c r="C221" s="25" t="s">
        <v>330</v>
      </c>
      <c r="D221" s="26" t="s">
        <v>349</v>
      </c>
      <c r="E221" s="20"/>
      <c r="F221" s="20">
        <f t="array" aca="1" ref="F221" ca="1">IFERROR(IF(OFFSET(INDIRECT(ADDRESS(ROW(),COLUMN())), -1, 0)="", 1, OFFSET(INDIRECT(ADDRESS(ROW(),COLUMN())), -1, 0)+1), 1)</f>
        <v>1</v>
      </c>
      <c r="G221" s="20" t="s">
        <v>343</v>
      </c>
      <c r="H221" s="20" t="s">
        <v>600</v>
      </c>
      <c r="I221" s="20" t="s">
        <v>1397</v>
      </c>
      <c r="J221" s="20" t="s">
        <v>1398</v>
      </c>
      <c r="K221" s="20" t="s">
        <v>1444</v>
      </c>
      <c r="L221" s="20" t="s">
        <v>604</v>
      </c>
      <c r="M221" s="20" t="s">
        <v>605</v>
      </c>
      <c r="N221" s="20" t="s">
        <v>1400</v>
      </c>
      <c r="O221" s="27" t="s">
        <v>597</v>
      </c>
      <c r="P221" s="27">
        <v>8.4</v>
      </c>
      <c r="Q221" s="27">
        <v>1</v>
      </c>
    </row>
    <row r="222" spans="1:17" ht="36.950000000000003" customHeight="1">
      <c r="A222" s="20"/>
      <c r="B222" s="25" t="s">
        <v>10</v>
      </c>
      <c r="C222" s="25" t="s">
        <v>330</v>
      </c>
      <c r="D222" s="26" t="s">
        <v>349</v>
      </c>
      <c r="E222" s="20"/>
      <c r="F222" s="20">
        <f t="array" aca="1" ref="F222" ca="1">IFERROR(IF(OFFSET(INDIRECT(ADDRESS(ROW(),COLUMN())), -1, 0)="", 1, OFFSET(INDIRECT(ADDRESS(ROW(),COLUMN())), -1, 0)+1), 1)</f>
        <v>1</v>
      </c>
      <c r="G222" s="20" t="s">
        <v>364</v>
      </c>
      <c r="H222" s="20" t="s">
        <v>617</v>
      </c>
      <c r="I222" s="20" t="s">
        <v>1450</v>
      </c>
      <c r="J222" s="20" t="s">
        <v>1451</v>
      </c>
      <c r="K222" s="20" t="s">
        <v>1452</v>
      </c>
      <c r="L222" s="20" t="s">
        <v>604</v>
      </c>
      <c r="M222" s="20" t="s">
        <v>605</v>
      </c>
      <c r="N222" s="20" t="s">
        <v>1453</v>
      </c>
      <c r="O222" s="27" t="s">
        <v>598</v>
      </c>
      <c r="P222" s="27">
        <v>5.6</v>
      </c>
      <c r="Q222" s="27">
        <v>1</v>
      </c>
    </row>
    <row r="223" spans="1:17" ht="36.950000000000003" customHeight="1">
      <c r="A223" s="20"/>
      <c r="B223" s="25" t="s">
        <v>10</v>
      </c>
      <c r="C223" s="25" t="s">
        <v>330</v>
      </c>
      <c r="D223" s="26" t="s">
        <v>349</v>
      </c>
      <c r="E223" s="20"/>
      <c r="F223" s="20">
        <f t="array" aca="1" ref="F223" ca="1">IFERROR(IF(OFFSET(INDIRECT(ADDRESS(ROW(),COLUMN())), -1, 0)="", 1, OFFSET(INDIRECT(ADDRESS(ROW(),COLUMN())), -1, 0)+1), 1)</f>
        <v>1</v>
      </c>
      <c r="G223" s="20" t="s">
        <v>368</v>
      </c>
      <c r="H223" s="20" t="s">
        <v>600</v>
      </c>
      <c r="I223" s="20" t="s">
        <v>1458</v>
      </c>
      <c r="J223" s="20" t="s">
        <v>368</v>
      </c>
      <c r="K223" s="20" t="s">
        <v>1459</v>
      </c>
      <c r="L223" s="20" t="s">
        <v>604</v>
      </c>
      <c r="M223" s="20" t="s">
        <v>605</v>
      </c>
      <c r="N223" s="20" t="s">
        <v>1460</v>
      </c>
      <c r="O223" s="27" t="s">
        <v>597</v>
      </c>
      <c r="P223" s="27">
        <v>8.4</v>
      </c>
      <c r="Q223" s="27">
        <v>1</v>
      </c>
    </row>
    <row r="224" spans="1:17" ht="36.950000000000003" customHeight="1">
      <c r="A224" s="10">
        <v>32</v>
      </c>
      <c r="B224" s="24" t="s">
        <v>10</v>
      </c>
      <c r="C224" s="11" t="s">
        <v>330</v>
      </c>
      <c r="D224" s="12" t="s">
        <v>372</v>
      </c>
      <c r="E224" s="10" t="s">
        <v>13</v>
      </c>
      <c r="F224" s="10">
        <v>1</v>
      </c>
      <c r="G224" s="10" t="s">
        <v>350</v>
      </c>
      <c r="H224" s="10" t="s">
        <v>600</v>
      </c>
      <c r="I224" s="10" t="s">
        <v>1466</v>
      </c>
      <c r="J224" s="10" t="s">
        <v>1417</v>
      </c>
      <c r="K224" s="10" t="s">
        <v>1418</v>
      </c>
      <c r="L224" s="10" t="s">
        <v>604</v>
      </c>
      <c r="M224" s="10" t="s">
        <v>605</v>
      </c>
      <c r="N224" s="10" t="s">
        <v>1467</v>
      </c>
      <c r="O224" s="13" t="s">
        <v>598</v>
      </c>
      <c r="P224" s="13">
        <v>5.6</v>
      </c>
      <c r="Q224" s="13">
        <v>1</v>
      </c>
    </row>
    <row r="225" spans="1:17" ht="36.950000000000003" customHeight="1">
      <c r="A225" s="10"/>
      <c r="B225" s="24" t="s">
        <v>10</v>
      </c>
      <c r="C225" s="11" t="s">
        <v>330</v>
      </c>
      <c r="D225" s="12" t="s">
        <v>372</v>
      </c>
      <c r="E225" s="10"/>
      <c r="F225" s="10">
        <f t="array" aca="1" ref="F225" ca="1">IFERROR(IF(OFFSET(INDIRECT(ADDRESS(ROW(),COLUMN())), -1, 0)="", 1, OFFSET(INDIRECT(ADDRESS(ROW(),COLUMN())), -1, 0)+1), 1)</f>
        <v>1</v>
      </c>
      <c r="G225" s="10" t="s">
        <v>352</v>
      </c>
      <c r="H225" s="10" t="s">
        <v>600</v>
      </c>
      <c r="I225" s="10" t="s">
        <v>1468</v>
      </c>
      <c r="J225" s="10" t="s">
        <v>1421</v>
      </c>
      <c r="K225" s="10" t="s">
        <v>1469</v>
      </c>
      <c r="L225" s="10" t="s">
        <v>604</v>
      </c>
      <c r="M225" s="10" t="s">
        <v>605</v>
      </c>
      <c r="N225" s="10" t="s">
        <v>1467</v>
      </c>
      <c r="O225" s="13" t="s">
        <v>598</v>
      </c>
      <c r="P225" s="13">
        <v>5.6</v>
      </c>
      <c r="Q225" s="13">
        <v>1</v>
      </c>
    </row>
    <row r="226" spans="1:17" ht="36.950000000000003" customHeight="1">
      <c r="A226" s="10"/>
      <c r="B226" s="24" t="s">
        <v>10</v>
      </c>
      <c r="C226" s="11" t="s">
        <v>330</v>
      </c>
      <c r="D226" s="12" t="s">
        <v>372</v>
      </c>
      <c r="E226" s="10"/>
      <c r="F226" s="10">
        <f t="array" aca="1" ref="F226" ca="1">IFERROR(IF(OFFSET(INDIRECT(ADDRESS(ROW(),COLUMN())), -1, 0)="", 1, OFFSET(INDIRECT(ADDRESS(ROW(),COLUMN())), -1, 0)+1), 1)</f>
        <v>1</v>
      </c>
      <c r="G226" s="10" t="s">
        <v>354</v>
      </c>
      <c r="H226" s="10" t="s">
        <v>600</v>
      </c>
      <c r="I226" s="10" t="s">
        <v>1470</v>
      </c>
      <c r="J226" s="10" t="s">
        <v>1424</v>
      </c>
      <c r="K226" s="10" t="s">
        <v>1471</v>
      </c>
      <c r="L226" s="10" t="s">
        <v>604</v>
      </c>
      <c r="M226" s="10" t="s">
        <v>605</v>
      </c>
      <c r="N226" s="10" t="s">
        <v>1467</v>
      </c>
      <c r="O226" s="13" t="s">
        <v>598</v>
      </c>
      <c r="P226" s="13">
        <v>5.6</v>
      </c>
      <c r="Q226" s="13">
        <v>1</v>
      </c>
    </row>
    <row r="227" spans="1:17" ht="36.950000000000003" customHeight="1">
      <c r="A227" s="10"/>
      <c r="B227" s="24" t="s">
        <v>10</v>
      </c>
      <c r="C227" s="11" t="s">
        <v>330</v>
      </c>
      <c r="D227" s="12" t="s">
        <v>372</v>
      </c>
      <c r="E227" s="10"/>
      <c r="F227" s="10">
        <f t="array" aca="1" ref="F227" ca="1">IFERROR(IF(OFFSET(INDIRECT(ADDRESS(ROW(),COLUMN())), -1, 0)="", 1, OFFSET(INDIRECT(ADDRESS(ROW(),COLUMN())), -1, 0)+1), 1)</f>
        <v>1</v>
      </c>
      <c r="G227" s="10" t="s">
        <v>357</v>
      </c>
      <c r="H227" s="10" t="s">
        <v>600</v>
      </c>
      <c r="I227" s="10" t="s">
        <v>1472</v>
      </c>
      <c r="J227" s="10" t="s">
        <v>1430</v>
      </c>
      <c r="K227" s="10" t="s">
        <v>1473</v>
      </c>
      <c r="L227" s="10" t="s">
        <v>604</v>
      </c>
      <c r="M227" s="10" t="s">
        <v>605</v>
      </c>
      <c r="N227" s="10" t="s">
        <v>1467</v>
      </c>
      <c r="O227" s="13" t="s">
        <v>598</v>
      </c>
      <c r="P227" s="13">
        <v>5.6</v>
      </c>
      <c r="Q227" s="13">
        <v>1</v>
      </c>
    </row>
    <row r="228" spans="1:17" ht="36.950000000000003" customHeight="1">
      <c r="A228" s="10"/>
      <c r="B228" s="24" t="s">
        <v>10</v>
      </c>
      <c r="C228" s="11" t="s">
        <v>330</v>
      </c>
      <c r="D228" s="12" t="s">
        <v>372</v>
      </c>
      <c r="E228" s="10"/>
      <c r="F228" s="10">
        <f t="array" aca="1" ref="F228" ca="1">IFERROR(IF(OFFSET(INDIRECT(ADDRESS(ROW(),COLUMN())), -1, 0)="", 1, OFFSET(INDIRECT(ADDRESS(ROW(),COLUMN())), -1, 0)+1), 1)</f>
        <v>1</v>
      </c>
      <c r="G228" s="10" t="s">
        <v>377</v>
      </c>
      <c r="H228" s="10" t="s">
        <v>600</v>
      </c>
      <c r="I228" s="10" t="s">
        <v>1474</v>
      </c>
      <c r="J228" s="10" t="s">
        <v>1475</v>
      </c>
      <c r="K228" s="10" t="s">
        <v>1476</v>
      </c>
      <c r="L228" s="10" t="s">
        <v>604</v>
      </c>
      <c r="M228" s="10" t="s">
        <v>605</v>
      </c>
      <c r="N228" s="10" t="s">
        <v>1467</v>
      </c>
      <c r="O228" s="13" t="s">
        <v>597</v>
      </c>
      <c r="P228" s="13">
        <v>8.4</v>
      </c>
      <c r="Q228" s="13">
        <v>1</v>
      </c>
    </row>
    <row r="229" spans="1:17" ht="36.950000000000003" customHeight="1">
      <c r="A229" s="10"/>
      <c r="B229" s="24" t="s">
        <v>10</v>
      </c>
      <c r="C229" s="11" t="s">
        <v>330</v>
      </c>
      <c r="D229" s="12" t="s">
        <v>372</v>
      </c>
      <c r="E229" s="10"/>
      <c r="F229" s="10">
        <f t="array" aca="1" ref="F229" ca="1">IFERROR(IF(OFFSET(INDIRECT(ADDRESS(ROW(),COLUMN())), -1, 0)="", 1, OFFSET(INDIRECT(ADDRESS(ROW(),COLUMN())), -1, 0)+1), 1)</f>
        <v>1</v>
      </c>
      <c r="G229" s="10" t="s">
        <v>335</v>
      </c>
      <c r="H229" s="10" t="s">
        <v>600</v>
      </c>
      <c r="I229" s="10" t="s">
        <v>1477</v>
      </c>
      <c r="J229" s="10" t="s">
        <v>1384</v>
      </c>
      <c r="K229" s="10" t="s">
        <v>1478</v>
      </c>
      <c r="L229" s="10" t="s">
        <v>604</v>
      </c>
      <c r="M229" s="10" t="s">
        <v>605</v>
      </c>
      <c r="N229" s="10" t="s">
        <v>1479</v>
      </c>
      <c r="O229" s="13" t="s">
        <v>597</v>
      </c>
      <c r="P229" s="13">
        <v>8.4</v>
      </c>
      <c r="Q229" s="13">
        <v>1</v>
      </c>
    </row>
    <row r="230" spans="1:17" ht="36.950000000000003" customHeight="1">
      <c r="A230" s="10"/>
      <c r="B230" s="24" t="s">
        <v>10</v>
      </c>
      <c r="C230" s="11" t="s">
        <v>330</v>
      </c>
      <c r="D230" s="12" t="s">
        <v>372</v>
      </c>
      <c r="E230" s="10"/>
      <c r="F230" s="10">
        <f t="array" aca="1" ref="F230" ca="1">IFERROR(IF(OFFSET(INDIRECT(ADDRESS(ROW(),COLUMN())), -1, 0)="", 1, OFFSET(INDIRECT(ADDRESS(ROW(),COLUMN())), -1, 0)+1), 1)</f>
        <v>1</v>
      </c>
      <c r="G230" s="10" t="s">
        <v>337</v>
      </c>
      <c r="H230" s="10" t="s">
        <v>600</v>
      </c>
      <c r="I230" s="10" t="s">
        <v>1480</v>
      </c>
      <c r="J230" s="10" t="s">
        <v>1387</v>
      </c>
      <c r="K230" s="10" t="s">
        <v>1481</v>
      </c>
      <c r="L230" s="10" t="s">
        <v>604</v>
      </c>
      <c r="M230" s="10" t="s">
        <v>605</v>
      </c>
      <c r="N230" s="10" t="s">
        <v>1482</v>
      </c>
      <c r="O230" s="13" t="s">
        <v>597</v>
      </c>
      <c r="P230" s="13">
        <v>8.4</v>
      </c>
      <c r="Q230" s="13">
        <v>1</v>
      </c>
    </row>
    <row r="231" spans="1:17" ht="36.950000000000003" customHeight="1">
      <c r="A231" s="10"/>
      <c r="B231" s="24" t="s">
        <v>10</v>
      </c>
      <c r="C231" s="11" t="s">
        <v>330</v>
      </c>
      <c r="D231" s="12" t="s">
        <v>372</v>
      </c>
      <c r="E231" s="10"/>
      <c r="F231" s="10">
        <f t="array" aca="1" ref="F231" ca="1">IFERROR(IF(OFFSET(INDIRECT(ADDRESS(ROW(),COLUMN())), -1, 0)="", 1, OFFSET(INDIRECT(ADDRESS(ROW(),COLUMN())), -1, 0)+1), 1)</f>
        <v>1</v>
      </c>
      <c r="G231" s="10" t="s">
        <v>364</v>
      </c>
      <c r="H231" s="10" t="s">
        <v>617</v>
      </c>
      <c r="I231" s="10" t="s">
        <v>1450</v>
      </c>
      <c r="J231" s="10" t="s">
        <v>1451</v>
      </c>
      <c r="K231" s="10" t="s">
        <v>1488</v>
      </c>
      <c r="L231" s="10" t="s">
        <v>604</v>
      </c>
      <c r="M231" s="10" t="s">
        <v>605</v>
      </c>
      <c r="N231" s="10" t="s">
        <v>1489</v>
      </c>
      <c r="O231" s="13" t="s">
        <v>598</v>
      </c>
      <c r="P231" s="13">
        <v>5.6</v>
      </c>
      <c r="Q231" s="13">
        <v>1</v>
      </c>
    </row>
    <row r="232" spans="1:17" ht="36.950000000000003" customHeight="1">
      <c r="A232" s="10"/>
      <c r="B232" s="24" t="s">
        <v>10</v>
      </c>
      <c r="C232" s="11" t="s">
        <v>330</v>
      </c>
      <c r="D232" s="12" t="s">
        <v>372</v>
      </c>
      <c r="E232" s="10"/>
      <c r="F232" s="10">
        <f t="array" aca="1" ref="F232" ca="1">IFERROR(IF(OFFSET(INDIRECT(ADDRESS(ROW(),COLUMN())), -1, 0)="", 1, OFFSET(INDIRECT(ADDRESS(ROW(),COLUMN())), -1, 0)+1), 1)</f>
        <v>1</v>
      </c>
      <c r="G232" s="10" t="s">
        <v>368</v>
      </c>
      <c r="H232" s="10" t="s">
        <v>600</v>
      </c>
      <c r="I232" s="10" t="s">
        <v>1458</v>
      </c>
      <c r="J232" s="10" t="s">
        <v>368</v>
      </c>
      <c r="K232" s="10" t="s">
        <v>1491</v>
      </c>
      <c r="L232" s="10" t="s">
        <v>604</v>
      </c>
      <c r="M232" s="10" t="s">
        <v>605</v>
      </c>
      <c r="N232" s="10" t="s">
        <v>1492</v>
      </c>
      <c r="O232" s="13" t="s">
        <v>597</v>
      </c>
      <c r="P232" s="13">
        <v>8.4</v>
      </c>
      <c r="Q232" s="13">
        <v>1</v>
      </c>
    </row>
    <row r="233" spans="1:17" ht="36.950000000000003" customHeight="1">
      <c r="A233" s="10"/>
      <c r="B233" s="24" t="s">
        <v>10</v>
      </c>
      <c r="C233" s="11" t="s">
        <v>330</v>
      </c>
      <c r="D233" s="12" t="s">
        <v>372</v>
      </c>
      <c r="E233" s="10"/>
      <c r="F233" s="10">
        <f t="array" aca="1" ref="F233" ca="1">IFERROR(IF(OFFSET(INDIRECT(ADDRESS(ROW(),COLUMN())), -1, 0)="", 1, OFFSET(INDIRECT(ADDRESS(ROW(),COLUMN())), -1, 0)+1), 1)</f>
        <v>1</v>
      </c>
      <c r="G233" s="10" t="s">
        <v>599</v>
      </c>
      <c r="H233" s="10" t="s">
        <v>600</v>
      </c>
      <c r="I233" s="10" t="s">
        <v>1495</v>
      </c>
      <c r="J233" s="10" t="s">
        <v>1410</v>
      </c>
      <c r="K233" s="10" t="s">
        <v>1496</v>
      </c>
      <c r="L233" s="10" t="s">
        <v>604</v>
      </c>
      <c r="M233" s="10" t="s">
        <v>9</v>
      </c>
      <c r="N233" s="10" t="s">
        <v>1412</v>
      </c>
      <c r="O233" s="13" t="s">
        <v>597</v>
      </c>
      <c r="P233" s="13">
        <v>8.4</v>
      </c>
      <c r="Q233" s="13">
        <v>1</v>
      </c>
    </row>
    <row r="234" spans="1:17" ht="36.950000000000003" customHeight="1">
      <c r="A234" s="10"/>
      <c r="B234" s="24" t="s">
        <v>10</v>
      </c>
      <c r="C234" s="11" t="s">
        <v>330</v>
      </c>
      <c r="D234" s="12" t="s">
        <v>372</v>
      </c>
      <c r="E234" s="10"/>
      <c r="F234" s="10">
        <f t="array" aca="1" ref="F234" ca="1">IFERROR(IF(OFFSET(INDIRECT(ADDRESS(ROW(),COLUMN())), -1, 0)="", 1, OFFSET(INDIRECT(ADDRESS(ROW(),COLUMN())), -1, 0)+1), 1)</f>
        <v>1</v>
      </c>
      <c r="G234" s="10" t="s">
        <v>599</v>
      </c>
      <c r="H234" s="10" t="s">
        <v>600</v>
      </c>
      <c r="I234" s="10" t="s">
        <v>1497</v>
      </c>
      <c r="J234" s="10" t="s">
        <v>1498</v>
      </c>
      <c r="K234" s="10" t="s">
        <v>1499</v>
      </c>
      <c r="L234" s="10" t="s">
        <v>604</v>
      </c>
      <c r="M234" s="10" t="s">
        <v>9</v>
      </c>
      <c r="N234" s="10" t="s">
        <v>1412</v>
      </c>
      <c r="O234" s="13" t="s">
        <v>598</v>
      </c>
      <c r="P234" s="13">
        <v>5.6</v>
      </c>
      <c r="Q234" s="13">
        <v>1</v>
      </c>
    </row>
    <row r="235" spans="1:17" ht="36.950000000000003" customHeight="1">
      <c r="A235" s="10"/>
      <c r="B235" s="24" t="s">
        <v>10</v>
      </c>
      <c r="C235" s="11" t="s">
        <v>330</v>
      </c>
      <c r="D235" s="12" t="s">
        <v>372</v>
      </c>
      <c r="E235" s="10"/>
      <c r="F235" s="10">
        <f t="array" aca="1" ref="F235" ca="1">IFERROR(IF(OFFSET(INDIRECT(ADDRESS(ROW(),COLUMN())), -1, 0)="", 1, OFFSET(INDIRECT(ADDRESS(ROW(),COLUMN())), -1, 0)+1), 1)</f>
        <v>1</v>
      </c>
      <c r="G235" s="10" t="s">
        <v>599</v>
      </c>
      <c r="H235" s="10" t="s">
        <v>600</v>
      </c>
      <c r="I235" s="10" t="s">
        <v>1500</v>
      </c>
      <c r="J235" s="10" t="s">
        <v>1414</v>
      </c>
      <c r="K235" s="10" t="s">
        <v>1415</v>
      </c>
      <c r="L235" s="10" t="s">
        <v>604</v>
      </c>
      <c r="M235" s="10" t="s">
        <v>9</v>
      </c>
      <c r="N235" s="10" t="s">
        <v>1412</v>
      </c>
      <c r="O235" s="13" t="s">
        <v>598</v>
      </c>
      <c r="P235" s="13">
        <v>5.6</v>
      </c>
      <c r="Q235" s="13">
        <v>1</v>
      </c>
    </row>
    <row r="236" spans="1:17" ht="36.950000000000003" customHeight="1">
      <c r="A236" s="20">
        <v>33</v>
      </c>
      <c r="B236" s="25" t="s">
        <v>10</v>
      </c>
      <c r="C236" s="25" t="s">
        <v>330</v>
      </c>
      <c r="D236" s="26" t="s">
        <v>381</v>
      </c>
      <c r="E236" s="20" t="s">
        <v>13</v>
      </c>
      <c r="F236" s="20">
        <v>1</v>
      </c>
      <c r="G236" s="20" t="s">
        <v>266</v>
      </c>
      <c r="H236" s="20" t="s">
        <v>600</v>
      </c>
      <c r="I236" s="20" t="s">
        <v>1503</v>
      </c>
      <c r="J236" s="20" t="s">
        <v>266</v>
      </c>
      <c r="K236" s="20" t="s">
        <v>1504</v>
      </c>
      <c r="L236" s="20" t="s">
        <v>604</v>
      </c>
      <c r="M236" s="20" t="s">
        <v>727</v>
      </c>
      <c r="N236" s="20" t="s">
        <v>1502</v>
      </c>
      <c r="O236" s="27" t="s">
        <v>598</v>
      </c>
      <c r="P236" s="27">
        <v>5.6</v>
      </c>
      <c r="Q236" s="27">
        <v>1</v>
      </c>
    </row>
    <row r="237" spans="1:17" ht="36.950000000000003" customHeight="1">
      <c r="A237" s="20"/>
      <c r="B237" s="25" t="s">
        <v>10</v>
      </c>
      <c r="C237" s="25" t="s">
        <v>330</v>
      </c>
      <c r="D237" s="26" t="s">
        <v>381</v>
      </c>
      <c r="E237" s="20"/>
      <c r="F237" s="20">
        <f t="array" aca="1" ref="F237" ca="1">IFERROR(IF(OFFSET(INDIRECT(ADDRESS(ROW(),COLUMN())), -1, 0)="", 1, OFFSET(INDIRECT(ADDRESS(ROW(),COLUMN())), -1, 0)+1), 1)</f>
        <v>1</v>
      </c>
      <c r="G237" s="20" t="s">
        <v>160</v>
      </c>
      <c r="H237" s="20" t="s">
        <v>600</v>
      </c>
      <c r="I237" s="20" t="s">
        <v>1503</v>
      </c>
      <c r="J237" s="20" t="s">
        <v>266</v>
      </c>
      <c r="K237" s="20" t="s">
        <v>1504</v>
      </c>
      <c r="L237" s="20" t="s">
        <v>604</v>
      </c>
      <c r="M237" s="20" t="s">
        <v>605</v>
      </c>
      <c r="N237" s="20" t="s">
        <v>1505</v>
      </c>
      <c r="O237" s="27" t="s">
        <v>598</v>
      </c>
      <c r="P237" s="27">
        <v>5.6</v>
      </c>
      <c r="Q237" s="27">
        <v>1</v>
      </c>
    </row>
    <row r="238" spans="1:17" ht="36.950000000000003" customHeight="1">
      <c r="A238" s="20"/>
      <c r="B238" s="25" t="s">
        <v>10</v>
      </c>
      <c r="C238" s="25" t="s">
        <v>330</v>
      </c>
      <c r="D238" s="26" t="s">
        <v>381</v>
      </c>
      <c r="E238" s="20"/>
      <c r="F238" s="20">
        <f t="array" aca="1" ref="F238" ca="1">IFERROR(IF(OFFSET(INDIRECT(ADDRESS(ROW(),COLUMN())), -1, 0)="", 1, OFFSET(INDIRECT(ADDRESS(ROW(),COLUMN())), -1, 0)+1), 1)</f>
        <v>1</v>
      </c>
      <c r="G238" s="20" t="s">
        <v>333</v>
      </c>
      <c r="H238" s="20" t="s">
        <v>600</v>
      </c>
      <c r="I238" s="20" t="s">
        <v>1506</v>
      </c>
      <c r="J238" s="20" t="s">
        <v>333</v>
      </c>
      <c r="K238" s="20" t="s">
        <v>1507</v>
      </c>
      <c r="L238" s="20" t="s">
        <v>604</v>
      </c>
      <c r="M238" s="20" t="s">
        <v>605</v>
      </c>
      <c r="N238" s="20" t="s">
        <v>1508</v>
      </c>
      <c r="O238" s="27" t="s">
        <v>598</v>
      </c>
      <c r="P238" s="27">
        <v>5.6</v>
      </c>
      <c r="Q238" s="27">
        <v>1</v>
      </c>
    </row>
    <row r="239" spans="1:17" ht="36.950000000000003" customHeight="1">
      <c r="A239" s="20"/>
      <c r="B239" s="25" t="s">
        <v>10</v>
      </c>
      <c r="C239" s="25" t="s">
        <v>330</v>
      </c>
      <c r="D239" s="26" t="s">
        <v>381</v>
      </c>
      <c r="E239" s="20"/>
      <c r="F239" s="20">
        <f t="array" aca="1" ref="F239" ca="1">IFERROR(IF(OFFSET(INDIRECT(ADDRESS(ROW(),COLUMN())), -1, 0)="", 1, OFFSET(INDIRECT(ADDRESS(ROW(),COLUMN())), -1, 0)+1), 1)</f>
        <v>1</v>
      </c>
      <c r="G239" s="20" t="s">
        <v>385</v>
      </c>
      <c r="H239" s="20" t="s">
        <v>600</v>
      </c>
      <c r="I239" s="20" t="s">
        <v>1509</v>
      </c>
      <c r="J239" s="20" t="s">
        <v>388</v>
      </c>
      <c r="K239" s="20" t="s">
        <v>1510</v>
      </c>
      <c r="L239" s="20" t="s">
        <v>604</v>
      </c>
      <c r="M239" s="20" t="s">
        <v>605</v>
      </c>
      <c r="N239" s="20" t="s">
        <v>1511</v>
      </c>
      <c r="O239" s="27" t="s">
        <v>597</v>
      </c>
      <c r="P239" s="27">
        <v>8.4</v>
      </c>
      <c r="Q239" s="27">
        <v>1</v>
      </c>
    </row>
    <row r="240" spans="1:17" ht="36.950000000000003" customHeight="1">
      <c r="A240" s="20"/>
      <c r="B240" s="25" t="s">
        <v>10</v>
      </c>
      <c r="C240" s="25" t="s">
        <v>330</v>
      </c>
      <c r="D240" s="26" t="s">
        <v>381</v>
      </c>
      <c r="E240" s="20"/>
      <c r="F240" s="20">
        <f t="array" aca="1" ref="F240" ca="1">IFERROR(IF(OFFSET(INDIRECT(ADDRESS(ROW(),COLUMN())), -1, 0)="", 1, OFFSET(INDIRECT(ADDRESS(ROW(),COLUMN())), -1, 0)+1), 1)</f>
        <v>1</v>
      </c>
      <c r="G240" s="20" t="s">
        <v>386</v>
      </c>
      <c r="H240" s="20" t="s">
        <v>600</v>
      </c>
      <c r="I240" s="20" t="s">
        <v>1512</v>
      </c>
      <c r="J240" s="20" t="s">
        <v>386</v>
      </c>
      <c r="K240" s="20" t="s">
        <v>1513</v>
      </c>
      <c r="L240" s="20" t="s">
        <v>604</v>
      </c>
      <c r="M240" s="20" t="s">
        <v>605</v>
      </c>
      <c r="N240" s="20" t="s">
        <v>1514</v>
      </c>
      <c r="O240" s="27" t="s">
        <v>597</v>
      </c>
      <c r="P240" s="27">
        <v>8.4</v>
      </c>
      <c r="Q240" s="27">
        <v>1</v>
      </c>
    </row>
    <row r="241" spans="1:17" ht="36.950000000000003" customHeight="1">
      <c r="A241" s="20"/>
      <c r="B241" s="25" t="s">
        <v>10</v>
      </c>
      <c r="C241" s="25" t="s">
        <v>330</v>
      </c>
      <c r="D241" s="26" t="s">
        <v>381</v>
      </c>
      <c r="E241" s="20"/>
      <c r="F241" s="20">
        <f t="array" aca="1" ref="F241" ca="1">IFERROR(IF(OFFSET(INDIRECT(ADDRESS(ROW(),COLUMN())), -1, 0)="", 1, OFFSET(INDIRECT(ADDRESS(ROW(),COLUMN())), -1, 0)+1), 1)</f>
        <v>1</v>
      </c>
      <c r="G241" s="20" t="s">
        <v>388</v>
      </c>
      <c r="H241" s="20" t="s">
        <v>600</v>
      </c>
      <c r="I241" s="20" t="s">
        <v>1509</v>
      </c>
      <c r="J241" s="20" t="s">
        <v>388</v>
      </c>
      <c r="K241" s="20" t="s">
        <v>1515</v>
      </c>
      <c r="L241" s="20" t="s">
        <v>604</v>
      </c>
      <c r="M241" s="20" t="s">
        <v>605</v>
      </c>
      <c r="N241" s="20" t="s">
        <v>1516</v>
      </c>
      <c r="O241" s="27" t="s">
        <v>597</v>
      </c>
      <c r="P241" s="27">
        <v>8.4</v>
      </c>
      <c r="Q241" s="27">
        <v>1</v>
      </c>
    </row>
    <row r="242" spans="1:17" ht="36.950000000000003" customHeight="1">
      <c r="A242" s="20"/>
      <c r="B242" s="25" t="s">
        <v>10</v>
      </c>
      <c r="C242" s="25" t="s">
        <v>330</v>
      </c>
      <c r="D242" s="26" t="s">
        <v>381</v>
      </c>
      <c r="E242" s="20"/>
      <c r="F242" s="20">
        <f t="array" aca="1" ref="F242" ca="1">IFERROR(IF(OFFSET(INDIRECT(ADDRESS(ROW(),COLUMN())), -1, 0)="", 1, OFFSET(INDIRECT(ADDRESS(ROW(),COLUMN())), -1, 0)+1), 1)</f>
        <v>1</v>
      </c>
      <c r="G242" s="20" t="s">
        <v>343</v>
      </c>
      <c r="H242" s="20" t="s">
        <v>600</v>
      </c>
      <c r="I242" s="20" t="s">
        <v>1397</v>
      </c>
      <c r="J242" s="20" t="s">
        <v>1398</v>
      </c>
      <c r="K242" s="20" t="s">
        <v>1444</v>
      </c>
      <c r="L242" s="20" t="s">
        <v>604</v>
      </c>
      <c r="M242" s="20" t="s">
        <v>605</v>
      </c>
      <c r="N242" s="20" t="s">
        <v>1517</v>
      </c>
      <c r="O242" s="27" t="s">
        <v>597</v>
      </c>
      <c r="P242" s="27">
        <v>8.4</v>
      </c>
      <c r="Q242" s="27">
        <v>1</v>
      </c>
    </row>
    <row r="243" spans="1:17" ht="36.950000000000003" customHeight="1">
      <c r="A243" s="10">
        <v>34</v>
      </c>
      <c r="B243" s="24" t="s">
        <v>10</v>
      </c>
      <c r="C243" s="11" t="s">
        <v>330</v>
      </c>
      <c r="D243" s="12" t="s">
        <v>390</v>
      </c>
      <c r="E243" s="10" t="s">
        <v>13</v>
      </c>
      <c r="F243" s="10">
        <v>1</v>
      </c>
      <c r="G243" s="10" t="s">
        <v>160</v>
      </c>
      <c r="H243" s="10" t="s">
        <v>600</v>
      </c>
      <c r="I243" s="10" t="s">
        <v>1527</v>
      </c>
      <c r="J243" s="10" t="s">
        <v>266</v>
      </c>
      <c r="K243" s="10" t="s">
        <v>1528</v>
      </c>
      <c r="L243" s="10" t="s">
        <v>604</v>
      </c>
      <c r="M243" s="10" t="s">
        <v>605</v>
      </c>
      <c r="N243" s="10" t="s">
        <v>1529</v>
      </c>
      <c r="O243" s="13" t="s">
        <v>598</v>
      </c>
      <c r="P243" s="13">
        <v>5.6</v>
      </c>
      <c r="Q243" s="13">
        <v>1</v>
      </c>
    </row>
    <row r="244" spans="1:17" ht="36.950000000000003" customHeight="1">
      <c r="A244" s="10"/>
      <c r="B244" s="24" t="s">
        <v>10</v>
      </c>
      <c r="C244" s="11" t="s">
        <v>330</v>
      </c>
      <c r="D244" s="12" t="s">
        <v>390</v>
      </c>
      <c r="E244" s="10"/>
      <c r="F244" s="10">
        <f t="array" aca="1" ref="F244" ca="1">IFERROR(IF(OFFSET(INDIRECT(ADDRESS(ROW(),COLUMN())), -1, 0)="", 1, OFFSET(INDIRECT(ADDRESS(ROW(),COLUMN())), -1, 0)+1), 1)</f>
        <v>1</v>
      </c>
      <c r="G244" s="10" t="s">
        <v>333</v>
      </c>
      <c r="H244" s="10" t="s">
        <v>600</v>
      </c>
      <c r="I244" s="10" t="s">
        <v>1530</v>
      </c>
      <c r="J244" s="10" t="s">
        <v>333</v>
      </c>
      <c r="K244" s="10" t="s">
        <v>1531</v>
      </c>
      <c r="L244" s="10" t="s">
        <v>604</v>
      </c>
      <c r="M244" s="10" t="s">
        <v>605</v>
      </c>
      <c r="N244" s="10" t="s">
        <v>1532</v>
      </c>
      <c r="O244" s="13" t="s">
        <v>598</v>
      </c>
      <c r="P244" s="13">
        <v>5.6</v>
      </c>
      <c r="Q244" s="13">
        <v>1</v>
      </c>
    </row>
    <row r="245" spans="1:17" ht="36.950000000000003" customHeight="1">
      <c r="A245" s="10"/>
      <c r="B245" s="24" t="s">
        <v>10</v>
      </c>
      <c r="C245" s="11" t="s">
        <v>330</v>
      </c>
      <c r="D245" s="12" t="s">
        <v>390</v>
      </c>
      <c r="E245" s="10"/>
      <c r="F245" s="10">
        <f t="array" aca="1" ref="F245" ca="1">IFERROR(IF(OFFSET(INDIRECT(ADDRESS(ROW(),COLUMN())), -1, 0)="", 1, OFFSET(INDIRECT(ADDRESS(ROW(),COLUMN())), -1, 0)+1), 1)</f>
        <v>1</v>
      </c>
      <c r="G245" s="10" t="s">
        <v>394</v>
      </c>
      <c r="H245" s="10" t="s">
        <v>600</v>
      </c>
      <c r="I245" s="10" t="s">
        <v>1536</v>
      </c>
      <c r="J245" s="10" t="s">
        <v>394</v>
      </c>
      <c r="K245" s="10" t="s">
        <v>1537</v>
      </c>
      <c r="L245" s="10" t="s">
        <v>604</v>
      </c>
      <c r="M245" s="10" t="s">
        <v>605</v>
      </c>
      <c r="N245" s="10" t="s">
        <v>1538</v>
      </c>
      <c r="O245" s="13" t="s">
        <v>597</v>
      </c>
      <c r="P245" s="13">
        <v>8.4</v>
      </c>
      <c r="Q245" s="13">
        <v>1</v>
      </c>
    </row>
    <row r="246" spans="1:17" ht="36.950000000000003" customHeight="1">
      <c r="A246" s="10"/>
      <c r="B246" s="24" t="s">
        <v>10</v>
      </c>
      <c r="C246" s="11" t="s">
        <v>330</v>
      </c>
      <c r="D246" s="12" t="s">
        <v>390</v>
      </c>
      <c r="E246" s="10"/>
      <c r="F246" s="10">
        <f t="array" aca="1" ref="F246" ca="1">IFERROR(IF(OFFSET(INDIRECT(ADDRESS(ROW(),COLUMN())), -1, 0)="", 1, OFFSET(INDIRECT(ADDRESS(ROW(),COLUMN())), -1, 0)+1), 1)</f>
        <v>1</v>
      </c>
      <c r="G246" s="10" t="s">
        <v>343</v>
      </c>
      <c r="H246" s="10" t="s">
        <v>600</v>
      </c>
      <c r="I246" s="10" t="s">
        <v>1397</v>
      </c>
      <c r="J246" s="10" t="s">
        <v>1398</v>
      </c>
      <c r="K246" s="10" t="s">
        <v>1539</v>
      </c>
      <c r="L246" s="10" t="s">
        <v>604</v>
      </c>
      <c r="M246" s="10" t="s">
        <v>605</v>
      </c>
      <c r="N246" s="10" t="s">
        <v>1540</v>
      </c>
      <c r="O246" s="13" t="s">
        <v>597</v>
      </c>
      <c r="P246" s="13">
        <v>8.4</v>
      </c>
      <c r="Q246" s="13">
        <v>1</v>
      </c>
    </row>
    <row r="247" spans="1:17" ht="36.950000000000003" customHeight="1">
      <c r="A247" s="10"/>
      <c r="B247" s="24" t="s">
        <v>10</v>
      </c>
      <c r="C247" s="11" t="s">
        <v>330</v>
      </c>
      <c r="D247" s="12" t="s">
        <v>390</v>
      </c>
      <c r="E247" s="10"/>
      <c r="F247" s="10">
        <f t="array" aca="1" ref="F247" ca="1">IFERROR(IF(OFFSET(INDIRECT(ADDRESS(ROW(),COLUMN())), -1, 0)="", 1, OFFSET(INDIRECT(ADDRESS(ROW(),COLUMN())), -1, 0)+1), 1)</f>
        <v>1</v>
      </c>
      <c r="G247" s="10" t="s">
        <v>346</v>
      </c>
      <c r="H247" s="10" t="s">
        <v>600</v>
      </c>
      <c r="I247" s="10" t="s">
        <v>1405</v>
      </c>
      <c r="J247" s="10" t="s">
        <v>1406</v>
      </c>
      <c r="K247" s="10" t="s">
        <v>1541</v>
      </c>
      <c r="L247" s="10" t="s">
        <v>604</v>
      </c>
      <c r="M247" s="10" t="s">
        <v>605</v>
      </c>
      <c r="N247" s="10" t="s">
        <v>1542</v>
      </c>
      <c r="O247" s="13" t="s">
        <v>597</v>
      </c>
      <c r="P247" s="13">
        <v>8.4</v>
      </c>
      <c r="Q247" s="13">
        <v>1</v>
      </c>
    </row>
    <row r="248" spans="1:17" ht="36.950000000000003" customHeight="1">
      <c r="A248" s="10"/>
      <c r="B248" s="24" t="s">
        <v>10</v>
      </c>
      <c r="C248" s="11" t="s">
        <v>330</v>
      </c>
      <c r="D248" s="12" t="s">
        <v>390</v>
      </c>
      <c r="E248" s="10"/>
      <c r="F248" s="10">
        <f t="array" aca="1" ref="F248" ca="1">IFERROR(IF(OFFSET(INDIRECT(ADDRESS(ROW(),COLUMN())), -1, 0)="", 1, OFFSET(INDIRECT(ADDRESS(ROW(),COLUMN())), -1, 0)+1), 1)</f>
        <v>1</v>
      </c>
      <c r="G248" s="10" t="s">
        <v>357</v>
      </c>
      <c r="H248" s="10" t="s">
        <v>600</v>
      </c>
      <c r="I248" s="10" t="s">
        <v>1543</v>
      </c>
      <c r="J248" s="10" t="s">
        <v>357</v>
      </c>
      <c r="K248" s="10" t="s">
        <v>1544</v>
      </c>
      <c r="L248" s="10" t="s">
        <v>604</v>
      </c>
      <c r="M248" s="10" t="s">
        <v>605</v>
      </c>
      <c r="N248" s="10" t="s">
        <v>1545</v>
      </c>
      <c r="O248" s="13" t="s">
        <v>598</v>
      </c>
      <c r="P248" s="13">
        <v>5.6</v>
      </c>
      <c r="Q248" s="13">
        <v>1</v>
      </c>
    </row>
    <row r="249" spans="1:17" ht="36.950000000000003" customHeight="1">
      <c r="A249" s="10"/>
      <c r="B249" s="24" t="s">
        <v>10</v>
      </c>
      <c r="C249" s="11" t="s">
        <v>330</v>
      </c>
      <c r="D249" s="12" t="s">
        <v>390</v>
      </c>
      <c r="E249" s="10"/>
      <c r="F249" s="10">
        <f t="array" aca="1" ref="F249" ca="1">IFERROR(IF(OFFSET(INDIRECT(ADDRESS(ROW(),COLUMN())), -1, 0)="", 1, OFFSET(INDIRECT(ADDRESS(ROW(),COLUMN())), -1, 0)+1), 1)</f>
        <v>1</v>
      </c>
      <c r="G249" s="10" t="s">
        <v>599</v>
      </c>
      <c r="H249" s="10" t="s">
        <v>600</v>
      </c>
      <c r="I249" s="10" t="s">
        <v>1548</v>
      </c>
      <c r="J249" s="10" t="s">
        <v>1549</v>
      </c>
      <c r="K249" s="10" t="s">
        <v>1550</v>
      </c>
      <c r="L249" s="10" t="s">
        <v>604</v>
      </c>
      <c r="M249" s="10" t="s">
        <v>9</v>
      </c>
      <c r="N249" s="10" t="s">
        <v>1551</v>
      </c>
      <c r="O249" s="13" t="s">
        <v>597</v>
      </c>
      <c r="P249" s="13">
        <v>8.4</v>
      </c>
      <c r="Q249" s="13">
        <v>1</v>
      </c>
    </row>
    <row r="250" spans="1:17" ht="36.950000000000003" customHeight="1">
      <c r="A250" s="20">
        <v>35</v>
      </c>
      <c r="B250" s="25" t="s">
        <v>10</v>
      </c>
      <c r="C250" s="25" t="s">
        <v>330</v>
      </c>
      <c r="D250" s="26" t="s">
        <v>397</v>
      </c>
      <c r="E250" s="20" t="s">
        <v>13</v>
      </c>
      <c r="F250" s="20">
        <v>1</v>
      </c>
      <c r="G250" s="20" t="s">
        <v>160</v>
      </c>
      <c r="H250" s="20" t="s">
        <v>600</v>
      </c>
      <c r="I250" s="20" t="s">
        <v>633</v>
      </c>
      <c r="J250" s="20" t="s">
        <v>1552</v>
      </c>
      <c r="K250" s="20" t="s">
        <v>1553</v>
      </c>
      <c r="L250" s="20" t="s">
        <v>604</v>
      </c>
      <c r="M250" s="20" t="s">
        <v>605</v>
      </c>
      <c r="N250" s="20" t="s">
        <v>1554</v>
      </c>
      <c r="O250" s="27" t="s">
        <v>598</v>
      </c>
      <c r="P250" s="27">
        <v>5.6</v>
      </c>
      <c r="Q250" s="27">
        <v>1</v>
      </c>
    </row>
    <row r="251" spans="1:17" ht="36.950000000000003" customHeight="1">
      <c r="A251" s="20"/>
      <c r="B251" s="25" t="s">
        <v>10</v>
      </c>
      <c r="C251" s="25" t="s">
        <v>330</v>
      </c>
      <c r="D251" s="26" t="s">
        <v>397</v>
      </c>
      <c r="E251" s="20"/>
      <c r="F251" s="20">
        <f t="array" aca="1" ref="F251" ca="1">IFERROR(IF(OFFSET(INDIRECT(ADDRESS(ROW(),COLUMN())), -1, 0)="", 1, OFFSET(INDIRECT(ADDRESS(ROW(),COLUMN())), -1, 0)+1), 1)</f>
        <v>1</v>
      </c>
      <c r="G251" s="20" t="s">
        <v>333</v>
      </c>
      <c r="H251" s="20" t="s">
        <v>600</v>
      </c>
      <c r="I251" s="20" t="s">
        <v>1555</v>
      </c>
      <c r="J251" s="20" t="s">
        <v>1381</v>
      </c>
      <c r="K251" s="20" t="s">
        <v>1556</v>
      </c>
      <c r="L251" s="20" t="s">
        <v>604</v>
      </c>
      <c r="M251" s="20" t="s">
        <v>605</v>
      </c>
      <c r="N251" s="20" t="s">
        <v>1557</v>
      </c>
      <c r="O251" s="27" t="s">
        <v>598</v>
      </c>
      <c r="P251" s="27">
        <v>5.6</v>
      </c>
      <c r="Q251" s="27">
        <v>1</v>
      </c>
    </row>
    <row r="252" spans="1:17" ht="36.950000000000003" customHeight="1">
      <c r="A252" s="20"/>
      <c r="B252" s="25" t="s">
        <v>10</v>
      </c>
      <c r="C252" s="25" t="s">
        <v>330</v>
      </c>
      <c r="D252" s="26" t="s">
        <v>397</v>
      </c>
      <c r="E252" s="20"/>
      <c r="F252" s="20">
        <f t="array" aca="1" ref="F252" ca="1">IFERROR(IF(OFFSET(INDIRECT(ADDRESS(ROW(),COLUMN())), -1, 0)="", 1, OFFSET(INDIRECT(ADDRESS(ROW(),COLUMN())), -1, 0)+1), 1)</f>
        <v>1</v>
      </c>
      <c r="G252" s="20" t="s">
        <v>394</v>
      </c>
      <c r="H252" s="20" t="s">
        <v>600</v>
      </c>
      <c r="I252" s="20" t="s">
        <v>1558</v>
      </c>
      <c r="J252" s="20" t="s">
        <v>1559</v>
      </c>
      <c r="K252" s="20" t="s">
        <v>1560</v>
      </c>
      <c r="L252" s="20" t="s">
        <v>604</v>
      </c>
      <c r="M252" s="20" t="s">
        <v>605</v>
      </c>
      <c r="N252" s="20" t="s">
        <v>1561</v>
      </c>
      <c r="O252" s="27" t="s">
        <v>598</v>
      </c>
      <c r="P252" s="27">
        <v>5.6</v>
      </c>
      <c r="Q252" s="27">
        <v>1</v>
      </c>
    </row>
    <row r="253" spans="1:17" ht="36.950000000000003" customHeight="1">
      <c r="A253" s="20"/>
      <c r="B253" s="25" t="s">
        <v>10</v>
      </c>
      <c r="C253" s="25" t="s">
        <v>330</v>
      </c>
      <c r="D253" s="26" t="s">
        <v>397</v>
      </c>
      <c r="E253" s="20"/>
      <c r="F253" s="20">
        <f t="array" aca="1" ref="F253" ca="1">IFERROR(IF(OFFSET(INDIRECT(ADDRESS(ROW(),COLUMN())), -1, 0)="", 1, OFFSET(INDIRECT(ADDRESS(ROW(),COLUMN())), -1, 0)+1), 1)</f>
        <v>1</v>
      </c>
      <c r="G253" s="20" t="s">
        <v>400</v>
      </c>
      <c r="H253" s="20" t="s">
        <v>600</v>
      </c>
      <c r="I253" s="20" t="s">
        <v>1562</v>
      </c>
      <c r="J253" s="20" t="s">
        <v>1563</v>
      </c>
      <c r="K253" s="20" t="s">
        <v>1564</v>
      </c>
      <c r="L253" s="20" t="s">
        <v>604</v>
      </c>
      <c r="M253" s="20" t="s">
        <v>605</v>
      </c>
      <c r="N253" s="20" t="s">
        <v>1565</v>
      </c>
      <c r="O253" s="27" t="s">
        <v>598</v>
      </c>
      <c r="P253" s="27">
        <v>5.6</v>
      </c>
      <c r="Q253" s="27">
        <v>1</v>
      </c>
    </row>
    <row r="254" spans="1:17" ht="36.950000000000003" customHeight="1">
      <c r="A254" s="20"/>
      <c r="B254" s="25" t="s">
        <v>10</v>
      </c>
      <c r="C254" s="25" t="s">
        <v>330</v>
      </c>
      <c r="D254" s="26" t="s">
        <v>397</v>
      </c>
      <c r="E254" s="20"/>
      <c r="F254" s="20">
        <f t="array" aca="1" ref="F254" ca="1">IFERROR(IF(OFFSET(INDIRECT(ADDRESS(ROW(),COLUMN())), -1, 0)="", 1, OFFSET(INDIRECT(ADDRESS(ROW(),COLUMN())), -1, 0)+1), 1)</f>
        <v>1</v>
      </c>
      <c r="G254" s="20" t="s">
        <v>402</v>
      </c>
      <c r="H254" s="20" t="s">
        <v>600</v>
      </c>
      <c r="I254" s="20" t="s">
        <v>1566</v>
      </c>
      <c r="J254" s="20" t="s">
        <v>1567</v>
      </c>
      <c r="K254" s="20" t="s">
        <v>1568</v>
      </c>
      <c r="L254" s="20" t="s">
        <v>604</v>
      </c>
      <c r="M254" s="20" t="s">
        <v>605</v>
      </c>
      <c r="N254" s="20" t="s">
        <v>1569</v>
      </c>
      <c r="O254" s="27" t="s">
        <v>597</v>
      </c>
      <c r="P254" s="27">
        <v>8.4</v>
      </c>
      <c r="Q254" s="27">
        <v>1</v>
      </c>
    </row>
    <row r="255" spans="1:17" ht="36.950000000000003" customHeight="1">
      <c r="A255" s="20"/>
      <c r="B255" s="25" t="s">
        <v>10</v>
      </c>
      <c r="C255" s="25" t="s">
        <v>330</v>
      </c>
      <c r="D255" s="26" t="s">
        <v>397</v>
      </c>
      <c r="E255" s="20"/>
      <c r="F255" s="20">
        <f t="array" aca="1" ref="F255" ca="1">IFERROR(IF(OFFSET(INDIRECT(ADDRESS(ROW(),COLUMN())), -1, 0)="", 1, OFFSET(INDIRECT(ADDRESS(ROW(),COLUMN())), -1, 0)+1), 1)</f>
        <v>1</v>
      </c>
      <c r="G255" s="20" t="s">
        <v>404</v>
      </c>
      <c r="H255" s="20" t="s">
        <v>600</v>
      </c>
      <c r="I255" s="20" t="s">
        <v>1570</v>
      </c>
      <c r="J255" s="20" t="s">
        <v>404</v>
      </c>
      <c r="K255" s="20" t="s">
        <v>1571</v>
      </c>
      <c r="L255" s="20" t="s">
        <v>604</v>
      </c>
      <c r="M255" s="20" t="s">
        <v>605</v>
      </c>
      <c r="N255" s="20" t="s">
        <v>1572</v>
      </c>
      <c r="O255" s="27" t="s">
        <v>597</v>
      </c>
      <c r="P255" s="27">
        <v>8.4</v>
      </c>
      <c r="Q255" s="27">
        <v>1</v>
      </c>
    </row>
    <row r="256" spans="1:17" ht="36.950000000000003" customHeight="1">
      <c r="A256" s="20"/>
      <c r="B256" s="25" t="s">
        <v>10</v>
      </c>
      <c r="C256" s="25" t="s">
        <v>330</v>
      </c>
      <c r="D256" s="26" t="s">
        <v>397</v>
      </c>
      <c r="E256" s="20"/>
      <c r="F256" s="20">
        <f t="array" aca="1" ref="F256" ca="1">IFERROR(IF(OFFSET(INDIRECT(ADDRESS(ROW(),COLUMN())), -1, 0)="", 1, OFFSET(INDIRECT(ADDRESS(ROW(),COLUMN())), -1, 0)+1), 1)</f>
        <v>1</v>
      </c>
      <c r="G256" s="20" t="s">
        <v>406</v>
      </c>
      <c r="H256" s="20" t="s">
        <v>600</v>
      </c>
      <c r="I256" s="20" t="s">
        <v>1573</v>
      </c>
      <c r="J256" s="20" t="s">
        <v>1574</v>
      </c>
      <c r="K256" s="20" t="s">
        <v>1575</v>
      </c>
      <c r="L256" s="20" t="s">
        <v>604</v>
      </c>
      <c r="M256" s="20" t="s">
        <v>605</v>
      </c>
      <c r="N256" s="20" t="s">
        <v>1576</v>
      </c>
      <c r="O256" s="27" t="s">
        <v>597</v>
      </c>
      <c r="P256" s="27">
        <v>8.4</v>
      </c>
      <c r="Q256" s="27">
        <v>1</v>
      </c>
    </row>
    <row r="257" spans="1:17" ht="36.950000000000003" customHeight="1">
      <c r="A257" s="20"/>
      <c r="B257" s="25" t="s">
        <v>10</v>
      </c>
      <c r="C257" s="25" t="s">
        <v>330</v>
      </c>
      <c r="D257" s="26" t="s">
        <v>397</v>
      </c>
      <c r="E257" s="20"/>
      <c r="F257" s="20">
        <f t="array" aca="1" ref="F257" ca="1">IFERROR(IF(OFFSET(INDIRECT(ADDRESS(ROW(),COLUMN())), -1, 0)="", 1, OFFSET(INDIRECT(ADDRESS(ROW(),COLUMN())), -1, 0)+1), 1)</f>
        <v>1</v>
      </c>
      <c r="G257" s="20" t="s">
        <v>408</v>
      </c>
      <c r="H257" s="20" t="s">
        <v>600</v>
      </c>
      <c r="I257" s="20" t="s">
        <v>1577</v>
      </c>
      <c r="J257" s="20" t="s">
        <v>1578</v>
      </c>
      <c r="K257" s="20" t="s">
        <v>1579</v>
      </c>
      <c r="L257" s="20" t="s">
        <v>604</v>
      </c>
      <c r="M257" s="20" t="s">
        <v>605</v>
      </c>
      <c r="N257" s="20" t="s">
        <v>1580</v>
      </c>
      <c r="O257" s="27" t="s">
        <v>598</v>
      </c>
      <c r="P257" s="27">
        <v>5.6</v>
      </c>
      <c r="Q257" s="27">
        <v>1</v>
      </c>
    </row>
    <row r="258" spans="1:17" ht="36.950000000000003" customHeight="1">
      <c r="A258" s="20"/>
      <c r="B258" s="25" t="s">
        <v>10</v>
      </c>
      <c r="C258" s="25" t="s">
        <v>330</v>
      </c>
      <c r="D258" s="26" t="s">
        <v>397</v>
      </c>
      <c r="E258" s="20"/>
      <c r="F258" s="20">
        <f t="array" aca="1" ref="F258" ca="1">IFERROR(IF(OFFSET(INDIRECT(ADDRESS(ROW(),COLUMN())), -1, 0)="", 1, OFFSET(INDIRECT(ADDRESS(ROW(),COLUMN())), -1, 0)+1), 1)</f>
        <v>1</v>
      </c>
      <c r="G258" s="20" t="s">
        <v>411</v>
      </c>
      <c r="H258" s="20" t="s">
        <v>600</v>
      </c>
      <c r="I258" s="20" t="s">
        <v>1581</v>
      </c>
      <c r="J258" s="20" t="s">
        <v>1582</v>
      </c>
      <c r="K258" s="20" t="s">
        <v>1583</v>
      </c>
      <c r="L258" s="20" t="s">
        <v>604</v>
      </c>
      <c r="M258" s="20" t="s">
        <v>605</v>
      </c>
      <c r="N258" s="20" t="s">
        <v>1584</v>
      </c>
      <c r="O258" s="27" t="s">
        <v>598</v>
      </c>
      <c r="P258" s="27">
        <v>5.6</v>
      </c>
      <c r="Q258" s="27">
        <v>1</v>
      </c>
    </row>
    <row r="259" spans="1:17" ht="36.950000000000003" customHeight="1">
      <c r="A259" s="10">
        <v>36</v>
      </c>
      <c r="B259" s="24" t="s">
        <v>10</v>
      </c>
      <c r="C259" s="11" t="s">
        <v>330</v>
      </c>
      <c r="D259" s="12" t="s">
        <v>414</v>
      </c>
      <c r="E259" s="10" t="s">
        <v>13</v>
      </c>
      <c r="F259" s="10">
        <v>1</v>
      </c>
      <c r="G259" s="10" t="s">
        <v>160</v>
      </c>
      <c r="H259" s="10" t="s">
        <v>600</v>
      </c>
      <c r="I259" s="10" t="s">
        <v>1593</v>
      </c>
      <c r="J259" s="10" t="s">
        <v>266</v>
      </c>
      <c r="K259" s="10" t="s">
        <v>1170</v>
      </c>
      <c r="L259" s="10" t="s">
        <v>604</v>
      </c>
      <c r="M259" s="10" t="s">
        <v>605</v>
      </c>
      <c r="N259" s="10" t="s">
        <v>1594</v>
      </c>
      <c r="O259" s="13" t="s">
        <v>598</v>
      </c>
      <c r="P259" s="13">
        <v>5.6</v>
      </c>
      <c r="Q259" s="13">
        <v>1</v>
      </c>
    </row>
    <row r="260" spans="1:17" ht="36.950000000000003" customHeight="1">
      <c r="A260" s="10"/>
      <c r="B260" s="24" t="s">
        <v>10</v>
      </c>
      <c r="C260" s="11" t="s">
        <v>330</v>
      </c>
      <c r="D260" s="12" t="s">
        <v>414</v>
      </c>
      <c r="E260" s="10"/>
      <c r="F260" s="10">
        <f t="array" aca="1" ref="F260" ca="1">IFERROR(IF(OFFSET(INDIRECT(ADDRESS(ROW(),COLUMN())), -1, 0)="", 1, OFFSET(INDIRECT(ADDRESS(ROW(),COLUMN())), -1, 0)+1), 1)</f>
        <v>1</v>
      </c>
      <c r="G260" s="10" t="s">
        <v>333</v>
      </c>
      <c r="H260" s="10" t="s">
        <v>600</v>
      </c>
      <c r="I260" s="10" t="s">
        <v>1595</v>
      </c>
      <c r="J260" s="10" t="s">
        <v>333</v>
      </c>
      <c r="K260" s="10" t="s">
        <v>1596</v>
      </c>
      <c r="L260" s="10" t="s">
        <v>604</v>
      </c>
      <c r="M260" s="10" t="s">
        <v>605</v>
      </c>
      <c r="N260" s="10" t="s">
        <v>1597</v>
      </c>
      <c r="O260" s="13" t="s">
        <v>598</v>
      </c>
      <c r="P260" s="13">
        <v>5.6</v>
      </c>
      <c r="Q260" s="13">
        <v>1</v>
      </c>
    </row>
    <row r="261" spans="1:17" ht="36.950000000000003" customHeight="1">
      <c r="A261" s="10"/>
      <c r="B261" s="24" t="s">
        <v>10</v>
      </c>
      <c r="C261" s="11" t="s">
        <v>330</v>
      </c>
      <c r="D261" s="12" t="s">
        <v>414</v>
      </c>
      <c r="E261" s="10"/>
      <c r="F261" s="10">
        <f t="array" aca="1" ref="F261" ca="1">IFERROR(IF(OFFSET(INDIRECT(ADDRESS(ROW(),COLUMN())), -1, 0)="", 1, OFFSET(INDIRECT(ADDRESS(ROW(),COLUMN())), -1, 0)+1), 1)</f>
        <v>1</v>
      </c>
      <c r="G261" s="10" t="s">
        <v>392</v>
      </c>
      <c r="H261" s="10" t="s">
        <v>600</v>
      </c>
      <c r="I261" s="10" t="s">
        <v>1598</v>
      </c>
      <c r="J261" s="10" t="s">
        <v>392</v>
      </c>
      <c r="K261" s="10" t="s">
        <v>1599</v>
      </c>
      <c r="L261" s="10" t="s">
        <v>604</v>
      </c>
      <c r="M261" s="10" t="s">
        <v>605</v>
      </c>
      <c r="N261" s="10" t="s">
        <v>1600</v>
      </c>
      <c r="O261" s="13" t="s">
        <v>598</v>
      </c>
      <c r="P261" s="13">
        <v>5.6</v>
      </c>
      <c r="Q261" s="13">
        <v>1</v>
      </c>
    </row>
    <row r="262" spans="1:17" ht="36.950000000000003" customHeight="1">
      <c r="A262" s="10"/>
      <c r="B262" s="24" t="s">
        <v>10</v>
      </c>
      <c r="C262" s="11" t="s">
        <v>330</v>
      </c>
      <c r="D262" s="12" t="s">
        <v>414</v>
      </c>
      <c r="E262" s="10"/>
      <c r="F262" s="10">
        <f t="array" aca="1" ref="F262" ca="1">IFERROR(IF(OFFSET(INDIRECT(ADDRESS(ROW(),COLUMN())), -1, 0)="", 1, OFFSET(INDIRECT(ADDRESS(ROW(),COLUMN())), -1, 0)+1), 1)</f>
        <v>1</v>
      </c>
      <c r="G262" s="10" t="s">
        <v>343</v>
      </c>
      <c r="H262" s="10" t="s">
        <v>600</v>
      </c>
      <c r="I262" s="10" t="s">
        <v>1397</v>
      </c>
      <c r="J262" s="10" t="s">
        <v>1398</v>
      </c>
      <c r="K262" s="10" t="s">
        <v>1444</v>
      </c>
      <c r="L262" s="10" t="s">
        <v>604</v>
      </c>
      <c r="M262" s="10" t="s">
        <v>605</v>
      </c>
      <c r="N262" s="10" t="s">
        <v>1604</v>
      </c>
      <c r="O262" s="13" t="s">
        <v>597</v>
      </c>
      <c r="P262" s="13">
        <v>8.4</v>
      </c>
      <c r="Q262" s="13">
        <v>1</v>
      </c>
    </row>
    <row r="263" spans="1:17" ht="36.950000000000003" customHeight="1">
      <c r="A263" s="10"/>
      <c r="B263" s="24" t="s">
        <v>10</v>
      </c>
      <c r="C263" s="11" t="s">
        <v>330</v>
      </c>
      <c r="D263" s="12" t="s">
        <v>414</v>
      </c>
      <c r="E263" s="10"/>
      <c r="F263" s="10">
        <f t="array" aca="1" ref="F263" ca="1">IFERROR(IF(OFFSET(INDIRECT(ADDRESS(ROW(),COLUMN())), -1, 0)="", 1, OFFSET(INDIRECT(ADDRESS(ROW(),COLUMN())), -1, 0)+1), 1)</f>
        <v>1</v>
      </c>
      <c r="G263" s="10" t="s">
        <v>357</v>
      </c>
      <c r="H263" s="10" t="s">
        <v>600</v>
      </c>
      <c r="I263" s="10" t="s">
        <v>1610</v>
      </c>
      <c r="J263" s="10" t="s">
        <v>357</v>
      </c>
      <c r="K263" s="10" t="s">
        <v>1611</v>
      </c>
      <c r="L263" s="10" t="s">
        <v>604</v>
      </c>
      <c r="M263" s="10" t="s">
        <v>9</v>
      </c>
      <c r="N263" s="10" t="s">
        <v>1612</v>
      </c>
      <c r="O263" s="13" t="s">
        <v>598</v>
      </c>
      <c r="P263" s="13">
        <v>5.6</v>
      </c>
      <c r="Q263" s="13">
        <v>1</v>
      </c>
    </row>
    <row r="264" spans="1:17" ht="36.950000000000003" customHeight="1">
      <c r="A264" s="10"/>
      <c r="B264" s="24" t="s">
        <v>10</v>
      </c>
      <c r="C264" s="11" t="s">
        <v>330</v>
      </c>
      <c r="D264" s="12" t="s">
        <v>414</v>
      </c>
      <c r="E264" s="10"/>
      <c r="F264" s="10">
        <f t="array" aca="1" ref="F264" ca="1">IFERROR(IF(OFFSET(INDIRECT(ADDRESS(ROW(),COLUMN())), -1, 0)="", 1, OFFSET(INDIRECT(ADDRESS(ROW(),COLUMN())), -1, 0)+1), 1)</f>
        <v>1</v>
      </c>
      <c r="G264" s="10" t="s">
        <v>1552</v>
      </c>
      <c r="H264" s="10" t="s">
        <v>600</v>
      </c>
      <c r="I264" s="10" t="s">
        <v>633</v>
      </c>
      <c r="J264" s="10" t="s">
        <v>1552</v>
      </c>
      <c r="K264" s="10" t="s">
        <v>1613</v>
      </c>
      <c r="L264" s="10" t="s">
        <v>604</v>
      </c>
      <c r="M264" s="10" t="s">
        <v>9</v>
      </c>
      <c r="N264" s="10" t="s">
        <v>1614</v>
      </c>
      <c r="O264" s="13" t="s">
        <v>598</v>
      </c>
      <c r="P264" s="13">
        <v>5.6</v>
      </c>
      <c r="Q264" s="13">
        <v>1</v>
      </c>
    </row>
    <row r="265" spans="1:17" ht="36.950000000000003" customHeight="1">
      <c r="A265" s="20">
        <v>37</v>
      </c>
      <c r="B265" s="25" t="s">
        <v>418</v>
      </c>
      <c r="C265" s="25" t="s">
        <v>419</v>
      </c>
      <c r="D265" s="26" t="s">
        <v>420</v>
      </c>
      <c r="E265" s="20"/>
      <c r="F265" s="20">
        <v>1</v>
      </c>
      <c r="G265" s="20" t="s">
        <v>139</v>
      </c>
      <c r="H265" s="20" t="s">
        <v>600</v>
      </c>
      <c r="I265" s="20" t="s">
        <v>633</v>
      </c>
      <c r="J265" s="20" t="s">
        <v>1552</v>
      </c>
      <c r="K265" s="20" t="s">
        <v>1615</v>
      </c>
      <c r="L265" s="20" t="s">
        <v>604</v>
      </c>
      <c r="M265" s="20" t="s">
        <v>605</v>
      </c>
      <c r="N265" s="20" t="s">
        <v>1616</v>
      </c>
      <c r="O265" s="27" t="s">
        <v>598</v>
      </c>
      <c r="P265" s="27">
        <v>5.6</v>
      </c>
      <c r="Q265" s="27">
        <v>1</v>
      </c>
    </row>
    <row r="266" spans="1:17" ht="36.950000000000003" customHeight="1">
      <c r="A266" s="20"/>
      <c r="B266" s="25" t="s">
        <v>418</v>
      </c>
      <c r="C266" s="25" t="s">
        <v>419</v>
      </c>
      <c r="D266" s="26" t="s">
        <v>420</v>
      </c>
      <c r="E266" s="20"/>
      <c r="F266" s="20">
        <f t="array" aca="1" ref="F266" ca="1">IFERROR(IF(OFFSET(INDIRECT(ADDRESS(ROW(),COLUMN())), -1, 0)="", 1, OFFSET(INDIRECT(ADDRESS(ROW(),COLUMN())), -1, 0)+1), 1)</f>
        <v>1</v>
      </c>
      <c r="G266" s="20" t="s">
        <v>421</v>
      </c>
      <c r="H266" s="20" t="s">
        <v>600</v>
      </c>
      <c r="I266" s="20" t="s">
        <v>1617</v>
      </c>
      <c r="J266" s="20" t="s">
        <v>421</v>
      </c>
      <c r="K266" s="20" t="s">
        <v>1618</v>
      </c>
      <c r="L266" s="20" t="s">
        <v>604</v>
      </c>
      <c r="M266" s="20" t="s">
        <v>605</v>
      </c>
      <c r="N266" s="20" t="s">
        <v>1619</v>
      </c>
      <c r="O266" s="27" t="s">
        <v>598</v>
      </c>
      <c r="P266" s="27">
        <v>5.6</v>
      </c>
      <c r="Q266" s="27">
        <v>1</v>
      </c>
    </row>
    <row r="267" spans="1:17" ht="36.950000000000003" customHeight="1">
      <c r="A267" s="20"/>
      <c r="B267" s="25" t="s">
        <v>418</v>
      </c>
      <c r="C267" s="25" t="s">
        <v>419</v>
      </c>
      <c r="D267" s="26" t="s">
        <v>420</v>
      </c>
      <c r="E267" s="20"/>
      <c r="F267" s="20">
        <f t="array" aca="1" ref="F267" ca="1">IFERROR(IF(OFFSET(INDIRECT(ADDRESS(ROW(),COLUMN())), -1, 0)="", 1, OFFSET(INDIRECT(ADDRESS(ROW(),COLUMN())), -1, 0)+1), 1)</f>
        <v>1</v>
      </c>
      <c r="G267" s="20" t="s">
        <v>423</v>
      </c>
      <c r="H267" s="20" t="s">
        <v>600</v>
      </c>
      <c r="I267" s="20" t="s">
        <v>1620</v>
      </c>
      <c r="J267" s="20" t="s">
        <v>423</v>
      </c>
      <c r="K267" s="20" t="s">
        <v>1621</v>
      </c>
      <c r="L267" s="20" t="s">
        <v>604</v>
      </c>
      <c r="M267" s="20" t="s">
        <v>605</v>
      </c>
      <c r="N267" s="20" t="s">
        <v>1622</v>
      </c>
      <c r="O267" s="27" t="s">
        <v>597</v>
      </c>
      <c r="P267" s="27">
        <v>8.4</v>
      </c>
      <c r="Q267" s="27">
        <v>1</v>
      </c>
    </row>
    <row r="268" spans="1:17" ht="36.950000000000003" customHeight="1">
      <c r="A268" s="10">
        <v>38</v>
      </c>
      <c r="B268" s="11" t="s">
        <v>418</v>
      </c>
      <c r="C268" s="11" t="s">
        <v>419</v>
      </c>
      <c r="D268" s="12" t="s">
        <v>425</v>
      </c>
      <c r="E268" s="10"/>
      <c r="F268" s="10">
        <v>1</v>
      </c>
      <c r="G268" s="10" t="s">
        <v>139</v>
      </c>
      <c r="H268" s="10" t="s">
        <v>600</v>
      </c>
      <c r="I268" s="10" t="s">
        <v>633</v>
      </c>
      <c r="J268" s="10" t="s">
        <v>1552</v>
      </c>
      <c r="K268" s="10" t="s">
        <v>1623</v>
      </c>
      <c r="L268" s="10" t="s">
        <v>604</v>
      </c>
      <c r="M268" s="10" t="s">
        <v>605</v>
      </c>
      <c r="N268" s="10" t="s">
        <v>1624</v>
      </c>
      <c r="O268" s="13" t="s">
        <v>598</v>
      </c>
      <c r="P268" s="13">
        <v>5.6</v>
      </c>
      <c r="Q268" s="13">
        <v>1</v>
      </c>
    </row>
    <row r="269" spans="1:17" ht="36.950000000000003" customHeight="1">
      <c r="A269" s="10"/>
      <c r="B269" s="11" t="s">
        <v>418</v>
      </c>
      <c r="C269" s="11" t="s">
        <v>419</v>
      </c>
      <c r="D269" s="12" t="s">
        <v>425</v>
      </c>
      <c r="E269" s="10"/>
      <c r="F269" s="10">
        <f t="array" aca="1" ref="F269" ca="1">IFERROR(IF(OFFSET(INDIRECT(ADDRESS(ROW(),COLUMN())), -1, 0)="", 1, OFFSET(INDIRECT(ADDRESS(ROW(),COLUMN())), -1, 0)+1), 1)</f>
        <v>1</v>
      </c>
      <c r="G269" s="10" t="s">
        <v>426</v>
      </c>
      <c r="H269" s="10" t="s">
        <v>600</v>
      </c>
      <c r="I269" s="10" t="s">
        <v>1625</v>
      </c>
      <c r="J269" s="10" t="s">
        <v>426</v>
      </c>
      <c r="K269" s="10" t="s">
        <v>1626</v>
      </c>
      <c r="L269" s="10" t="s">
        <v>604</v>
      </c>
      <c r="M269" s="10" t="s">
        <v>605</v>
      </c>
      <c r="N269" s="10" t="s">
        <v>1627</v>
      </c>
      <c r="O269" s="13" t="s">
        <v>598</v>
      </c>
      <c r="P269" s="13">
        <v>5.6</v>
      </c>
      <c r="Q269" s="13">
        <v>1</v>
      </c>
    </row>
    <row r="270" spans="1:17" ht="36.950000000000003" customHeight="1">
      <c r="A270" s="10"/>
      <c r="B270" s="11" t="s">
        <v>418</v>
      </c>
      <c r="C270" s="11" t="s">
        <v>419</v>
      </c>
      <c r="D270" s="12" t="s">
        <v>425</v>
      </c>
      <c r="E270" s="10"/>
      <c r="F270" s="10">
        <f t="array" aca="1" ref="F270" ca="1">IFERROR(IF(OFFSET(INDIRECT(ADDRESS(ROW(),COLUMN())), -1, 0)="", 1, OFFSET(INDIRECT(ADDRESS(ROW(),COLUMN())), -1, 0)+1), 1)</f>
        <v>1</v>
      </c>
      <c r="G270" s="10" t="s">
        <v>428</v>
      </c>
      <c r="H270" s="10" t="s">
        <v>600</v>
      </c>
      <c r="I270" s="10" t="s">
        <v>1628</v>
      </c>
      <c r="J270" s="10" t="s">
        <v>428</v>
      </c>
      <c r="K270" s="10" t="s">
        <v>1629</v>
      </c>
      <c r="L270" s="10" t="s">
        <v>604</v>
      </c>
      <c r="M270" s="10" t="s">
        <v>605</v>
      </c>
      <c r="N270" s="10" t="s">
        <v>1630</v>
      </c>
      <c r="O270" s="13" t="s">
        <v>597</v>
      </c>
      <c r="P270" s="13">
        <v>8.4</v>
      </c>
      <c r="Q270" s="13">
        <v>1</v>
      </c>
    </row>
    <row r="271" spans="1:17" ht="36.950000000000003" customHeight="1">
      <c r="A271" s="20">
        <v>39</v>
      </c>
      <c r="B271" s="25" t="s">
        <v>418</v>
      </c>
      <c r="C271" s="25" t="s">
        <v>419</v>
      </c>
      <c r="D271" s="26" t="s">
        <v>430</v>
      </c>
      <c r="E271" s="20"/>
      <c r="F271" s="20">
        <v>1</v>
      </c>
      <c r="G271" s="20" t="s">
        <v>139</v>
      </c>
      <c r="H271" s="20" t="s">
        <v>600</v>
      </c>
      <c r="I271" s="20" t="s">
        <v>633</v>
      </c>
      <c r="J271" s="20" t="s">
        <v>1552</v>
      </c>
      <c r="K271" s="20" t="s">
        <v>1631</v>
      </c>
      <c r="L271" s="20" t="s">
        <v>604</v>
      </c>
      <c r="M271" s="20" t="s">
        <v>605</v>
      </c>
      <c r="N271" s="20" t="s">
        <v>1632</v>
      </c>
      <c r="O271" s="27" t="s">
        <v>598</v>
      </c>
      <c r="P271" s="27">
        <v>5.6</v>
      </c>
      <c r="Q271" s="27">
        <v>1</v>
      </c>
    </row>
    <row r="272" spans="1:17" ht="36.950000000000003" customHeight="1">
      <c r="A272" s="20"/>
      <c r="B272" s="25" t="s">
        <v>418</v>
      </c>
      <c r="C272" s="25" t="s">
        <v>419</v>
      </c>
      <c r="D272" s="26" t="s">
        <v>430</v>
      </c>
      <c r="E272" s="20"/>
      <c r="F272" s="20">
        <f t="array" aca="1" ref="F272" ca="1">IFERROR(IF(OFFSET(INDIRECT(ADDRESS(ROW(),COLUMN())), -1, 0)="", 1, OFFSET(INDIRECT(ADDRESS(ROW(),COLUMN())), -1, 0)+1), 1)</f>
        <v>1</v>
      </c>
      <c r="G272" s="20" t="s">
        <v>431</v>
      </c>
      <c r="H272" s="20" t="s">
        <v>600</v>
      </c>
      <c r="I272" s="20" t="s">
        <v>1633</v>
      </c>
      <c r="J272" s="20" t="s">
        <v>1634</v>
      </c>
      <c r="K272" s="20" t="s">
        <v>1635</v>
      </c>
      <c r="L272" s="20" t="s">
        <v>604</v>
      </c>
      <c r="M272" s="20" t="s">
        <v>605</v>
      </c>
      <c r="N272" s="20" t="s">
        <v>1636</v>
      </c>
      <c r="O272" s="27" t="s">
        <v>598</v>
      </c>
      <c r="P272" s="27">
        <v>5.6</v>
      </c>
      <c r="Q272" s="27">
        <v>1</v>
      </c>
    </row>
    <row r="273" spans="1:17" ht="36.950000000000003" customHeight="1">
      <c r="A273" s="20"/>
      <c r="B273" s="25" t="s">
        <v>418</v>
      </c>
      <c r="C273" s="25" t="s">
        <v>419</v>
      </c>
      <c r="D273" s="26" t="s">
        <v>430</v>
      </c>
      <c r="E273" s="20"/>
      <c r="F273" s="20">
        <f t="array" aca="1" ref="F273" ca="1">IFERROR(IF(OFFSET(INDIRECT(ADDRESS(ROW(),COLUMN())), -1, 0)="", 1, OFFSET(INDIRECT(ADDRESS(ROW(),COLUMN())), -1, 0)+1), 1)</f>
        <v>1</v>
      </c>
      <c r="G273" s="20" t="s">
        <v>433</v>
      </c>
      <c r="H273" s="20" t="s">
        <v>600</v>
      </c>
      <c r="I273" s="20" t="s">
        <v>1637</v>
      </c>
      <c r="J273" s="20" t="s">
        <v>433</v>
      </c>
      <c r="K273" s="20" t="s">
        <v>1638</v>
      </c>
      <c r="L273" s="20" t="s">
        <v>604</v>
      </c>
      <c r="M273" s="20" t="s">
        <v>605</v>
      </c>
      <c r="N273" s="20" t="s">
        <v>1639</v>
      </c>
      <c r="O273" s="27" t="s">
        <v>597</v>
      </c>
      <c r="P273" s="27">
        <v>8.4</v>
      </c>
      <c r="Q273" s="27">
        <v>1</v>
      </c>
    </row>
    <row r="274" spans="1:17" ht="36.950000000000003" customHeight="1">
      <c r="A274" s="10">
        <v>40</v>
      </c>
      <c r="B274" s="11" t="s">
        <v>418</v>
      </c>
      <c r="C274" s="11" t="s">
        <v>419</v>
      </c>
      <c r="D274" s="12" t="s">
        <v>439</v>
      </c>
      <c r="E274" s="10"/>
      <c r="F274" s="10">
        <v>1</v>
      </c>
      <c r="G274" s="10" t="s">
        <v>139</v>
      </c>
      <c r="H274" s="10" t="s">
        <v>600</v>
      </c>
      <c r="I274" s="10" t="s">
        <v>633</v>
      </c>
      <c r="J274" s="10" t="s">
        <v>1552</v>
      </c>
      <c r="K274" s="10" t="s">
        <v>1631</v>
      </c>
      <c r="L274" s="10" t="s">
        <v>604</v>
      </c>
      <c r="M274" s="10" t="s">
        <v>605</v>
      </c>
      <c r="N274" s="10" t="s">
        <v>1652</v>
      </c>
      <c r="O274" s="13" t="s">
        <v>598</v>
      </c>
      <c r="P274" s="13">
        <v>5.6</v>
      </c>
      <c r="Q274" s="13">
        <v>1</v>
      </c>
    </row>
    <row r="275" spans="1:17" ht="36.950000000000003" customHeight="1">
      <c r="A275" s="10"/>
      <c r="B275" s="11" t="s">
        <v>418</v>
      </c>
      <c r="C275" s="11" t="s">
        <v>419</v>
      </c>
      <c r="D275" s="12" t="s">
        <v>439</v>
      </c>
      <c r="E275" s="10"/>
      <c r="F275" s="10">
        <f t="array" aca="1" ref="F275" ca="1">IFERROR(IF(OFFSET(INDIRECT(ADDRESS(ROW(),COLUMN())), -1, 0)="", 1, OFFSET(INDIRECT(ADDRESS(ROW(),COLUMN())), -1, 0)+1), 1)</f>
        <v>1</v>
      </c>
      <c r="G275" s="10" t="s">
        <v>426</v>
      </c>
      <c r="H275" s="10" t="s">
        <v>600</v>
      </c>
      <c r="I275" s="10" t="s">
        <v>1653</v>
      </c>
      <c r="J275" s="10" t="s">
        <v>426</v>
      </c>
      <c r="K275" s="10" t="s">
        <v>1654</v>
      </c>
      <c r="L275" s="10" t="s">
        <v>604</v>
      </c>
      <c r="M275" s="10" t="s">
        <v>605</v>
      </c>
      <c r="N275" s="10" t="s">
        <v>1655</v>
      </c>
      <c r="O275" s="13" t="s">
        <v>598</v>
      </c>
      <c r="P275" s="13">
        <v>5.6</v>
      </c>
      <c r="Q275" s="13">
        <v>1</v>
      </c>
    </row>
    <row r="276" spans="1:17" ht="36.950000000000003" customHeight="1">
      <c r="A276" s="10"/>
      <c r="B276" s="11" t="s">
        <v>418</v>
      </c>
      <c r="C276" s="11" t="s">
        <v>419</v>
      </c>
      <c r="D276" s="12" t="s">
        <v>439</v>
      </c>
      <c r="E276" s="10"/>
      <c r="F276" s="10">
        <f t="array" aca="1" ref="F276" ca="1">IFERROR(IF(OFFSET(INDIRECT(ADDRESS(ROW(),COLUMN())), -1, 0)="", 1, OFFSET(INDIRECT(ADDRESS(ROW(),COLUMN())), -1, 0)+1), 1)</f>
        <v>1</v>
      </c>
      <c r="G276" s="10" t="s">
        <v>428</v>
      </c>
      <c r="H276" s="10" t="s">
        <v>600</v>
      </c>
      <c r="I276" s="10" t="s">
        <v>1656</v>
      </c>
      <c r="J276" s="10" t="s">
        <v>428</v>
      </c>
      <c r="K276" s="10" t="s">
        <v>1629</v>
      </c>
      <c r="L276" s="10" t="s">
        <v>604</v>
      </c>
      <c r="M276" s="10" t="s">
        <v>605</v>
      </c>
      <c r="N276" s="10" t="s">
        <v>1657</v>
      </c>
      <c r="O276" s="13" t="s">
        <v>597</v>
      </c>
      <c r="P276" s="13">
        <v>8.4</v>
      </c>
      <c r="Q276" s="13">
        <v>1</v>
      </c>
    </row>
    <row r="277" spans="1:17" ht="36.950000000000003" customHeight="1">
      <c r="A277" s="20">
        <v>41</v>
      </c>
      <c r="B277" s="25" t="s">
        <v>418</v>
      </c>
      <c r="C277" s="25" t="s">
        <v>419</v>
      </c>
      <c r="D277" s="26" t="s">
        <v>442</v>
      </c>
      <c r="E277" s="20"/>
      <c r="F277" s="20">
        <v>1</v>
      </c>
      <c r="G277" s="20" t="s">
        <v>333</v>
      </c>
      <c r="H277" s="20" t="s">
        <v>600</v>
      </c>
      <c r="I277" s="20" t="s">
        <v>1661</v>
      </c>
      <c r="J277" s="20" t="s">
        <v>333</v>
      </c>
      <c r="K277" s="20" t="s">
        <v>1662</v>
      </c>
      <c r="L277" s="20" t="s">
        <v>604</v>
      </c>
      <c r="M277" s="20" t="s">
        <v>605</v>
      </c>
      <c r="N277" s="20" t="s">
        <v>1663</v>
      </c>
      <c r="O277" s="27" t="s">
        <v>598</v>
      </c>
      <c r="P277" s="27">
        <v>5.6</v>
      </c>
      <c r="Q277" s="27">
        <v>1</v>
      </c>
    </row>
    <row r="278" spans="1:17" ht="36.950000000000003" customHeight="1">
      <c r="A278" s="20"/>
      <c r="B278" s="25" t="s">
        <v>418</v>
      </c>
      <c r="C278" s="25" t="s">
        <v>419</v>
      </c>
      <c r="D278" s="26" t="s">
        <v>442</v>
      </c>
      <c r="E278" s="20"/>
      <c r="F278" s="20">
        <f t="array" aca="1" ref="F278" ca="1">IFERROR(IF(OFFSET(INDIRECT(ADDRESS(ROW(),COLUMN())), -1, 0)="", 1, OFFSET(INDIRECT(ADDRESS(ROW(),COLUMN())), -1, 0)+1), 1)</f>
        <v>1</v>
      </c>
      <c r="G278" s="20" t="s">
        <v>444</v>
      </c>
      <c r="H278" s="20" t="s">
        <v>600</v>
      </c>
      <c r="I278" s="20" t="s">
        <v>1664</v>
      </c>
      <c r="J278" s="20" t="s">
        <v>444</v>
      </c>
      <c r="K278" s="20" t="s">
        <v>1665</v>
      </c>
      <c r="L278" s="20" t="s">
        <v>604</v>
      </c>
      <c r="M278" s="20" t="s">
        <v>605</v>
      </c>
      <c r="N278" s="20" t="s">
        <v>1666</v>
      </c>
      <c r="O278" s="27" t="s">
        <v>598</v>
      </c>
      <c r="P278" s="27">
        <v>5.6</v>
      </c>
      <c r="Q278" s="27">
        <v>1</v>
      </c>
    </row>
    <row r="279" spans="1:17" ht="36.950000000000003" customHeight="1">
      <c r="A279" s="20"/>
      <c r="B279" s="25" t="s">
        <v>418</v>
      </c>
      <c r="C279" s="25" t="s">
        <v>419</v>
      </c>
      <c r="D279" s="26" t="s">
        <v>442</v>
      </c>
      <c r="E279" s="20"/>
      <c r="F279" s="20">
        <f t="array" aca="1" ref="F279" ca="1">IFERROR(IF(OFFSET(INDIRECT(ADDRESS(ROW(),COLUMN())), -1, 0)="", 1, OFFSET(INDIRECT(ADDRESS(ROW(),COLUMN())), -1, 0)+1), 1)</f>
        <v>1</v>
      </c>
      <c r="G279" s="20" t="s">
        <v>446</v>
      </c>
      <c r="H279" s="20" t="s">
        <v>600</v>
      </c>
      <c r="I279" s="20" t="s">
        <v>1667</v>
      </c>
      <c r="J279" s="20" t="s">
        <v>446</v>
      </c>
      <c r="K279" s="20" t="s">
        <v>1668</v>
      </c>
      <c r="L279" s="20" t="s">
        <v>604</v>
      </c>
      <c r="M279" s="20" t="s">
        <v>605</v>
      </c>
      <c r="N279" s="20" t="s">
        <v>1669</v>
      </c>
      <c r="O279" s="27" t="s">
        <v>598</v>
      </c>
      <c r="P279" s="27">
        <v>5.6</v>
      </c>
      <c r="Q279" s="27">
        <v>1</v>
      </c>
    </row>
    <row r="280" spans="1:17" ht="36.950000000000003" customHeight="1">
      <c r="A280" s="20"/>
      <c r="B280" s="25" t="s">
        <v>418</v>
      </c>
      <c r="C280" s="25" t="s">
        <v>419</v>
      </c>
      <c r="D280" s="26" t="s">
        <v>442</v>
      </c>
      <c r="E280" s="20"/>
      <c r="F280" s="20">
        <f t="array" aca="1" ref="F280" ca="1">IFERROR(IF(OFFSET(INDIRECT(ADDRESS(ROW(),COLUMN())), -1, 0)="", 1, OFFSET(INDIRECT(ADDRESS(ROW(),COLUMN())), -1, 0)+1), 1)</f>
        <v>1</v>
      </c>
      <c r="G280" s="20" t="s">
        <v>448</v>
      </c>
      <c r="H280" s="20" t="s">
        <v>600</v>
      </c>
      <c r="I280" s="20" t="s">
        <v>1670</v>
      </c>
      <c r="J280" s="20" t="s">
        <v>448</v>
      </c>
      <c r="K280" s="20" t="s">
        <v>1671</v>
      </c>
      <c r="L280" s="20" t="s">
        <v>604</v>
      </c>
      <c r="M280" s="20" t="s">
        <v>605</v>
      </c>
      <c r="N280" s="20" t="s">
        <v>1672</v>
      </c>
      <c r="O280" s="27" t="s">
        <v>598</v>
      </c>
      <c r="P280" s="27">
        <v>5.6</v>
      </c>
      <c r="Q280" s="27">
        <v>1</v>
      </c>
    </row>
    <row r="281" spans="1:17" ht="36.950000000000003" customHeight="1">
      <c r="A281" s="20"/>
      <c r="B281" s="25" t="s">
        <v>418</v>
      </c>
      <c r="C281" s="25" t="s">
        <v>419</v>
      </c>
      <c r="D281" s="26" t="s">
        <v>442</v>
      </c>
      <c r="E281" s="20"/>
      <c r="F281" s="20">
        <f t="array" aca="1" ref="F281" ca="1">IFERROR(IF(OFFSET(INDIRECT(ADDRESS(ROW(),COLUMN())), -1, 0)="", 1, OFFSET(INDIRECT(ADDRESS(ROW(),COLUMN())), -1, 0)+1), 1)</f>
        <v>1</v>
      </c>
      <c r="G281" s="20" t="s">
        <v>248</v>
      </c>
      <c r="H281" s="20" t="s">
        <v>600</v>
      </c>
      <c r="I281" s="20" t="s">
        <v>1673</v>
      </c>
      <c r="J281" s="20" t="s">
        <v>248</v>
      </c>
      <c r="K281" s="20" t="s">
        <v>1674</v>
      </c>
      <c r="L281" s="20" t="s">
        <v>604</v>
      </c>
      <c r="M281" s="20" t="s">
        <v>605</v>
      </c>
      <c r="N281" s="20" t="s">
        <v>1675</v>
      </c>
      <c r="O281" s="27" t="s">
        <v>597</v>
      </c>
      <c r="P281" s="27">
        <v>8.4</v>
      </c>
      <c r="Q281" s="27">
        <v>1</v>
      </c>
    </row>
    <row r="282" spans="1:17" ht="36.950000000000003" customHeight="1">
      <c r="A282" s="10">
        <v>42</v>
      </c>
      <c r="B282" s="11" t="s">
        <v>418</v>
      </c>
      <c r="C282" s="11" t="s">
        <v>419</v>
      </c>
      <c r="D282" s="12" t="s">
        <v>451</v>
      </c>
      <c r="E282" s="10"/>
      <c r="F282" s="10">
        <v>1</v>
      </c>
      <c r="G282" s="10" t="s">
        <v>333</v>
      </c>
      <c r="H282" s="10" t="s">
        <v>600</v>
      </c>
      <c r="I282" s="10" t="s">
        <v>1676</v>
      </c>
      <c r="J282" s="10" t="s">
        <v>333</v>
      </c>
      <c r="K282" s="10" t="s">
        <v>1677</v>
      </c>
      <c r="L282" s="10" t="s">
        <v>604</v>
      </c>
      <c r="M282" s="10" t="s">
        <v>605</v>
      </c>
      <c r="N282" s="10" t="s">
        <v>1678</v>
      </c>
      <c r="O282" s="13" t="s">
        <v>598</v>
      </c>
      <c r="P282" s="13">
        <v>5.6</v>
      </c>
      <c r="Q282" s="13">
        <v>1</v>
      </c>
    </row>
    <row r="283" spans="1:17" ht="36.950000000000003" customHeight="1">
      <c r="A283" s="10"/>
      <c r="B283" s="11" t="s">
        <v>418</v>
      </c>
      <c r="C283" s="11" t="s">
        <v>419</v>
      </c>
      <c r="D283" s="12" t="s">
        <v>451</v>
      </c>
      <c r="E283" s="10"/>
      <c r="F283" s="10">
        <f t="array" aca="1" ref="F283" ca="1">IFERROR(IF(OFFSET(INDIRECT(ADDRESS(ROW(),COLUMN())), -1, 0)="", 1, OFFSET(INDIRECT(ADDRESS(ROW(),COLUMN())), -1, 0)+1), 1)</f>
        <v>1</v>
      </c>
      <c r="G283" s="10" t="s">
        <v>453</v>
      </c>
      <c r="H283" s="10" t="s">
        <v>600</v>
      </c>
      <c r="I283" s="10" t="s">
        <v>1679</v>
      </c>
      <c r="J283" s="10" t="s">
        <v>453</v>
      </c>
      <c r="K283" s="10" t="s">
        <v>1680</v>
      </c>
      <c r="L283" s="10" t="s">
        <v>604</v>
      </c>
      <c r="M283" s="10" t="s">
        <v>605</v>
      </c>
      <c r="N283" s="10" t="s">
        <v>1681</v>
      </c>
      <c r="O283" s="13" t="s">
        <v>598</v>
      </c>
      <c r="P283" s="13">
        <v>5.6</v>
      </c>
      <c r="Q283" s="13">
        <v>1</v>
      </c>
    </row>
    <row r="284" spans="1:17" ht="36.950000000000003" customHeight="1">
      <c r="A284" s="10"/>
      <c r="B284" s="11" t="s">
        <v>418</v>
      </c>
      <c r="C284" s="11" t="s">
        <v>419</v>
      </c>
      <c r="D284" s="12" t="s">
        <v>451</v>
      </c>
      <c r="E284" s="10"/>
      <c r="F284" s="10">
        <f t="array" aca="1" ref="F284" ca="1">IFERROR(IF(OFFSET(INDIRECT(ADDRESS(ROW(),COLUMN())), -1, 0)="", 1, OFFSET(INDIRECT(ADDRESS(ROW(),COLUMN())), -1, 0)+1), 1)</f>
        <v>1</v>
      </c>
      <c r="G284" s="10" t="s">
        <v>241</v>
      </c>
      <c r="H284" s="10" t="s">
        <v>600</v>
      </c>
      <c r="I284" s="10" t="s">
        <v>1682</v>
      </c>
      <c r="J284" s="10" t="s">
        <v>241</v>
      </c>
      <c r="K284" s="10" t="s">
        <v>1683</v>
      </c>
      <c r="L284" s="10" t="s">
        <v>604</v>
      </c>
      <c r="M284" s="10" t="s">
        <v>605</v>
      </c>
      <c r="N284" s="10" t="s">
        <v>1684</v>
      </c>
      <c r="O284" s="13" t="s">
        <v>598</v>
      </c>
      <c r="P284" s="13">
        <v>5.6</v>
      </c>
      <c r="Q284" s="13">
        <v>1</v>
      </c>
    </row>
    <row r="285" spans="1:17" ht="36.950000000000003" customHeight="1">
      <c r="A285" s="10"/>
      <c r="B285" s="11" t="s">
        <v>418</v>
      </c>
      <c r="C285" s="11" t="s">
        <v>419</v>
      </c>
      <c r="D285" s="12" t="s">
        <v>451</v>
      </c>
      <c r="E285" s="10"/>
      <c r="F285" s="10">
        <f t="array" aca="1" ref="F285" ca="1">IFERROR(IF(OFFSET(INDIRECT(ADDRESS(ROW(),COLUMN())), -1, 0)="", 1, OFFSET(INDIRECT(ADDRESS(ROW(),COLUMN())), -1, 0)+1), 1)</f>
        <v>1</v>
      </c>
      <c r="G285" s="10" t="s">
        <v>456</v>
      </c>
      <c r="H285" s="10" t="s">
        <v>600</v>
      </c>
      <c r="I285" s="10" t="s">
        <v>1685</v>
      </c>
      <c r="J285" s="10" t="s">
        <v>456</v>
      </c>
      <c r="K285" s="10" t="s">
        <v>1686</v>
      </c>
      <c r="L285" s="10" t="s">
        <v>604</v>
      </c>
      <c r="M285" s="10" t="s">
        <v>605</v>
      </c>
      <c r="N285" s="10" t="s">
        <v>1687</v>
      </c>
      <c r="O285" s="13" t="s">
        <v>598</v>
      </c>
      <c r="P285" s="13">
        <v>5.6</v>
      </c>
      <c r="Q285" s="13">
        <v>1</v>
      </c>
    </row>
    <row r="286" spans="1:17" ht="36.950000000000003" customHeight="1">
      <c r="A286" s="10"/>
      <c r="B286" s="11" t="s">
        <v>418</v>
      </c>
      <c r="C286" s="11" t="s">
        <v>419</v>
      </c>
      <c r="D286" s="12" t="s">
        <v>451</v>
      </c>
      <c r="E286" s="10"/>
      <c r="F286" s="10">
        <f t="array" aca="1" ref="F286" ca="1">IFERROR(IF(OFFSET(INDIRECT(ADDRESS(ROW(),COLUMN())), -1, 0)="", 1, OFFSET(INDIRECT(ADDRESS(ROW(),COLUMN())), -1, 0)+1), 1)</f>
        <v>1</v>
      </c>
      <c r="G286" s="10" t="s">
        <v>458</v>
      </c>
      <c r="H286" s="10" t="s">
        <v>600</v>
      </c>
      <c r="I286" s="10" t="s">
        <v>1688</v>
      </c>
      <c r="J286" s="10" t="s">
        <v>458</v>
      </c>
      <c r="K286" s="10" t="s">
        <v>1689</v>
      </c>
      <c r="L286" s="10" t="s">
        <v>604</v>
      </c>
      <c r="M286" s="10" t="s">
        <v>605</v>
      </c>
      <c r="N286" s="10" t="s">
        <v>1690</v>
      </c>
      <c r="O286" s="13" t="s">
        <v>598</v>
      </c>
      <c r="P286" s="13">
        <v>5.6</v>
      </c>
      <c r="Q286" s="13">
        <v>1</v>
      </c>
    </row>
    <row r="287" spans="1:17" ht="36.950000000000003" customHeight="1">
      <c r="A287" s="10"/>
      <c r="B287" s="11" t="s">
        <v>418</v>
      </c>
      <c r="C287" s="11" t="s">
        <v>419</v>
      </c>
      <c r="D287" s="12" t="s">
        <v>451</v>
      </c>
      <c r="E287" s="10"/>
      <c r="F287" s="10">
        <f t="array" aca="1" ref="F287" ca="1">IFERROR(IF(OFFSET(INDIRECT(ADDRESS(ROW(),COLUMN())), -1, 0)="", 1, OFFSET(INDIRECT(ADDRESS(ROW(),COLUMN())), -1, 0)+1), 1)</f>
        <v>1</v>
      </c>
      <c r="G287" s="10" t="s">
        <v>1552</v>
      </c>
      <c r="H287" s="10" t="s">
        <v>600</v>
      </c>
      <c r="I287" s="10" t="s">
        <v>633</v>
      </c>
      <c r="J287" s="10" t="s">
        <v>1552</v>
      </c>
      <c r="K287" s="10" t="s">
        <v>1691</v>
      </c>
      <c r="L287" s="10" t="s">
        <v>604</v>
      </c>
      <c r="M287" s="10" t="s">
        <v>9</v>
      </c>
      <c r="N287" s="10" t="s">
        <v>1692</v>
      </c>
      <c r="O287" s="13" t="s">
        <v>598</v>
      </c>
      <c r="P287" s="13">
        <v>5.6</v>
      </c>
      <c r="Q287" s="13">
        <v>1</v>
      </c>
    </row>
    <row r="288" spans="1:17" ht="36.950000000000003" customHeight="1">
      <c r="A288" s="20">
        <v>43</v>
      </c>
      <c r="B288" s="25" t="s">
        <v>418</v>
      </c>
      <c r="C288" s="25" t="s">
        <v>460</v>
      </c>
      <c r="D288" s="26" t="s">
        <v>461</v>
      </c>
      <c r="E288" s="20"/>
      <c r="F288" s="20">
        <v>1</v>
      </c>
      <c r="G288" s="20" t="s">
        <v>462</v>
      </c>
      <c r="H288" s="20" t="s">
        <v>600</v>
      </c>
      <c r="I288" s="20" t="s">
        <v>1693</v>
      </c>
      <c r="J288" s="20" t="s">
        <v>1694</v>
      </c>
      <c r="K288" s="20" t="s">
        <v>1695</v>
      </c>
      <c r="L288" s="20" t="s">
        <v>604</v>
      </c>
      <c r="M288" s="20" t="s">
        <v>605</v>
      </c>
      <c r="N288" s="20" t="s">
        <v>1696</v>
      </c>
      <c r="O288" s="27" t="s">
        <v>597</v>
      </c>
      <c r="P288" s="27">
        <v>8.4</v>
      </c>
      <c r="Q288" s="27">
        <v>1</v>
      </c>
    </row>
    <row r="289" spans="1:17" ht="36.950000000000003" customHeight="1">
      <c r="A289" s="20"/>
      <c r="B289" s="25" t="s">
        <v>418</v>
      </c>
      <c r="C289" s="25" t="s">
        <v>460</v>
      </c>
      <c r="D289" s="26" t="s">
        <v>461</v>
      </c>
      <c r="E289" s="20"/>
      <c r="F289" s="20">
        <f t="array" aca="1" ref="F289" ca="1">IFERROR(IF(OFFSET(INDIRECT(ADDRESS(ROW(),COLUMN())), -1, 0)="", 1, OFFSET(INDIRECT(ADDRESS(ROW(),COLUMN())), -1, 0)+1), 1)</f>
        <v>1</v>
      </c>
      <c r="G289" s="20" t="s">
        <v>464</v>
      </c>
      <c r="H289" s="20" t="s">
        <v>600</v>
      </c>
      <c r="I289" s="20" t="s">
        <v>1697</v>
      </c>
      <c r="J289" s="20" t="s">
        <v>1698</v>
      </c>
      <c r="K289" s="20" t="s">
        <v>1699</v>
      </c>
      <c r="L289" s="20" t="s">
        <v>604</v>
      </c>
      <c r="M289" s="20" t="s">
        <v>605</v>
      </c>
      <c r="N289" s="20" t="s">
        <v>1700</v>
      </c>
      <c r="O289" s="27" t="s">
        <v>598</v>
      </c>
      <c r="P289" s="27">
        <v>5.6</v>
      </c>
      <c r="Q289" s="27">
        <v>1</v>
      </c>
    </row>
    <row r="290" spans="1:17" ht="36.950000000000003" customHeight="1">
      <c r="A290" s="20"/>
      <c r="B290" s="25" t="s">
        <v>418</v>
      </c>
      <c r="C290" s="25" t="s">
        <v>460</v>
      </c>
      <c r="D290" s="26" t="s">
        <v>461</v>
      </c>
      <c r="E290" s="20"/>
      <c r="F290" s="20">
        <f t="array" aca="1" ref="F290" ca="1">IFERROR(IF(OFFSET(INDIRECT(ADDRESS(ROW(),COLUMN())), -1, 0)="", 1, OFFSET(INDIRECT(ADDRESS(ROW(),COLUMN())), -1, 0)+1), 1)</f>
        <v>1</v>
      </c>
      <c r="G290" s="20" t="s">
        <v>466</v>
      </c>
      <c r="H290" s="20" t="s">
        <v>600</v>
      </c>
      <c r="I290" s="20" t="s">
        <v>1701</v>
      </c>
      <c r="J290" s="20" t="s">
        <v>1702</v>
      </c>
      <c r="K290" s="20" t="s">
        <v>1703</v>
      </c>
      <c r="L290" s="20" t="s">
        <v>604</v>
      </c>
      <c r="M290" s="20" t="s">
        <v>605</v>
      </c>
      <c r="N290" s="20" t="s">
        <v>1704</v>
      </c>
      <c r="O290" s="27" t="s">
        <v>597</v>
      </c>
      <c r="P290" s="27">
        <v>8.4</v>
      </c>
      <c r="Q290" s="27">
        <v>1</v>
      </c>
    </row>
    <row r="291" spans="1:17" ht="36.950000000000003" customHeight="1">
      <c r="A291" s="20"/>
      <c r="B291" s="25" t="s">
        <v>418</v>
      </c>
      <c r="C291" s="25" t="s">
        <v>460</v>
      </c>
      <c r="D291" s="26" t="s">
        <v>461</v>
      </c>
      <c r="E291" s="20"/>
      <c r="F291" s="20">
        <f t="array" aca="1" ref="F291" ca="1">IFERROR(IF(OFFSET(INDIRECT(ADDRESS(ROW(),COLUMN())), -1, 0)="", 1, OFFSET(INDIRECT(ADDRESS(ROW(),COLUMN())), -1, 0)+1), 1)</f>
        <v>1</v>
      </c>
      <c r="G291" s="20" t="s">
        <v>468</v>
      </c>
      <c r="H291" s="20" t="s">
        <v>600</v>
      </c>
      <c r="I291" s="20" t="s">
        <v>1705</v>
      </c>
      <c r="J291" s="20" t="s">
        <v>1706</v>
      </c>
      <c r="K291" s="20" t="s">
        <v>1707</v>
      </c>
      <c r="L291" s="20" t="s">
        <v>604</v>
      </c>
      <c r="M291" s="20" t="s">
        <v>605</v>
      </c>
      <c r="N291" s="20" t="s">
        <v>1704</v>
      </c>
      <c r="O291" s="27" t="s">
        <v>597</v>
      </c>
      <c r="P291" s="27">
        <v>8.4</v>
      </c>
      <c r="Q291" s="27">
        <v>1</v>
      </c>
    </row>
    <row r="292" spans="1:17" ht="36.950000000000003" customHeight="1">
      <c r="A292" s="20"/>
      <c r="B292" s="25" t="s">
        <v>418</v>
      </c>
      <c r="C292" s="25" t="s">
        <v>460</v>
      </c>
      <c r="D292" s="26" t="s">
        <v>461</v>
      </c>
      <c r="E292" s="20"/>
      <c r="F292" s="20">
        <f t="array" aca="1" ref="F292" ca="1">IFERROR(IF(OFFSET(INDIRECT(ADDRESS(ROW(),COLUMN())), -1, 0)="", 1, OFFSET(INDIRECT(ADDRESS(ROW(),COLUMN())), -1, 0)+1), 1)</f>
        <v>1</v>
      </c>
      <c r="G292" s="20" t="s">
        <v>1728</v>
      </c>
      <c r="H292" s="20" t="s">
        <v>600</v>
      </c>
      <c r="I292" s="20" t="s">
        <v>1729</v>
      </c>
      <c r="J292" s="20" t="s">
        <v>1694</v>
      </c>
      <c r="K292" s="20" t="s">
        <v>1730</v>
      </c>
      <c r="L292" s="20" t="s">
        <v>604</v>
      </c>
      <c r="M292" s="20" t="s">
        <v>9</v>
      </c>
      <c r="N292" s="20" t="s">
        <v>1731</v>
      </c>
      <c r="O292" s="27" t="s">
        <v>597</v>
      </c>
      <c r="P292" s="27">
        <v>8.4</v>
      </c>
      <c r="Q292" s="27">
        <v>1</v>
      </c>
    </row>
    <row r="293" spans="1:17" ht="36.950000000000003" customHeight="1">
      <c r="A293" s="20"/>
      <c r="B293" s="25" t="s">
        <v>418</v>
      </c>
      <c r="C293" s="25" t="s">
        <v>460</v>
      </c>
      <c r="D293" s="26" t="s">
        <v>461</v>
      </c>
      <c r="E293" s="20"/>
      <c r="F293" s="20">
        <f t="array" aca="1" ref="F293" ca="1">IFERROR(IF(OFFSET(INDIRECT(ADDRESS(ROW(),COLUMN())), -1, 0)="", 1, OFFSET(INDIRECT(ADDRESS(ROW(),COLUMN())), -1, 0)+1), 1)</f>
        <v>1</v>
      </c>
      <c r="G293" s="20" t="s">
        <v>1732</v>
      </c>
      <c r="H293" s="20" t="s">
        <v>600</v>
      </c>
      <c r="I293" s="20" t="s">
        <v>1733</v>
      </c>
      <c r="J293" s="20" t="s">
        <v>1732</v>
      </c>
      <c r="K293" s="20" t="s">
        <v>1734</v>
      </c>
      <c r="L293" s="20" t="s">
        <v>604</v>
      </c>
      <c r="M293" s="20" t="s">
        <v>9</v>
      </c>
      <c r="N293" s="20" t="s">
        <v>1735</v>
      </c>
      <c r="O293" s="27" t="s">
        <v>598</v>
      </c>
      <c r="P293" s="27">
        <v>5.6</v>
      </c>
      <c r="Q293" s="27">
        <v>1</v>
      </c>
    </row>
    <row r="294" spans="1:17" ht="36.950000000000003" customHeight="1">
      <c r="A294" s="10">
        <v>44</v>
      </c>
      <c r="B294" s="11" t="s">
        <v>418</v>
      </c>
      <c r="C294" s="11" t="s">
        <v>460</v>
      </c>
      <c r="D294" s="12" t="s">
        <v>479</v>
      </c>
      <c r="E294" s="10"/>
      <c r="F294" s="10">
        <v>1</v>
      </c>
      <c r="G294" s="10" t="s">
        <v>480</v>
      </c>
      <c r="H294" s="10" t="s">
        <v>600</v>
      </c>
      <c r="I294" s="10" t="s">
        <v>1736</v>
      </c>
      <c r="J294" s="10" t="s">
        <v>1737</v>
      </c>
      <c r="K294" s="10" t="s">
        <v>1738</v>
      </c>
      <c r="L294" s="10" t="s">
        <v>604</v>
      </c>
      <c r="M294" s="10" t="s">
        <v>605</v>
      </c>
      <c r="N294" s="10" t="s">
        <v>1739</v>
      </c>
      <c r="O294" s="13" t="s">
        <v>597</v>
      </c>
      <c r="P294" s="13">
        <v>8.4</v>
      </c>
      <c r="Q294" s="13">
        <v>1</v>
      </c>
    </row>
    <row r="295" spans="1:17" ht="36.950000000000003" customHeight="1">
      <c r="A295" s="20">
        <v>45</v>
      </c>
      <c r="B295" s="25" t="s">
        <v>418</v>
      </c>
      <c r="C295" s="25" t="s">
        <v>460</v>
      </c>
      <c r="D295" s="26" t="s">
        <v>482</v>
      </c>
      <c r="E295" s="20"/>
      <c r="F295" s="20">
        <v>1</v>
      </c>
      <c r="G295" s="20" t="s">
        <v>483</v>
      </c>
      <c r="H295" s="20" t="s">
        <v>600</v>
      </c>
      <c r="I295" s="20" t="s">
        <v>1740</v>
      </c>
      <c r="J295" s="20" t="s">
        <v>1741</v>
      </c>
      <c r="K295" s="20" t="s">
        <v>1742</v>
      </c>
      <c r="L295" s="20" t="s">
        <v>604</v>
      </c>
      <c r="M295" s="20" t="s">
        <v>605</v>
      </c>
      <c r="N295" s="20" t="s">
        <v>1743</v>
      </c>
      <c r="O295" s="27" t="s">
        <v>598</v>
      </c>
      <c r="P295" s="27">
        <v>5.6</v>
      </c>
      <c r="Q295" s="27">
        <v>1</v>
      </c>
    </row>
    <row r="296" spans="1:17" ht="36.950000000000003" customHeight="1">
      <c r="A296" s="20"/>
      <c r="B296" s="25" t="s">
        <v>418</v>
      </c>
      <c r="C296" s="25" t="s">
        <v>460</v>
      </c>
      <c r="D296" s="26" t="s">
        <v>482</v>
      </c>
      <c r="E296" s="20"/>
      <c r="F296" s="20">
        <f t="array" aca="1" ref="F296" ca="1">IFERROR(IF(OFFSET(INDIRECT(ADDRESS(ROW(),COLUMN())), -1, 0)="", 1, OFFSET(INDIRECT(ADDRESS(ROW(),COLUMN())), -1, 0)+1), 1)</f>
        <v>1</v>
      </c>
      <c r="G296" s="20" t="s">
        <v>485</v>
      </c>
      <c r="H296" s="20" t="s">
        <v>600</v>
      </c>
      <c r="I296" s="20" t="s">
        <v>1744</v>
      </c>
      <c r="J296" s="20" t="s">
        <v>1745</v>
      </c>
      <c r="K296" s="20" t="s">
        <v>1746</v>
      </c>
      <c r="L296" s="20" t="s">
        <v>604</v>
      </c>
      <c r="M296" s="20" t="s">
        <v>605</v>
      </c>
      <c r="N296" s="20" t="s">
        <v>1747</v>
      </c>
      <c r="O296" s="27" t="s">
        <v>598</v>
      </c>
      <c r="P296" s="27">
        <v>5.6</v>
      </c>
      <c r="Q296" s="27">
        <v>1</v>
      </c>
    </row>
    <row r="297" spans="1:17" ht="36.950000000000003" customHeight="1">
      <c r="A297" s="20"/>
      <c r="B297" s="25" t="s">
        <v>418</v>
      </c>
      <c r="C297" s="25" t="s">
        <v>460</v>
      </c>
      <c r="D297" s="26" t="s">
        <v>482</v>
      </c>
      <c r="E297" s="20"/>
      <c r="F297" s="20">
        <f t="array" aca="1" ref="F297" ca="1">IFERROR(IF(OFFSET(INDIRECT(ADDRESS(ROW(),COLUMN())), -1, 0)="", 1, OFFSET(INDIRECT(ADDRESS(ROW(),COLUMN())), -1, 0)+1), 1)</f>
        <v>1</v>
      </c>
      <c r="G297" s="20" t="s">
        <v>1552</v>
      </c>
      <c r="H297" s="20" t="s">
        <v>600</v>
      </c>
      <c r="I297" s="20" t="s">
        <v>633</v>
      </c>
      <c r="J297" s="20" t="s">
        <v>1552</v>
      </c>
      <c r="K297" s="20" t="s">
        <v>1753</v>
      </c>
      <c r="L297" s="20" t="s">
        <v>604</v>
      </c>
      <c r="M297" s="20" t="s">
        <v>9</v>
      </c>
      <c r="N297" s="20" t="s">
        <v>1754</v>
      </c>
      <c r="O297" s="27" t="s">
        <v>598</v>
      </c>
      <c r="P297" s="27">
        <v>5.6</v>
      </c>
      <c r="Q297" s="27">
        <v>1</v>
      </c>
    </row>
    <row r="298" spans="1:17" ht="36.950000000000003" customHeight="1">
      <c r="A298" s="10">
        <v>46</v>
      </c>
      <c r="B298" s="11" t="s">
        <v>418</v>
      </c>
      <c r="C298" s="11" t="s">
        <v>460</v>
      </c>
      <c r="D298" s="12" t="s">
        <v>487</v>
      </c>
      <c r="E298" s="10">
        <v>1</v>
      </c>
      <c r="F298" s="10">
        <v>1</v>
      </c>
      <c r="G298" s="10" t="s">
        <v>488</v>
      </c>
      <c r="H298" s="10" t="s">
        <v>600</v>
      </c>
      <c r="I298" s="10" t="s">
        <v>1755</v>
      </c>
      <c r="J298" s="10" t="s">
        <v>1756</v>
      </c>
      <c r="K298" s="10" t="s">
        <v>1757</v>
      </c>
      <c r="L298" s="10" t="s">
        <v>604</v>
      </c>
      <c r="M298" s="10" t="s">
        <v>605</v>
      </c>
      <c r="N298" s="10" t="s">
        <v>1758</v>
      </c>
      <c r="O298" s="13" t="s">
        <v>598</v>
      </c>
      <c r="P298" s="13">
        <v>5.6</v>
      </c>
      <c r="Q298" s="13">
        <v>1</v>
      </c>
    </row>
    <row r="299" spans="1:17" ht="36.950000000000003" customHeight="1">
      <c r="A299" s="10"/>
      <c r="B299" s="11" t="s">
        <v>418</v>
      </c>
      <c r="C299" s="11" t="s">
        <v>460</v>
      </c>
      <c r="D299" s="12" t="s">
        <v>487</v>
      </c>
      <c r="E299" s="10"/>
      <c r="F299" s="10">
        <f t="array" aca="1" ref="F299" ca="1">IFERROR(IF(OFFSET(INDIRECT(ADDRESS(ROW(),COLUMN())), -1, 0)="", 1, OFFSET(INDIRECT(ADDRESS(ROW(),COLUMN())), -1, 0)+1), 1)</f>
        <v>1</v>
      </c>
      <c r="G299" s="10" t="s">
        <v>490</v>
      </c>
      <c r="H299" s="10" t="s">
        <v>600</v>
      </c>
      <c r="I299" s="10" t="s">
        <v>1759</v>
      </c>
      <c r="J299" s="10" t="s">
        <v>1760</v>
      </c>
      <c r="K299" s="10" t="s">
        <v>1761</v>
      </c>
      <c r="L299" s="10" t="s">
        <v>604</v>
      </c>
      <c r="M299" s="10" t="s">
        <v>605</v>
      </c>
      <c r="N299" s="10" t="s">
        <v>1762</v>
      </c>
      <c r="O299" s="13" t="s">
        <v>597</v>
      </c>
      <c r="P299" s="13">
        <v>8.4</v>
      </c>
      <c r="Q299" s="13">
        <v>1</v>
      </c>
    </row>
    <row r="300" spans="1:17" ht="36.950000000000003" customHeight="1">
      <c r="A300" s="10"/>
      <c r="B300" s="11" t="s">
        <v>418</v>
      </c>
      <c r="C300" s="11" t="s">
        <v>460</v>
      </c>
      <c r="D300" s="12" t="s">
        <v>487</v>
      </c>
      <c r="E300" s="10"/>
      <c r="F300" s="10">
        <f t="array" aca="1" ref="F300" ca="1">IFERROR(IF(OFFSET(INDIRECT(ADDRESS(ROW(),COLUMN())), -1, 0)="", 1, OFFSET(INDIRECT(ADDRESS(ROW(),COLUMN())), -1, 0)+1), 1)</f>
        <v>1</v>
      </c>
      <c r="G300" s="10" t="s">
        <v>1763</v>
      </c>
      <c r="H300" s="10" t="s">
        <v>600</v>
      </c>
      <c r="I300" s="10" t="s">
        <v>1764</v>
      </c>
      <c r="J300" s="10" t="s">
        <v>1760</v>
      </c>
      <c r="K300" s="10" t="s">
        <v>1765</v>
      </c>
      <c r="L300" s="10" t="s">
        <v>604</v>
      </c>
      <c r="M300" s="10" t="s">
        <v>9</v>
      </c>
      <c r="N300" s="10" t="s">
        <v>1766</v>
      </c>
      <c r="O300" s="13" t="s">
        <v>597</v>
      </c>
      <c r="P300" s="13">
        <v>8.4</v>
      </c>
      <c r="Q300" s="13">
        <v>1</v>
      </c>
    </row>
    <row r="301" spans="1:17" ht="36.950000000000003" customHeight="1">
      <c r="A301" s="10"/>
      <c r="B301" s="11" t="s">
        <v>418</v>
      </c>
      <c r="C301" s="11" t="s">
        <v>460</v>
      </c>
      <c r="D301" s="12" t="s">
        <v>487</v>
      </c>
      <c r="E301" s="10"/>
      <c r="F301" s="10">
        <f t="array" aca="1" ref="F301" ca="1">IFERROR(IF(OFFSET(INDIRECT(ADDRESS(ROW(),COLUMN())), -1, 0)="", 1, OFFSET(INDIRECT(ADDRESS(ROW(),COLUMN())), -1, 0)+1), 1)</f>
        <v>1</v>
      </c>
      <c r="G301" s="10" t="s">
        <v>1767</v>
      </c>
      <c r="H301" s="10" t="s">
        <v>617</v>
      </c>
      <c r="I301" s="10" t="s">
        <v>1768</v>
      </c>
      <c r="J301" s="10" t="s">
        <v>1769</v>
      </c>
      <c r="K301" s="10" t="s">
        <v>1770</v>
      </c>
      <c r="L301" s="10" t="s">
        <v>604</v>
      </c>
      <c r="M301" s="10" t="s">
        <v>9</v>
      </c>
      <c r="N301" s="10" t="s">
        <v>1771</v>
      </c>
      <c r="O301" s="13" t="s">
        <v>598</v>
      </c>
      <c r="P301" s="13">
        <v>5.6</v>
      </c>
      <c r="Q301" s="13">
        <v>1</v>
      </c>
    </row>
    <row r="302" spans="1:17" ht="36.950000000000003" customHeight="1">
      <c r="A302" s="10"/>
      <c r="B302" s="11" t="s">
        <v>418</v>
      </c>
      <c r="C302" s="11" t="s">
        <v>460</v>
      </c>
      <c r="D302" s="12" t="s">
        <v>487</v>
      </c>
      <c r="E302" s="10"/>
      <c r="F302" s="10">
        <f t="array" aca="1" ref="F302" ca="1">IFERROR(IF(OFFSET(INDIRECT(ADDRESS(ROW(),COLUMN())), -1, 0)="", 1, OFFSET(INDIRECT(ADDRESS(ROW(),COLUMN())), -1, 0)+1), 1)</f>
        <v>1</v>
      </c>
      <c r="G302" s="10" t="s">
        <v>1552</v>
      </c>
      <c r="H302" s="10" t="s">
        <v>600</v>
      </c>
      <c r="I302" s="10" t="s">
        <v>633</v>
      </c>
      <c r="J302" s="10" t="s">
        <v>1552</v>
      </c>
      <c r="K302" s="10" t="s">
        <v>1772</v>
      </c>
      <c r="L302" s="10" t="s">
        <v>604</v>
      </c>
      <c r="M302" s="10" t="s">
        <v>9</v>
      </c>
      <c r="N302" s="10" t="s">
        <v>1773</v>
      </c>
      <c r="O302" s="13" t="s">
        <v>598</v>
      </c>
      <c r="P302" s="13">
        <v>5.6</v>
      </c>
      <c r="Q302" s="13">
        <v>1</v>
      </c>
    </row>
    <row r="303" spans="1:17" ht="36.950000000000003" customHeight="1">
      <c r="A303" s="20">
        <v>47</v>
      </c>
      <c r="B303" s="25" t="s">
        <v>418</v>
      </c>
      <c r="C303" s="25" t="s">
        <v>460</v>
      </c>
      <c r="D303" s="26" t="s">
        <v>493</v>
      </c>
      <c r="E303" s="20">
        <v>1</v>
      </c>
      <c r="F303" s="20">
        <v>1</v>
      </c>
      <c r="G303" s="20" t="s">
        <v>494</v>
      </c>
      <c r="H303" s="20" t="s">
        <v>600</v>
      </c>
      <c r="I303" s="20" t="s">
        <v>1774</v>
      </c>
      <c r="J303" s="20" t="s">
        <v>1775</v>
      </c>
      <c r="K303" s="20" t="s">
        <v>1776</v>
      </c>
      <c r="L303" s="20" t="s">
        <v>604</v>
      </c>
      <c r="M303" s="20" t="s">
        <v>605</v>
      </c>
      <c r="N303" s="20" t="s">
        <v>1777</v>
      </c>
      <c r="O303" s="27" t="s">
        <v>597</v>
      </c>
      <c r="P303" s="27">
        <v>8.4</v>
      </c>
      <c r="Q303" s="27">
        <v>1</v>
      </c>
    </row>
    <row r="304" spans="1:17" ht="36.950000000000003" customHeight="1">
      <c r="A304" s="20"/>
      <c r="B304" s="25" t="s">
        <v>418</v>
      </c>
      <c r="C304" s="25" t="s">
        <v>460</v>
      </c>
      <c r="D304" s="26" t="s">
        <v>493</v>
      </c>
      <c r="E304" s="20"/>
      <c r="F304" s="20">
        <f t="array" aca="1" ref="F304" ca="1">IFERROR(IF(OFFSET(INDIRECT(ADDRESS(ROW(),COLUMN())), -1, 0)="", 1, OFFSET(INDIRECT(ADDRESS(ROW(),COLUMN())), -1, 0)+1), 1)</f>
        <v>1</v>
      </c>
      <c r="G304" s="20" t="s">
        <v>1552</v>
      </c>
      <c r="H304" s="20" t="s">
        <v>600</v>
      </c>
      <c r="I304" s="20" t="s">
        <v>633</v>
      </c>
      <c r="J304" s="20" t="s">
        <v>1552</v>
      </c>
      <c r="K304" s="20" t="s">
        <v>1778</v>
      </c>
      <c r="L304" s="20" t="s">
        <v>604</v>
      </c>
      <c r="M304" s="20" t="s">
        <v>9</v>
      </c>
      <c r="N304" s="20" t="s">
        <v>1779</v>
      </c>
      <c r="O304" s="27" t="s">
        <v>598</v>
      </c>
      <c r="P304" s="27">
        <v>5.6</v>
      </c>
      <c r="Q304" s="27">
        <v>1</v>
      </c>
    </row>
    <row r="305" spans="1:17" ht="36.950000000000003" customHeight="1">
      <c r="A305" s="10">
        <v>48</v>
      </c>
      <c r="B305" s="11" t="s">
        <v>418</v>
      </c>
      <c r="C305" s="11" t="s">
        <v>460</v>
      </c>
      <c r="D305" s="12" t="s">
        <v>495</v>
      </c>
      <c r="E305" s="10">
        <v>1</v>
      </c>
      <c r="F305" s="10">
        <v>1</v>
      </c>
      <c r="G305" s="10" t="s">
        <v>496</v>
      </c>
      <c r="H305" s="10" t="s">
        <v>600</v>
      </c>
      <c r="I305" s="10" t="s">
        <v>1780</v>
      </c>
      <c r="J305" s="10" t="s">
        <v>1781</v>
      </c>
      <c r="K305" s="10" t="s">
        <v>1782</v>
      </c>
      <c r="L305" s="10" t="s">
        <v>604</v>
      </c>
      <c r="M305" s="10" t="s">
        <v>605</v>
      </c>
      <c r="N305" s="10" t="s">
        <v>1783</v>
      </c>
      <c r="O305" s="13" t="s">
        <v>597</v>
      </c>
      <c r="P305" s="13">
        <v>8.4</v>
      </c>
      <c r="Q305" s="13">
        <v>1</v>
      </c>
    </row>
    <row r="306" spans="1:17" ht="36.950000000000003" customHeight="1">
      <c r="A306" s="10"/>
      <c r="B306" s="11" t="s">
        <v>418</v>
      </c>
      <c r="C306" s="11" t="s">
        <v>460</v>
      </c>
      <c r="D306" s="12" t="s">
        <v>495</v>
      </c>
      <c r="E306" s="10"/>
      <c r="F306" s="10">
        <f t="array" aca="1" ref="F306" ca="1">IFERROR(IF(OFFSET(INDIRECT(ADDRESS(ROW(),COLUMN())), -1, 0)="", 1, OFFSET(INDIRECT(ADDRESS(ROW(),COLUMN())), -1, 0)+1), 1)</f>
        <v>1</v>
      </c>
      <c r="G306" s="10" t="s">
        <v>1784</v>
      </c>
      <c r="H306" s="10" t="s">
        <v>600</v>
      </c>
      <c r="I306" s="10" t="s">
        <v>1785</v>
      </c>
      <c r="J306" s="10" t="s">
        <v>1786</v>
      </c>
      <c r="K306" s="10" t="s">
        <v>1787</v>
      </c>
      <c r="L306" s="10" t="s">
        <v>604</v>
      </c>
      <c r="M306" s="10" t="s">
        <v>9</v>
      </c>
      <c r="N306" s="10" t="s">
        <v>1788</v>
      </c>
      <c r="O306" s="13" t="s">
        <v>597</v>
      </c>
      <c r="P306" s="13">
        <v>8.4</v>
      </c>
      <c r="Q306" s="13">
        <v>1</v>
      </c>
    </row>
    <row r="307" spans="1:17" ht="36.950000000000003" customHeight="1">
      <c r="A307" s="10"/>
      <c r="B307" s="11" t="s">
        <v>418</v>
      </c>
      <c r="C307" s="11" t="s">
        <v>460</v>
      </c>
      <c r="D307" s="12" t="s">
        <v>495</v>
      </c>
      <c r="E307" s="10"/>
      <c r="F307" s="10">
        <f t="array" aca="1" ref="F307" ca="1">IFERROR(IF(OFFSET(INDIRECT(ADDRESS(ROW(),COLUMN())), -1, 0)="", 1, OFFSET(INDIRECT(ADDRESS(ROW(),COLUMN())), -1, 0)+1), 1)</f>
        <v>1</v>
      </c>
      <c r="G307" s="10" t="s">
        <v>1552</v>
      </c>
      <c r="H307" s="10" t="s">
        <v>600</v>
      </c>
      <c r="I307" s="10" t="s">
        <v>633</v>
      </c>
      <c r="J307" s="10" t="s">
        <v>1552</v>
      </c>
      <c r="K307" s="10" t="s">
        <v>1789</v>
      </c>
      <c r="L307" s="10" t="s">
        <v>604</v>
      </c>
      <c r="M307" s="10" t="s">
        <v>9</v>
      </c>
      <c r="N307" s="10" t="s">
        <v>1790</v>
      </c>
      <c r="O307" s="13" t="s">
        <v>598</v>
      </c>
      <c r="P307" s="13">
        <v>5.6</v>
      </c>
      <c r="Q307" s="13">
        <v>1</v>
      </c>
    </row>
    <row r="308" spans="1:17" ht="36.950000000000003" customHeight="1">
      <c r="A308" s="20">
        <v>49</v>
      </c>
      <c r="B308" s="25" t="s">
        <v>418</v>
      </c>
      <c r="C308" s="25" t="s">
        <v>460</v>
      </c>
      <c r="D308" s="26" t="s">
        <v>497</v>
      </c>
      <c r="E308" s="20">
        <v>1</v>
      </c>
      <c r="F308" s="20">
        <v>1</v>
      </c>
      <c r="G308" s="20" t="s">
        <v>498</v>
      </c>
      <c r="H308" s="20" t="s">
        <v>617</v>
      </c>
      <c r="I308" s="20" t="s">
        <v>1791</v>
      </c>
      <c r="J308" s="20" t="s">
        <v>1792</v>
      </c>
      <c r="K308" s="20" t="s">
        <v>1793</v>
      </c>
      <c r="L308" s="20" t="s">
        <v>604</v>
      </c>
      <c r="M308" s="20" t="s">
        <v>605</v>
      </c>
      <c r="N308" s="20" t="s">
        <v>1794</v>
      </c>
      <c r="O308" s="27" t="s">
        <v>598</v>
      </c>
      <c r="P308" s="27">
        <v>5.6</v>
      </c>
      <c r="Q308" s="27">
        <v>1</v>
      </c>
    </row>
    <row r="309" spans="1:17" ht="36.950000000000003" customHeight="1">
      <c r="A309" s="20"/>
      <c r="B309" s="25" t="s">
        <v>418</v>
      </c>
      <c r="C309" s="25" t="s">
        <v>460</v>
      </c>
      <c r="D309" s="26" t="s">
        <v>497</v>
      </c>
      <c r="E309" s="20"/>
      <c r="F309" s="20">
        <f t="array" aca="1" ref="F309" ca="1">IFERROR(IF(OFFSET(INDIRECT(ADDRESS(ROW(),COLUMN())), -1, 0)="", 1, OFFSET(INDIRECT(ADDRESS(ROW(),COLUMN())), -1, 0)+1), 1)</f>
        <v>1</v>
      </c>
      <c r="G309" s="20" t="s">
        <v>500</v>
      </c>
      <c r="H309" s="20" t="s">
        <v>600</v>
      </c>
      <c r="I309" s="20" t="s">
        <v>1795</v>
      </c>
      <c r="J309" s="20" t="s">
        <v>1796</v>
      </c>
      <c r="K309" s="20" t="s">
        <v>1797</v>
      </c>
      <c r="L309" s="20" t="s">
        <v>604</v>
      </c>
      <c r="M309" s="20" t="s">
        <v>605</v>
      </c>
      <c r="N309" s="20" t="s">
        <v>1798</v>
      </c>
      <c r="O309" s="27" t="s">
        <v>598</v>
      </c>
      <c r="P309" s="27">
        <v>5.6</v>
      </c>
      <c r="Q309" s="27">
        <v>1</v>
      </c>
    </row>
    <row r="310" spans="1:17" ht="36.950000000000003" customHeight="1">
      <c r="A310" s="20"/>
      <c r="B310" s="25" t="s">
        <v>418</v>
      </c>
      <c r="C310" s="25" t="s">
        <v>460</v>
      </c>
      <c r="D310" s="26" t="s">
        <v>497</v>
      </c>
      <c r="E310" s="20"/>
      <c r="F310" s="20">
        <f t="array" aca="1" ref="F310" ca="1">IFERROR(IF(OFFSET(INDIRECT(ADDRESS(ROW(),COLUMN())), -1, 0)="", 1, OFFSET(INDIRECT(ADDRESS(ROW(),COLUMN())), -1, 0)+1), 1)</f>
        <v>1</v>
      </c>
      <c r="G310" s="20" t="s">
        <v>502</v>
      </c>
      <c r="H310" s="20" t="s">
        <v>600</v>
      </c>
      <c r="I310" s="20" t="s">
        <v>1803</v>
      </c>
      <c r="J310" s="20" t="s">
        <v>1804</v>
      </c>
      <c r="K310" s="20" t="s">
        <v>1805</v>
      </c>
      <c r="L310" s="20" t="s">
        <v>604</v>
      </c>
      <c r="M310" s="20" t="s">
        <v>605</v>
      </c>
      <c r="N310" s="20" t="s">
        <v>1806</v>
      </c>
      <c r="O310" s="27" t="s">
        <v>598</v>
      </c>
      <c r="P310" s="27">
        <v>5.6</v>
      </c>
      <c r="Q310" s="27">
        <v>1</v>
      </c>
    </row>
    <row r="311" spans="1:17" ht="36.950000000000003" customHeight="1">
      <c r="A311" s="20"/>
      <c r="B311" s="25" t="s">
        <v>418</v>
      </c>
      <c r="C311" s="25" t="s">
        <v>460</v>
      </c>
      <c r="D311" s="26" t="s">
        <v>497</v>
      </c>
      <c r="E311" s="20"/>
      <c r="F311" s="20">
        <f t="array" aca="1" ref="F311" ca="1">IFERROR(IF(OFFSET(INDIRECT(ADDRESS(ROW(),COLUMN())), -1, 0)="", 1, OFFSET(INDIRECT(ADDRESS(ROW(),COLUMN())), -1, 0)+1), 1)</f>
        <v>1</v>
      </c>
      <c r="G311" s="20" t="s">
        <v>504</v>
      </c>
      <c r="H311" s="20" t="s">
        <v>600</v>
      </c>
      <c r="I311" s="20" t="s">
        <v>1807</v>
      </c>
      <c r="J311" s="20" t="s">
        <v>1808</v>
      </c>
      <c r="K311" s="20" t="s">
        <v>1809</v>
      </c>
      <c r="L311" s="20" t="s">
        <v>604</v>
      </c>
      <c r="M311" s="20" t="s">
        <v>605</v>
      </c>
      <c r="N311" s="20" t="s">
        <v>1810</v>
      </c>
      <c r="O311" s="27" t="s">
        <v>598</v>
      </c>
      <c r="P311" s="27">
        <v>5.6</v>
      </c>
      <c r="Q311" s="27">
        <v>1</v>
      </c>
    </row>
    <row r="312" spans="1:17" ht="36.950000000000003" customHeight="1">
      <c r="A312" s="20"/>
      <c r="B312" s="25" t="s">
        <v>418</v>
      </c>
      <c r="C312" s="25" t="s">
        <v>460</v>
      </c>
      <c r="D312" s="26" t="s">
        <v>497</v>
      </c>
      <c r="E312" s="20"/>
      <c r="F312" s="20">
        <f t="array" aca="1" ref="F312" ca="1">IFERROR(IF(OFFSET(INDIRECT(ADDRESS(ROW(),COLUMN())), -1, 0)="", 1, OFFSET(INDIRECT(ADDRESS(ROW(),COLUMN())), -1, 0)+1), 1)</f>
        <v>1</v>
      </c>
      <c r="G312" s="20" t="s">
        <v>506</v>
      </c>
      <c r="H312" s="20" t="s">
        <v>617</v>
      </c>
      <c r="I312" s="20" t="s">
        <v>1811</v>
      </c>
      <c r="J312" s="20" t="s">
        <v>1812</v>
      </c>
      <c r="K312" s="20" t="s">
        <v>1813</v>
      </c>
      <c r="L312" s="20" t="s">
        <v>604</v>
      </c>
      <c r="M312" s="20" t="s">
        <v>605</v>
      </c>
      <c r="N312" s="20" t="s">
        <v>1814</v>
      </c>
      <c r="O312" s="27" t="s">
        <v>598</v>
      </c>
      <c r="P312" s="27">
        <v>5.6</v>
      </c>
      <c r="Q312" s="27">
        <v>1</v>
      </c>
    </row>
    <row r="313" spans="1:17" ht="36.950000000000003" customHeight="1">
      <c r="A313" s="20"/>
      <c r="B313" s="25" t="s">
        <v>418</v>
      </c>
      <c r="C313" s="25" t="s">
        <v>460</v>
      </c>
      <c r="D313" s="26" t="s">
        <v>497</v>
      </c>
      <c r="E313" s="20"/>
      <c r="F313" s="20">
        <f t="array" aca="1" ref="F313" ca="1">IFERROR(IF(OFFSET(INDIRECT(ADDRESS(ROW(),COLUMN())), -1, 0)="", 1, OFFSET(INDIRECT(ADDRESS(ROW(),COLUMN())), -1, 0)+1), 1)</f>
        <v>1</v>
      </c>
      <c r="G313" s="20" t="s">
        <v>508</v>
      </c>
      <c r="H313" s="20" t="s">
        <v>617</v>
      </c>
      <c r="I313" s="20" t="s">
        <v>1815</v>
      </c>
      <c r="J313" s="20" t="s">
        <v>1816</v>
      </c>
      <c r="K313" s="20" t="s">
        <v>1817</v>
      </c>
      <c r="L313" s="20" t="s">
        <v>604</v>
      </c>
      <c r="M313" s="20" t="s">
        <v>605</v>
      </c>
      <c r="N313" s="20" t="s">
        <v>1818</v>
      </c>
      <c r="O313" s="27" t="s">
        <v>598</v>
      </c>
      <c r="P313" s="27">
        <v>5.6</v>
      </c>
      <c r="Q313" s="27">
        <v>1</v>
      </c>
    </row>
    <row r="314" spans="1:17" ht="36.950000000000003" customHeight="1">
      <c r="A314" s="20"/>
      <c r="B314" s="25" t="s">
        <v>418</v>
      </c>
      <c r="C314" s="25" t="s">
        <v>460</v>
      </c>
      <c r="D314" s="26" t="s">
        <v>497</v>
      </c>
      <c r="E314" s="20"/>
      <c r="F314" s="20">
        <f t="array" aca="1" ref="F314" ca="1">IFERROR(IF(OFFSET(INDIRECT(ADDRESS(ROW(),COLUMN())), -1, 0)="", 1, OFFSET(INDIRECT(ADDRESS(ROW(),COLUMN())), -1, 0)+1), 1)</f>
        <v>1</v>
      </c>
      <c r="G314" s="20" t="s">
        <v>1819</v>
      </c>
      <c r="H314" s="20" t="s">
        <v>617</v>
      </c>
      <c r="I314" s="20" t="s">
        <v>1820</v>
      </c>
      <c r="J314" s="20" t="s">
        <v>1821</v>
      </c>
      <c r="K314" s="20" t="s">
        <v>1822</v>
      </c>
      <c r="L314" s="20" t="s">
        <v>604</v>
      </c>
      <c r="M314" s="20" t="s">
        <v>9</v>
      </c>
      <c r="N314" s="20" t="s">
        <v>1823</v>
      </c>
      <c r="O314" s="27" t="s">
        <v>598</v>
      </c>
      <c r="P314" s="27">
        <v>5.6</v>
      </c>
      <c r="Q314" s="27">
        <v>1</v>
      </c>
    </row>
    <row r="315" spans="1:17" ht="36.950000000000003" customHeight="1">
      <c r="A315" s="20"/>
      <c r="B315" s="25" t="s">
        <v>418</v>
      </c>
      <c r="C315" s="25" t="s">
        <v>460</v>
      </c>
      <c r="D315" s="26" t="s">
        <v>497</v>
      </c>
      <c r="E315" s="20"/>
      <c r="F315" s="20">
        <f t="array" aca="1" ref="F315" ca="1">IFERROR(IF(OFFSET(INDIRECT(ADDRESS(ROW(),COLUMN())), -1, 0)="", 1, OFFSET(INDIRECT(ADDRESS(ROW(),COLUMN())), -1, 0)+1), 1)</f>
        <v>1</v>
      </c>
      <c r="G315" s="20" t="s">
        <v>1824</v>
      </c>
      <c r="H315" s="20" t="s">
        <v>617</v>
      </c>
      <c r="I315" s="20" t="s">
        <v>1825</v>
      </c>
      <c r="J315" s="20" t="s">
        <v>671</v>
      </c>
      <c r="K315" s="20" t="s">
        <v>1826</v>
      </c>
      <c r="L315" s="20" t="s">
        <v>604</v>
      </c>
      <c r="M315" s="20" t="s">
        <v>9</v>
      </c>
      <c r="N315" s="20" t="s">
        <v>1823</v>
      </c>
      <c r="O315" s="27" t="s">
        <v>598</v>
      </c>
      <c r="P315" s="27">
        <v>5.6</v>
      </c>
      <c r="Q315" s="27">
        <v>1</v>
      </c>
    </row>
    <row r="316" spans="1:17" ht="36.950000000000003" customHeight="1">
      <c r="A316" s="20"/>
      <c r="B316" s="25" t="s">
        <v>418</v>
      </c>
      <c r="C316" s="25" t="s">
        <v>460</v>
      </c>
      <c r="D316" s="26" t="s">
        <v>497</v>
      </c>
      <c r="E316" s="20"/>
      <c r="F316" s="20">
        <f t="array" aca="1" ref="F316" ca="1">IFERROR(IF(OFFSET(INDIRECT(ADDRESS(ROW(),COLUMN())), -1, 0)="", 1, OFFSET(INDIRECT(ADDRESS(ROW(),COLUMN())), -1, 0)+1), 1)</f>
        <v>1</v>
      </c>
      <c r="G316" s="20" t="s">
        <v>1827</v>
      </c>
      <c r="H316" s="20" t="s">
        <v>600</v>
      </c>
      <c r="I316" s="20" t="s">
        <v>1828</v>
      </c>
      <c r="J316" s="20" t="s">
        <v>1829</v>
      </c>
      <c r="K316" s="20" t="s">
        <v>1830</v>
      </c>
      <c r="L316" s="20" t="s">
        <v>604</v>
      </c>
      <c r="M316" s="20" t="s">
        <v>9</v>
      </c>
      <c r="N316" s="20" t="s">
        <v>1823</v>
      </c>
      <c r="O316" s="27" t="s">
        <v>598</v>
      </c>
      <c r="P316" s="27">
        <v>5.6</v>
      </c>
      <c r="Q316" s="27">
        <v>1</v>
      </c>
    </row>
    <row r="317" spans="1:17" ht="36.950000000000003" customHeight="1">
      <c r="A317" s="10">
        <v>50</v>
      </c>
      <c r="B317" s="11" t="s">
        <v>418</v>
      </c>
      <c r="C317" s="11" t="s">
        <v>460</v>
      </c>
      <c r="D317" s="12" t="s">
        <v>511</v>
      </c>
      <c r="E317" s="10"/>
      <c r="F317" s="10">
        <v>1</v>
      </c>
      <c r="G317" s="10" t="s">
        <v>512</v>
      </c>
      <c r="H317" s="10" t="s">
        <v>600</v>
      </c>
      <c r="I317" s="10" t="s">
        <v>1831</v>
      </c>
      <c r="J317" s="10" t="s">
        <v>1832</v>
      </c>
      <c r="K317" s="10" t="s">
        <v>1833</v>
      </c>
      <c r="L317" s="10" t="s">
        <v>604</v>
      </c>
      <c r="M317" s="10" t="s">
        <v>605</v>
      </c>
      <c r="N317" s="10" t="s">
        <v>1834</v>
      </c>
      <c r="O317" s="13" t="s">
        <v>598</v>
      </c>
      <c r="P317" s="13">
        <v>5.6</v>
      </c>
      <c r="Q317" s="13">
        <v>1</v>
      </c>
    </row>
    <row r="318" spans="1:17" ht="36.950000000000003" customHeight="1">
      <c r="A318" s="10"/>
      <c r="B318" s="11" t="s">
        <v>418</v>
      </c>
      <c r="C318" s="11" t="s">
        <v>460</v>
      </c>
      <c r="D318" s="12" t="s">
        <v>511</v>
      </c>
      <c r="E318" s="10"/>
      <c r="F318" s="10">
        <f t="array" aca="1" ref="F318" ca="1">IFERROR(IF(OFFSET(INDIRECT(ADDRESS(ROW(),COLUMN())), -1, 0)="", 1, OFFSET(INDIRECT(ADDRESS(ROW(),COLUMN())), -1, 0)+1), 1)</f>
        <v>1</v>
      </c>
      <c r="G318" s="10" t="s">
        <v>1835</v>
      </c>
      <c r="H318" s="10" t="s">
        <v>600</v>
      </c>
      <c r="I318" s="10" t="s">
        <v>1836</v>
      </c>
      <c r="J318" s="10" t="s">
        <v>1837</v>
      </c>
      <c r="K318" s="10" t="s">
        <v>1838</v>
      </c>
      <c r="L318" s="10" t="s">
        <v>604</v>
      </c>
      <c r="M318" s="10" t="s">
        <v>9</v>
      </c>
      <c r="N318" s="10" t="s">
        <v>1839</v>
      </c>
      <c r="O318" s="13" t="s">
        <v>598</v>
      </c>
      <c r="P318" s="13">
        <v>5.6</v>
      </c>
      <c r="Q318" s="13">
        <v>1</v>
      </c>
    </row>
    <row r="319" spans="1:17" ht="36.950000000000003" customHeight="1">
      <c r="A319" s="20">
        <v>51</v>
      </c>
      <c r="B319" s="25" t="s">
        <v>418</v>
      </c>
      <c r="C319" s="25" t="s">
        <v>460</v>
      </c>
      <c r="D319" s="26" t="s">
        <v>514</v>
      </c>
      <c r="E319" s="20"/>
      <c r="F319" s="20">
        <v>1</v>
      </c>
      <c r="G319" s="20" t="s">
        <v>515</v>
      </c>
      <c r="H319" s="20" t="s">
        <v>600</v>
      </c>
      <c r="I319" s="20" t="s">
        <v>1840</v>
      </c>
      <c r="J319" s="20" t="s">
        <v>1841</v>
      </c>
      <c r="K319" s="20" t="s">
        <v>1842</v>
      </c>
      <c r="L319" s="20" t="s">
        <v>604</v>
      </c>
      <c r="M319" s="20" t="s">
        <v>605</v>
      </c>
      <c r="N319" s="20" t="s">
        <v>1843</v>
      </c>
      <c r="O319" s="27" t="s">
        <v>598</v>
      </c>
      <c r="P319" s="27">
        <v>5.6</v>
      </c>
      <c r="Q319" s="27">
        <v>1</v>
      </c>
    </row>
    <row r="320" spans="1:17" ht="36.950000000000003" customHeight="1">
      <c r="A320" s="20"/>
      <c r="B320" s="25" t="s">
        <v>418</v>
      </c>
      <c r="C320" s="25" t="s">
        <v>460</v>
      </c>
      <c r="D320" s="26" t="s">
        <v>514</v>
      </c>
      <c r="E320" s="20"/>
      <c r="F320" s="20">
        <f t="array" aca="1" ref="F320" ca="1">IFERROR(IF(OFFSET(INDIRECT(ADDRESS(ROW(),COLUMN())), -1, 0)="", 1, OFFSET(INDIRECT(ADDRESS(ROW(),COLUMN())), -1, 0)+1), 1)</f>
        <v>1</v>
      </c>
      <c r="G320" s="20" t="s">
        <v>518</v>
      </c>
      <c r="H320" s="20" t="s">
        <v>600</v>
      </c>
      <c r="I320" s="20" t="s">
        <v>1840</v>
      </c>
      <c r="J320" s="20" t="s">
        <v>1841</v>
      </c>
      <c r="K320" s="20" t="s">
        <v>1844</v>
      </c>
      <c r="L320" s="20" t="s">
        <v>604</v>
      </c>
      <c r="M320" s="20" t="s">
        <v>605</v>
      </c>
      <c r="N320" s="20" t="s">
        <v>1845</v>
      </c>
      <c r="O320" s="27" t="s">
        <v>598</v>
      </c>
      <c r="P320" s="27">
        <v>5.6</v>
      </c>
      <c r="Q320" s="27">
        <v>1</v>
      </c>
    </row>
    <row r="321" spans="1:17" ht="36.950000000000003" customHeight="1">
      <c r="A321" s="20"/>
      <c r="B321" s="25" t="s">
        <v>418</v>
      </c>
      <c r="C321" s="25" t="s">
        <v>460</v>
      </c>
      <c r="D321" s="26" t="s">
        <v>514</v>
      </c>
      <c r="E321" s="20"/>
      <c r="F321" s="20">
        <f t="array" aca="1" ref="F321" ca="1">IFERROR(IF(OFFSET(INDIRECT(ADDRESS(ROW(),COLUMN())), -1, 0)="", 1, OFFSET(INDIRECT(ADDRESS(ROW(),COLUMN())), -1, 0)+1), 1)</f>
        <v>1</v>
      </c>
      <c r="G321" s="20" t="s">
        <v>1846</v>
      </c>
      <c r="H321" s="20" t="s">
        <v>617</v>
      </c>
      <c r="I321" s="20" t="s">
        <v>1847</v>
      </c>
      <c r="J321" s="20" t="s">
        <v>1846</v>
      </c>
      <c r="K321" s="20" t="s">
        <v>1848</v>
      </c>
      <c r="L321" s="20" t="s">
        <v>604</v>
      </c>
      <c r="M321" s="20" t="s">
        <v>9</v>
      </c>
      <c r="N321" s="20" t="s">
        <v>1849</v>
      </c>
      <c r="O321" s="27" t="s">
        <v>598</v>
      </c>
      <c r="P321" s="27">
        <v>5.6</v>
      </c>
      <c r="Q321" s="27">
        <v>1</v>
      </c>
    </row>
    <row r="322" spans="1:17" ht="36.950000000000003" customHeight="1">
      <c r="A322" s="10">
        <v>52</v>
      </c>
      <c r="B322" s="11" t="s">
        <v>418</v>
      </c>
      <c r="C322" s="11" t="s">
        <v>460</v>
      </c>
      <c r="D322" s="12" t="s">
        <v>519</v>
      </c>
      <c r="E322" s="10"/>
      <c r="F322" s="10">
        <v>1</v>
      </c>
      <c r="G322" s="10" t="s">
        <v>520</v>
      </c>
      <c r="H322" s="10" t="s">
        <v>600</v>
      </c>
      <c r="I322" s="10" t="s">
        <v>1850</v>
      </c>
      <c r="J322" s="10" t="s">
        <v>1851</v>
      </c>
      <c r="K322" s="10" t="s">
        <v>1852</v>
      </c>
      <c r="L322" s="10" t="s">
        <v>604</v>
      </c>
      <c r="M322" s="10" t="s">
        <v>605</v>
      </c>
      <c r="N322" s="10" t="s">
        <v>1853</v>
      </c>
      <c r="O322" s="13" t="s">
        <v>597</v>
      </c>
      <c r="P322" s="13">
        <v>8.4</v>
      </c>
      <c r="Q322" s="13">
        <v>1</v>
      </c>
    </row>
    <row r="323" spans="1:17" ht="36.950000000000003" customHeight="1">
      <c r="A323" s="10"/>
      <c r="B323" s="11" t="s">
        <v>418</v>
      </c>
      <c r="C323" s="11" t="s">
        <v>460</v>
      </c>
      <c r="D323" s="12" t="s">
        <v>519</v>
      </c>
      <c r="E323" s="10"/>
      <c r="F323" s="10">
        <f t="array" aca="1" ref="F323" ca="1">IFERROR(IF(OFFSET(INDIRECT(ADDRESS(ROW(),COLUMN())), -1, 0)="", 1, OFFSET(INDIRECT(ADDRESS(ROW(),COLUMN())), -1, 0)+1), 1)</f>
        <v>1</v>
      </c>
      <c r="G323" s="10" t="s">
        <v>1854</v>
      </c>
      <c r="H323" s="10" t="s">
        <v>600</v>
      </c>
      <c r="I323" s="10" t="s">
        <v>1836</v>
      </c>
      <c r="J323" s="10" t="s">
        <v>1854</v>
      </c>
      <c r="K323" s="10" t="s">
        <v>1855</v>
      </c>
      <c r="L323" s="10" t="s">
        <v>604</v>
      </c>
      <c r="M323" s="10" t="s">
        <v>9</v>
      </c>
      <c r="N323" s="10" t="s">
        <v>1856</v>
      </c>
      <c r="O323" s="13" t="s">
        <v>598</v>
      </c>
      <c r="P323" s="13">
        <v>5.6</v>
      </c>
      <c r="Q323" s="13">
        <v>1</v>
      </c>
    </row>
    <row r="324" spans="1:17" ht="36.950000000000003" customHeight="1">
      <c r="A324" s="10"/>
      <c r="B324" s="11" t="s">
        <v>418</v>
      </c>
      <c r="C324" s="11" t="s">
        <v>460</v>
      </c>
      <c r="D324" s="12" t="s">
        <v>519</v>
      </c>
      <c r="E324" s="10"/>
      <c r="F324" s="10">
        <f t="array" aca="1" ref="F324" ca="1">IFERROR(IF(OFFSET(INDIRECT(ADDRESS(ROW(),COLUMN())), -1, 0)="", 1, OFFSET(INDIRECT(ADDRESS(ROW(),COLUMN())), -1, 0)+1), 1)</f>
        <v>1</v>
      </c>
      <c r="G324" s="10" t="s">
        <v>1552</v>
      </c>
      <c r="H324" s="10" t="s">
        <v>600</v>
      </c>
      <c r="I324" s="10" t="s">
        <v>633</v>
      </c>
      <c r="J324" s="10" t="s">
        <v>1552</v>
      </c>
      <c r="K324" s="10" t="s">
        <v>1857</v>
      </c>
      <c r="L324" s="10" t="s">
        <v>604</v>
      </c>
      <c r="M324" s="10" t="s">
        <v>9</v>
      </c>
      <c r="N324" s="10" t="s">
        <v>1858</v>
      </c>
      <c r="O324" s="13" t="s">
        <v>598</v>
      </c>
      <c r="P324" s="13">
        <v>5.6</v>
      </c>
      <c r="Q324" s="13">
        <v>1</v>
      </c>
    </row>
    <row r="325" spans="1:17" ht="36.950000000000003" customHeight="1">
      <c r="A325" s="20">
        <v>53</v>
      </c>
      <c r="B325" s="25" t="s">
        <v>418</v>
      </c>
      <c r="C325" s="25" t="s">
        <v>460</v>
      </c>
      <c r="D325" s="26" t="s">
        <v>521</v>
      </c>
      <c r="E325" s="20"/>
      <c r="F325" s="20">
        <v>1</v>
      </c>
      <c r="G325" s="20" t="s">
        <v>522</v>
      </c>
      <c r="H325" s="20" t="s">
        <v>600</v>
      </c>
      <c r="I325" s="20" t="s">
        <v>1859</v>
      </c>
      <c r="J325" s="20" t="s">
        <v>522</v>
      </c>
      <c r="K325" s="20" t="s">
        <v>1860</v>
      </c>
      <c r="L325" s="20" t="s">
        <v>604</v>
      </c>
      <c r="M325" s="20" t="s">
        <v>605</v>
      </c>
      <c r="N325" s="20" t="s">
        <v>1861</v>
      </c>
      <c r="O325" s="27" t="s">
        <v>597</v>
      </c>
      <c r="P325" s="27">
        <v>8.4</v>
      </c>
      <c r="Q325" s="27">
        <v>1</v>
      </c>
    </row>
    <row r="326" spans="1:17" ht="36.950000000000003" customHeight="1">
      <c r="A326" s="20"/>
      <c r="B326" s="25" t="s">
        <v>418</v>
      </c>
      <c r="C326" s="25" t="s">
        <v>460</v>
      </c>
      <c r="D326" s="26" t="s">
        <v>521</v>
      </c>
      <c r="E326" s="20"/>
      <c r="F326" s="20">
        <f t="array" aca="1" ref="F326" ca="1">IFERROR(IF(OFFSET(INDIRECT(ADDRESS(ROW(),COLUMN())), -1, 0)="", 1, OFFSET(INDIRECT(ADDRESS(ROW(),COLUMN())), -1, 0)+1), 1)</f>
        <v>1</v>
      </c>
      <c r="G326" s="20" t="s">
        <v>1552</v>
      </c>
      <c r="H326" s="20" t="s">
        <v>600</v>
      </c>
      <c r="I326" s="20" t="s">
        <v>633</v>
      </c>
      <c r="J326" s="20" t="s">
        <v>1552</v>
      </c>
      <c r="K326" s="20" t="s">
        <v>1862</v>
      </c>
      <c r="L326" s="20" t="s">
        <v>604</v>
      </c>
      <c r="M326" s="20" t="s">
        <v>9</v>
      </c>
      <c r="N326" s="20" t="s">
        <v>1863</v>
      </c>
      <c r="O326" s="27" t="s">
        <v>598</v>
      </c>
      <c r="P326" s="27">
        <v>5.6</v>
      </c>
      <c r="Q326" s="27">
        <v>1</v>
      </c>
    </row>
    <row r="327" spans="1:17" ht="36.950000000000003" customHeight="1">
      <c r="A327" s="10">
        <v>54</v>
      </c>
      <c r="B327" s="11" t="s">
        <v>418</v>
      </c>
      <c r="C327" s="11" t="s">
        <v>460</v>
      </c>
      <c r="D327" s="12" t="s">
        <v>523</v>
      </c>
      <c r="E327" s="10"/>
      <c r="F327" s="10">
        <v>1</v>
      </c>
      <c r="G327" s="10" t="s">
        <v>522</v>
      </c>
      <c r="H327" s="10" t="s">
        <v>600</v>
      </c>
      <c r="I327" s="10" t="s">
        <v>1864</v>
      </c>
      <c r="J327" s="10" t="s">
        <v>1865</v>
      </c>
      <c r="K327" s="10" t="s">
        <v>1866</v>
      </c>
      <c r="L327" s="10" t="s">
        <v>604</v>
      </c>
      <c r="M327" s="10" t="s">
        <v>605</v>
      </c>
      <c r="N327" s="10" t="s">
        <v>1867</v>
      </c>
      <c r="O327" s="13" t="s">
        <v>597</v>
      </c>
      <c r="P327" s="13">
        <v>8.4</v>
      </c>
      <c r="Q327" s="13">
        <v>1</v>
      </c>
    </row>
    <row r="328" spans="1:17" ht="36.950000000000003" customHeight="1">
      <c r="A328" s="10"/>
      <c r="B328" s="11" t="s">
        <v>418</v>
      </c>
      <c r="C328" s="11" t="s">
        <v>460</v>
      </c>
      <c r="D328" s="12" t="s">
        <v>523</v>
      </c>
      <c r="E328" s="10"/>
      <c r="F328" s="10">
        <f t="array" aca="1" ref="F328" ca="1">IFERROR(IF(OFFSET(INDIRECT(ADDRESS(ROW(),COLUMN())), -1, 0)="", 1, OFFSET(INDIRECT(ADDRESS(ROW(),COLUMN())), -1, 0)+1), 1)</f>
        <v>1</v>
      </c>
      <c r="G328" s="10" t="s">
        <v>1552</v>
      </c>
      <c r="H328" s="10" t="s">
        <v>600</v>
      </c>
      <c r="I328" s="10" t="s">
        <v>633</v>
      </c>
      <c r="J328" s="10" t="s">
        <v>1552</v>
      </c>
      <c r="K328" s="10" t="s">
        <v>1772</v>
      </c>
      <c r="L328" s="10" t="s">
        <v>604</v>
      </c>
      <c r="M328" s="10" t="s">
        <v>9</v>
      </c>
      <c r="N328" s="10" t="s">
        <v>1868</v>
      </c>
      <c r="O328" s="13" t="s">
        <v>598</v>
      </c>
      <c r="P328" s="13">
        <v>5.6</v>
      </c>
      <c r="Q328" s="13">
        <v>1</v>
      </c>
    </row>
    <row r="329" spans="1:17" ht="36.950000000000003" customHeight="1">
      <c r="A329" s="20">
        <v>55</v>
      </c>
      <c r="B329" s="25" t="s">
        <v>418</v>
      </c>
      <c r="C329" s="25" t="s">
        <v>460</v>
      </c>
      <c r="D329" s="26" t="s">
        <v>524</v>
      </c>
      <c r="E329" s="20"/>
      <c r="F329" s="20">
        <v>1</v>
      </c>
      <c r="G329" s="20" t="s">
        <v>483</v>
      </c>
      <c r="H329" s="20" t="s">
        <v>600</v>
      </c>
      <c r="I329" s="20" t="s">
        <v>1869</v>
      </c>
      <c r="J329" s="20" t="s">
        <v>483</v>
      </c>
      <c r="K329" s="20" t="s">
        <v>1870</v>
      </c>
      <c r="L329" s="20" t="s">
        <v>604</v>
      </c>
      <c r="M329" s="20" t="s">
        <v>605</v>
      </c>
      <c r="N329" s="20" t="s">
        <v>1871</v>
      </c>
      <c r="O329" s="27" t="s">
        <v>598</v>
      </c>
      <c r="P329" s="27">
        <v>5.6</v>
      </c>
      <c r="Q329" s="27">
        <v>1</v>
      </c>
    </row>
    <row r="330" spans="1:17" ht="36.950000000000003" customHeight="1">
      <c r="A330" s="20"/>
      <c r="B330" s="25" t="s">
        <v>418</v>
      </c>
      <c r="C330" s="25" t="s">
        <v>460</v>
      </c>
      <c r="D330" s="26" t="s">
        <v>524</v>
      </c>
      <c r="E330" s="20"/>
      <c r="F330" s="20">
        <f t="array" aca="1" ref="F330" ca="1">IFERROR(IF(OFFSET(INDIRECT(ADDRESS(ROW(),COLUMN())), -1, 0)="", 1, OFFSET(INDIRECT(ADDRESS(ROW(),COLUMN())), -1, 0)+1), 1)</f>
        <v>1</v>
      </c>
      <c r="G330" s="20" t="s">
        <v>526</v>
      </c>
      <c r="H330" s="20" t="s">
        <v>600</v>
      </c>
      <c r="I330" s="20" t="s">
        <v>1872</v>
      </c>
      <c r="J330" s="20" t="s">
        <v>526</v>
      </c>
      <c r="K330" s="20" t="s">
        <v>1873</v>
      </c>
      <c r="L330" s="20" t="s">
        <v>604</v>
      </c>
      <c r="M330" s="20" t="s">
        <v>605</v>
      </c>
      <c r="N330" s="20" t="s">
        <v>1874</v>
      </c>
      <c r="O330" s="27" t="s">
        <v>598</v>
      </c>
      <c r="P330" s="27">
        <v>5.6</v>
      </c>
      <c r="Q330" s="27">
        <v>1</v>
      </c>
    </row>
    <row r="331" spans="1:17" ht="36.950000000000003" customHeight="1">
      <c r="A331" s="20"/>
      <c r="B331" s="25" t="s">
        <v>418</v>
      </c>
      <c r="C331" s="25" t="s">
        <v>460</v>
      </c>
      <c r="D331" s="26" t="s">
        <v>524</v>
      </c>
      <c r="E331" s="20"/>
      <c r="F331" s="20">
        <f t="array" aca="1" ref="F331" ca="1">IFERROR(IF(OFFSET(INDIRECT(ADDRESS(ROW(),COLUMN())), -1, 0)="", 1, OFFSET(INDIRECT(ADDRESS(ROW(),COLUMN())), -1, 0)+1), 1)</f>
        <v>1</v>
      </c>
      <c r="G331" s="20" t="s">
        <v>1875</v>
      </c>
      <c r="H331" s="20" t="s">
        <v>600</v>
      </c>
      <c r="I331" s="20" t="s">
        <v>1876</v>
      </c>
      <c r="J331" s="20" t="s">
        <v>1877</v>
      </c>
      <c r="K331" s="20" t="s">
        <v>1878</v>
      </c>
      <c r="L331" s="20" t="s">
        <v>604</v>
      </c>
      <c r="M331" s="20" t="s">
        <v>9</v>
      </c>
      <c r="N331" s="20" t="s">
        <v>1879</v>
      </c>
      <c r="O331" s="27" t="s">
        <v>598</v>
      </c>
      <c r="P331" s="27">
        <v>5.6</v>
      </c>
      <c r="Q331" s="27">
        <v>1</v>
      </c>
    </row>
    <row r="332" spans="1:17" ht="36.950000000000003" customHeight="1">
      <c r="A332" s="20"/>
      <c r="B332" s="25" t="s">
        <v>418</v>
      </c>
      <c r="C332" s="25" t="s">
        <v>460</v>
      </c>
      <c r="D332" s="26" t="s">
        <v>524</v>
      </c>
      <c r="E332" s="20"/>
      <c r="F332" s="20">
        <f t="array" aca="1" ref="F332" ca="1">IFERROR(IF(OFFSET(INDIRECT(ADDRESS(ROW(),COLUMN())), -1, 0)="", 1, OFFSET(INDIRECT(ADDRESS(ROW(),COLUMN())), -1, 0)+1), 1)</f>
        <v>1</v>
      </c>
      <c r="G332" s="20" t="s">
        <v>1552</v>
      </c>
      <c r="H332" s="20" t="s">
        <v>600</v>
      </c>
      <c r="I332" s="20" t="s">
        <v>633</v>
      </c>
      <c r="J332" s="20" t="s">
        <v>1552</v>
      </c>
      <c r="K332" s="20" t="s">
        <v>1880</v>
      </c>
      <c r="L332" s="20" t="s">
        <v>604</v>
      </c>
      <c r="M332" s="20" t="s">
        <v>9</v>
      </c>
      <c r="N332" s="20" t="s">
        <v>1881</v>
      </c>
      <c r="O332" s="27" t="s">
        <v>598</v>
      </c>
      <c r="P332" s="27">
        <v>5.6</v>
      </c>
      <c r="Q332" s="27">
        <v>1</v>
      </c>
    </row>
    <row r="333" spans="1:17" ht="36.950000000000003" customHeight="1">
      <c r="A333" s="20"/>
      <c r="B333" s="25" t="s">
        <v>418</v>
      </c>
      <c r="C333" s="25" t="s">
        <v>460</v>
      </c>
      <c r="D333" s="26" t="s">
        <v>524</v>
      </c>
      <c r="E333" s="20"/>
      <c r="F333" s="20">
        <f t="array" aca="1" ref="F333" ca="1">IFERROR(IF(OFFSET(INDIRECT(ADDRESS(ROW(),COLUMN())), -1, 0)="", 1, OFFSET(INDIRECT(ADDRESS(ROW(),COLUMN())), -1, 0)+1), 1)</f>
        <v>1</v>
      </c>
      <c r="G333" s="20" t="s">
        <v>530</v>
      </c>
      <c r="H333" s="20" t="s">
        <v>617</v>
      </c>
      <c r="I333" s="20" t="s">
        <v>1886</v>
      </c>
      <c r="J333" s="20" t="s">
        <v>1887</v>
      </c>
      <c r="K333" s="20" t="s">
        <v>1888</v>
      </c>
      <c r="L333" s="20" t="s">
        <v>604</v>
      </c>
      <c r="M333" s="20" t="s">
        <v>605</v>
      </c>
      <c r="N333" s="20" t="s">
        <v>1889</v>
      </c>
      <c r="O333" s="27" t="s">
        <v>598</v>
      </c>
      <c r="P333" s="27">
        <v>5.6</v>
      </c>
      <c r="Q333" s="27">
        <v>1</v>
      </c>
    </row>
    <row r="334" spans="1:17" ht="36.950000000000003" customHeight="1">
      <c r="A334" s="20"/>
      <c r="B334" s="25" t="s">
        <v>418</v>
      </c>
      <c r="C334" s="25" t="s">
        <v>460</v>
      </c>
      <c r="D334" s="26" t="s">
        <v>524</v>
      </c>
      <c r="E334" s="20"/>
      <c r="F334" s="20">
        <f t="array" aca="1" ref="F334" ca="1">IFERROR(IF(OFFSET(INDIRECT(ADDRESS(ROW(),COLUMN())), -1, 0)="", 1, OFFSET(INDIRECT(ADDRESS(ROW(),COLUMN())), -1, 0)+1), 1)</f>
        <v>1</v>
      </c>
      <c r="G334" s="20" t="s">
        <v>531</v>
      </c>
      <c r="H334" s="20" t="s">
        <v>600</v>
      </c>
      <c r="I334" s="20" t="s">
        <v>1890</v>
      </c>
      <c r="J334" s="20" t="s">
        <v>1891</v>
      </c>
      <c r="K334" s="20" t="s">
        <v>1892</v>
      </c>
      <c r="L334" s="20" t="s">
        <v>604</v>
      </c>
      <c r="M334" s="20" t="s">
        <v>605</v>
      </c>
      <c r="N334" s="20" t="s">
        <v>1893</v>
      </c>
      <c r="O334" s="27" t="s">
        <v>598</v>
      </c>
      <c r="P334" s="27">
        <v>5.6</v>
      </c>
      <c r="Q334" s="27">
        <v>1</v>
      </c>
    </row>
    <row r="335" spans="1:17" ht="36.950000000000003" customHeight="1">
      <c r="A335" s="20"/>
      <c r="B335" s="25" t="s">
        <v>418</v>
      </c>
      <c r="C335" s="25" t="s">
        <v>460</v>
      </c>
      <c r="D335" s="26" t="s">
        <v>524</v>
      </c>
      <c r="E335" s="20"/>
      <c r="F335" s="20">
        <f t="array" aca="1" ref="F335" ca="1">IFERROR(IF(OFFSET(INDIRECT(ADDRESS(ROW(),COLUMN())), -1, 0)="", 1, OFFSET(INDIRECT(ADDRESS(ROW(),COLUMN())), -1, 0)+1), 1)</f>
        <v>1</v>
      </c>
      <c r="G335" s="20" t="s">
        <v>533</v>
      </c>
      <c r="H335" s="20" t="s">
        <v>617</v>
      </c>
      <c r="I335" s="20" t="s">
        <v>1886</v>
      </c>
      <c r="J335" s="20" t="s">
        <v>1887</v>
      </c>
      <c r="K335" s="20" t="s">
        <v>1894</v>
      </c>
      <c r="L335" s="20" t="s">
        <v>604</v>
      </c>
      <c r="M335" s="20" t="s">
        <v>605</v>
      </c>
      <c r="N335" s="20" t="s">
        <v>1895</v>
      </c>
      <c r="O335" s="27" t="s">
        <v>598</v>
      </c>
      <c r="P335" s="27">
        <v>5.6</v>
      </c>
      <c r="Q335" s="27">
        <v>1</v>
      </c>
    </row>
    <row r="336" spans="1:17" ht="36.950000000000003" customHeight="1">
      <c r="A336" s="20"/>
      <c r="B336" s="25" t="s">
        <v>418</v>
      </c>
      <c r="C336" s="25" t="s">
        <v>460</v>
      </c>
      <c r="D336" s="26" t="s">
        <v>524</v>
      </c>
      <c r="E336" s="20"/>
      <c r="F336" s="20">
        <f t="array" aca="1" ref="F336" ca="1">IFERROR(IF(OFFSET(INDIRECT(ADDRESS(ROW(),COLUMN())), -1, 0)="", 1, OFFSET(INDIRECT(ADDRESS(ROW(),COLUMN())), -1, 0)+1), 1)</f>
        <v>1</v>
      </c>
      <c r="G336" s="20" t="s">
        <v>535</v>
      </c>
      <c r="H336" s="20" t="s">
        <v>600</v>
      </c>
      <c r="I336" s="20" t="s">
        <v>1896</v>
      </c>
      <c r="J336" s="20" t="s">
        <v>1897</v>
      </c>
      <c r="K336" s="20" t="s">
        <v>1898</v>
      </c>
      <c r="L336" s="20" t="s">
        <v>604</v>
      </c>
      <c r="M336" s="20" t="s">
        <v>605</v>
      </c>
      <c r="N336" s="20" t="s">
        <v>1899</v>
      </c>
      <c r="O336" s="27" t="s">
        <v>598</v>
      </c>
      <c r="P336" s="27">
        <v>5.6</v>
      </c>
      <c r="Q336" s="27">
        <v>1</v>
      </c>
    </row>
    <row r="337" spans="1:17" ht="36.950000000000003" customHeight="1">
      <c r="A337" s="10">
        <v>57</v>
      </c>
      <c r="B337" s="11" t="s">
        <v>418</v>
      </c>
      <c r="C337" s="11" t="s">
        <v>460</v>
      </c>
      <c r="D337" s="12" t="s">
        <v>542</v>
      </c>
      <c r="E337" s="10"/>
      <c r="F337" s="10">
        <v>1</v>
      </c>
      <c r="G337" s="10" t="s">
        <v>543</v>
      </c>
      <c r="H337" s="10" t="s">
        <v>600</v>
      </c>
      <c r="I337" s="10" t="s">
        <v>1915</v>
      </c>
      <c r="J337" s="10" t="s">
        <v>1916</v>
      </c>
      <c r="K337" s="10" t="s">
        <v>1917</v>
      </c>
      <c r="L337" s="10" t="s">
        <v>604</v>
      </c>
      <c r="M337" s="10" t="s">
        <v>605</v>
      </c>
      <c r="N337" s="10" t="s">
        <v>1918</v>
      </c>
      <c r="O337" s="13" t="s">
        <v>597</v>
      </c>
      <c r="P337" s="13">
        <v>8.4</v>
      </c>
      <c r="Q337" s="13">
        <v>1</v>
      </c>
    </row>
    <row r="338" spans="1:17" ht="36.950000000000003" customHeight="1">
      <c r="A338" s="20">
        <v>58</v>
      </c>
      <c r="B338" s="25" t="s">
        <v>418</v>
      </c>
      <c r="C338" s="25" t="s">
        <v>460</v>
      </c>
      <c r="D338" s="26" t="s">
        <v>544</v>
      </c>
      <c r="E338" s="20"/>
      <c r="F338" s="20">
        <v>1</v>
      </c>
      <c r="G338" s="20" t="s">
        <v>139</v>
      </c>
      <c r="H338" s="20" t="s">
        <v>600</v>
      </c>
      <c r="I338" s="20" t="s">
        <v>1919</v>
      </c>
      <c r="J338" s="20" t="s">
        <v>139</v>
      </c>
      <c r="K338" s="20" t="s">
        <v>1920</v>
      </c>
      <c r="L338" s="20" t="s">
        <v>604</v>
      </c>
      <c r="M338" s="20" t="s">
        <v>605</v>
      </c>
      <c r="N338" s="20" t="s">
        <v>1921</v>
      </c>
      <c r="O338" s="27" t="s">
        <v>598</v>
      </c>
      <c r="P338" s="27">
        <v>5.6</v>
      </c>
      <c r="Q338" s="27">
        <v>1</v>
      </c>
    </row>
    <row r="339" spans="1:17" ht="36.950000000000003" customHeight="1">
      <c r="A339" s="20"/>
      <c r="B339" s="25" t="s">
        <v>418</v>
      </c>
      <c r="C339" s="25" t="s">
        <v>460</v>
      </c>
      <c r="D339" s="26" t="s">
        <v>544</v>
      </c>
      <c r="E339" s="20"/>
      <c r="F339" s="20">
        <f t="array" aca="1" ref="F339" ca="1">IFERROR(IF(OFFSET(INDIRECT(ADDRESS(ROW(),COLUMN())), -1, 0)="", 1, OFFSET(INDIRECT(ADDRESS(ROW(),COLUMN())), -1, 0)+1), 1)</f>
        <v>1</v>
      </c>
      <c r="G339" s="20" t="s">
        <v>546</v>
      </c>
      <c r="H339" s="20" t="s">
        <v>600</v>
      </c>
      <c r="I339" s="20" t="s">
        <v>1922</v>
      </c>
      <c r="J339" s="20" t="s">
        <v>546</v>
      </c>
      <c r="K339" s="20" t="s">
        <v>1923</v>
      </c>
      <c r="L339" s="20" t="s">
        <v>604</v>
      </c>
      <c r="M339" s="20" t="s">
        <v>605</v>
      </c>
      <c r="N339" s="20" t="s">
        <v>1924</v>
      </c>
      <c r="O339" s="27" t="s">
        <v>597</v>
      </c>
      <c r="P339" s="27">
        <v>8.4</v>
      </c>
      <c r="Q339" s="27">
        <v>1</v>
      </c>
    </row>
    <row r="340" spans="1:17" ht="36.950000000000003" customHeight="1">
      <c r="A340" s="10">
        <v>59</v>
      </c>
      <c r="B340" s="11" t="s">
        <v>418</v>
      </c>
      <c r="C340" s="11" t="s">
        <v>460</v>
      </c>
      <c r="D340" s="12" t="s">
        <v>548</v>
      </c>
      <c r="E340" s="10"/>
      <c r="F340" s="10">
        <v>1</v>
      </c>
      <c r="G340" s="10" t="s">
        <v>549</v>
      </c>
      <c r="H340" s="10" t="s">
        <v>600</v>
      </c>
      <c r="I340" s="10" t="s">
        <v>1925</v>
      </c>
      <c r="J340" s="10" t="s">
        <v>1926</v>
      </c>
      <c r="K340" s="10" t="s">
        <v>1927</v>
      </c>
      <c r="L340" s="10" t="s">
        <v>604</v>
      </c>
      <c r="M340" s="10" t="s">
        <v>605</v>
      </c>
      <c r="N340" s="10" t="s">
        <v>1928</v>
      </c>
      <c r="O340" s="13" t="s">
        <v>597</v>
      </c>
      <c r="P340" s="13">
        <v>8.4</v>
      </c>
      <c r="Q340" s="13">
        <v>1</v>
      </c>
    </row>
    <row r="341" spans="1:17" ht="36.950000000000003" customHeight="1">
      <c r="A341" s="20">
        <v>60</v>
      </c>
      <c r="B341" s="25" t="s">
        <v>418</v>
      </c>
      <c r="C341" s="25" t="s">
        <v>460</v>
      </c>
      <c r="D341" s="26" t="s">
        <v>550</v>
      </c>
      <c r="E341" s="20"/>
      <c r="F341" s="20">
        <v>1</v>
      </c>
      <c r="G341" s="20" t="s">
        <v>551</v>
      </c>
      <c r="H341" s="20" t="s">
        <v>600</v>
      </c>
      <c r="I341" s="20" t="s">
        <v>1929</v>
      </c>
      <c r="J341" s="20" t="s">
        <v>1930</v>
      </c>
      <c r="K341" s="20" t="s">
        <v>1931</v>
      </c>
      <c r="L341" s="20" t="s">
        <v>604</v>
      </c>
      <c r="M341" s="20" t="s">
        <v>605</v>
      </c>
      <c r="N341" s="20" t="s">
        <v>1932</v>
      </c>
      <c r="O341" s="27" t="s">
        <v>598</v>
      </c>
      <c r="P341" s="27">
        <v>5.6</v>
      </c>
      <c r="Q341" s="27">
        <v>1</v>
      </c>
    </row>
    <row r="342" spans="1:17" ht="36.950000000000003" customHeight="1">
      <c r="A342" s="20"/>
      <c r="B342" s="25" t="s">
        <v>418</v>
      </c>
      <c r="C342" s="25" t="s">
        <v>460</v>
      </c>
      <c r="D342" s="26" t="s">
        <v>550</v>
      </c>
      <c r="E342" s="20"/>
      <c r="F342" s="20">
        <f t="array" aca="1" ref="F342" ca="1">IFERROR(IF(OFFSET(INDIRECT(ADDRESS(ROW(),COLUMN())), -1, 0)="", 1, OFFSET(INDIRECT(ADDRESS(ROW(),COLUMN())), -1, 0)+1), 1)</f>
        <v>1</v>
      </c>
      <c r="G342" s="20" t="s">
        <v>554</v>
      </c>
      <c r="H342" s="20" t="s">
        <v>600</v>
      </c>
      <c r="I342" s="20" t="s">
        <v>1933</v>
      </c>
      <c r="J342" s="20" t="s">
        <v>1934</v>
      </c>
      <c r="K342" s="20" t="s">
        <v>1935</v>
      </c>
      <c r="L342" s="20" t="s">
        <v>604</v>
      </c>
      <c r="M342" s="20" t="s">
        <v>605</v>
      </c>
      <c r="N342" s="20" t="s">
        <v>1936</v>
      </c>
      <c r="O342" s="27" t="s">
        <v>597</v>
      </c>
      <c r="P342" s="27">
        <v>8.4</v>
      </c>
      <c r="Q342" s="27">
        <v>1</v>
      </c>
    </row>
    <row r="343" spans="1:17" ht="36.950000000000003" customHeight="1">
      <c r="A343" s="10">
        <v>61</v>
      </c>
      <c r="B343" s="11" t="s">
        <v>418</v>
      </c>
      <c r="C343" s="11" t="s">
        <v>460</v>
      </c>
      <c r="D343" s="12" t="s">
        <v>555</v>
      </c>
      <c r="E343" s="10"/>
      <c r="F343" s="10">
        <v>1</v>
      </c>
      <c r="G343" s="10" t="s">
        <v>556</v>
      </c>
      <c r="H343" s="10" t="s">
        <v>600</v>
      </c>
      <c r="I343" s="10" t="s">
        <v>1937</v>
      </c>
      <c r="J343" s="10" t="s">
        <v>1938</v>
      </c>
      <c r="K343" s="10" t="s">
        <v>1939</v>
      </c>
      <c r="L343" s="10" t="s">
        <v>604</v>
      </c>
      <c r="M343" s="10" t="s">
        <v>605</v>
      </c>
      <c r="N343" s="10" t="s">
        <v>1940</v>
      </c>
      <c r="O343" s="13" t="s">
        <v>597</v>
      </c>
      <c r="P343" s="13">
        <v>8.4</v>
      </c>
      <c r="Q343" s="13">
        <v>1</v>
      </c>
    </row>
    <row r="344" spans="1:17" ht="36.950000000000003" customHeight="1">
      <c r="A344" s="10"/>
      <c r="B344" s="11" t="s">
        <v>418</v>
      </c>
      <c r="C344" s="11" t="s">
        <v>460</v>
      </c>
      <c r="D344" s="12" t="s">
        <v>555</v>
      </c>
      <c r="E344" s="10"/>
      <c r="F344" s="10">
        <f t="array" aca="1" ref="F344" ca="1">IFERROR(IF(OFFSET(INDIRECT(ADDRESS(ROW(),COLUMN())), -1, 0)="", 1, OFFSET(INDIRECT(ADDRESS(ROW(),COLUMN())), -1, 0)+1), 1)</f>
        <v>1</v>
      </c>
      <c r="G344" s="10" t="s">
        <v>558</v>
      </c>
      <c r="H344" s="10" t="s">
        <v>600</v>
      </c>
      <c r="I344" s="10" t="s">
        <v>1941</v>
      </c>
      <c r="J344" s="10" t="s">
        <v>1942</v>
      </c>
      <c r="K344" s="10" t="s">
        <v>1943</v>
      </c>
      <c r="L344" s="10" t="s">
        <v>604</v>
      </c>
      <c r="M344" s="10" t="s">
        <v>605</v>
      </c>
      <c r="N344" s="10" t="s">
        <v>1944</v>
      </c>
      <c r="O344" s="13" t="s">
        <v>597</v>
      </c>
      <c r="P344" s="13">
        <v>8.4</v>
      </c>
      <c r="Q344" s="13">
        <v>1</v>
      </c>
    </row>
    <row r="345" spans="1:17" ht="36.950000000000003" customHeight="1">
      <c r="A345" s="10"/>
      <c r="B345" s="11" t="s">
        <v>418</v>
      </c>
      <c r="C345" s="11" t="s">
        <v>460</v>
      </c>
      <c r="D345" s="12" t="s">
        <v>555</v>
      </c>
      <c r="E345" s="10"/>
      <c r="F345" s="10">
        <f t="array" aca="1" ref="F345" ca="1">IFERROR(IF(OFFSET(INDIRECT(ADDRESS(ROW(),COLUMN())), -1, 0)="", 1, OFFSET(INDIRECT(ADDRESS(ROW(),COLUMN())), -1, 0)+1), 1)</f>
        <v>1</v>
      </c>
      <c r="G345" s="10" t="s">
        <v>560</v>
      </c>
      <c r="H345" s="10" t="s">
        <v>600</v>
      </c>
      <c r="I345" s="10" t="s">
        <v>1945</v>
      </c>
      <c r="J345" s="10" t="s">
        <v>1946</v>
      </c>
      <c r="K345" s="10" t="s">
        <v>1947</v>
      </c>
      <c r="L345" s="10" t="s">
        <v>604</v>
      </c>
      <c r="M345" s="10" t="s">
        <v>605</v>
      </c>
      <c r="N345" s="10" t="s">
        <v>1948</v>
      </c>
      <c r="O345" s="13" t="s">
        <v>598</v>
      </c>
      <c r="P345" s="13">
        <v>5.6</v>
      </c>
      <c r="Q345" s="13">
        <v>1</v>
      </c>
    </row>
    <row r="346" spans="1:17" ht="36.950000000000003" customHeight="1">
      <c r="A346" s="10"/>
      <c r="B346" s="11" t="s">
        <v>418</v>
      </c>
      <c r="C346" s="11" t="s">
        <v>460</v>
      </c>
      <c r="D346" s="12" t="s">
        <v>555</v>
      </c>
      <c r="E346" s="10"/>
      <c r="F346" s="10">
        <f t="array" aca="1" ref="F346" ca="1">IFERROR(IF(OFFSET(INDIRECT(ADDRESS(ROW(),COLUMN())), -1, 0)="", 1, OFFSET(INDIRECT(ADDRESS(ROW(),COLUMN())), -1, 0)+1), 1)</f>
        <v>1</v>
      </c>
      <c r="G346" s="10" t="s">
        <v>562</v>
      </c>
      <c r="H346" s="10" t="s">
        <v>600</v>
      </c>
      <c r="I346" s="10" t="s">
        <v>1949</v>
      </c>
      <c r="J346" s="10" t="s">
        <v>1950</v>
      </c>
      <c r="K346" s="10" t="s">
        <v>1951</v>
      </c>
      <c r="L346" s="10" t="s">
        <v>604</v>
      </c>
      <c r="M346" s="10" t="s">
        <v>605</v>
      </c>
      <c r="N346" s="10" t="s">
        <v>1952</v>
      </c>
      <c r="O346" s="13" t="s">
        <v>597</v>
      </c>
      <c r="P346" s="13">
        <v>8.4</v>
      </c>
      <c r="Q346" s="13">
        <v>1</v>
      </c>
    </row>
    <row r="347" spans="1:17" ht="36.950000000000003" customHeight="1">
      <c r="A347" s="10"/>
      <c r="B347" s="11" t="s">
        <v>418</v>
      </c>
      <c r="C347" s="11" t="s">
        <v>460</v>
      </c>
      <c r="D347" s="12" t="s">
        <v>555</v>
      </c>
      <c r="E347" s="10"/>
      <c r="F347" s="10">
        <f t="array" aca="1" ref="F347" ca="1">IFERROR(IF(OFFSET(INDIRECT(ADDRESS(ROW(),COLUMN())), -1, 0)="", 1, OFFSET(INDIRECT(ADDRESS(ROW(),COLUMN())), -1, 0)+1), 1)</f>
        <v>1</v>
      </c>
      <c r="G347" s="10" t="s">
        <v>1956</v>
      </c>
      <c r="H347" s="10" t="s">
        <v>600</v>
      </c>
      <c r="I347" s="10" t="s">
        <v>1957</v>
      </c>
      <c r="J347" s="10" t="s">
        <v>1956</v>
      </c>
      <c r="K347" s="10" t="s">
        <v>1958</v>
      </c>
      <c r="L347" s="10" t="s">
        <v>604</v>
      </c>
      <c r="M347" s="10" t="s">
        <v>9</v>
      </c>
      <c r="N347" s="10" t="s">
        <v>1959</v>
      </c>
      <c r="O347" s="13" t="s">
        <v>598</v>
      </c>
      <c r="P347" s="13">
        <v>5.6</v>
      </c>
      <c r="Q347" s="13">
        <v>1</v>
      </c>
    </row>
    <row r="348" spans="1:17" ht="36.950000000000003" customHeight="1">
      <c r="A348" s="20">
        <v>62</v>
      </c>
      <c r="B348" s="25" t="s">
        <v>418</v>
      </c>
      <c r="C348" s="25" t="s">
        <v>460</v>
      </c>
      <c r="D348" s="26" t="s">
        <v>564</v>
      </c>
      <c r="E348" s="20"/>
      <c r="F348" s="20">
        <v>1</v>
      </c>
      <c r="G348" s="20" t="s">
        <v>488</v>
      </c>
      <c r="H348" s="20" t="s">
        <v>600</v>
      </c>
      <c r="I348" s="20" t="s">
        <v>1960</v>
      </c>
      <c r="J348" s="20" t="s">
        <v>1961</v>
      </c>
      <c r="K348" s="20" t="s">
        <v>1962</v>
      </c>
      <c r="L348" s="20" t="s">
        <v>604</v>
      </c>
      <c r="M348" s="20" t="s">
        <v>605</v>
      </c>
      <c r="N348" s="20" t="s">
        <v>1963</v>
      </c>
      <c r="O348" s="27" t="s">
        <v>598</v>
      </c>
      <c r="P348" s="27">
        <v>5.6</v>
      </c>
      <c r="Q348" s="27">
        <v>1</v>
      </c>
    </row>
    <row r="349" spans="1:17" ht="36.950000000000003" customHeight="1">
      <c r="A349" s="20"/>
      <c r="B349" s="25" t="s">
        <v>418</v>
      </c>
      <c r="C349" s="25" t="s">
        <v>460</v>
      </c>
      <c r="D349" s="26" t="s">
        <v>564</v>
      </c>
      <c r="E349" s="20"/>
      <c r="F349" s="20">
        <f t="array" aca="1" ref="F349" ca="1">IFERROR(IF(OFFSET(INDIRECT(ADDRESS(ROW(),COLUMN())), -1, 0)="", 1, OFFSET(INDIRECT(ADDRESS(ROW(),COLUMN())), -1, 0)+1), 1)</f>
        <v>1</v>
      </c>
      <c r="G349" s="20" t="s">
        <v>566</v>
      </c>
      <c r="H349" s="20" t="s">
        <v>600</v>
      </c>
      <c r="I349" s="20" t="s">
        <v>1964</v>
      </c>
      <c r="J349" s="20" t="s">
        <v>1965</v>
      </c>
      <c r="K349" s="20" t="s">
        <v>1966</v>
      </c>
      <c r="L349" s="20" t="s">
        <v>604</v>
      </c>
      <c r="M349" s="20" t="s">
        <v>605</v>
      </c>
      <c r="N349" s="20" t="s">
        <v>1967</v>
      </c>
      <c r="O349" s="27" t="s">
        <v>598</v>
      </c>
      <c r="P349" s="27">
        <v>5.6</v>
      </c>
      <c r="Q349" s="27">
        <v>1</v>
      </c>
    </row>
    <row r="350" spans="1:17" ht="36.950000000000003" customHeight="1">
      <c r="A350" s="20"/>
      <c r="B350" s="25" t="s">
        <v>418</v>
      </c>
      <c r="C350" s="25" t="s">
        <v>460</v>
      </c>
      <c r="D350" s="26" t="s">
        <v>564</v>
      </c>
      <c r="E350" s="20"/>
      <c r="F350" s="20">
        <f t="array" aca="1" ref="F350" ca="1">IFERROR(IF(OFFSET(INDIRECT(ADDRESS(ROW(),COLUMN())), -1, 0)="", 1, OFFSET(INDIRECT(ADDRESS(ROW(),COLUMN())), -1, 0)+1), 1)</f>
        <v>1</v>
      </c>
      <c r="G350" s="20" t="s">
        <v>248</v>
      </c>
      <c r="H350" s="20" t="s">
        <v>600</v>
      </c>
      <c r="I350" s="20" t="s">
        <v>1968</v>
      </c>
      <c r="J350" s="20" t="s">
        <v>614</v>
      </c>
      <c r="K350" s="20" t="s">
        <v>1969</v>
      </c>
      <c r="L350" s="20" t="s">
        <v>604</v>
      </c>
      <c r="M350" s="20" t="s">
        <v>9</v>
      </c>
      <c r="N350" s="20" t="s">
        <v>1823</v>
      </c>
      <c r="O350" s="27" t="s">
        <v>597</v>
      </c>
      <c r="P350" s="27">
        <v>8.4</v>
      </c>
      <c r="Q350" s="27">
        <v>1</v>
      </c>
    </row>
    <row r="351" spans="1:17" ht="36.950000000000003" customHeight="1">
      <c r="A351" s="20"/>
      <c r="B351" s="25" t="s">
        <v>418</v>
      </c>
      <c r="C351" s="25" t="s">
        <v>460</v>
      </c>
      <c r="D351" s="26" t="s">
        <v>564</v>
      </c>
      <c r="E351" s="20"/>
      <c r="F351" s="20">
        <f t="array" aca="1" ref="F351" ca="1">IFERROR(IF(OFFSET(INDIRECT(ADDRESS(ROW(),COLUMN())), -1, 0)="", 1, OFFSET(INDIRECT(ADDRESS(ROW(),COLUMN())), -1, 0)+1), 1)</f>
        <v>1</v>
      </c>
      <c r="G351" s="20" t="s">
        <v>1552</v>
      </c>
      <c r="H351" s="20" t="s">
        <v>600</v>
      </c>
      <c r="I351" s="20" t="s">
        <v>633</v>
      </c>
      <c r="J351" s="20" t="s">
        <v>1552</v>
      </c>
      <c r="K351" s="20" t="s">
        <v>1970</v>
      </c>
      <c r="L351" s="20" t="s">
        <v>604</v>
      </c>
      <c r="M351" s="20" t="s">
        <v>9</v>
      </c>
      <c r="N351" s="20" t="s">
        <v>1971</v>
      </c>
      <c r="O351" s="27" t="s">
        <v>598</v>
      </c>
      <c r="P351" s="27">
        <v>5.6</v>
      </c>
      <c r="Q351" s="27">
        <v>1</v>
      </c>
    </row>
    <row r="352" spans="1:17" ht="36.950000000000003" customHeight="1">
      <c r="A352" s="10">
        <v>63</v>
      </c>
      <c r="B352" s="11" t="s">
        <v>418</v>
      </c>
      <c r="C352" s="11" t="s">
        <v>460</v>
      </c>
      <c r="D352" s="12" t="s">
        <v>568</v>
      </c>
      <c r="E352" s="10"/>
      <c r="F352" s="10">
        <v>1</v>
      </c>
      <c r="G352" s="10" t="s">
        <v>569</v>
      </c>
      <c r="H352" s="10" t="s">
        <v>600</v>
      </c>
      <c r="I352" s="10" t="s">
        <v>1972</v>
      </c>
      <c r="J352" s="10" t="s">
        <v>1973</v>
      </c>
      <c r="K352" s="10" t="s">
        <v>1974</v>
      </c>
      <c r="L352" s="10" t="s">
        <v>604</v>
      </c>
      <c r="M352" s="10" t="s">
        <v>605</v>
      </c>
      <c r="N352" s="10" t="s">
        <v>1975</v>
      </c>
      <c r="O352" s="13" t="s">
        <v>598</v>
      </c>
      <c r="P352" s="13">
        <v>5.6</v>
      </c>
      <c r="Q352" s="13">
        <v>1</v>
      </c>
    </row>
    <row r="353" spans="1:17" ht="36.950000000000003" customHeight="1">
      <c r="A353" s="10"/>
      <c r="B353" s="11" t="s">
        <v>418</v>
      </c>
      <c r="C353" s="11" t="s">
        <v>460</v>
      </c>
      <c r="D353" s="12" t="s">
        <v>568</v>
      </c>
      <c r="E353" s="10"/>
      <c r="F353" s="10">
        <f t="array" aca="1" ref="F353" ca="1">IFERROR(IF(OFFSET(INDIRECT(ADDRESS(ROW(),COLUMN())), -1, 0)="", 1, OFFSET(INDIRECT(ADDRESS(ROW(),COLUMN())), -1, 0)+1), 1)</f>
        <v>1</v>
      </c>
      <c r="G353" s="10" t="s">
        <v>571</v>
      </c>
      <c r="H353" s="10" t="s">
        <v>600</v>
      </c>
      <c r="I353" s="10" t="s">
        <v>1976</v>
      </c>
      <c r="J353" s="10" t="s">
        <v>1977</v>
      </c>
      <c r="K353" s="10" t="s">
        <v>1978</v>
      </c>
      <c r="L353" s="10" t="s">
        <v>604</v>
      </c>
      <c r="M353" s="10" t="s">
        <v>605</v>
      </c>
      <c r="N353" s="10" t="s">
        <v>1979</v>
      </c>
      <c r="O353" s="13" t="s">
        <v>597</v>
      </c>
      <c r="P353" s="13">
        <v>8.4</v>
      </c>
      <c r="Q353" s="13">
        <v>1</v>
      </c>
    </row>
    <row r="354" spans="1:17" ht="36.950000000000003" customHeight="1">
      <c r="A354" s="10"/>
      <c r="B354" s="11" t="s">
        <v>418</v>
      </c>
      <c r="C354" s="11" t="s">
        <v>460</v>
      </c>
      <c r="D354" s="12" t="s">
        <v>568</v>
      </c>
      <c r="E354" s="10"/>
      <c r="F354" s="10">
        <f t="array" aca="1" ref="F354" ca="1">IFERROR(IF(OFFSET(INDIRECT(ADDRESS(ROW(),COLUMN())), -1, 0)="", 1, OFFSET(INDIRECT(ADDRESS(ROW(),COLUMN())), -1, 0)+1), 1)</f>
        <v>1</v>
      </c>
      <c r="G354" s="10" t="s">
        <v>1985</v>
      </c>
      <c r="H354" s="10" t="s">
        <v>617</v>
      </c>
      <c r="I354" s="10" t="s">
        <v>847</v>
      </c>
      <c r="J354" s="10" t="s">
        <v>1986</v>
      </c>
      <c r="K354" s="10" t="s">
        <v>1987</v>
      </c>
      <c r="L354" s="10" t="s">
        <v>604</v>
      </c>
      <c r="M354" s="10" t="s">
        <v>9</v>
      </c>
      <c r="N354" s="10" t="s">
        <v>1988</v>
      </c>
      <c r="O354" s="13" t="s">
        <v>598</v>
      </c>
      <c r="P354" s="13">
        <v>5.6</v>
      </c>
      <c r="Q354" s="13">
        <v>1</v>
      </c>
    </row>
    <row r="355" spans="1:17" ht="36.950000000000003" customHeight="1">
      <c r="A355" s="10"/>
      <c r="B355" s="11" t="s">
        <v>418</v>
      </c>
      <c r="C355" s="11" t="s">
        <v>460</v>
      </c>
      <c r="D355" s="12" t="s">
        <v>568</v>
      </c>
      <c r="E355" s="10"/>
      <c r="F355" s="10">
        <f t="array" aca="1" ref="F355" ca="1">IFERROR(IF(OFFSET(INDIRECT(ADDRESS(ROW(),COLUMN())), -1, 0)="", 1, OFFSET(INDIRECT(ADDRESS(ROW(),COLUMN())), -1, 0)+1), 1)</f>
        <v>1</v>
      </c>
      <c r="G355" s="10" t="s">
        <v>1552</v>
      </c>
      <c r="H355" s="10" t="s">
        <v>600</v>
      </c>
      <c r="I355" s="10" t="s">
        <v>633</v>
      </c>
      <c r="J355" s="10" t="s">
        <v>1552</v>
      </c>
      <c r="K355" s="10" t="s">
        <v>1989</v>
      </c>
      <c r="L355" s="10" t="s">
        <v>604</v>
      </c>
      <c r="M355" s="10" t="s">
        <v>9</v>
      </c>
      <c r="N355" s="10" t="s">
        <v>1990</v>
      </c>
      <c r="O355" s="13" t="s">
        <v>598</v>
      </c>
      <c r="P355" s="13">
        <v>5.6</v>
      </c>
      <c r="Q355" s="13">
        <v>1</v>
      </c>
    </row>
    <row r="356" spans="1:17" ht="36.950000000000003" customHeight="1">
      <c r="A356" s="20">
        <v>64</v>
      </c>
      <c r="B356" s="25" t="s">
        <v>418</v>
      </c>
      <c r="C356" s="25" t="s">
        <v>460</v>
      </c>
      <c r="D356" s="26" t="s">
        <v>573</v>
      </c>
      <c r="E356" s="20"/>
      <c r="F356" s="20">
        <v>1</v>
      </c>
      <c r="G356" s="20" t="s">
        <v>574</v>
      </c>
      <c r="H356" s="20" t="s">
        <v>600</v>
      </c>
      <c r="I356" s="20" t="s">
        <v>1991</v>
      </c>
      <c r="J356" s="20" t="s">
        <v>1992</v>
      </c>
      <c r="K356" s="20" t="s">
        <v>1993</v>
      </c>
      <c r="L356" s="20" t="s">
        <v>604</v>
      </c>
      <c r="M356" s="20" t="s">
        <v>605</v>
      </c>
      <c r="N356" s="20" t="s">
        <v>1994</v>
      </c>
      <c r="O356" s="27" t="s">
        <v>598</v>
      </c>
      <c r="P356" s="27">
        <v>5.6</v>
      </c>
      <c r="Q356" s="27">
        <v>1</v>
      </c>
    </row>
    <row r="357" spans="1:17" ht="36.950000000000003" customHeight="1">
      <c r="A357" s="20"/>
      <c r="B357" s="25" t="s">
        <v>418</v>
      </c>
      <c r="C357" s="25" t="s">
        <v>460</v>
      </c>
      <c r="D357" s="26" t="s">
        <v>573</v>
      </c>
      <c r="E357" s="20"/>
      <c r="F357" s="20">
        <f t="array" aca="1" ref="F357" ca="1">IFERROR(IF(OFFSET(INDIRECT(ADDRESS(ROW(),COLUMN())), -1, 0)="", 1, OFFSET(INDIRECT(ADDRESS(ROW(),COLUMN())), -1, 0)+1), 1)</f>
        <v>1</v>
      </c>
      <c r="G357" s="20" t="s">
        <v>576</v>
      </c>
      <c r="H357" s="20" t="s">
        <v>600</v>
      </c>
      <c r="I357" s="20" t="s">
        <v>1995</v>
      </c>
      <c r="J357" s="20" t="s">
        <v>1996</v>
      </c>
      <c r="K357" s="20" t="s">
        <v>1997</v>
      </c>
      <c r="L357" s="20" t="s">
        <v>604</v>
      </c>
      <c r="M357" s="20" t="s">
        <v>605</v>
      </c>
      <c r="N357" s="20" t="s">
        <v>1994</v>
      </c>
      <c r="O357" s="27" t="s">
        <v>598</v>
      </c>
      <c r="P357" s="27">
        <v>5.6</v>
      </c>
      <c r="Q357" s="27">
        <v>1</v>
      </c>
    </row>
    <row r="358" spans="1:17" ht="36.950000000000003" customHeight="1">
      <c r="A358" s="20"/>
      <c r="B358" s="25" t="s">
        <v>418</v>
      </c>
      <c r="C358" s="25" t="s">
        <v>460</v>
      </c>
      <c r="D358" s="26" t="s">
        <v>573</v>
      </c>
      <c r="E358" s="20"/>
      <c r="F358" s="20">
        <f t="array" aca="1" ref="F358" ca="1">IFERROR(IF(OFFSET(INDIRECT(ADDRESS(ROW(),COLUMN())), -1, 0)="", 1, OFFSET(INDIRECT(ADDRESS(ROW(),COLUMN())), -1, 0)+1), 1)</f>
        <v>1</v>
      </c>
      <c r="G358" s="20" t="s">
        <v>1552</v>
      </c>
      <c r="H358" s="20" t="s">
        <v>600</v>
      </c>
      <c r="I358" s="20" t="s">
        <v>633</v>
      </c>
      <c r="J358" s="20" t="s">
        <v>1552</v>
      </c>
      <c r="K358" s="20" t="s">
        <v>1862</v>
      </c>
      <c r="L358" s="20" t="s">
        <v>604</v>
      </c>
      <c r="M358" s="20" t="s">
        <v>9</v>
      </c>
      <c r="N358" s="20" t="s">
        <v>2013</v>
      </c>
      <c r="O358" s="27" t="s">
        <v>598</v>
      </c>
      <c r="P358" s="27">
        <v>5.6</v>
      </c>
      <c r="Q358" s="27">
        <v>1</v>
      </c>
    </row>
    <row r="359" spans="1:17" ht="36.950000000000003" customHeight="1">
      <c r="A359" s="10">
        <v>65</v>
      </c>
      <c r="B359" s="11" t="s">
        <v>418</v>
      </c>
      <c r="C359" s="11" t="s">
        <v>460</v>
      </c>
      <c r="D359" s="12" t="s">
        <v>584</v>
      </c>
      <c r="E359" s="10"/>
      <c r="F359" s="10">
        <v>1</v>
      </c>
      <c r="G359" s="10" t="s">
        <v>585</v>
      </c>
      <c r="H359" s="10" t="s">
        <v>600</v>
      </c>
      <c r="I359" s="10" t="s">
        <v>2014</v>
      </c>
      <c r="J359" s="10" t="s">
        <v>522</v>
      </c>
      <c r="K359" s="10" t="s">
        <v>2015</v>
      </c>
      <c r="L359" s="10" t="s">
        <v>604</v>
      </c>
      <c r="M359" s="10" t="s">
        <v>605</v>
      </c>
      <c r="N359" s="10" t="s">
        <v>2016</v>
      </c>
      <c r="O359" s="13" t="s">
        <v>597</v>
      </c>
      <c r="P359" s="13">
        <v>8.4</v>
      </c>
      <c r="Q359" s="13">
        <v>1</v>
      </c>
    </row>
    <row r="360" spans="1:17" ht="36.950000000000003" customHeight="1">
      <c r="A360" s="10"/>
      <c r="B360" s="11" t="s">
        <v>418</v>
      </c>
      <c r="C360" s="11" t="s">
        <v>460</v>
      </c>
      <c r="D360" s="12" t="s">
        <v>584</v>
      </c>
      <c r="E360" s="10"/>
      <c r="F360" s="10">
        <f t="array" aca="1" ref="F360" ca="1">IFERROR(IF(OFFSET(INDIRECT(ADDRESS(ROW(),COLUMN())), -1, 0)="", 1, OFFSET(INDIRECT(ADDRESS(ROW(),COLUMN())), -1, 0)+1), 1)</f>
        <v>1</v>
      </c>
      <c r="G360" s="10" t="s">
        <v>1552</v>
      </c>
      <c r="H360" s="10" t="s">
        <v>600</v>
      </c>
      <c r="I360" s="10" t="s">
        <v>633</v>
      </c>
      <c r="J360" s="10" t="s">
        <v>1552</v>
      </c>
      <c r="K360" s="10" t="s">
        <v>1772</v>
      </c>
      <c r="L360" s="10" t="s">
        <v>604</v>
      </c>
      <c r="M360" s="10" t="s">
        <v>9</v>
      </c>
      <c r="N360" s="10" t="s">
        <v>2017</v>
      </c>
      <c r="O360" s="13" t="s">
        <v>598</v>
      </c>
      <c r="P360" s="13">
        <v>5.6</v>
      </c>
      <c r="Q360" s="13">
        <v>1</v>
      </c>
    </row>
  </sheetData>
  <autoFilter ref="A1:V360" xr:uid="{00000000-0009-0000-0000-000004000000}"/>
  <conditionalFormatting sqref="H1:H1048576">
    <cfRule type="cellIs" dxfId="19" priority="3" operator="equal">
      <formula>"internal"</formula>
    </cfRule>
  </conditionalFormatting>
  <conditionalFormatting sqref="H361:H1048576">
    <cfRule type="cellIs" dxfId="18" priority="8" operator="equal">
      <formula>"notAPI"</formula>
    </cfRule>
  </conditionalFormatting>
  <conditionalFormatting sqref="I361:I1048576">
    <cfRule type="cellIs" dxfId="17" priority="7" operator="equal">
      <formula>"???"</formula>
    </cfRule>
  </conditionalFormatting>
  <conditionalFormatting sqref="L1:L1048576">
    <cfRule type="containsText" dxfId="16" priority="4" operator="containsText" text="[only">
      <formula>NOT(ISERROR(SEARCH("[only",L1)))</formula>
    </cfRule>
  </conditionalFormatting>
  <conditionalFormatting sqref="O1:O1048576">
    <cfRule type="cellIs" dxfId="15" priority="2" operator="equal">
      <formula>"特殊API"</formula>
    </cfRule>
  </conditionalFormatting>
  <conditionalFormatting sqref="P1:Q1048576">
    <cfRule type="cellIs" dxfId="14" priority="1" operator="equal">
      <formula>0</formula>
    </cfRule>
  </conditionalFormatting>
  <conditionalFormatting sqref="T1:V1">
    <cfRule type="cellIs" dxfId="13" priority="5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0"/>
  <sheetViews>
    <sheetView topLeftCell="A256" workbookViewId="0">
      <selection activeCell="E16" sqref="E16"/>
    </sheetView>
  </sheetViews>
  <sheetFormatPr defaultColWidth="10.875" defaultRowHeight="21" customHeight="1"/>
  <cols>
    <col min="1" max="1" width="9.125" style="8" bestFit="1" customWidth="1"/>
    <col min="2" max="2" width="9" style="8" bestFit="1" customWidth="1"/>
    <col min="3" max="3" width="78.875" style="8" bestFit="1" customWidth="1"/>
    <col min="4" max="4" width="11.375" style="22" customWidth="1"/>
    <col min="5" max="6" width="13.625" style="22" customWidth="1"/>
    <col min="7" max="7" width="10.875" style="8" customWidth="1"/>
    <col min="8" max="8" width="15.375" style="8" customWidth="1"/>
    <col min="9" max="11" width="16.375" style="8" customWidth="1"/>
    <col min="12" max="12" width="10.875" style="8" customWidth="1"/>
    <col min="13" max="16384" width="10.875" style="8"/>
  </cols>
  <sheetData>
    <row r="1" spans="1:6" ht="35.1" customHeight="1">
      <c r="A1" s="7" t="s">
        <v>0</v>
      </c>
      <c r="B1" s="7" t="s">
        <v>587</v>
      </c>
      <c r="C1" s="7" t="s">
        <v>588</v>
      </c>
      <c r="D1" s="7" t="s">
        <v>594</v>
      </c>
      <c r="E1" s="7" t="s">
        <v>596</v>
      </c>
      <c r="F1" s="23" t="s">
        <v>2019</v>
      </c>
    </row>
    <row r="2" spans="1:6" ht="36.950000000000003" customHeight="1">
      <c r="A2" s="10">
        <v>1</v>
      </c>
      <c r="B2" s="10" t="s">
        <v>600</v>
      </c>
      <c r="C2" s="10" t="s">
        <v>1405</v>
      </c>
      <c r="D2" s="13" t="s">
        <v>597</v>
      </c>
      <c r="E2" s="13">
        <v>8.4</v>
      </c>
      <c r="F2" s="13">
        <v>6</v>
      </c>
    </row>
    <row r="3" spans="1:6" ht="36.950000000000003" customHeight="1">
      <c r="A3" s="10">
        <v>2</v>
      </c>
      <c r="B3" s="10" t="s">
        <v>600</v>
      </c>
      <c r="C3" s="10" t="s">
        <v>1397</v>
      </c>
      <c r="D3" s="13" t="s">
        <v>597</v>
      </c>
      <c r="E3" s="13">
        <v>8.4</v>
      </c>
      <c r="F3" s="13">
        <v>6</v>
      </c>
    </row>
    <row r="4" spans="1:6" ht="36.950000000000003" customHeight="1">
      <c r="A4" s="10">
        <v>3</v>
      </c>
      <c r="B4" s="10" t="s">
        <v>600</v>
      </c>
      <c r="C4" s="10" t="s">
        <v>633</v>
      </c>
      <c r="D4" s="13" t="s">
        <v>598</v>
      </c>
      <c r="E4" s="13">
        <v>5.6</v>
      </c>
      <c r="F4" s="13">
        <v>40</v>
      </c>
    </row>
    <row r="5" spans="1:6" ht="36.950000000000003" customHeight="1">
      <c r="A5" s="10">
        <v>4</v>
      </c>
      <c r="B5" s="10" t="s">
        <v>617</v>
      </c>
      <c r="C5" s="10" t="s">
        <v>1815</v>
      </c>
      <c r="D5" s="13" t="s">
        <v>598</v>
      </c>
      <c r="E5" s="13">
        <v>5.6</v>
      </c>
      <c r="F5" s="13">
        <v>1</v>
      </c>
    </row>
    <row r="6" spans="1:6" ht="36.950000000000003" customHeight="1">
      <c r="A6" s="10">
        <v>5</v>
      </c>
      <c r="B6" s="10" t="s">
        <v>617</v>
      </c>
      <c r="C6" s="10" t="s">
        <v>847</v>
      </c>
      <c r="D6" s="13" t="s">
        <v>598</v>
      </c>
      <c r="E6" s="13">
        <v>5.6</v>
      </c>
      <c r="F6" s="13">
        <v>2</v>
      </c>
    </row>
    <row r="7" spans="1:6" ht="36.950000000000003" customHeight="1">
      <c r="A7" s="10">
        <v>6</v>
      </c>
      <c r="B7" s="10" t="s">
        <v>617</v>
      </c>
      <c r="C7" s="10" t="s">
        <v>637</v>
      </c>
      <c r="D7" s="13" t="s">
        <v>598</v>
      </c>
      <c r="E7" s="13">
        <v>5.6</v>
      </c>
      <c r="F7" s="13">
        <v>4</v>
      </c>
    </row>
    <row r="8" spans="1:6" ht="36.950000000000003" customHeight="1">
      <c r="A8" s="10">
        <v>7</v>
      </c>
      <c r="B8" s="10" t="s">
        <v>617</v>
      </c>
      <c r="C8" s="10" t="s">
        <v>1187</v>
      </c>
      <c r="D8" s="13" t="s">
        <v>598</v>
      </c>
      <c r="E8" s="13">
        <v>5.6</v>
      </c>
      <c r="F8" s="13">
        <v>3</v>
      </c>
    </row>
    <row r="9" spans="1:6" ht="36.950000000000003" customHeight="1">
      <c r="A9" s="10">
        <v>8</v>
      </c>
      <c r="B9" s="10" t="s">
        <v>617</v>
      </c>
      <c r="C9" s="10" t="s">
        <v>1450</v>
      </c>
      <c r="D9" s="13" t="s">
        <v>598</v>
      </c>
      <c r="E9" s="13">
        <v>5.6</v>
      </c>
      <c r="F9" s="13">
        <v>3</v>
      </c>
    </row>
    <row r="10" spans="1:6" ht="36.950000000000003" customHeight="1">
      <c r="A10" s="10">
        <v>9</v>
      </c>
      <c r="B10" s="10" t="s">
        <v>617</v>
      </c>
      <c r="C10" s="10" t="s">
        <v>641</v>
      </c>
      <c r="D10" s="13" t="s">
        <v>598</v>
      </c>
      <c r="E10" s="13">
        <v>5.6</v>
      </c>
      <c r="F10" s="13">
        <v>5</v>
      </c>
    </row>
    <row r="11" spans="1:6" ht="36.950000000000003" customHeight="1">
      <c r="A11" s="10">
        <v>10</v>
      </c>
      <c r="B11" s="10" t="s">
        <v>617</v>
      </c>
      <c r="C11" s="10" t="s">
        <v>1825</v>
      </c>
      <c r="D11" s="13" t="s">
        <v>598</v>
      </c>
      <c r="E11" s="13">
        <v>5.6</v>
      </c>
      <c r="F11" s="13">
        <v>1</v>
      </c>
    </row>
    <row r="12" spans="1:6" ht="36.950000000000003" customHeight="1">
      <c r="A12" s="10">
        <v>11</v>
      </c>
      <c r="B12" s="10" t="s">
        <v>617</v>
      </c>
      <c r="C12" s="10" t="s">
        <v>670</v>
      </c>
      <c r="D12" s="13" t="s">
        <v>598</v>
      </c>
      <c r="E12" s="13">
        <v>5.6</v>
      </c>
      <c r="F12" s="13">
        <v>4</v>
      </c>
    </row>
    <row r="13" spans="1:6" ht="36.950000000000003" customHeight="1">
      <c r="A13" s="10">
        <v>12</v>
      </c>
      <c r="B13" s="10" t="s">
        <v>600</v>
      </c>
      <c r="C13" s="10" t="s">
        <v>629</v>
      </c>
      <c r="D13" s="13" t="s">
        <v>597</v>
      </c>
      <c r="E13" s="13">
        <v>8.4</v>
      </c>
      <c r="F13" s="13">
        <v>1</v>
      </c>
    </row>
    <row r="14" spans="1:6" ht="36.950000000000003" customHeight="1">
      <c r="A14" s="10">
        <v>13</v>
      </c>
      <c r="B14" s="10" t="s">
        <v>600</v>
      </c>
      <c r="C14" s="10" t="s">
        <v>613</v>
      </c>
      <c r="D14" s="13" t="s">
        <v>597</v>
      </c>
      <c r="E14" s="13">
        <v>8.4</v>
      </c>
      <c r="F14" s="13">
        <v>1</v>
      </c>
    </row>
    <row r="15" spans="1:6" ht="36.950000000000003" customHeight="1">
      <c r="A15" s="10">
        <v>14</v>
      </c>
      <c r="B15" s="10" t="s">
        <v>600</v>
      </c>
      <c r="C15" s="10" t="s">
        <v>601</v>
      </c>
      <c r="D15" s="13" t="s">
        <v>598</v>
      </c>
      <c r="E15" s="13">
        <v>5.6</v>
      </c>
      <c r="F15" s="13">
        <v>3</v>
      </c>
    </row>
    <row r="16" spans="1:6" ht="36.950000000000003" customHeight="1">
      <c r="A16" s="10">
        <v>15</v>
      </c>
      <c r="B16" s="10" t="s">
        <v>617</v>
      </c>
      <c r="C16" s="10" t="s">
        <v>618</v>
      </c>
      <c r="D16" s="13" t="s">
        <v>598</v>
      </c>
      <c r="E16" s="13">
        <v>5.6</v>
      </c>
      <c r="F16" s="13">
        <v>1</v>
      </c>
    </row>
    <row r="17" spans="1:6" ht="36.950000000000003" customHeight="1">
      <c r="A17" s="10">
        <v>16</v>
      </c>
      <c r="B17" s="10" t="s">
        <v>600</v>
      </c>
      <c r="C17" s="10" t="s">
        <v>626</v>
      </c>
      <c r="D17" s="13" t="s">
        <v>597</v>
      </c>
      <c r="E17" s="13">
        <v>8.4</v>
      </c>
      <c r="F17" s="13">
        <v>1</v>
      </c>
    </row>
    <row r="18" spans="1:6" ht="36.950000000000003" customHeight="1">
      <c r="A18" s="10">
        <v>17</v>
      </c>
      <c r="B18" s="10" t="s">
        <v>600</v>
      </c>
      <c r="C18" s="10" t="s">
        <v>623</v>
      </c>
      <c r="D18" s="13" t="s">
        <v>597</v>
      </c>
      <c r="E18" s="13">
        <v>8.4</v>
      </c>
      <c r="F18" s="13">
        <v>1</v>
      </c>
    </row>
    <row r="19" spans="1:6" ht="36.950000000000003" customHeight="1">
      <c r="A19" s="10">
        <v>18</v>
      </c>
      <c r="B19" s="10" t="s">
        <v>600</v>
      </c>
      <c r="C19" s="10" t="s">
        <v>681</v>
      </c>
      <c r="D19" s="13" t="s">
        <v>597</v>
      </c>
      <c r="E19" s="13">
        <v>8.4</v>
      </c>
      <c r="F19" s="13">
        <v>3</v>
      </c>
    </row>
    <row r="20" spans="1:6" ht="36.950000000000003" customHeight="1">
      <c r="A20" s="10">
        <v>19</v>
      </c>
      <c r="B20" s="10" t="s">
        <v>600</v>
      </c>
      <c r="C20" s="10" t="s">
        <v>662</v>
      </c>
      <c r="D20" s="13" t="s">
        <v>597</v>
      </c>
      <c r="E20" s="13">
        <v>8.4</v>
      </c>
      <c r="F20" s="13">
        <v>3</v>
      </c>
    </row>
    <row r="21" spans="1:6" ht="36.950000000000003" customHeight="1">
      <c r="A21" s="10">
        <v>20</v>
      </c>
      <c r="B21" s="10" t="s">
        <v>600</v>
      </c>
      <c r="C21" s="10" t="s">
        <v>677</v>
      </c>
      <c r="D21" s="13" t="s">
        <v>598</v>
      </c>
      <c r="E21" s="13">
        <v>5.6</v>
      </c>
      <c r="F21" s="13">
        <v>3</v>
      </c>
    </row>
    <row r="22" spans="1:6" ht="36.950000000000003" customHeight="1">
      <c r="A22" s="10">
        <v>21</v>
      </c>
      <c r="B22" s="10" t="s">
        <v>600</v>
      </c>
      <c r="C22" s="10" t="s">
        <v>684</v>
      </c>
      <c r="D22" s="13" t="s">
        <v>597</v>
      </c>
      <c r="E22" s="13">
        <v>8.4</v>
      </c>
      <c r="F22" s="13">
        <v>2</v>
      </c>
    </row>
    <row r="23" spans="1:6" ht="36.950000000000003" customHeight="1">
      <c r="A23" s="10">
        <v>22</v>
      </c>
      <c r="B23" s="10" t="s">
        <v>600</v>
      </c>
      <c r="C23" s="10" t="s">
        <v>687</v>
      </c>
      <c r="D23" s="13" t="s">
        <v>598</v>
      </c>
      <c r="E23" s="13">
        <v>5.6</v>
      </c>
      <c r="F23" s="13">
        <v>1</v>
      </c>
    </row>
    <row r="24" spans="1:6" ht="36.950000000000003" customHeight="1">
      <c r="A24" s="10">
        <v>23</v>
      </c>
      <c r="B24" s="10" t="s">
        <v>600</v>
      </c>
      <c r="C24" s="10" t="s">
        <v>705</v>
      </c>
      <c r="D24" s="13" t="s">
        <v>597</v>
      </c>
      <c r="E24" s="13">
        <v>8.4</v>
      </c>
      <c r="F24" s="13">
        <v>2</v>
      </c>
    </row>
    <row r="25" spans="1:6" ht="36.950000000000003" customHeight="1">
      <c r="A25" s="10">
        <v>24</v>
      </c>
      <c r="B25" s="10" t="s">
        <v>600</v>
      </c>
      <c r="C25" s="10" t="s">
        <v>690</v>
      </c>
      <c r="D25" s="13" t="s">
        <v>597</v>
      </c>
      <c r="E25" s="13">
        <v>8.4</v>
      </c>
      <c r="F25" s="13">
        <v>4</v>
      </c>
    </row>
    <row r="26" spans="1:6" ht="36.950000000000003" customHeight="1">
      <c r="A26" s="10">
        <v>25</v>
      </c>
      <c r="B26" s="10" t="s">
        <v>600</v>
      </c>
      <c r="C26" s="10" t="s">
        <v>667</v>
      </c>
      <c r="D26" s="13" t="s">
        <v>597</v>
      </c>
      <c r="E26" s="13">
        <v>8.4</v>
      </c>
      <c r="F26" s="13">
        <v>3</v>
      </c>
    </row>
    <row r="27" spans="1:6" ht="36.950000000000003" customHeight="1">
      <c r="A27" s="10">
        <v>26</v>
      </c>
      <c r="B27" s="10" t="s">
        <v>600</v>
      </c>
      <c r="C27" s="10" t="s">
        <v>701</v>
      </c>
      <c r="D27" s="13" t="s">
        <v>597</v>
      </c>
      <c r="E27" s="13">
        <v>8.4</v>
      </c>
      <c r="F27" s="13">
        <v>2</v>
      </c>
    </row>
    <row r="28" spans="1:6" ht="36.950000000000003" customHeight="1">
      <c r="A28" s="10">
        <v>27</v>
      </c>
      <c r="B28" s="10" t="s">
        <v>600</v>
      </c>
      <c r="C28" s="10" t="s">
        <v>697</v>
      </c>
      <c r="D28" s="13" t="s">
        <v>597</v>
      </c>
      <c r="E28" s="13">
        <v>8.4</v>
      </c>
      <c r="F28" s="13">
        <v>2</v>
      </c>
    </row>
    <row r="29" spans="1:6" ht="36.950000000000003" customHeight="1">
      <c r="A29" s="10">
        <v>28</v>
      </c>
      <c r="B29" s="10" t="s">
        <v>600</v>
      </c>
      <c r="C29" s="10" t="s">
        <v>699</v>
      </c>
      <c r="D29" s="13" t="s">
        <v>598</v>
      </c>
      <c r="E29" s="13">
        <v>5.6</v>
      </c>
      <c r="F29" s="13">
        <v>1</v>
      </c>
    </row>
    <row r="30" spans="1:6" ht="36.950000000000003" customHeight="1">
      <c r="A30" s="10">
        <v>29</v>
      </c>
      <c r="B30" s="10" t="s">
        <v>600</v>
      </c>
      <c r="C30" s="10" t="s">
        <v>694</v>
      </c>
      <c r="D30" s="13" t="s">
        <v>597</v>
      </c>
      <c r="E30" s="13">
        <v>8.4</v>
      </c>
      <c r="F30" s="13">
        <v>2</v>
      </c>
    </row>
    <row r="31" spans="1:6" ht="36.950000000000003" customHeight="1">
      <c r="A31" s="10">
        <v>30</v>
      </c>
      <c r="B31" s="10" t="s">
        <v>600</v>
      </c>
      <c r="C31" s="10" t="s">
        <v>712</v>
      </c>
      <c r="D31" s="13" t="s">
        <v>597</v>
      </c>
      <c r="E31" s="13">
        <v>8.4</v>
      </c>
      <c r="F31" s="13">
        <v>2</v>
      </c>
    </row>
    <row r="32" spans="1:6" ht="36.950000000000003" customHeight="1">
      <c r="A32" s="10">
        <v>31</v>
      </c>
      <c r="B32" s="10" t="s">
        <v>600</v>
      </c>
      <c r="C32" s="10" t="s">
        <v>708</v>
      </c>
      <c r="D32" s="13" t="s">
        <v>597</v>
      </c>
      <c r="E32" s="13">
        <v>8.4</v>
      </c>
      <c r="F32" s="13">
        <v>4</v>
      </c>
    </row>
    <row r="33" spans="1:6" ht="36.950000000000003" customHeight="1">
      <c r="A33" s="10">
        <v>32</v>
      </c>
      <c r="B33" s="10" t="s">
        <v>600</v>
      </c>
      <c r="C33" s="10" t="s">
        <v>719</v>
      </c>
      <c r="D33" s="13" t="s">
        <v>597</v>
      </c>
      <c r="E33" s="13">
        <v>8.4</v>
      </c>
      <c r="F33" s="13">
        <v>2</v>
      </c>
    </row>
    <row r="34" spans="1:6" ht="36.950000000000003" customHeight="1">
      <c r="A34" s="10">
        <v>33</v>
      </c>
      <c r="B34" s="10" t="s">
        <v>600</v>
      </c>
      <c r="C34" s="10" t="s">
        <v>715</v>
      </c>
      <c r="D34" s="13" t="s">
        <v>597</v>
      </c>
      <c r="E34" s="13">
        <v>8.4</v>
      </c>
      <c r="F34" s="13">
        <v>2</v>
      </c>
    </row>
    <row r="35" spans="1:6" ht="36.950000000000003" customHeight="1">
      <c r="A35" s="10">
        <v>34</v>
      </c>
      <c r="B35" s="10" t="s">
        <v>600</v>
      </c>
      <c r="C35" s="10" t="s">
        <v>717</v>
      </c>
      <c r="D35" s="13" t="s">
        <v>598</v>
      </c>
      <c r="E35" s="13">
        <v>5.6</v>
      </c>
      <c r="F35" s="13">
        <v>1</v>
      </c>
    </row>
    <row r="36" spans="1:6" ht="36.950000000000003" customHeight="1">
      <c r="A36" s="10">
        <v>35</v>
      </c>
      <c r="B36" s="10" t="s">
        <v>600</v>
      </c>
      <c r="C36" s="10" t="s">
        <v>658</v>
      </c>
      <c r="D36" s="13" t="s">
        <v>597</v>
      </c>
      <c r="E36" s="13">
        <v>8.4</v>
      </c>
      <c r="F36" s="13">
        <v>1</v>
      </c>
    </row>
    <row r="37" spans="1:6" ht="36.950000000000003" customHeight="1">
      <c r="A37" s="10">
        <v>36</v>
      </c>
      <c r="B37" s="10" t="s">
        <v>600</v>
      </c>
      <c r="C37" s="10" t="s">
        <v>656</v>
      </c>
      <c r="D37" s="13" t="s">
        <v>597</v>
      </c>
      <c r="E37" s="13">
        <v>8.4</v>
      </c>
      <c r="F37" s="13">
        <v>1</v>
      </c>
    </row>
    <row r="38" spans="1:6" ht="36.950000000000003" customHeight="1">
      <c r="A38" s="10">
        <v>37</v>
      </c>
      <c r="B38" s="10" t="s">
        <v>600</v>
      </c>
      <c r="C38" s="10" t="s">
        <v>653</v>
      </c>
      <c r="D38" s="13" t="s">
        <v>598</v>
      </c>
      <c r="E38" s="13">
        <v>5.6</v>
      </c>
      <c r="F38" s="13">
        <v>1</v>
      </c>
    </row>
    <row r="39" spans="1:6" ht="36.950000000000003" customHeight="1">
      <c r="A39" s="10">
        <v>38</v>
      </c>
      <c r="B39" s="10" t="s">
        <v>600</v>
      </c>
      <c r="C39" s="10" t="s">
        <v>818</v>
      </c>
      <c r="D39" s="13" t="s">
        <v>598</v>
      </c>
      <c r="E39" s="13">
        <v>5.6</v>
      </c>
      <c r="F39" s="13">
        <v>1</v>
      </c>
    </row>
    <row r="40" spans="1:6" ht="36.950000000000003" customHeight="1">
      <c r="A40" s="10">
        <v>39</v>
      </c>
      <c r="B40" s="10" t="s">
        <v>600</v>
      </c>
      <c r="C40" s="10" t="s">
        <v>822</v>
      </c>
      <c r="D40" s="13" t="s">
        <v>598</v>
      </c>
      <c r="E40" s="13">
        <v>5.6</v>
      </c>
      <c r="F40" s="13">
        <v>1</v>
      </c>
    </row>
    <row r="41" spans="1:6" ht="36.950000000000003" customHeight="1">
      <c r="A41" s="10">
        <v>40</v>
      </c>
      <c r="B41" s="10" t="s">
        <v>600</v>
      </c>
      <c r="C41" s="10" t="s">
        <v>834</v>
      </c>
      <c r="D41" s="13" t="s">
        <v>597</v>
      </c>
      <c r="E41" s="13">
        <v>8.4</v>
      </c>
      <c r="F41" s="13">
        <v>1</v>
      </c>
    </row>
    <row r="42" spans="1:6" ht="36.950000000000003" customHeight="1">
      <c r="A42" s="10">
        <v>41</v>
      </c>
      <c r="B42" s="10" t="s">
        <v>600</v>
      </c>
      <c r="C42" s="10" t="s">
        <v>830</v>
      </c>
      <c r="D42" s="13" t="s">
        <v>597</v>
      </c>
      <c r="E42" s="13">
        <v>8.4</v>
      </c>
      <c r="F42" s="13">
        <v>1</v>
      </c>
    </row>
    <row r="43" spans="1:6" ht="36.950000000000003" customHeight="1">
      <c r="A43" s="10">
        <v>42</v>
      </c>
      <c r="B43" s="10" t="s">
        <v>600</v>
      </c>
      <c r="C43" s="10" t="s">
        <v>826</v>
      </c>
      <c r="D43" s="13" t="s">
        <v>597</v>
      </c>
      <c r="E43" s="13">
        <v>8.4</v>
      </c>
      <c r="F43" s="13">
        <v>1</v>
      </c>
    </row>
    <row r="44" spans="1:6" ht="36.950000000000003" customHeight="1">
      <c r="A44" s="10">
        <v>43</v>
      </c>
      <c r="B44" s="10" t="s">
        <v>600</v>
      </c>
      <c r="C44" s="10" t="s">
        <v>841</v>
      </c>
      <c r="D44" s="13" t="s">
        <v>597</v>
      </c>
      <c r="E44" s="13">
        <v>8.4</v>
      </c>
      <c r="F44" s="13">
        <v>1</v>
      </c>
    </row>
    <row r="45" spans="1:6" ht="36.950000000000003" customHeight="1">
      <c r="A45" s="10">
        <v>44</v>
      </c>
      <c r="B45" s="10" t="s">
        <v>600</v>
      </c>
      <c r="C45" s="10" t="s">
        <v>905</v>
      </c>
      <c r="D45" s="13" t="s">
        <v>598</v>
      </c>
      <c r="E45" s="13">
        <v>5.6</v>
      </c>
      <c r="F45" s="13">
        <v>2</v>
      </c>
    </row>
    <row r="46" spans="1:6" ht="36.950000000000003" customHeight="1">
      <c r="A46" s="10">
        <v>45</v>
      </c>
      <c r="B46" s="10" t="s">
        <v>600</v>
      </c>
      <c r="C46" s="10" t="s">
        <v>913</v>
      </c>
      <c r="D46" s="13" t="s">
        <v>598</v>
      </c>
      <c r="E46" s="13">
        <v>5.6</v>
      </c>
      <c r="F46" s="13">
        <v>2</v>
      </c>
    </row>
    <row r="47" spans="1:6" ht="36.950000000000003" customHeight="1">
      <c r="A47" s="10">
        <v>46</v>
      </c>
      <c r="B47" s="10" t="s">
        <v>600</v>
      </c>
      <c r="C47" s="10" t="s">
        <v>909</v>
      </c>
      <c r="D47" s="13" t="s">
        <v>598</v>
      </c>
      <c r="E47" s="13">
        <v>5.6</v>
      </c>
      <c r="F47" s="13">
        <v>2</v>
      </c>
    </row>
    <row r="48" spans="1:6" ht="36.950000000000003" customHeight="1">
      <c r="A48" s="10">
        <v>47</v>
      </c>
      <c r="B48" s="10" t="s">
        <v>600</v>
      </c>
      <c r="C48" s="10" t="s">
        <v>894</v>
      </c>
      <c r="D48" s="13" t="s">
        <v>597</v>
      </c>
      <c r="E48" s="13">
        <v>8.4</v>
      </c>
      <c r="F48" s="13">
        <v>1</v>
      </c>
    </row>
    <row r="49" spans="1:6" ht="36.950000000000003" customHeight="1">
      <c r="A49" s="10">
        <v>48</v>
      </c>
      <c r="B49" s="10" t="s">
        <v>600</v>
      </c>
      <c r="C49" s="10" t="s">
        <v>855</v>
      </c>
      <c r="D49" s="13" t="s">
        <v>598</v>
      </c>
      <c r="E49" s="13">
        <v>5.6</v>
      </c>
      <c r="F49" s="13">
        <v>4</v>
      </c>
    </row>
    <row r="50" spans="1:6" ht="36.950000000000003" customHeight="1">
      <c r="A50" s="10">
        <v>49</v>
      </c>
      <c r="B50" s="10" t="s">
        <v>600</v>
      </c>
      <c r="C50" s="10" t="s">
        <v>865</v>
      </c>
      <c r="D50" s="13" t="s">
        <v>598</v>
      </c>
      <c r="E50" s="13">
        <v>5.6</v>
      </c>
      <c r="F50" s="13">
        <v>2</v>
      </c>
    </row>
    <row r="51" spans="1:6" ht="36.950000000000003" customHeight="1">
      <c r="A51" s="10">
        <v>50</v>
      </c>
      <c r="B51" s="10" t="s">
        <v>617</v>
      </c>
      <c r="C51" s="10" t="s">
        <v>851</v>
      </c>
      <c r="D51" s="13" t="s">
        <v>598</v>
      </c>
      <c r="E51" s="13">
        <v>5.6</v>
      </c>
      <c r="F51" s="13">
        <v>1</v>
      </c>
    </row>
    <row r="52" spans="1:6" ht="36.950000000000003" customHeight="1">
      <c r="A52" s="10">
        <v>51</v>
      </c>
      <c r="B52" s="10" t="s">
        <v>600</v>
      </c>
      <c r="C52" s="10" t="s">
        <v>871</v>
      </c>
      <c r="D52" s="13" t="s">
        <v>597</v>
      </c>
      <c r="E52" s="13">
        <v>8.4</v>
      </c>
      <c r="F52" s="13">
        <v>1</v>
      </c>
    </row>
    <row r="53" spans="1:6" ht="36.950000000000003" customHeight="1">
      <c r="A53" s="10">
        <v>52</v>
      </c>
      <c r="B53" s="10" t="s">
        <v>600</v>
      </c>
      <c r="C53" s="10" t="s">
        <v>875</v>
      </c>
      <c r="D53" s="13" t="s">
        <v>597</v>
      </c>
      <c r="E53" s="13">
        <v>8.4</v>
      </c>
      <c r="F53" s="13">
        <v>1</v>
      </c>
    </row>
    <row r="54" spans="1:6" ht="36.950000000000003" customHeight="1">
      <c r="A54" s="10">
        <v>53</v>
      </c>
      <c r="B54" s="10" t="s">
        <v>600</v>
      </c>
      <c r="C54" s="10" t="s">
        <v>879</v>
      </c>
      <c r="D54" s="13" t="s">
        <v>597</v>
      </c>
      <c r="E54" s="13">
        <v>8.4</v>
      </c>
      <c r="F54" s="13">
        <v>1</v>
      </c>
    </row>
    <row r="55" spans="1:6" ht="36.950000000000003" customHeight="1">
      <c r="A55" s="10">
        <v>54</v>
      </c>
      <c r="B55" s="10" t="s">
        <v>600</v>
      </c>
      <c r="C55" s="10" t="s">
        <v>891</v>
      </c>
      <c r="D55" s="13" t="s">
        <v>597</v>
      </c>
      <c r="E55" s="13">
        <v>8.4</v>
      </c>
      <c r="F55" s="13">
        <v>1</v>
      </c>
    </row>
    <row r="56" spans="1:6" ht="36.950000000000003" customHeight="1">
      <c r="A56" s="10">
        <v>55</v>
      </c>
      <c r="B56" s="10" t="s">
        <v>600</v>
      </c>
      <c r="C56" s="10" t="s">
        <v>887</v>
      </c>
      <c r="D56" s="13" t="s">
        <v>597</v>
      </c>
      <c r="E56" s="13">
        <v>8.4</v>
      </c>
      <c r="F56" s="13">
        <v>1</v>
      </c>
    </row>
    <row r="57" spans="1:6" ht="36.950000000000003" customHeight="1">
      <c r="A57" s="10">
        <v>56</v>
      </c>
      <c r="B57" s="10" t="s">
        <v>600</v>
      </c>
      <c r="C57" s="10" t="s">
        <v>897</v>
      </c>
      <c r="D57" s="13" t="s">
        <v>597</v>
      </c>
      <c r="E57" s="13">
        <v>8.4</v>
      </c>
      <c r="F57" s="13">
        <v>1</v>
      </c>
    </row>
    <row r="58" spans="1:6" ht="36.950000000000003" customHeight="1">
      <c r="A58" s="10">
        <v>57</v>
      </c>
      <c r="B58" s="10" t="s">
        <v>600</v>
      </c>
      <c r="C58" s="10" t="s">
        <v>901</v>
      </c>
      <c r="D58" s="13" t="s">
        <v>598</v>
      </c>
      <c r="E58" s="13">
        <v>5.6</v>
      </c>
      <c r="F58" s="13">
        <v>1</v>
      </c>
    </row>
    <row r="59" spans="1:6" ht="36.950000000000003" customHeight="1">
      <c r="A59" s="10">
        <v>58</v>
      </c>
      <c r="B59" s="10" t="s">
        <v>600</v>
      </c>
      <c r="C59" s="10" t="s">
        <v>1729</v>
      </c>
      <c r="D59" s="13" t="s">
        <v>597</v>
      </c>
      <c r="E59" s="13">
        <v>8.4</v>
      </c>
      <c r="F59" s="13">
        <v>1</v>
      </c>
    </row>
    <row r="60" spans="1:6" ht="36.950000000000003" customHeight="1">
      <c r="A60" s="10">
        <v>59</v>
      </c>
      <c r="B60" s="10" t="s">
        <v>600</v>
      </c>
      <c r="C60" s="10" t="s">
        <v>1733</v>
      </c>
      <c r="D60" s="13" t="s">
        <v>598</v>
      </c>
      <c r="E60" s="13">
        <v>5.6</v>
      </c>
      <c r="F60" s="13">
        <v>1</v>
      </c>
    </row>
    <row r="61" spans="1:6" ht="36.950000000000003" customHeight="1">
      <c r="A61" s="10">
        <v>60</v>
      </c>
      <c r="B61" s="10" t="s">
        <v>600</v>
      </c>
      <c r="C61" s="10" t="s">
        <v>1697</v>
      </c>
      <c r="D61" s="13" t="s">
        <v>598</v>
      </c>
      <c r="E61" s="13">
        <v>5.6</v>
      </c>
      <c r="F61" s="13">
        <v>1</v>
      </c>
    </row>
    <row r="62" spans="1:6" ht="36.950000000000003" customHeight="1">
      <c r="A62" s="10">
        <v>61</v>
      </c>
      <c r="B62" s="10" t="s">
        <v>600</v>
      </c>
      <c r="C62" s="10" t="s">
        <v>1701</v>
      </c>
      <c r="D62" s="13" t="s">
        <v>597</v>
      </c>
      <c r="E62" s="13">
        <v>8.4</v>
      </c>
      <c r="F62" s="13">
        <v>1</v>
      </c>
    </row>
    <row r="63" spans="1:6" ht="36.950000000000003" customHeight="1">
      <c r="A63" s="10">
        <v>62</v>
      </c>
      <c r="B63" s="10" t="s">
        <v>600</v>
      </c>
      <c r="C63" s="10" t="s">
        <v>1705</v>
      </c>
      <c r="D63" s="13" t="s">
        <v>597</v>
      </c>
      <c r="E63" s="13">
        <v>8.4</v>
      </c>
      <c r="F63" s="13">
        <v>1</v>
      </c>
    </row>
    <row r="64" spans="1:6" ht="36.950000000000003" customHeight="1">
      <c r="A64" s="10">
        <v>63</v>
      </c>
      <c r="B64" s="10" t="s">
        <v>600</v>
      </c>
      <c r="C64" s="10" t="s">
        <v>1693</v>
      </c>
      <c r="D64" s="13" t="s">
        <v>597</v>
      </c>
      <c r="E64" s="13">
        <v>8.4</v>
      </c>
      <c r="F64" s="13">
        <v>1</v>
      </c>
    </row>
    <row r="65" spans="1:6" ht="36.950000000000003" customHeight="1">
      <c r="A65" s="10">
        <v>64</v>
      </c>
      <c r="B65" s="10" t="s">
        <v>600</v>
      </c>
      <c r="C65" s="10" t="s">
        <v>942</v>
      </c>
      <c r="D65" s="13" t="s">
        <v>597</v>
      </c>
      <c r="E65" s="13">
        <v>8.4</v>
      </c>
      <c r="F65" s="13">
        <v>1</v>
      </c>
    </row>
    <row r="66" spans="1:6" ht="36.950000000000003" customHeight="1">
      <c r="A66" s="10">
        <v>65</v>
      </c>
      <c r="B66" s="10" t="s">
        <v>600</v>
      </c>
      <c r="C66" s="10" t="s">
        <v>934</v>
      </c>
      <c r="D66" s="13" t="s">
        <v>598</v>
      </c>
      <c r="E66" s="13">
        <v>5.6</v>
      </c>
      <c r="F66" s="13">
        <v>1</v>
      </c>
    </row>
    <row r="67" spans="1:6" ht="36.950000000000003" customHeight="1">
      <c r="A67" s="10">
        <v>66</v>
      </c>
      <c r="B67" s="10" t="s">
        <v>600</v>
      </c>
      <c r="C67" s="10" t="s">
        <v>938</v>
      </c>
      <c r="D67" s="13" t="s">
        <v>597</v>
      </c>
      <c r="E67" s="13">
        <v>8.4</v>
      </c>
      <c r="F67" s="13">
        <v>1</v>
      </c>
    </row>
    <row r="68" spans="1:6" ht="36.950000000000003" customHeight="1">
      <c r="A68" s="10">
        <v>67</v>
      </c>
      <c r="B68" s="10" t="s">
        <v>617</v>
      </c>
      <c r="C68" s="10" t="s">
        <v>970</v>
      </c>
      <c r="D68" s="13" t="s">
        <v>597</v>
      </c>
      <c r="E68" s="13">
        <v>8.4</v>
      </c>
      <c r="F68" s="13">
        <v>1</v>
      </c>
    </row>
    <row r="69" spans="1:6" ht="36.950000000000003" customHeight="1">
      <c r="A69" s="10">
        <v>68</v>
      </c>
      <c r="B69" s="10" t="s">
        <v>617</v>
      </c>
      <c r="C69" s="10" t="s">
        <v>963</v>
      </c>
      <c r="D69" s="13" t="s">
        <v>598</v>
      </c>
      <c r="E69" s="13">
        <v>5.6</v>
      </c>
      <c r="F69" s="13">
        <v>1</v>
      </c>
    </row>
    <row r="70" spans="1:6" ht="36.950000000000003" customHeight="1">
      <c r="A70" s="10">
        <v>69</v>
      </c>
      <c r="B70" s="10" t="s">
        <v>600</v>
      </c>
      <c r="C70" s="10" t="s">
        <v>980</v>
      </c>
      <c r="D70" s="13" t="s">
        <v>597</v>
      </c>
      <c r="E70" s="13">
        <v>8.4</v>
      </c>
      <c r="F70" s="13">
        <v>1</v>
      </c>
    </row>
    <row r="71" spans="1:6" ht="36.950000000000003" customHeight="1">
      <c r="A71" s="10">
        <v>70</v>
      </c>
      <c r="B71" s="10" t="s">
        <v>600</v>
      </c>
      <c r="C71" s="10" t="s">
        <v>977</v>
      </c>
      <c r="D71" s="13" t="s">
        <v>597</v>
      </c>
      <c r="E71" s="13">
        <v>8.4</v>
      </c>
      <c r="F71" s="13">
        <v>1</v>
      </c>
    </row>
    <row r="72" spans="1:6" ht="36.950000000000003" customHeight="1">
      <c r="A72" s="10">
        <v>71</v>
      </c>
      <c r="B72" s="10" t="s">
        <v>600</v>
      </c>
      <c r="C72" s="10" t="s">
        <v>973</v>
      </c>
      <c r="D72" s="13" t="s">
        <v>597</v>
      </c>
      <c r="E72" s="13">
        <v>8.4</v>
      </c>
      <c r="F72" s="13">
        <v>1</v>
      </c>
    </row>
    <row r="73" spans="1:6" ht="36.950000000000003" customHeight="1">
      <c r="A73" s="10">
        <v>72</v>
      </c>
      <c r="B73" s="10" t="s">
        <v>600</v>
      </c>
      <c r="C73" s="10" t="s">
        <v>948</v>
      </c>
      <c r="D73" s="13" t="s">
        <v>598</v>
      </c>
      <c r="E73" s="13">
        <v>5.6</v>
      </c>
      <c r="F73" s="13">
        <v>1</v>
      </c>
    </row>
    <row r="74" spans="1:6" ht="36.950000000000003" customHeight="1">
      <c r="A74" s="10">
        <v>73</v>
      </c>
      <c r="B74" s="10" t="s">
        <v>617</v>
      </c>
      <c r="C74" s="10" t="s">
        <v>952</v>
      </c>
      <c r="D74" s="13" t="s">
        <v>598</v>
      </c>
      <c r="E74" s="13">
        <v>5.6</v>
      </c>
      <c r="F74" s="13">
        <v>1</v>
      </c>
    </row>
    <row r="75" spans="1:6" ht="36.950000000000003" customHeight="1">
      <c r="A75" s="10">
        <v>74</v>
      </c>
      <c r="B75" s="10" t="s">
        <v>617</v>
      </c>
      <c r="C75" s="10" t="s">
        <v>956</v>
      </c>
      <c r="D75" s="13" t="s">
        <v>598</v>
      </c>
      <c r="E75" s="13">
        <v>5.6</v>
      </c>
      <c r="F75" s="13">
        <v>1</v>
      </c>
    </row>
    <row r="76" spans="1:6" ht="36.950000000000003" customHeight="1">
      <c r="A76" s="10">
        <v>75</v>
      </c>
      <c r="B76" s="10" t="s">
        <v>600</v>
      </c>
      <c r="C76" s="10" t="s">
        <v>959</v>
      </c>
      <c r="D76" s="13" t="s">
        <v>597</v>
      </c>
      <c r="E76" s="13">
        <v>8.4</v>
      </c>
      <c r="F76" s="13">
        <v>1</v>
      </c>
    </row>
    <row r="77" spans="1:6" ht="36.950000000000003" customHeight="1">
      <c r="A77" s="10">
        <v>76</v>
      </c>
      <c r="B77" s="10" t="s">
        <v>600</v>
      </c>
      <c r="C77" s="10" t="s">
        <v>966</v>
      </c>
      <c r="D77" s="13" t="s">
        <v>597</v>
      </c>
      <c r="E77" s="13">
        <v>8.4</v>
      </c>
      <c r="F77" s="13">
        <v>1</v>
      </c>
    </row>
    <row r="78" spans="1:6" ht="36.950000000000003" customHeight="1">
      <c r="A78" s="10">
        <v>77</v>
      </c>
      <c r="B78" s="10" t="s">
        <v>600</v>
      </c>
      <c r="C78" s="10" t="s">
        <v>1007</v>
      </c>
      <c r="D78" s="13" t="s">
        <v>598</v>
      </c>
      <c r="E78" s="13">
        <v>5.6</v>
      </c>
      <c r="F78" s="13">
        <v>2</v>
      </c>
    </row>
    <row r="79" spans="1:6" ht="36.950000000000003" customHeight="1">
      <c r="A79" s="10">
        <v>78</v>
      </c>
      <c r="B79" s="10" t="s">
        <v>600</v>
      </c>
      <c r="C79" s="10" t="s">
        <v>1016</v>
      </c>
      <c r="D79" s="13" t="s">
        <v>597</v>
      </c>
      <c r="E79" s="13">
        <v>8.4</v>
      </c>
      <c r="F79" s="13">
        <v>1</v>
      </c>
    </row>
    <row r="80" spans="1:6" ht="36.950000000000003" customHeight="1">
      <c r="A80" s="10">
        <v>79</v>
      </c>
      <c r="B80" s="10" t="s">
        <v>600</v>
      </c>
      <c r="C80" s="10" t="s">
        <v>1013</v>
      </c>
      <c r="D80" s="13" t="s">
        <v>597</v>
      </c>
      <c r="E80" s="13">
        <v>8.4</v>
      </c>
      <c r="F80" s="13">
        <v>1</v>
      </c>
    </row>
    <row r="81" spans="1:6" ht="36.950000000000003" customHeight="1">
      <c r="A81" s="10">
        <v>80</v>
      </c>
      <c r="B81" s="10" t="s">
        <v>600</v>
      </c>
      <c r="C81" s="10" t="s">
        <v>1000</v>
      </c>
      <c r="D81" s="13" t="s">
        <v>597</v>
      </c>
      <c r="E81" s="13">
        <v>8.4</v>
      </c>
      <c r="F81" s="13">
        <v>1</v>
      </c>
    </row>
    <row r="82" spans="1:6" ht="36.950000000000003" customHeight="1">
      <c r="A82" s="10">
        <v>81</v>
      </c>
      <c r="B82" s="10" t="s">
        <v>600</v>
      </c>
      <c r="C82" s="10" t="s">
        <v>987</v>
      </c>
      <c r="D82" s="13" t="s">
        <v>598</v>
      </c>
      <c r="E82" s="13">
        <v>5.6</v>
      </c>
      <c r="F82" s="13">
        <v>2</v>
      </c>
    </row>
    <row r="83" spans="1:6" ht="36.950000000000003" customHeight="1">
      <c r="A83" s="10">
        <v>82</v>
      </c>
      <c r="B83" s="10" t="s">
        <v>600</v>
      </c>
      <c r="C83" s="10" t="s">
        <v>997</v>
      </c>
      <c r="D83" s="13" t="s">
        <v>597</v>
      </c>
      <c r="E83" s="13">
        <v>8.4</v>
      </c>
      <c r="F83" s="13">
        <v>1</v>
      </c>
    </row>
    <row r="84" spans="1:6" ht="36.950000000000003" customHeight="1">
      <c r="A84" s="10">
        <v>83</v>
      </c>
      <c r="B84" s="10" t="s">
        <v>600</v>
      </c>
      <c r="C84" s="10" t="s">
        <v>993</v>
      </c>
      <c r="D84" s="13" t="s">
        <v>597</v>
      </c>
      <c r="E84" s="13">
        <v>8.4</v>
      </c>
      <c r="F84" s="13">
        <v>1</v>
      </c>
    </row>
    <row r="85" spans="1:6" ht="36.950000000000003" customHeight="1">
      <c r="A85" s="10">
        <v>84</v>
      </c>
      <c r="B85" s="10" t="s">
        <v>1032</v>
      </c>
      <c r="C85" s="10" t="s">
        <v>1033</v>
      </c>
      <c r="D85" s="13" t="s">
        <v>597</v>
      </c>
      <c r="E85" s="13">
        <v>8.4</v>
      </c>
      <c r="F85" s="13">
        <v>1</v>
      </c>
    </row>
    <row r="86" spans="1:6" ht="36.950000000000003" customHeight="1">
      <c r="A86" s="10">
        <v>85</v>
      </c>
      <c r="B86" s="10" t="s">
        <v>600</v>
      </c>
      <c r="C86" s="10" t="s">
        <v>1023</v>
      </c>
      <c r="D86" s="13" t="s">
        <v>597</v>
      </c>
      <c r="E86" s="13">
        <v>8.4</v>
      </c>
      <c r="F86" s="13">
        <v>1</v>
      </c>
    </row>
    <row r="87" spans="1:6" ht="36.950000000000003" customHeight="1">
      <c r="A87" s="10">
        <v>86</v>
      </c>
      <c r="B87" s="10" t="s">
        <v>617</v>
      </c>
      <c r="C87" s="10" t="s">
        <v>1019</v>
      </c>
      <c r="D87" s="13" t="s">
        <v>598</v>
      </c>
      <c r="E87" s="13">
        <v>5.6</v>
      </c>
      <c r="F87" s="13">
        <v>1</v>
      </c>
    </row>
    <row r="88" spans="1:6" ht="36.950000000000003" customHeight="1">
      <c r="A88" s="10">
        <v>87</v>
      </c>
      <c r="B88" s="10" t="s">
        <v>600</v>
      </c>
      <c r="C88" s="10" t="s">
        <v>1063</v>
      </c>
      <c r="D88" s="13" t="s">
        <v>598</v>
      </c>
      <c r="E88" s="13">
        <v>5.6</v>
      </c>
      <c r="F88" s="13">
        <v>1</v>
      </c>
    </row>
    <row r="89" spans="1:6" ht="36.950000000000003" customHeight="1">
      <c r="A89" s="10">
        <v>88</v>
      </c>
      <c r="B89" s="10" t="s">
        <v>600</v>
      </c>
      <c r="C89" s="10" t="s">
        <v>1043</v>
      </c>
      <c r="D89" s="13" t="s">
        <v>597</v>
      </c>
      <c r="E89" s="13">
        <v>8.4</v>
      </c>
      <c r="F89" s="13">
        <v>1</v>
      </c>
    </row>
    <row r="90" spans="1:6" ht="36.950000000000003" customHeight="1">
      <c r="A90" s="10">
        <v>89</v>
      </c>
      <c r="B90" s="10" t="s">
        <v>617</v>
      </c>
      <c r="C90" s="10" t="s">
        <v>1039</v>
      </c>
      <c r="D90" s="13" t="s">
        <v>598</v>
      </c>
      <c r="E90" s="13">
        <v>5.6</v>
      </c>
      <c r="F90" s="13">
        <v>1</v>
      </c>
    </row>
    <row r="91" spans="1:6" ht="36.950000000000003" customHeight="1">
      <c r="A91" s="10">
        <v>90</v>
      </c>
      <c r="B91" s="10" t="s">
        <v>600</v>
      </c>
      <c r="C91" s="10" t="s">
        <v>1055</v>
      </c>
      <c r="D91" s="13" t="s">
        <v>597</v>
      </c>
      <c r="E91" s="13">
        <v>8.4</v>
      </c>
      <c r="F91" s="13">
        <v>1</v>
      </c>
    </row>
    <row r="92" spans="1:6" ht="36.950000000000003" customHeight="1">
      <c r="A92" s="10">
        <v>91</v>
      </c>
      <c r="B92" s="10" t="s">
        <v>600</v>
      </c>
      <c r="C92" s="10" t="s">
        <v>1051</v>
      </c>
      <c r="D92" s="13" t="s">
        <v>597</v>
      </c>
      <c r="E92" s="13">
        <v>8.4</v>
      </c>
      <c r="F92" s="13">
        <v>1</v>
      </c>
    </row>
    <row r="93" spans="1:6" ht="36.950000000000003" customHeight="1">
      <c r="A93" s="10">
        <v>92</v>
      </c>
      <c r="B93" s="10" t="s">
        <v>600</v>
      </c>
      <c r="C93" s="10" t="s">
        <v>1047</v>
      </c>
      <c r="D93" s="13" t="s">
        <v>598</v>
      </c>
      <c r="E93" s="13">
        <v>5.6</v>
      </c>
      <c r="F93" s="13">
        <v>1</v>
      </c>
    </row>
    <row r="94" spans="1:6" ht="36.950000000000003" customHeight="1">
      <c r="A94" s="10">
        <v>93</v>
      </c>
      <c r="B94" s="10" t="s">
        <v>600</v>
      </c>
      <c r="C94" s="10" t="s">
        <v>1069</v>
      </c>
      <c r="D94" s="13" t="s">
        <v>597</v>
      </c>
      <c r="E94" s="13">
        <v>8.4</v>
      </c>
      <c r="F94" s="13">
        <v>1</v>
      </c>
    </row>
    <row r="95" spans="1:6" ht="36.950000000000003" customHeight="1">
      <c r="A95" s="10">
        <v>94</v>
      </c>
      <c r="B95" s="10" t="s">
        <v>617</v>
      </c>
      <c r="C95" s="10" t="s">
        <v>1084</v>
      </c>
      <c r="D95" s="13" t="s">
        <v>597</v>
      </c>
      <c r="E95" s="13">
        <v>8.4</v>
      </c>
      <c r="F95" s="13">
        <v>1</v>
      </c>
    </row>
    <row r="96" spans="1:6" ht="36.950000000000003" customHeight="1">
      <c r="A96" s="10">
        <v>95</v>
      </c>
      <c r="B96" s="10" t="s">
        <v>617</v>
      </c>
      <c r="C96" s="10" t="s">
        <v>1077</v>
      </c>
      <c r="D96" s="13" t="s">
        <v>598</v>
      </c>
      <c r="E96" s="13">
        <v>5.6</v>
      </c>
      <c r="F96" s="13">
        <v>1</v>
      </c>
    </row>
    <row r="97" spans="1:6" ht="36.950000000000003" customHeight="1">
      <c r="A97" s="10">
        <v>96</v>
      </c>
      <c r="B97" s="10" t="s">
        <v>617</v>
      </c>
      <c r="C97" s="10" t="s">
        <v>1080</v>
      </c>
      <c r="D97" s="13" t="s">
        <v>597</v>
      </c>
      <c r="E97" s="13">
        <v>8.4</v>
      </c>
      <c r="F97" s="13">
        <v>1</v>
      </c>
    </row>
    <row r="98" spans="1:6" ht="36.950000000000003" customHeight="1">
      <c r="A98" s="10">
        <v>97</v>
      </c>
      <c r="B98" s="10" t="s">
        <v>600</v>
      </c>
      <c r="C98" s="10" t="s">
        <v>1097</v>
      </c>
      <c r="D98" s="13" t="s">
        <v>597</v>
      </c>
      <c r="E98" s="13">
        <v>8.4</v>
      </c>
      <c r="F98" s="13">
        <v>1</v>
      </c>
    </row>
    <row r="99" spans="1:6" ht="36.950000000000003" customHeight="1">
      <c r="A99" s="10">
        <v>98</v>
      </c>
      <c r="B99" s="10" t="s">
        <v>600</v>
      </c>
      <c r="C99" s="10" t="s">
        <v>1094</v>
      </c>
      <c r="D99" s="13" t="s">
        <v>597</v>
      </c>
      <c r="E99" s="13">
        <v>8.4</v>
      </c>
      <c r="F99" s="13">
        <v>1</v>
      </c>
    </row>
    <row r="100" spans="1:6" ht="36.950000000000003" customHeight="1">
      <c r="A100" s="10">
        <v>99</v>
      </c>
      <c r="B100" s="10" t="s">
        <v>617</v>
      </c>
      <c r="C100" s="10" t="s">
        <v>1092</v>
      </c>
      <c r="D100" s="13" t="s">
        <v>598</v>
      </c>
      <c r="E100" s="13">
        <v>5.6</v>
      </c>
      <c r="F100" s="13">
        <v>1</v>
      </c>
    </row>
    <row r="101" spans="1:6" ht="36.950000000000003" customHeight="1">
      <c r="A101" s="10">
        <v>100</v>
      </c>
      <c r="B101" s="10" t="s">
        <v>600</v>
      </c>
      <c r="C101" s="10" t="s">
        <v>1159</v>
      </c>
      <c r="D101" s="13" t="s">
        <v>597</v>
      </c>
      <c r="E101" s="13">
        <v>8.4</v>
      </c>
      <c r="F101" s="13">
        <v>1</v>
      </c>
    </row>
    <row r="102" spans="1:6" ht="36.950000000000003" customHeight="1">
      <c r="A102" s="10">
        <v>101</v>
      </c>
      <c r="B102" s="10" t="s">
        <v>600</v>
      </c>
      <c r="C102" s="10" t="s">
        <v>1144</v>
      </c>
      <c r="D102" s="13" t="s">
        <v>598</v>
      </c>
      <c r="E102" s="13">
        <v>5.6</v>
      </c>
      <c r="F102" s="13">
        <v>1</v>
      </c>
    </row>
    <row r="103" spans="1:6" ht="36.950000000000003" customHeight="1">
      <c r="A103" s="10">
        <v>102</v>
      </c>
      <c r="B103" s="10" t="s">
        <v>617</v>
      </c>
      <c r="C103" s="10" t="s">
        <v>1140</v>
      </c>
      <c r="D103" s="13" t="s">
        <v>598</v>
      </c>
      <c r="E103" s="13">
        <v>5.6</v>
      </c>
      <c r="F103" s="13">
        <v>1</v>
      </c>
    </row>
    <row r="104" spans="1:6" ht="36.950000000000003" customHeight="1">
      <c r="A104" s="10">
        <v>103</v>
      </c>
      <c r="B104" s="10" t="s">
        <v>617</v>
      </c>
      <c r="C104" s="10" t="s">
        <v>1136</v>
      </c>
      <c r="D104" s="13" t="s">
        <v>598</v>
      </c>
      <c r="E104" s="13">
        <v>5.6</v>
      </c>
      <c r="F104" s="13">
        <v>1</v>
      </c>
    </row>
    <row r="105" spans="1:6" ht="36.950000000000003" customHeight="1">
      <c r="A105" s="10">
        <v>104</v>
      </c>
      <c r="B105" s="10" t="s">
        <v>617</v>
      </c>
      <c r="C105" s="10" t="s">
        <v>1152</v>
      </c>
      <c r="D105" s="13" t="s">
        <v>598</v>
      </c>
      <c r="E105" s="13">
        <v>5.6</v>
      </c>
      <c r="F105" s="13">
        <v>1</v>
      </c>
    </row>
    <row r="106" spans="1:6" ht="36.950000000000003" customHeight="1">
      <c r="A106" s="10">
        <v>105</v>
      </c>
      <c r="B106" s="10" t="s">
        <v>617</v>
      </c>
      <c r="C106" s="10" t="s">
        <v>1156</v>
      </c>
      <c r="D106" s="13" t="s">
        <v>597</v>
      </c>
      <c r="E106" s="13">
        <v>8.4</v>
      </c>
      <c r="F106" s="13">
        <v>1</v>
      </c>
    </row>
    <row r="107" spans="1:6" ht="36.950000000000003" customHeight="1">
      <c r="A107" s="10">
        <v>106</v>
      </c>
      <c r="B107" s="10" t="s">
        <v>600</v>
      </c>
      <c r="C107" s="10" t="s">
        <v>1163</v>
      </c>
      <c r="D107" s="13" t="s">
        <v>597</v>
      </c>
      <c r="E107" s="13">
        <v>8.4</v>
      </c>
      <c r="F107" s="13">
        <v>1</v>
      </c>
    </row>
    <row r="108" spans="1:6" ht="36.950000000000003" customHeight="1">
      <c r="A108" s="10">
        <v>107</v>
      </c>
      <c r="B108" s="10" t="s">
        <v>600</v>
      </c>
      <c r="C108" s="10" t="s">
        <v>1736</v>
      </c>
      <c r="D108" s="13" t="s">
        <v>597</v>
      </c>
      <c r="E108" s="13">
        <v>8.4</v>
      </c>
      <c r="F108" s="13">
        <v>1</v>
      </c>
    </row>
    <row r="109" spans="1:6" ht="36.950000000000003" customHeight="1">
      <c r="A109" s="10">
        <v>108</v>
      </c>
      <c r="B109" s="10" t="s">
        <v>600</v>
      </c>
      <c r="C109" s="10" t="s">
        <v>1620</v>
      </c>
      <c r="D109" s="13" t="s">
        <v>597</v>
      </c>
      <c r="E109" s="13">
        <v>8.4</v>
      </c>
      <c r="F109" s="13">
        <v>1</v>
      </c>
    </row>
    <row r="110" spans="1:6" ht="36.950000000000003" customHeight="1">
      <c r="A110" s="10">
        <v>109</v>
      </c>
      <c r="B110" s="10" t="s">
        <v>600</v>
      </c>
      <c r="C110" s="10" t="s">
        <v>1617</v>
      </c>
      <c r="D110" s="13" t="s">
        <v>598</v>
      </c>
      <c r="E110" s="13">
        <v>5.6</v>
      </c>
      <c r="F110" s="13">
        <v>1</v>
      </c>
    </row>
    <row r="111" spans="1:6" ht="36.950000000000003" customHeight="1">
      <c r="A111" s="10">
        <v>110</v>
      </c>
      <c r="B111" s="10" t="s">
        <v>600</v>
      </c>
      <c r="C111" s="10" t="s">
        <v>1628</v>
      </c>
      <c r="D111" s="13" t="s">
        <v>597</v>
      </c>
      <c r="E111" s="13">
        <v>8.4</v>
      </c>
      <c r="F111" s="13">
        <v>1</v>
      </c>
    </row>
    <row r="112" spans="1:6" ht="36.950000000000003" customHeight="1">
      <c r="A112" s="10">
        <v>111</v>
      </c>
      <c r="B112" s="10" t="s">
        <v>600</v>
      </c>
      <c r="C112" s="10" t="s">
        <v>1625</v>
      </c>
      <c r="D112" s="13" t="s">
        <v>598</v>
      </c>
      <c r="E112" s="13">
        <v>5.6</v>
      </c>
      <c r="F112" s="13">
        <v>1</v>
      </c>
    </row>
    <row r="113" spans="1:6" ht="36.950000000000003" customHeight="1">
      <c r="A113" s="10">
        <v>112</v>
      </c>
      <c r="B113" s="10" t="s">
        <v>600</v>
      </c>
      <c r="C113" s="10" t="s">
        <v>1637</v>
      </c>
      <c r="D113" s="13" t="s">
        <v>597</v>
      </c>
      <c r="E113" s="13">
        <v>8.4</v>
      </c>
      <c r="F113" s="13">
        <v>1</v>
      </c>
    </row>
    <row r="114" spans="1:6" ht="36.950000000000003" customHeight="1">
      <c r="A114" s="10">
        <v>113</v>
      </c>
      <c r="B114" s="10" t="s">
        <v>600</v>
      </c>
      <c r="C114" s="10" t="s">
        <v>1633</v>
      </c>
      <c r="D114" s="13" t="s">
        <v>598</v>
      </c>
      <c r="E114" s="13">
        <v>5.6</v>
      </c>
      <c r="F114" s="13">
        <v>1</v>
      </c>
    </row>
    <row r="115" spans="1:6" ht="36.950000000000003" customHeight="1">
      <c r="A115" s="10">
        <v>114</v>
      </c>
      <c r="B115" s="10" t="s">
        <v>600</v>
      </c>
      <c r="C115" s="10" t="s">
        <v>1656</v>
      </c>
      <c r="D115" s="13" t="s">
        <v>597</v>
      </c>
      <c r="E115" s="13">
        <v>8.4</v>
      </c>
      <c r="F115" s="13">
        <v>1</v>
      </c>
    </row>
    <row r="116" spans="1:6" ht="36.950000000000003" customHeight="1">
      <c r="A116" s="10">
        <v>115</v>
      </c>
      <c r="B116" s="10" t="s">
        <v>600</v>
      </c>
      <c r="C116" s="10" t="s">
        <v>1653</v>
      </c>
      <c r="D116" s="13" t="s">
        <v>598</v>
      </c>
      <c r="E116" s="13">
        <v>5.6</v>
      </c>
      <c r="F116" s="13">
        <v>1</v>
      </c>
    </row>
    <row r="117" spans="1:6" ht="36.950000000000003" customHeight="1">
      <c r="A117" s="10">
        <v>116</v>
      </c>
      <c r="B117" s="10" t="s">
        <v>600</v>
      </c>
      <c r="C117" s="10" t="s">
        <v>1673</v>
      </c>
      <c r="D117" s="13" t="s">
        <v>597</v>
      </c>
      <c r="E117" s="13">
        <v>8.4</v>
      </c>
      <c r="F117" s="13">
        <v>1</v>
      </c>
    </row>
    <row r="118" spans="1:6" ht="36.950000000000003" customHeight="1">
      <c r="A118" s="10">
        <v>117</v>
      </c>
      <c r="B118" s="10" t="s">
        <v>600</v>
      </c>
      <c r="C118" s="10" t="s">
        <v>1661</v>
      </c>
      <c r="D118" s="13" t="s">
        <v>598</v>
      </c>
      <c r="E118" s="13">
        <v>5.6</v>
      </c>
      <c r="F118" s="13">
        <v>1</v>
      </c>
    </row>
    <row r="119" spans="1:6" ht="36.950000000000003" customHeight="1">
      <c r="A119" s="10">
        <v>118</v>
      </c>
      <c r="B119" s="10" t="s">
        <v>600</v>
      </c>
      <c r="C119" s="10" t="s">
        <v>1664</v>
      </c>
      <c r="D119" s="13" t="s">
        <v>598</v>
      </c>
      <c r="E119" s="13">
        <v>5.6</v>
      </c>
      <c r="F119" s="13">
        <v>1</v>
      </c>
    </row>
    <row r="120" spans="1:6" ht="36.950000000000003" customHeight="1">
      <c r="A120" s="10">
        <v>119</v>
      </c>
      <c r="B120" s="10" t="s">
        <v>600</v>
      </c>
      <c r="C120" s="10" t="s">
        <v>1667</v>
      </c>
      <c r="D120" s="13" t="s">
        <v>598</v>
      </c>
      <c r="E120" s="13">
        <v>5.6</v>
      </c>
      <c r="F120" s="13">
        <v>1</v>
      </c>
    </row>
    <row r="121" spans="1:6" ht="36.950000000000003" customHeight="1">
      <c r="A121" s="10">
        <v>120</v>
      </c>
      <c r="B121" s="10" t="s">
        <v>600</v>
      </c>
      <c r="C121" s="10" t="s">
        <v>1670</v>
      </c>
      <c r="D121" s="13" t="s">
        <v>598</v>
      </c>
      <c r="E121" s="13">
        <v>5.6</v>
      </c>
      <c r="F121" s="13">
        <v>1</v>
      </c>
    </row>
    <row r="122" spans="1:6" ht="36.950000000000003" customHeight="1">
      <c r="A122" s="10">
        <v>121</v>
      </c>
      <c r="B122" s="10" t="s">
        <v>600</v>
      </c>
      <c r="C122" s="10" t="s">
        <v>1679</v>
      </c>
      <c r="D122" s="13" t="s">
        <v>598</v>
      </c>
      <c r="E122" s="13">
        <v>5.6</v>
      </c>
      <c r="F122" s="13">
        <v>1</v>
      </c>
    </row>
    <row r="123" spans="1:6" ht="36.950000000000003" customHeight="1">
      <c r="A123" s="10">
        <v>122</v>
      </c>
      <c r="B123" s="10" t="s">
        <v>600</v>
      </c>
      <c r="C123" s="10" t="s">
        <v>1676</v>
      </c>
      <c r="D123" s="13" t="s">
        <v>598</v>
      </c>
      <c r="E123" s="13">
        <v>5.6</v>
      </c>
      <c r="F123" s="13">
        <v>1</v>
      </c>
    </row>
    <row r="124" spans="1:6" ht="36.950000000000003" customHeight="1">
      <c r="A124" s="10">
        <v>123</v>
      </c>
      <c r="B124" s="10" t="s">
        <v>600</v>
      </c>
      <c r="C124" s="10" t="s">
        <v>1688</v>
      </c>
      <c r="D124" s="13" t="s">
        <v>598</v>
      </c>
      <c r="E124" s="13">
        <v>5.6</v>
      </c>
      <c r="F124" s="13">
        <v>1</v>
      </c>
    </row>
    <row r="125" spans="1:6" ht="36.950000000000003" customHeight="1">
      <c r="A125" s="10">
        <v>124</v>
      </c>
      <c r="B125" s="10" t="s">
        <v>600</v>
      </c>
      <c r="C125" s="10" t="s">
        <v>1685</v>
      </c>
      <c r="D125" s="13" t="s">
        <v>598</v>
      </c>
      <c r="E125" s="13">
        <v>5.6</v>
      </c>
      <c r="F125" s="13">
        <v>1</v>
      </c>
    </row>
    <row r="126" spans="1:6" ht="36.950000000000003" customHeight="1">
      <c r="A126" s="10">
        <v>125</v>
      </c>
      <c r="B126" s="10" t="s">
        <v>600</v>
      </c>
      <c r="C126" s="10" t="s">
        <v>1682</v>
      </c>
      <c r="D126" s="13" t="s">
        <v>598</v>
      </c>
      <c r="E126" s="13">
        <v>5.6</v>
      </c>
      <c r="F126" s="13">
        <v>1</v>
      </c>
    </row>
    <row r="127" spans="1:6" ht="36.950000000000003" customHeight="1">
      <c r="A127" s="10">
        <v>126</v>
      </c>
      <c r="B127" s="10" t="s">
        <v>600</v>
      </c>
      <c r="C127" s="10" t="s">
        <v>1180</v>
      </c>
      <c r="D127" s="13" t="s">
        <v>597</v>
      </c>
      <c r="E127" s="13">
        <v>8.4</v>
      </c>
      <c r="F127" s="13">
        <v>1</v>
      </c>
    </row>
    <row r="128" spans="1:6" ht="36.950000000000003" customHeight="1">
      <c r="A128" s="10">
        <v>127</v>
      </c>
      <c r="B128" s="10" t="s">
        <v>600</v>
      </c>
      <c r="C128" s="10" t="s">
        <v>1172</v>
      </c>
      <c r="D128" s="13" t="s">
        <v>598</v>
      </c>
      <c r="E128" s="13">
        <v>5.6</v>
      </c>
      <c r="F128" s="13">
        <v>1</v>
      </c>
    </row>
    <row r="129" spans="1:6" ht="36.950000000000003" customHeight="1">
      <c r="A129" s="10">
        <v>128</v>
      </c>
      <c r="B129" s="10" t="s">
        <v>600</v>
      </c>
      <c r="C129" s="10" t="s">
        <v>1183</v>
      </c>
      <c r="D129" s="13" t="s">
        <v>597</v>
      </c>
      <c r="E129" s="13">
        <v>8.4</v>
      </c>
      <c r="F129" s="13">
        <v>1</v>
      </c>
    </row>
    <row r="130" spans="1:6" ht="36.950000000000003" customHeight="1">
      <c r="A130" s="10">
        <v>129</v>
      </c>
      <c r="B130" s="10" t="s">
        <v>600</v>
      </c>
      <c r="C130" s="10" t="s">
        <v>1176</v>
      </c>
      <c r="D130" s="13" t="s">
        <v>597</v>
      </c>
      <c r="E130" s="13">
        <v>8.4</v>
      </c>
      <c r="F130" s="13">
        <v>1</v>
      </c>
    </row>
    <row r="131" spans="1:6" ht="36.950000000000003" customHeight="1">
      <c r="A131" s="10">
        <v>130</v>
      </c>
      <c r="B131" s="10" t="s">
        <v>600</v>
      </c>
      <c r="C131" s="10" t="s">
        <v>1258</v>
      </c>
      <c r="D131" s="13" t="s">
        <v>598</v>
      </c>
      <c r="E131" s="13">
        <v>5.6</v>
      </c>
      <c r="F131" s="13">
        <v>1</v>
      </c>
    </row>
    <row r="132" spans="1:6" ht="36.950000000000003" customHeight="1">
      <c r="A132" s="10">
        <v>131</v>
      </c>
      <c r="B132" s="10" t="s">
        <v>600</v>
      </c>
      <c r="C132" s="10" t="s">
        <v>1221</v>
      </c>
      <c r="D132" s="13" t="s">
        <v>598</v>
      </c>
      <c r="E132" s="13">
        <v>5.6</v>
      </c>
      <c r="F132" s="13">
        <v>1</v>
      </c>
    </row>
    <row r="133" spans="1:6" ht="36.950000000000003" customHeight="1">
      <c r="A133" s="10">
        <v>132</v>
      </c>
      <c r="B133" s="10" t="s">
        <v>600</v>
      </c>
      <c r="C133" s="10" t="s">
        <v>1241</v>
      </c>
      <c r="D133" s="13" t="s">
        <v>597</v>
      </c>
      <c r="E133" s="13">
        <v>8.4</v>
      </c>
      <c r="F133" s="13">
        <v>1</v>
      </c>
    </row>
    <row r="134" spans="1:6" ht="36.950000000000003" customHeight="1">
      <c r="A134" s="10">
        <v>133</v>
      </c>
      <c r="B134" s="10" t="s">
        <v>600</v>
      </c>
      <c r="C134" s="10" t="s">
        <v>1248</v>
      </c>
      <c r="D134" s="13" t="s">
        <v>597</v>
      </c>
      <c r="E134" s="13">
        <v>8.4</v>
      </c>
      <c r="F134" s="13">
        <v>1</v>
      </c>
    </row>
    <row r="135" spans="1:6" ht="36.950000000000003" customHeight="1">
      <c r="A135" s="10">
        <v>134</v>
      </c>
      <c r="B135" s="10" t="s">
        <v>600</v>
      </c>
      <c r="C135" s="10" t="s">
        <v>1229</v>
      </c>
      <c r="D135" s="13" t="s">
        <v>597</v>
      </c>
      <c r="E135" s="13">
        <v>8.4</v>
      </c>
      <c r="F135" s="13">
        <v>1</v>
      </c>
    </row>
    <row r="136" spans="1:6" ht="36.950000000000003" customHeight="1">
      <c r="A136" s="10">
        <v>135</v>
      </c>
      <c r="B136" s="10" t="s">
        <v>600</v>
      </c>
      <c r="C136" s="10" t="s">
        <v>1232</v>
      </c>
      <c r="D136" s="13" t="s">
        <v>598</v>
      </c>
      <c r="E136" s="13">
        <v>5.6</v>
      </c>
      <c r="F136" s="13">
        <v>1</v>
      </c>
    </row>
    <row r="137" spans="1:6" ht="36.950000000000003" customHeight="1">
      <c r="A137" s="10">
        <v>136</v>
      </c>
      <c r="B137" s="10" t="s">
        <v>600</v>
      </c>
      <c r="C137" s="10" t="s">
        <v>1245</v>
      </c>
      <c r="D137" s="13" t="s">
        <v>598</v>
      </c>
      <c r="E137" s="13">
        <v>5.6</v>
      </c>
      <c r="F137" s="13">
        <v>1</v>
      </c>
    </row>
    <row r="138" spans="1:6" ht="36.950000000000003" customHeight="1">
      <c r="A138" s="10">
        <v>137</v>
      </c>
      <c r="B138" s="10" t="s">
        <v>600</v>
      </c>
      <c r="C138" s="10" t="s">
        <v>1238</v>
      </c>
      <c r="D138" s="13" t="s">
        <v>597</v>
      </c>
      <c r="E138" s="13">
        <v>8.4</v>
      </c>
      <c r="F138" s="13">
        <v>1</v>
      </c>
    </row>
    <row r="139" spans="1:6" ht="36.950000000000003" customHeight="1">
      <c r="A139" s="10">
        <v>138</v>
      </c>
      <c r="B139" s="10" t="s">
        <v>600</v>
      </c>
      <c r="C139" s="10" t="s">
        <v>1255</v>
      </c>
      <c r="D139" s="13" t="s">
        <v>597</v>
      </c>
      <c r="E139" s="13">
        <v>8.4</v>
      </c>
      <c r="F139" s="13">
        <v>1</v>
      </c>
    </row>
    <row r="140" spans="1:6" ht="36.950000000000003" customHeight="1">
      <c r="A140" s="10">
        <v>139</v>
      </c>
      <c r="B140" s="10" t="s">
        <v>600</v>
      </c>
      <c r="C140" s="10" t="s">
        <v>1251</v>
      </c>
      <c r="D140" s="13" t="s">
        <v>597</v>
      </c>
      <c r="E140" s="13">
        <v>8.4</v>
      </c>
      <c r="F140" s="13">
        <v>1</v>
      </c>
    </row>
    <row r="141" spans="1:6" ht="36.950000000000003" customHeight="1">
      <c r="A141" s="10">
        <v>140</v>
      </c>
      <c r="B141" s="10" t="s">
        <v>600</v>
      </c>
      <c r="C141" s="10" t="s">
        <v>1225</v>
      </c>
      <c r="D141" s="13" t="s">
        <v>597</v>
      </c>
      <c r="E141" s="13">
        <v>8.4</v>
      </c>
      <c r="F141" s="13">
        <v>1</v>
      </c>
    </row>
    <row r="142" spans="1:6" ht="36.950000000000003" customHeight="1">
      <c r="A142" s="10">
        <v>141</v>
      </c>
      <c r="B142" s="10" t="s">
        <v>600</v>
      </c>
      <c r="C142" s="10" t="s">
        <v>1235</v>
      </c>
      <c r="D142" s="13" t="s">
        <v>597</v>
      </c>
      <c r="E142" s="13">
        <v>8.4</v>
      </c>
      <c r="F142" s="13">
        <v>1</v>
      </c>
    </row>
    <row r="143" spans="1:6" ht="36.950000000000003" customHeight="1">
      <c r="A143" s="10">
        <v>142</v>
      </c>
      <c r="B143" s="10" t="s">
        <v>600</v>
      </c>
      <c r="C143" s="10" t="s">
        <v>1293</v>
      </c>
      <c r="D143" s="13" t="s">
        <v>597</v>
      </c>
      <c r="E143" s="13">
        <v>8.4</v>
      </c>
      <c r="F143" s="13">
        <v>1</v>
      </c>
    </row>
    <row r="144" spans="1:6" ht="36.950000000000003" customHeight="1">
      <c r="A144" s="10">
        <v>143</v>
      </c>
      <c r="B144" s="10" t="s">
        <v>600</v>
      </c>
      <c r="C144" s="10" t="s">
        <v>1279</v>
      </c>
      <c r="D144" s="13" t="s">
        <v>598</v>
      </c>
      <c r="E144" s="13">
        <v>5.6</v>
      </c>
      <c r="F144" s="13">
        <v>2</v>
      </c>
    </row>
    <row r="145" spans="1:6" ht="36.950000000000003" customHeight="1">
      <c r="A145" s="10">
        <v>144</v>
      </c>
      <c r="B145" s="10" t="s">
        <v>617</v>
      </c>
      <c r="C145" s="10" t="s">
        <v>1275</v>
      </c>
      <c r="D145" s="13" t="s">
        <v>598</v>
      </c>
      <c r="E145" s="13">
        <v>5.6</v>
      </c>
      <c r="F145" s="13">
        <v>1</v>
      </c>
    </row>
    <row r="146" spans="1:6" ht="36.950000000000003" customHeight="1">
      <c r="A146" s="10">
        <v>145</v>
      </c>
      <c r="B146" s="10" t="s">
        <v>600</v>
      </c>
      <c r="C146" s="10" t="s">
        <v>1286</v>
      </c>
      <c r="D146" s="13" t="s">
        <v>597</v>
      </c>
      <c r="E146" s="13">
        <v>8.4</v>
      </c>
      <c r="F146" s="13">
        <v>2</v>
      </c>
    </row>
    <row r="147" spans="1:6" ht="36.950000000000003" customHeight="1">
      <c r="A147" s="10">
        <v>146</v>
      </c>
      <c r="B147" s="10" t="s">
        <v>600</v>
      </c>
      <c r="C147" s="10" t="s">
        <v>1297</v>
      </c>
      <c r="D147" s="13" t="s">
        <v>597</v>
      </c>
      <c r="E147" s="13">
        <v>8.4</v>
      </c>
      <c r="F147" s="13">
        <v>1</v>
      </c>
    </row>
    <row r="148" spans="1:6" ht="36.950000000000003" customHeight="1">
      <c r="A148" s="10">
        <v>147</v>
      </c>
      <c r="B148" s="10" t="s">
        <v>600</v>
      </c>
      <c r="C148" s="10" t="s">
        <v>1283</v>
      </c>
      <c r="D148" s="13" t="s">
        <v>597</v>
      </c>
      <c r="E148" s="13">
        <v>8.4</v>
      </c>
      <c r="F148" s="13">
        <v>1</v>
      </c>
    </row>
    <row r="149" spans="1:6" ht="36.950000000000003" customHeight="1">
      <c r="A149" s="10">
        <v>148</v>
      </c>
      <c r="B149" s="10" t="s">
        <v>600</v>
      </c>
      <c r="C149" s="10" t="s">
        <v>1337</v>
      </c>
      <c r="D149" s="13" t="s">
        <v>598</v>
      </c>
      <c r="E149" s="13">
        <v>5.6</v>
      </c>
      <c r="F149" s="13">
        <v>1</v>
      </c>
    </row>
    <row r="150" spans="1:6" ht="36.950000000000003" customHeight="1">
      <c r="A150" s="10">
        <v>149</v>
      </c>
      <c r="B150" s="10" t="s">
        <v>600</v>
      </c>
      <c r="C150" s="10" t="s">
        <v>1341</v>
      </c>
      <c r="D150" s="13" t="s">
        <v>598</v>
      </c>
      <c r="E150" s="13">
        <v>5.6</v>
      </c>
      <c r="F150" s="13">
        <v>1</v>
      </c>
    </row>
    <row r="151" spans="1:6" ht="36.950000000000003" customHeight="1">
      <c r="A151" s="10">
        <v>150</v>
      </c>
      <c r="B151" s="10" t="s">
        <v>600</v>
      </c>
      <c r="C151" s="10" t="s">
        <v>1325</v>
      </c>
      <c r="D151" s="13" t="s">
        <v>597</v>
      </c>
      <c r="E151" s="13">
        <v>8.4</v>
      </c>
      <c r="F151" s="13">
        <v>1</v>
      </c>
    </row>
    <row r="152" spans="1:6" ht="36.950000000000003" customHeight="1">
      <c r="A152" s="10">
        <v>151</v>
      </c>
      <c r="B152" s="10" t="s">
        <v>600</v>
      </c>
      <c r="C152" s="10" t="s">
        <v>1317</v>
      </c>
      <c r="D152" s="13" t="s">
        <v>598</v>
      </c>
      <c r="E152" s="13">
        <v>5.6</v>
      </c>
      <c r="F152" s="13">
        <v>1</v>
      </c>
    </row>
    <row r="153" spans="1:6" ht="36.950000000000003" customHeight="1">
      <c r="A153" s="10">
        <v>152</v>
      </c>
      <c r="B153" s="10" t="s">
        <v>600</v>
      </c>
      <c r="C153" s="10" t="s">
        <v>1327</v>
      </c>
      <c r="D153" s="13" t="s">
        <v>597</v>
      </c>
      <c r="E153" s="13">
        <v>8.4</v>
      </c>
      <c r="F153" s="13">
        <v>1</v>
      </c>
    </row>
    <row r="154" spans="1:6" ht="36.950000000000003" customHeight="1">
      <c r="A154" s="10">
        <v>153</v>
      </c>
      <c r="B154" s="10" t="s">
        <v>600</v>
      </c>
      <c r="C154" s="10" t="s">
        <v>1314</v>
      </c>
      <c r="D154" s="13" t="s">
        <v>597</v>
      </c>
      <c r="E154" s="13">
        <v>8.4</v>
      </c>
      <c r="F154" s="13">
        <v>1</v>
      </c>
    </row>
    <row r="155" spans="1:6" ht="36.950000000000003" customHeight="1">
      <c r="A155" s="10">
        <v>154</v>
      </c>
      <c r="B155" s="10" t="s">
        <v>600</v>
      </c>
      <c r="C155" s="10" t="s">
        <v>1322</v>
      </c>
      <c r="D155" s="13" t="s">
        <v>597</v>
      </c>
      <c r="E155" s="13">
        <v>8.4</v>
      </c>
      <c r="F155" s="13">
        <v>1</v>
      </c>
    </row>
    <row r="156" spans="1:6" ht="36.950000000000003" customHeight="1">
      <c r="A156" s="10">
        <v>155</v>
      </c>
      <c r="B156" s="10" t="s">
        <v>600</v>
      </c>
      <c r="C156" s="10" t="s">
        <v>1310</v>
      </c>
      <c r="D156" s="13" t="s">
        <v>598</v>
      </c>
      <c r="E156" s="13">
        <v>5.6</v>
      </c>
      <c r="F156" s="13">
        <v>1</v>
      </c>
    </row>
    <row r="157" spans="1:6" ht="36.950000000000003" customHeight="1">
      <c r="A157" s="10">
        <v>156</v>
      </c>
      <c r="B157" s="10" t="s">
        <v>600</v>
      </c>
      <c r="C157" s="10" t="s">
        <v>1320</v>
      </c>
      <c r="D157" s="13" t="s">
        <v>597</v>
      </c>
      <c r="E157" s="13">
        <v>8.4</v>
      </c>
      <c r="F157" s="13">
        <v>1</v>
      </c>
    </row>
    <row r="158" spans="1:6" ht="36.950000000000003" customHeight="1">
      <c r="A158" s="10">
        <v>157</v>
      </c>
      <c r="B158" s="10" t="s">
        <v>600</v>
      </c>
      <c r="C158" s="10" t="s">
        <v>1363</v>
      </c>
      <c r="D158" s="13" t="s">
        <v>597</v>
      </c>
      <c r="E158" s="13">
        <v>8.4</v>
      </c>
      <c r="F158" s="13">
        <v>1</v>
      </c>
    </row>
    <row r="159" spans="1:6" ht="36.950000000000003" customHeight="1">
      <c r="A159" s="10">
        <v>158</v>
      </c>
      <c r="B159" s="10" t="s">
        <v>600</v>
      </c>
      <c r="C159" s="10" t="s">
        <v>1371</v>
      </c>
      <c r="D159" s="13" t="s">
        <v>598</v>
      </c>
      <c r="E159" s="13">
        <v>5.6</v>
      </c>
      <c r="F159" s="13">
        <v>1</v>
      </c>
    </row>
    <row r="160" spans="1:6" ht="36.950000000000003" customHeight="1">
      <c r="A160" s="10">
        <v>159</v>
      </c>
      <c r="B160" s="10" t="s">
        <v>600</v>
      </c>
      <c r="C160" s="10" t="s">
        <v>1346</v>
      </c>
      <c r="D160" s="13" t="s">
        <v>597</v>
      </c>
      <c r="E160" s="13">
        <v>8.4</v>
      </c>
      <c r="F160" s="13">
        <v>1</v>
      </c>
    </row>
    <row r="161" spans="1:6" ht="36.950000000000003" customHeight="1">
      <c r="A161" s="10">
        <v>160</v>
      </c>
      <c r="B161" s="10" t="s">
        <v>600</v>
      </c>
      <c r="C161" s="10" t="s">
        <v>1349</v>
      </c>
      <c r="D161" s="13" t="s">
        <v>598</v>
      </c>
      <c r="E161" s="13">
        <v>5.6</v>
      </c>
      <c r="F161" s="13">
        <v>1</v>
      </c>
    </row>
    <row r="162" spans="1:6" ht="36.950000000000003" customHeight="1">
      <c r="A162" s="10">
        <v>161</v>
      </c>
      <c r="B162" s="10" t="s">
        <v>600</v>
      </c>
      <c r="C162" s="10" t="s">
        <v>1368</v>
      </c>
      <c r="D162" s="13" t="s">
        <v>597</v>
      </c>
      <c r="E162" s="13">
        <v>8.4</v>
      </c>
      <c r="F162" s="13">
        <v>1</v>
      </c>
    </row>
    <row r="163" spans="1:6" ht="36.950000000000003" customHeight="1">
      <c r="A163" s="10">
        <v>162</v>
      </c>
      <c r="B163" s="10" t="s">
        <v>600</v>
      </c>
      <c r="C163" s="10" t="s">
        <v>1352</v>
      </c>
      <c r="D163" s="13" t="s">
        <v>597</v>
      </c>
      <c r="E163" s="13">
        <v>8.4</v>
      </c>
      <c r="F163" s="13">
        <v>1</v>
      </c>
    </row>
    <row r="164" spans="1:6" ht="36.950000000000003" customHeight="1">
      <c r="A164" s="10">
        <v>163</v>
      </c>
      <c r="B164" s="10" t="s">
        <v>600</v>
      </c>
      <c r="C164" s="10" t="s">
        <v>1366</v>
      </c>
      <c r="D164" s="13" t="s">
        <v>597</v>
      </c>
      <c r="E164" s="13">
        <v>8.4</v>
      </c>
      <c r="F164" s="13">
        <v>1</v>
      </c>
    </row>
    <row r="165" spans="1:6" ht="36.950000000000003" customHeight="1">
      <c r="A165" s="10">
        <v>164</v>
      </c>
      <c r="B165" s="10" t="s">
        <v>600</v>
      </c>
      <c r="C165" s="10" t="s">
        <v>1740</v>
      </c>
      <c r="D165" s="13" t="s">
        <v>598</v>
      </c>
      <c r="E165" s="13">
        <v>5.6</v>
      </c>
      <c r="F165" s="13">
        <v>1</v>
      </c>
    </row>
    <row r="166" spans="1:6" ht="36.950000000000003" customHeight="1">
      <c r="A166" s="10">
        <v>165</v>
      </c>
      <c r="B166" s="10" t="s">
        <v>600</v>
      </c>
      <c r="C166" s="10" t="s">
        <v>1744</v>
      </c>
      <c r="D166" s="13" t="s">
        <v>598</v>
      </c>
      <c r="E166" s="13">
        <v>5.6</v>
      </c>
      <c r="F166" s="13">
        <v>1</v>
      </c>
    </row>
    <row r="167" spans="1:6" ht="36.950000000000003" customHeight="1">
      <c r="A167" s="10">
        <v>166</v>
      </c>
      <c r="B167" s="10" t="s">
        <v>600</v>
      </c>
      <c r="C167" s="10" t="s">
        <v>1755</v>
      </c>
      <c r="D167" s="13" t="s">
        <v>598</v>
      </c>
      <c r="E167" s="13">
        <v>5.6</v>
      </c>
      <c r="F167" s="13">
        <v>1</v>
      </c>
    </row>
    <row r="168" spans="1:6" ht="36.950000000000003" customHeight="1">
      <c r="A168" s="10">
        <v>167</v>
      </c>
      <c r="B168" s="10" t="s">
        <v>617</v>
      </c>
      <c r="C168" s="10" t="s">
        <v>1768</v>
      </c>
      <c r="D168" s="13" t="s">
        <v>598</v>
      </c>
      <c r="E168" s="13">
        <v>5.6</v>
      </c>
      <c r="F168" s="13">
        <v>1</v>
      </c>
    </row>
    <row r="169" spans="1:6" ht="36.950000000000003" customHeight="1">
      <c r="A169" s="10">
        <v>168</v>
      </c>
      <c r="B169" s="10" t="s">
        <v>600</v>
      </c>
      <c r="C169" s="10" t="s">
        <v>1831</v>
      </c>
      <c r="D169" s="13" t="s">
        <v>598</v>
      </c>
      <c r="E169" s="13">
        <v>5.6</v>
      </c>
      <c r="F169" s="13">
        <v>1</v>
      </c>
    </row>
    <row r="170" spans="1:6" ht="36.950000000000003" customHeight="1">
      <c r="A170" s="10">
        <v>169</v>
      </c>
      <c r="B170" s="10" t="s">
        <v>617</v>
      </c>
      <c r="C170" s="10" t="s">
        <v>1847</v>
      </c>
      <c r="D170" s="13" t="s">
        <v>598</v>
      </c>
      <c r="E170" s="13">
        <v>5.6</v>
      </c>
      <c r="F170" s="13">
        <v>1</v>
      </c>
    </row>
    <row r="171" spans="1:6" ht="36.950000000000003" customHeight="1">
      <c r="A171" s="10">
        <v>170</v>
      </c>
      <c r="B171" s="10" t="s">
        <v>600</v>
      </c>
      <c r="C171" s="10" t="s">
        <v>1840</v>
      </c>
      <c r="D171" s="13" t="s">
        <v>598</v>
      </c>
      <c r="E171" s="13">
        <v>5.6</v>
      </c>
      <c r="F171" s="13">
        <v>2</v>
      </c>
    </row>
    <row r="172" spans="1:6" ht="36.950000000000003" customHeight="1">
      <c r="A172" s="10">
        <v>171</v>
      </c>
      <c r="B172" s="10" t="s">
        <v>600</v>
      </c>
      <c r="C172" s="10" t="s">
        <v>1795</v>
      </c>
      <c r="D172" s="13" t="s">
        <v>598</v>
      </c>
      <c r="E172" s="13">
        <v>5.6</v>
      </c>
      <c r="F172" s="13">
        <v>1</v>
      </c>
    </row>
    <row r="173" spans="1:6" ht="36.950000000000003" customHeight="1">
      <c r="A173" s="10">
        <v>172</v>
      </c>
      <c r="B173" s="10" t="s">
        <v>600</v>
      </c>
      <c r="C173" s="10" t="s">
        <v>1807</v>
      </c>
      <c r="D173" s="13" t="s">
        <v>598</v>
      </c>
      <c r="E173" s="13">
        <v>5.6</v>
      </c>
      <c r="F173" s="13">
        <v>1</v>
      </c>
    </row>
    <row r="174" spans="1:6" ht="36.950000000000003" customHeight="1">
      <c r="A174" s="10">
        <v>173</v>
      </c>
      <c r="B174" s="10" t="s">
        <v>617</v>
      </c>
      <c r="C174" s="10" t="s">
        <v>1820</v>
      </c>
      <c r="D174" s="13" t="s">
        <v>598</v>
      </c>
      <c r="E174" s="13">
        <v>5.6</v>
      </c>
      <c r="F174" s="13">
        <v>1</v>
      </c>
    </row>
    <row r="175" spans="1:6" ht="36.950000000000003" customHeight="1">
      <c r="A175" s="10">
        <v>174</v>
      </c>
      <c r="B175" s="10" t="s">
        <v>617</v>
      </c>
      <c r="C175" s="10" t="s">
        <v>1791</v>
      </c>
      <c r="D175" s="13" t="s">
        <v>598</v>
      </c>
      <c r="E175" s="13">
        <v>5.6</v>
      </c>
      <c r="F175" s="13">
        <v>1</v>
      </c>
    </row>
    <row r="176" spans="1:6" ht="36.950000000000003" customHeight="1">
      <c r="A176" s="10">
        <v>175</v>
      </c>
      <c r="B176" s="10" t="s">
        <v>600</v>
      </c>
      <c r="C176" s="10" t="s">
        <v>1803</v>
      </c>
      <c r="D176" s="13" t="s">
        <v>598</v>
      </c>
      <c r="E176" s="13">
        <v>5.6</v>
      </c>
      <c r="F176" s="13">
        <v>1</v>
      </c>
    </row>
    <row r="177" spans="1:6" ht="36.950000000000003" customHeight="1">
      <c r="A177" s="10">
        <v>176</v>
      </c>
      <c r="B177" s="10" t="s">
        <v>617</v>
      </c>
      <c r="C177" s="10" t="s">
        <v>1811</v>
      </c>
      <c r="D177" s="13" t="s">
        <v>598</v>
      </c>
      <c r="E177" s="13">
        <v>5.6</v>
      </c>
      <c r="F177" s="13">
        <v>1</v>
      </c>
    </row>
    <row r="178" spans="1:6" ht="36.950000000000003" customHeight="1">
      <c r="A178" s="10">
        <v>177</v>
      </c>
      <c r="B178" s="10" t="s">
        <v>600</v>
      </c>
      <c r="C178" s="10" t="s">
        <v>1836</v>
      </c>
      <c r="D178" s="13" t="s">
        <v>598</v>
      </c>
      <c r="E178" s="13">
        <v>5.6</v>
      </c>
      <c r="F178" s="13">
        <v>2</v>
      </c>
    </row>
    <row r="179" spans="1:6" ht="36.950000000000003" customHeight="1">
      <c r="A179" s="10">
        <v>178</v>
      </c>
      <c r="B179" s="10" t="s">
        <v>600</v>
      </c>
      <c r="C179" s="10" t="s">
        <v>1869</v>
      </c>
      <c r="D179" s="13" t="s">
        <v>598</v>
      </c>
      <c r="E179" s="13">
        <v>5.6</v>
      </c>
      <c r="F179" s="13">
        <v>1</v>
      </c>
    </row>
    <row r="180" spans="1:6" ht="36.950000000000003" customHeight="1">
      <c r="A180" s="10">
        <v>179</v>
      </c>
      <c r="B180" s="10" t="s">
        <v>600</v>
      </c>
      <c r="C180" s="10" t="s">
        <v>1876</v>
      </c>
      <c r="D180" s="13" t="s">
        <v>598</v>
      </c>
      <c r="E180" s="13">
        <v>5.6</v>
      </c>
      <c r="F180" s="13">
        <v>1</v>
      </c>
    </row>
    <row r="181" spans="1:6" ht="36.950000000000003" customHeight="1">
      <c r="A181" s="10">
        <v>180</v>
      </c>
      <c r="B181" s="10" t="s">
        <v>600</v>
      </c>
      <c r="C181" s="10" t="s">
        <v>1872</v>
      </c>
      <c r="D181" s="13" t="s">
        <v>598</v>
      </c>
      <c r="E181" s="13">
        <v>5.6</v>
      </c>
      <c r="F181" s="13">
        <v>1</v>
      </c>
    </row>
    <row r="182" spans="1:6" ht="36.950000000000003" customHeight="1">
      <c r="A182" s="10">
        <v>181</v>
      </c>
      <c r="B182" s="10" t="s">
        <v>617</v>
      </c>
      <c r="C182" s="10" t="s">
        <v>1886</v>
      </c>
      <c r="D182" s="13" t="s">
        <v>598</v>
      </c>
      <c r="E182" s="13">
        <v>5.6</v>
      </c>
      <c r="F182" s="13">
        <v>2</v>
      </c>
    </row>
    <row r="183" spans="1:6" ht="36.950000000000003" customHeight="1">
      <c r="A183" s="10">
        <v>182</v>
      </c>
      <c r="B183" s="10" t="s">
        <v>600</v>
      </c>
      <c r="C183" s="10" t="s">
        <v>1890</v>
      </c>
      <c r="D183" s="13" t="s">
        <v>598</v>
      </c>
      <c r="E183" s="13">
        <v>5.6</v>
      </c>
      <c r="F183" s="13">
        <v>1</v>
      </c>
    </row>
    <row r="184" spans="1:6" ht="36.950000000000003" customHeight="1">
      <c r="A184" s="10">
        <v>183</v>
      </c>
      <c r="B184" s="10" t="s">
        <v>600</v>
      </c>
      <c r="C184" s="10" t="s">
        <v>1896</v>
      </c>
      <c r="D184" s="13" t="s">
        <v>598</v>
      </c>
      <c r="E184" s="13">
        <v>5.6</v>
      </c>
      <c r="F184" s="13">
        <v>1</v>
      </c>
    </row>
    <row r="185" spans="1:6" ht="36.950000000000003" customHeight="1">
      <c r="A185" s="10">
        <v>184</v>
      </c>
      <c r="B185" s="10" t="s">
        <v>600</v>
      </c>
      <c r="C185" s="10" t="s">
        <v>1922</v>
      </c>
      <c r="D185" s="13" t="s">
        <v>597</v>
      </c>
      <c r="E185" s="13">
        <v>8.4</v>
      </c>
      <c r="F185" s="13">
        <v>1</v>
      </c>
    </row>
    <row r="186" spans="1:6" ht="36.950000000000003" customHeight="1">
      <c r="A186" s="10">
        <v>185</v>
      </c>
      <c r="B186" s="10" t="s">
        <v>600</v>
      </c>
      <c r="C186" s="10" t="s">
        <v>1919</v>
      </c>
      <c r="D186" s="13" t="s">
        <v>598</v>
      </c>
      <c r="E186" s="13">
        <v>5.6</v>
      </c>
      <c r="F186" s="13">
        <v>1</v>
      </c>
    </row>
    <row r="187" spans="1:6" ht="36.950000000000003" customHeight="1">
      <c r="A187" s="10">
        <v>186</v>
      </c>
      <c r="B187" s="10" t="s">
        <v>600</v>
      </c>
      <c r="C187" s="10" t="s">
        <v>1915</v>
      </c>
      <c r="D187" s="13" t="s">
        <v>597</v>
      </c>
      <c r="E187" s="13">
        <v>8.4</v>
      </c>
      <c r="F187" s="13">
        <v>1</v>
      </c>
    </row>
    <row r="188" spans="1:6" ht="36.950000000000003" customHeight="1">
      <c r="A188" s="10">
        <v>187</v>
      </c>
      <c r="B188" s="10" t="s">
        <v>600</v>
      </c>
      <c r="C188" s="10" t="s">
        <v>1925</v>
      </c>
      <c r="D188" s="13" t="s">
        <v>597</v>
      </c>
      <c r="E188" s="13">
        <v>8.4</v>
      </c>
      <c r="F188" s="13">
        <v>1</v>
      </c>
    </row>
    <row r="189" spans="1:6" ht="36.950000000000003" customHeight="1">
      <c r="A189" s="10">
        <v>188</v>
      </c>
      <c r="B189" s="10" t="s">
        <v>600</v>
      </c>
      <c r="C189" s="10" t="s">
        <v>1933</v>
      </c>
      <c r="D189" s="13" t="s">
        <v>597</v>
      </c>
      <c r="E189" s="13">
        <v>8.4</v>
      </c>
      <c r="F189" s="13">
        <v>1</v>
      </c>
    </row>
    <row r="190" spans="1:6" ht="36.950000000000003" customHeight="1">
      <c r="A190" s="10">
        <v>189</v>
      </c>
      <c r="B190" s="10" t="s">
        <v>600</v>
      </c>
      <c r="C190" s="10" t="s">
        <v>1929</v>
      </c>
      <c r="D190" s="13" t="s">
        <v>598</v>
      </c>
      <c r="E190" s="13">
        <v>5.6</v>
      </c>
      <c r="F190" s="13">
        <v>1</v>
      </c>
    </row>
    <row r="191" spans="1:6" ht="36.950000000000003" customHeight="1">
      <c r="A191" s="10">
        <v>190</v>
      </c>
      <c r="B191" s="10" t="s">
        <v>600</v>
      </c>
      <c r="C191" s="10" t="s">
        <v>1941</v>
      </c>
      <c r="D191" s="13" t="s">
        <v>597</v>
      </c>
      <c r="E191" s="13">
        <v>8.4</v>
      </c>
      <c r="F191" s="13">
        <v>1</v>
      </c>
    </row>
    <row r="192" spans="1:6" ht="36.950000000000003" customHeight="1">
      <c r="A192" s="10">
        <v>191</v>
      </c>
      <c r="B192" s="10" t="s">
        <v>600</v>
      </c>
      <c r="C192" s="10" t="s">
        <v>1957</v>
      </c>
      <c r="D192" s="13" t="s">
        <v>598</v>
      </c>
      <c r="E192" s="13">
        <v>5.6</v>
      </c>
      <c r="F192" s="13">
        <v>1</v>
      </c>
    </row>
    <row r="193" spans="1:6" ht="36.950000000000003" customHeight="1">
      <c r="A193" s="10">
        <v>192</v>
      </c>
      <c r="B193" s="10" t="s">
        <v>600</v>
      </c>
      <c r="C193" s="10" t="s">
        <v>1945</v>
      </c>
      <c r="D193" s="13" t="s">
        <v>598</v>
      </c>
      <c r="E193" s="13">
        <v>5.6</v>
      </c>
      <c r="F193" s="13">
        <v>1</v>
      </c>
    </row>
    <row r="194" spans="1:6" ht="36.950000000000003" customHeight="1">
      <c r="A194" s="10">
        <v>193</v>
      </c>
      <c r="B194" s="10" t="s">
        <v>600</v>
      </c>
      <c r="C194" s="10" t="s">
        <v>1949</v>
      </c>
      <c r="D194" s="13" t="s">
        <v>597</v>
      </c>
      <c r="E194" s="13">
        <v>8.4</v>
      </c>
      <c r="F194" s="13">
        <v>1</v>
      </c>
    </row>
    <row r="195" spans="1:6" ht="36.950000000000003" customHeight="1">
      <c r="A195" s="10">
        <v>194</v>
      </c>
      <c r="B195" s="10" t="s">
        <v>600</v>
      </c>
      <c r="C195" s="10" t="s">
        <v>1937</v>
      </c>
      <c r="D195" s="13" t="s">
        <v>597</v>
      </c>
      <c r="E195" s="13">
        <v>8.4</v>
      </c>
      <c r="F195" s="13">
        <v>1</v>
      </c>
    </row>
    <row r="196" spans="1:6" ht="36.950000000000003" customHeight="1">
      <c r="A196" s="10">
        <v>195</v>
      </c>
      <c r="B196" s="10" t="s">
        <v>600</v>
      </c>
      <c r="C196" s="10" t="s">
        <v>1968</v>
      </c>
      <c r="D196" s="13" t="s">
        <v>597</v>
      </c>
      <c r="E196" s="13">
        <v>8.4</v>
      </c>
      <c r="F196" s="13">
        <v>1</v>
      </c>
    </row>
    <row r="197" spans="1:6" ht="36.950000000000003" customHeight="1">
      <c r="A197" s="10">
        <v>196</v>
      </c>
      <c r="B197" s="10" t="s">
        <v>600</v>
      </c>
      <c r="C197" s="10" t="s">
        <v>1960</v>
      </c>
      <c r="D197" s="13" t="s">
        <v>598</v>
      </c>
      <c r="E197" s="13">
        <v>5.6</v>
      </c>
      <c r="F197" s="13">
        <v>1</v>
      </c>
    </row>
    <row r="198" spans="1:6" ht="36.950000000000003" customHeight="1">
      <c r="A198" s="10">
        <v>197</v>
      </c>
      <c r="B198" s="10" t="s">
        <v>600</v>
      </c>
      <c r="C198" s="10" t="s">
        <v>1964</v>
      </c>
      <c r="D198" s="13" t="s">
        <v>598</v>
      </c>
      <c r="E198" s="13">
        <v>5.6</v>
      </c>
      <c r="F198" s="13">
        <v>1</v>
      </c>
    </row>
    <row r="199" spans="1:6" ht="36.950000000000003" customHeight="1">
      <c r="A199" s="10">
        <v>198</v>
      </c>
      <c r="B199" s="10" t="s">
        <v>600</v>
      </c>
      <c r="C199" s="10" t="s">
        <v>1972</v>
      </c>
      <c r="D199" s="13" t="s">
        <v>598</v>
      </c>
      <c r="E199" s="13">
        <v>5.6</v>
      </c>
      <c r="F199" s="13">
        <v>1</v>
      </c>
    </row>
    <row r="200" spans="1:6" ht="36.950000000000003" customHeight="1">
      <c r="A200" s="10">
        <v>199</v>
      </c>
      <c r="B200" s="10" t="s">
        <v>600</v>
      </c>
      <c r="C200" s="10" t="s">
        <v>1991</v>
      </c>
      <c r="D200" s="13" t="s">
        <v>598</v>
      </c>
      <c r="E200" s="13">
        <v>5.6</v>
      </c>
      <c r="F200" s="13">
        <v>1</v>
      </c>
    </row>
    <row r="201" spans="1:6" ht="36.950000000000003" customHeight="1">
      <c r="A201" s="10">
        <v>200</v>
      </c>
      <c r="B201" s="10" t="s">
        <v>600</v>
      </c>
      <c r="C201" s="10" t="s">
        <v>1995</v>
      </c>
      <c r="D201" s="13" t="s">
        <v>598</v>
      </c>
      <c r="E201" s="13">
        <v>5.6</v>
      </c>
      <c r="F201" s="13">
        <v>1</v>
      </c>
    </row>
    <row r="202" spans="1:6" ht="36.950000000000003" customHeight="1">
      <c r="A202" s="10">
        <v>201</v>
      </c>
      <c r="B202" s="10" t="s">
        <v>600</v>
      </c>
      <c r="C202" s="10" t="s">
        <v>1394</v>
      </c>
      <c r="D202" s="13" t="s">
        <v>597</v>
      </c>
      <c r="E202" s="13">
        <v>8.4</v>
      </c>
      <c r="F202" s="13">
        <v>3</v>
      </c>
    </row>
    <row r="203" spans="1:6" ht="36.950000000000003" customHeight="1">
      <c r="A203" s="10">
        <v>202</v>
      </c>
      <c r="B203" s="10" t="s">
        <v>600</v>
      </c>
      <c r="C203" s="10" t="s">
        <v>1386</v>
      </c>
      <c r="D203" s="13" t="s">
        <v>597</v>
      </c>
      <c r="E203" s="13">
        <v>8.4</v>
      </c>
      <c r="F203" s="13">
        <v>1</v>
      </c>
    </row>
    <row r="204" spans="1:6" ht="36.950000000000003" customHeight="1">
      <c r="A204" s="10">
        <v>203</v>
      </c>
      <c r="B204" s="10" t="s">
        <v>600</v>
      </c>
      <c r="C204" s="10" t="s">
        <v>1390</v>
      </c>
      <c r="D204" s="13" t="s">
        <v>597</v>
      </c>
      <c r="E204" s="13">
        <v>8.4</v>
      </c>
      <c r="F204" s="13">
        <v>3</v>
      </c>
    </row>
    <row r="205" spans="1:6" ht="36.950000000000003" customHeight="1">
      <c r="A205" s="10">
        <v>204</v>
      </c>
      <c r="B205" s="10" t="s">
        <v>600</v>
      </c>
      <c r="C205" s="10" t="s">
        <v>1409</v>
      </c>
      <c r="D205" s="13" t="s">
        <v>597</v>
      </c>
      <c r="E205" s="13">
        <v>8.4</v>
      </c>
      <c r="F205" s="13">
        <v>1</v>
      </c>
    </row>
    <row r="206" spans="1:6" ht="36.950000000000003" customHeight="1">
      <c r="A206" s="10">
        <v>205</v>
      </c>
      <c r="B206" s="10" t="s">
        <v>600</v>
      </c>
      <c r="C206" s="10" t="s">
        <v>1380</v>
      </c>
      <c r="D206" s="13" t="s">
        <v>598</v>
      </c>
      <c r="E206" s="13">
        <v>5.6</v>
      </c>
      <c r="F206" s="13">
        <v>1</v>
      </c>
    </row>
    <row r="207" spans="1:6" ht="36.950000000000003" customHeight="1">
      <c r="A207" s="10">
        <v>206</v>
      </c>
      <c r="B207" s="10" t="s">
        <v>600</v>
      </c>
      <c r="C207" s="10" t="s">
        <v>1383</v>
      </c>
      <c r="D207" s="13" t="s">
        <v>597</v>
      </c>
      <c r="E207" s="13">
        <v>8.4</v>
      </c>
      <c r="F207" s="13">
        <v>1</v>
      </c>
    </row>
    <row r="208" spans="1:6" ht="36.950000000000003" customHeight="1">
      <c r="A208" s="10">
        <v>207</v>
      </c>
      <c r="B208" s="10" t="s">
        <v>600</v>
      </c>
      <c r="C208" s="10" t="s">
        <v>1376</v>
      </c>
      <c r="D208" s="13" t="s">
        <v>598</v>
      </c>
      <c r="E208" s="13">
        <v>5.6</v>
      </c>
      <c r="F208" s="13">
        <v>1</v>
      </c>
    </row>
    <row r="209" spans="1:6" ht="36.950000000000003" customHeight="1">
      <c r="A209" s="10">
        <v>208</v>
      </c>
      <c r="B209" s="10" t="s">
        <v>600</v>
      </c>
      <c r="C209" s="10" t="s">
        <v>1413</v>
      </c>
      <c r="D209" s="13" t="s">
        <v>598</v>
      </c>
      <c r="E209" s="13">
        <v>5.6</v>
      </c>
      <c r="F209" s="13">
        <v>1</v>
      </c>
    </row>
    <row r="210" spans="1:6" ht="36.950000000000003" customHeight="1">
      <c r="A210" s="10">
        <v>209</v>
      </c>
      <c r="B210" s="10" t="s">
        <v>617</v>
      </c>
      <c r="C210" s="10" t="s">
        <v>1429</v>
      </c>
      <c r="D210" s="13" t="s">
        <v>598</v>
      </c>
      <c r="E210" s="13">
        <v>5.6</v>
      </c>
      <c r="F210" s="13">
        <v>1</v>
      </c>
    </row>
    <row r="211" spans="1:6" ht="36.950000000000003" customHeight="1">
      <c r="A211" s="10">
        <v>210</v>
      </c>
      <c r="B211" s="10" t="s">
        <v>617</v>
      </c>
      <c r="C211" s="10" t="s">
        <v>1416</v>
      </c>
      <c r="D211" s="13" t="s">
        <v>598</v>
      </c>
      <c r="E211" s="13">
        <v>5.6</v>
      </c>
      <c r="F211" s="13">
        <v>1</v>
      </c>
    </row>
    <row r="212" spans="1:6" ht="36.950000000000003" customHeight="1">
      <c r="A212" s="10">
        <v>211</v>
      </c>
      <c r="B212" s="10" t="s">
        <v>600</v>
      </c>
      <c r="C212" s="10" t="s">
        <v>1435</v>
      </c>
      <c r="D212" s="13" t="s">
        <v>597</v>
      </c>
      <c r="E212" s="13">
        <v>8.4</v>
      </c>
      <c r="F212" s="13">
        <v>1</v>
      </c>
    </row>
    <row r="213" spans="1:6" ht="36.950000000000003" customHeight="1">
      <c r="A213" s="10">
        <v>212</v>
      </c>
      <c r="B213" s="10" t="s">
        <v>600</v>
      </c>
      <c r="C213" s="10" t="s">
        <v>1420</v>
      </c>
      <c r="D213" s="13" t="s">
        <v>598</v>
      </c>
      <c r="E213" s="13">
        <v>5.6</v>
      </c>
      <c r="F213" s="13">
        <v>1</v>
      </c>
    </row>
    <row r="214" spans="1:6" ht="36.950000000000003" customHeight="1">
      <c r="A214" s="10">
        <v>213</v>
      </c>
      <c r="B214" s="10" t="s">
        <v>600</v>
      </c>
      <c r="C214" s="10" t="s">
        <v>1423</v>
      </c>
      <c r="D214" s="13" t="s">
        <v>598</v>
      </c>
      <c r="E214" s="13">
        <v>5.6</v>
      </c>
      <c r="F214" s="13">
        <v>1</v>
      </c>
    </row>
    <row r="215" spans="1:6" ht="36.950000000000003" customHeight="1">
      <c r="A215" s="10">
        <v>214</v>
      </c>
      <c r="B215" s="10" t="s">
        <v>600</v>
      </c>
      <c r="C215" s="10" t="s">
        <v>1432</v>
      </c>
      <c r="D215" s="13" t="s">
        <v>597</v>
      </c>
      <c r="E215" s="13">
        <v>8.4</v>
      </c>
      <c r="F215" s="13">
        <v>1</v>
      </c>
    </row>
    <row r="216" spans="1:6" ht="36.950000000000003" customHeight="1">
      <c r="A216" s="10">
        <v>215</v>
      </c>
      <c r="B216" s="10" t="s">
        <v>600</v>
      </c>
      <c r="C216" s="10" t="s">
        <v>1437</v>
      </c>
      <c r="D216" s="13" t="s">
        <v>597</v>
      </c>
      <c r="E216" s="13">
        <v>8.4</v>
      </c>
      <c r="F216" s="13">
        <v>1</v>
      </c>
    </row>
    <row r="217" spans="1:6" ht="36.950000000000003" customHeight="1">
      <c r="A217" s="10">
        <v>216</v>
      </c>
      <c r="B217" s="10" t="s">
        <v>600</v>
      </c>
      <c r="C217" s="10" t="s">
        <v>1495</v>
      </c>
      <c r="D217" s="13" t="s">
        <v>597</v>
      </c>
      <c r="E217" s="13">
        <v>8.4</v>
      </c>
      <c r="F217" s="13">
        <v>1</v>
      </c>
    </row>
    <row r="218" spans="1:6" ht="36.950000000000003" customHeight="1">
      <c r="A218" s="10">
        <v>217</v>
      </c>
      <c r="B218" s="10" t="s">
        <v>600</v>
      </c>
      <c r="C218" s="10" t="s">
        <v>1466</v>
      </c>
      <c r="D218" s="13" t="s">
        <v>598</v>
      </c>
      <c r="E218" s="13">
        <v>5.6</v>
      </c>
      <c r="F218" s="13">
        <v>1</v>
      </c>
    </row>
    <row r="219" spans="1:6" ht="36.950000000000003" customHeight="1">
      <c r="A219" s="10">
        <v>218</v>
      </c>
      <c r="B219" s="10" t="s">
        <v>600</v>
      </c>
      <c r="C219" s="10" t="s">
        <v>1497</v>
      </c>
      <c r="D219" s="13" t="s">
        <v>598</v>
      </c>
      <c r="E219" s="13">
        <v>5.6</v>
      </c>
      <c r="F219" s="13">
        <v>1</v>
      </c>
    </row>
    <row r="220" spans="1:6" ht="36.950000000000003" customHeight="1">
      <c r="A220" s="10">
        <v>219</v>
      </c>
      <c r="B220" s="10" t="s">
        <v>600</v>
      </c>
      <c r="C220" s="10" t="s">
        <v>1470</v>
      </c>
      <c r="D220" s="13" t="s">
        <v>598</v>
      </c>
      <c r="E220" s="13">
        <v>5.6</v>
      </c>
      <c r="F220" s="13">
        <v>1</v>
      </c>
    </row>
    <row r="221" spans="1:6" ht="36.950000000000003" customHeight="1">
      <c r="A221" s="10">
        <v>220</v>
      </c>
      <c r="B221" s="10" t="s">
        <v>600</v>
      </c>
      <c r="C221" s="10" t="s">
        <v>1474</v>
      </c>
      <c r="D221" s="13" t="s">
        <v>597</v>
      </c>
      <c r="E221" s="13">
        <v>8.4</v>
      </c>
      <c r="F221" s="13">
        <v>1</v>
      </c>
    </row>
    <row r="222" spans="1:6" ht="36.950000000000003" customHeight="1">
      <c r="A222" s="10">
        <v>221</v>
      </c>
      <c r="B222" s="10" t="s">
        <v>600</v>
      </c>
      <c r="C222" s="10" t="s">
        <v>1468</v>
      </c>
      <c r="D222" s="13" t="s">
        <v>598</v>
      </c>
      <c r="E222" s="13">
        <v>5.6</v>
      </c>
      <c r="F222" s="13">
        <v>1</v>
      </c>
    </row>
    <row r="223" spans="1:6" ht="36.950000000000003" customHeight="1">
      <c r="A223" s="10">
        <v>222</v>
      </c>
      <c r="B223" s="10" t="s">
        <v>600</v>
      </c>
      <c r="C223" s="10" t="s">
        <v>1480</v>
      </c>
      <c r="D223" s="13" t="s">
        <v>597</v>
      </c>
      <c r="E223" s="13">
        <v>8.4</v>
      </c>
      <c r="F223" s="13">
        <v>1</v>
      </c>
    </row>
    <row r="224" spans="1:6" ht="36.950000000000003" customHeight="1">
      <c r="A224" s="10">
        <v>223</v>
      </c>
      <c r="B224" s="10" t="s">
        <v>600</v>
      </c>
      <c r="C224" s="10" t="s">
        <v>1472</v>
      </c>
      <c r="D224" s="13" t="s">
        <v>598</v>
      </c>
      <c r="E224" s="13">
        <v>5.6</v>
      </c>
      <c r="F224" s="13">
        <v>1</v>
      </c>
    </row>
    <row r="225" spans="1:6" ht="36.950000000000003" customHeight="1">
      <c r="A225" s="10">
        <v>224</v>
      </c>
      <c r="B225" s="10" t="s">
        <v>600</v>
      </c>
      <c r="C225" s="10" t="s">
        <v>1477</v>
      </c>
      <c r="D225" s="13" t="s">
        <v>597</v>
      </c>
      <c r="E225" s="13">
        <v>8.4</v>
      </c>
      <c r="F225" s="13">
        <v>1</v>
      </c>
    </row>
    <row r="226" spans="1:6" ht="36.950000000000003" customHeight="1">
      <c r="A226" s="10">
        <v>225</v>
      </c>
      <c r="B226" s="10" t="s">
        <v>600</v>
      </c>
      <c r="C226" s="10" t="s">
        <v>1500</v>
      </c>
      <c r="D226" s="13" t="s">
        <v>598</v>
      </c>
      <c r="E226" s="13">
        <v>5.6</v>
      </c>
      <c r="F226" s="13">
        <v>1</v>
      </c>
    </row>
    <row r="227" spans="1:6" ht="36.950000000000003" customHeight="1">
      <c r="A227" s="10">
        <v>226</v>
      </c>
      <c r="B227" s="10" t="s">
        <v>600</v>
      </c>
      <c r="C227" s="10" t="s">
        <v>1506</v>
      </c>
      <c r="D227" s="13" t="s">
        <v>598</v>
      </c>
      <c r="E227" s="13">
        <v>5.6</v>
      </c>
      <c r="F227" s="13">
        <v>1</v>
      </c>
    </row>
    <row r="228" spans="1:6" ht="36.950000000000003" customHeight="1">
      <c r="A228" s="10">
        <v>227</v>
      </c>
      <c r="B228" s="10" t="s">
        <v>600</v>
      </c>
      <c r="C228" s="10" t="s">
        <v>1512</v>
      </c>
      <c r="D228" s="13" t="s">
        <v>597</v>
      </c>
      <c r="E228" s="13">
        <v>8.4</v>
      </c>
      <c r="F228" s="13">
        <v>1</v>
      </c>
    </row>
    <row r="229" spans="1:6" ht="36.950000000000003" customHeight="1">
      <c r="A229" s="10">
        <v>228</v>
      </c>
      <c r="B229" s="10" t="s">
        <v>600</v>
      </c>
      <c r="C229" s="10" t="s">
        <v>1503</v>
      </c>
      <c r="D229" s="13" t="s">
        <v>598</v>
      </c>
      <c r="E229" s="13">
        <v>5.6</v>
      </c>
      <c r="F229" s="13">
        <v>2</v>
      </c>
    </row>
    <row r="230" spans="1:6" ht="36.950000000000003" customHeight="1">
      <c r="A230" s="10">
        <v>229</v>
      </c>
      <c r="B230" s="10" t="s">
        <v>600</v>
      </c>
      <c r="C230" s="10" t="s">
        <v>1509</v>
      </c>
      <c r="D230" s="13" t="s">
        <v>597</v>
      </c>
      <c r="E230" s="13">
        <v>8.4</v>
      </c>
      <c r="F230" s="13">
        <v>2</v>
      </c>
    </row>
    <row r="231" spans="1:6" ht="36.950000000000003" customHeight="1">
      <c r="A231" s="10">
        <v>230</v>
      </c>
      <c r="B231" s="10" t="s">
        <v>600</v>
      </c>
      <c r="C231" s="10" t="s">
        <v>1530</v>
      </c>
      <c r="D231" s="13" t="s">
        <v>598</v>
      </c>
      <c r="E231" s="13">
        <v>5.6</v>
      </c>
      <c r="F231" s="13">
        <v>1</v>
      </c>
    </row>
    <row r="232" spans="1:6" ht="36.950000000000003" customHeight="1">
      <c r="A232" s="10">
        <v>231</v>
      </c>
      <c r="B232" s="10" t="s">
        <v>600</v>
      </c>
      <c r="C232" s="10" t="s">
        <v>1527</v>
      </c>
      <c r="D232" s="13" t="s">
        <v>598</v>
      </c>
      <c r="E232" s="13">
        <v>5.6</v>
      </c>
      <c r="F232" s="13">
        <v>1</v>
      </c>
    </row>
    <row r="233" spans="1:6" ht="36.950000000000003" customHeight="1">
      <c r="A233" s="10">
        <v>232</v>
      </c>
      <c r="B233" s="10" t="s">
        <v>600</v>
      </c>
      <c r="C233" s="10" t="s">
        <v>1543</v>
      </c>
      <c r="D233" s="13" t="s">
        <v>598</v>
      </c>
      <c r="E233" s="13">
        <v>5.6</v>
      </c>
      <c r="F233" s="13">
        <v>1</v>
      </c>
    </row>
    <row r="234" spans="1:6" ht="36.950000000000003" customHeight="1">
      <c r="A234" s="10">
        <v>233</v>
      </c>
      <c r="B234" s="10" t="s">
        <v>600</v>
      </c>
      <c r="C234" s="10" t="s">
        <v>1536</v>
      </c>
      <c r="D234" s="13" t="s">
        <v>597</v>
      </c>
      <c r="E234" s="13">
        <v>8.4</v>
      </c>
      <c r="F234" s="13">
        <v>1</v>
      </c>
    </row>
    <row r="235" spans="1:6" ht="36.950000000000003" customHeight="1">
      <c r="A235" s="10">
        <v>234</v>
      </c>
      <c r="B235" s="10" t="s">
        <v>600</v>
      </c>
      <c r="C235" s="10" t="s">
        <v>1566</v>
      </c>
      <c r="D235" s="13" t="s">
        <v>597</v>
      </c>
      <c r="E235" s="13">
        <v>8.4</v>
      </c>
      <c r="F235" s="13">
        <v>1</v>
      </c>
    </row>
    <row r="236" spans="1:6" ht="36.950000000000003" customHeight="1">
      <c r="A236" s="10">
        <v>235</v>
      </c>
      <c r="B236" s="10" t="s">
        <v>600</v>
      </c>
      <c r="C236" s="10" t="s">
        <v>1555</v>
      </c>
      <c r="D236" s="13" t="s">
        <v>598</v>
      </c>
      <c r="E236" s="13">
        <v>5.6</v>
      </c>
      <c r="F236" s="13">
        <v>1</v>
      </c>
    </row>
    <row r="237" spans="1:6" ht="36.950000000000003" customHeight="1">
      <c r="A237" s="10">
        <v>236</v>
      </c>
      <c r="B237" s="10" t="s">
        <v>600</v>
      </c>
      <c r="C237" s="10" t="s">
        <v>1570</v>
      </c>
      <c r="D237" s="13" t="s">
        <v>597</v>
      </c>
      <c r="E237" s="13">
        <v>8.4</v>
      </c>
      <c r="F237" s="13">
        <v>1</v>
      </c>
    </row>
    <row r="238" spans="1:6" ht="36.950000000000003" customHeight="1">
      <c r="A238" s="10">
        <v>237</v>
      </c>
      <c r="B238" s="10" t="s">
        <v>600</v>
      </c>
      <c r="C238" s="10" t="s">
        <v>1573</v>
      </c>
      <c r="D238" s="13" t="s">
        <v>597</v>
      </c>
      <c r="E238" s="13">
        <v>8.4</v>
      </c>
      <c r="F238" s="13">
        <v>1</v>
      </c>
    </row>
    <row r="239" spans="1:6" ht="36.950000000000003" customHeight="1">
      <c r="A239" s="10">
        <v>238</v>
      </c>
      <c r="B239" s="10" t="s">
        <v>600</v>
      </c>
      <c r="C239" s="10" t="s">
        <v>1558</v>
      </c>
      <c r="D239" s="13" t="s">
        <v>598</v>
      </c>
      <c r="E239" s="13">
        <v>5.6</v>
      </c>
      <c r="F239" s="13">
        <v>1</v>
      </c>
    </row>
    <row r="240" spans="1:6" ht="36.950000000000003" customHeight="1">
      <c r="A240" s="10">
        <v>239</v>
      </c>
      <c r="B240" s="10" t="s">
        <v>600</v>
      </c>
      <c r="C240" s="10" t="s">
        <v>1562</v>
      </c>
      <c r="D240" s="13" t="s">
        <v>598</v>
      </c>
      <c r="E240" s="13">
        <v>5.6</v>
      </c>
      <c r="F240" s="13">
        <v>1</v>
      </c>
    </row>
    <row r="241" spans="1:6" ht="36.950000000000003" customHeight="1">
      <c r="A241" s="10">
        <v>240</v>
      </c>
      <c r="B241" s="10" t="s">
        <v>600</v>
      </c>
      <c r="C241" s="10" t="s">
        <v>1595</v>
      </c>
      <c r="D241" s="13" t="s">
        <v>598</v>
      </c>
      <c r="E241" s="13">
        <v>5.6</v>
      </c>
      <c r="F241" s="13">
        <v>1</v>
      </c>
    </row>
    <row r="242" spans="1:6" ht="36.950000000000003" customHeight="1">
      <c r="A242" s="10">
        <v>241</v>
      </c>
      <c r="B242" s="10" t="s">
        <v>600</v>
      </c>
      <c r="C242" s="10" t="s">
        <v>1598</v>
      </c>
      <c r="D242" s="13" t="s">
        <v>598</v>
      </c>
      <c r="E242" s="13">
        <v>5.6</v>
      </c>
      <c r="F242" s="13">
        <v>1</v>
      </c>
    </row>
    <row r="243" spans="1:6" ht="36.950000000000003" customHeight="1">
      <c r="A243" s="10">
        <v>242</v>
      </c>
      <c r="B243" s="10" t="s">
        <v>600</v>
      </c>
      <c r="C243" s="10" t="s">
        <v>1593</v>
      </c>
      <c r="D243" s="13" t="s">
        <v>598</v>
      </c>
      <c r="E243" s="13">
        <v>5.6</v>
      </c>
      <c r="F243" s="13">
        <v>1</v>
      </c>
    </row>
    <row r="244" spans="1:6" ht="36.950000000000003" customHeight="1">
      <c r="A244" s="10">
        <v>243</v>
      </c>
      <c r="B244" s="10" t="s">
        <v>600</v>
      </c>
      <c r="C244" s="10" t="s">
        <v>1610</v>
      </c>
      <c r="D244" s="13" t="s">
        <v>598</v>
      </c>
      <c r="E244" s="13">
        <v>5.6</v>
      </c>
      <c r="F244" s="13">
        <v>1</v>
      </c>
    </row>
    <row r="245" spans="1:6" ht="36.950000000000003" customHeight="1">
      <c r="A245" s="10">
        <v>244</v>
      </c>
      <c r="B245" s="10" t="s">
        <v>617</v>
      </c>
      <c r="C245" s="10" t="s">
        <v>645</v>
      </c>
      <c r="D245" s="13" t="s">
        <v>597</v>
      </c>
      <c r="E245" s="13">
        <v>8.4</v>
      </c>
      <c r="F245" s="13">
        <v>1</v>
      </c>
    </row>
    <row r="246" spans="1:6" ht="36.950000000000003" customHeight="1">
      <c r="A246" s="10">
        <v>245</v>
      </c>
      <c r="B246" s="10" t="s">
        <v>600</v>
      </c>
      <c r="C246" s="10" t="s">
        <v>649</v>
      </c>
      <c r="D246" s="13" t="s">
        <v>597</v>
      </c>
      <c r="E246" s="13">
        <v>8.4</v>
      </c>
      <c r="F246" s="13">
        <v>1</v>
      </c>
    </row>
    <row r="247" spans="1:6" ht="36.950000000000003" customHeight="1">
      <c r="A247" s="10">
        <v>246</v>
      </c>
      <c r="B247" s="10" t="s">
        <v>600</v>
      </c>
      <c r="C247" s="10" t="s">
        <v>883</v>
      </c>
      <c r="D247" s="13" t="s">
        <v>597</v>
      </c>
      <c r="E247" s="13">
        <v>8.4</v>
      </c>
      <c r="F247" s="13">
        <v>1</v>
      </c>
    </row>
    <row r="248" spans="1:6" ht="36.950000000000003" customHeight="1">
      <c r="A248" s="10">
        <v>247</v>
      </c>
      <c r="B248" s="10" t="s">
        <v>600</v>
      </c>
      <c r="C248" s="10" t="s">
        <v>1216</v>
      </c>
      <c r="D248" s="13" t="s">
        <v>597</v>
      </c>
      <c r="E248" s="13">
        <v>8.4</v>
      </c>
      <c r="F248" s="13">
        <v>1</v>
      </c>
    </row>
    <row r="249" spans="1:6" ht="36.950000000000003" customHeight="1">
      <c r="A249" s="10">
        <v>248</v>
      </c>
      <c r="B249" s="10" t="s">
        <v>600</v>
      </c>
      <c r="C249" s="10" t="s">
        <v>1759</v>
      </c>
      <c r="D249" s="13" t="s">
        <v>597</v>
      </c>
      <c r="E249" s="13">
        <v>8.4</v>
      </c>
      <c r="F249" s="13">
        <v>1</v>
      </c>
    </row>
    <row r="250" spans="1:6" ht="36.950000000000003" customHeight="1">
      <c r="A250" s="10">
        <v>249</v>
      </c>
      <c r="B250" s="10" t="s">
        <v>600</v>
      </c>
      <c r="C250" s="10" t="s">
        <v>1764</v>
      </c>
      <c r="D250" s="13" t="s">
        <v>597</v>
      </c>
      <c r="E250" s="13">
        <v>8.4</v>
      </c>
      <c r="F250" s="13">
        <v>1</v>
      </c>
    </row>
    <row r="251" spans="1:6" ht="36.950000000000003" customHeight="1">
      <c r="A251" s="10">
        <v>250</v>
      </c>
      <c r="B251" s="10" t="s">
        <v>600</v>
      </c>
      <c r="C251" s="10" t="s">
        <v>1774</v>
      </c>
      <c r="D251" s="13" t="s">
        <v>597</v>
      </c>
      <c r="E251" s="13">
        <v>8.4</v>
      </c>
      <c r="F251" s="13">
        <v>1</v>
      </c>
    </row>
    <row r="252" spans="1:6" ht="36.950000000000003" customHeight="1">
      <c r="A252" s="10">
        <v>251</v>
      </c>
      <c r="B252" s="10" t="s">
        <v>600</v>
      </c>
      <c r="C252" s="10" t="s">
        <v>1780</v>
      </c>
      <c r="D252" s="13" t="s">
        <v>597</v>
      </c>
      <c r="E252" s="13">
        <v>8.4</v>
      </c>
      <c r="F252" s="13">
        <v>1</v>
      </c>
    </row>
    <row r="253" spans="1:6" ht="36.950000000000003" customHeight="1">
      <c r="A253" s="10">
        <v>252</v>
      </c>
      <c r="B253" s="10" t="s">
        <v>600</v>
      </c>
      <c r="C253" s="10" t="s">
        <v>1850</v>
      </c>
      <c r="D253" s="13" t="s">
        <v>597</v>
      </c>
      <c r="E253" s="13">
        <v>8.4</v>
      </c>
      <c r="F253" s="13">
        <v>1</v>
      </c>
    </row>
    <row r="254" spans="1:6" ht="36.950000000000003" customHeight="1">
      <c r="A254" s="10">
        <v>253</v>
      </c>
      <c r="B254" s="10" t="s">
        <v>600</v>
      </c>
      <c r="C254" s="10" t="s">
        <v>1859</v>
      </c>
      <c r="D254" s="13" t="s">
        <v>597</v>
      </c>
      <c r="E254" s="13">
        <v>8.4</v>
      </c>
      <c r="F254" s="13">
        <v>1</v>
      </c>
    </row>
    <row r="255" spans="1:6" ht="36.950000000000003" customHeight="1">
      <c r="A255" s="10">
        <v>254</v>
      </c>
      <c r="B255" s="10" t="s">
        <v>600</v>
      </c>
      <c r="C255" s="10" t="s">
        <v>1864</v>
      </c>
      <c r="D255" s="13" t="s">
        <v>597</v>
      </c>
      <c r="E255" s="13">
        <v>8.4</v>
      </c>
      <c r="F255" s="13">
        <v>1</v>
      </c>
    </row>
    <row r="256" spans="1:6" ht="36.950000000000003" customHeight="1">
      <c r="A256" s="10">
        <v>255</v>
      </c>
      <c r="B256" s="10" t="s">
        <v>600</v>
      </c>
      <c r="C256" s="10" t="s">
        <v>1785</v>
      </c>
      <c r="D256" s="13" t="s">
        <v>597</v>
      </c>
      <c r="E256" s="13">
        <v>8.4</v>
      </c>
      <c r="F256" s="13">
        <v>1</v>
      </c>
    </row>
    <row r="257" spans="1:12" ht="36.950000000000003" customHeight="1">
      <c r="A257" s="10">
        <v>256</v>
      </c>
      <c r="B257" s="10" t="s">
        <v>600</v>
      </c>
      <c r="C257" s="10" t="s">
        <v>1976</v>
      </c>
      <c r="D257" s="13" t="s">
        <v>597</v>
      </c>
      <c r="E257" s="13">
        <v>8.4</v>
      </c>
      <c r="F257" s="13">
        <v>1</v>
      </c>
    </row>
    <row r="258" spans="1:12" ht="36.950000000000003" customHeight="1">
      <c r="A258" s="10">
        <v>257</v>
      </c>
      <c r="B258" s="10" t="s">
        <v>600</v>
      </c>
      <c r="C258" s="10" t="s">
        <v>2014</v>
      </c>
      <c r="D258" s="13" t="s">
        <v>597</v>
      </c>
      <c r="E258" s="13">
        <v>8.4</v>
      </c>
      <c r="F258" s="13">
        <v>1</v>
      </c>
    </row>
    <row r="259" spans="1:12" ht="36.950000000000003" customHeight="1">
      <c r="A259" s="10">
        <v>258</v>
      </c>
      <c r="B259" s="10" t="s">
        <v>600</v>
      </c>
      <c r="C259" s="10" t="s">
        <v>1548</v>
      </c>
      <c r="D259" s="13" t="s">
        <v>597</v>
      </c>
      <c r="E259" s="13">
        <v>8.4</v>
      </c>
      <c r="F259" s="13">
        <v>1</v>
      </c>
    </row>
    <row r="260" spans="1:12" ht="36.950000000000003" customHeight="1">
      <c r="A260" s="10">
        <v>259</v>
      </c>
      <c r="B260" s="10" t="s">
        <v>600</v>
      </c>
      <c r="C260" s="10" t="s">
        <v>1458</v>
      </c>
      <c r="D260" s="13" t="s">
        <v>597</v>
      </c>
      <c r="E260" s="13">
        <v>8.4</v>
      </c>
      <c r="F260" s="13">
        <v>2</v>
      </c>
    </row>
    <row r="261" spans="1:12" ht="36.950000000000003" customHeight="1">
      <c r="A261" s="10">
        <v>260</v>
      </c>
      <c r="B261" s="10" t="s">
        <v>600</v>
      </c>
      <c r="C261" s="10" t="s">
        <v>1577</v>
      </c>
      <c r="D261" s="13" t="s">
        <v>598</v>
      </c>
      <c r="E261" s="13">
        <v>5.6</v>
      </c>
      <c r="F261" s="13">
        <v>1</v>
      </c>
    </row>
    <row r="262" spans="1:12" ht="36.950000000000003" customHeight="1">
      <c r="A262" s="10">
        <v>261</v>
      </c>
      <c r="B262" s="10" t="s">
        <v>600</v>
      </c>
      <c r="C262" s="10" t="s">
        <v>1581</v>
      </c>
      <c r="D262" s="13" t="s">
        <v>598</v>
      </c>
      <c r="E262" s="13">
        <v>5.6</v>
      </c>
      <c r="F262" s="13">
        <v>1</v>
      </c>
    </row>
    <row r="263" spans="1:12" ht="36.950000000000003" customHeight="1">
      <c r="A263" s="10">
        <v>262</v>
      </c>
      <c r="B263" s="10" t="s">
        <v>600</v>
      </c>
      <c r="C263" s="10" t="s">
        <v>1828</v>
      </c>
      <c r="D263" s="13" t="s">
        <v>598</v>
      </c>
      <c r="E263" s="13">
        <v>5.6</v>
      </c>
      <c r="F263" s="13">
        <v>1</v>
      </c>
    </row>
    <row r="264" spans="1:12" ht="20.100000000000001"/>
    <row r="265" spans="1:12" ht="21" customHeight="1">
      <c r="I265" s="9" t="s">
        <v>597</v>
      </c>
      <c r="J265" s="9" t="s">
        <v>598</v>
      </c>
      <c r="K265" s="9" t="s">
        <v>599</v>
      </c>
      <c r="L265" s="9" t="s">
        <v>2018</v>
      </c>
    </row>
    <row r="266" spans="1:12" ht="21" customHeight="1">
      <c r="H266" s="14" t="s">
        <v>607</v>
      </c>
      <c r="I266" s="15">
        <v>8.4</v>
      </c>
      <c r="J266" s="15">
        <v>5.6</v>
      </c>
      <c r="K266" s="15">
        <v>0</v>
      </c>
      <c r="L266" s="15"/>
    </row>
    <row r="267" spans="1:12" ht="21" customHeight="1">
      <c r="H267" s="14" t="s">
        <v>609</v>
      </c>
      <c r="I267" s="15">
        <f>COUNTIF($D:$D,I265)</f>
        <v>135</v>
      </c>
      <c r="J267" s="15">
        <f>COUNTIF($D:$D,J265)</f>
        <v>127</v>
      </c>
      <c r="K267" s="15">
        <f>COUNTIF($D:$D,K265)</f>
        <v>0</v>
      </c>
      <c r="L267" s="15">
        <f>SUM(I267:K267)</f>
        <v>262</v>
      </c>
    </row>
    <row r="268" spans="1:12" ht="21" customHeight="1">
      <c r="H268" s="14" t="s">
        <v>612</v>
      </c>
      <c r="I268" s="16">
        <f ca="1">SUMIF($D$2:$E$803,I265,$E$2:$E$803)</f>
        <v>1133.9999999999993</v>
      </c>
      <c r="J268" s="16">
        <f ca="1">SUMIF($D$2:$E$803,J265,$E$2:$E$803)</f>
        <v>711.20000000000164</v>
      </c>
      <c r="K268" s="17">
        <v>0</v>
      </c>
      <c r="L268" s="15">
        <f ca="1">SUM(I268:K268)</f>
        <v>1845.200000000001</v>
      </c>
    </row>
    <row r="269" spans="1:12" ht="21" customHeight="1">
      <c r="H269" s="14" t="s">
        <v>616</v>
      </c>
      <c r="I269" s="18">
        <f ca="1">I268/8</f>
        <v>141.74999999999991</v>
      </c>
      <c r="J269" s="18">
        <f ca="1">J268/8</f>
        <v>88.900000000000205</v>
      </c>
      <c r="K269" s="19">
        <f>K268/8</f>
        <v>0</v>
      </c>
      <c r="L269" s="15">
        <f ca="1">SUM(I269:K269)</f>
        <v>230.65000000000012</v>
      </c>
    </row>
    <row r="270" spans="1:12" ht="21" customHeight="1">
      <c r="H270" s="14" t="s">
        <v>622</v>
      </c>
      <c r="I270" s="18">
        <f ca="1">I269/20</f>
        <v>7.0874999999999959</v>
      </c>
      <c r="J270" s="18">
        <f ca="1">J269/20</f>
        <v>4.4450000000000101</v>
      </c>
      <c r="K270" s="19">
        <f>K269/20</f>
        <v>0</v>
      </c>
      <c r="L270" s="18">
        <f ca="1">SUM(I270:K270)</f>
        <v>11.532500000000006</v>
      </c>
    </row>
  </sheetData>
  <autoFilter ref="A1:K263" xr:uid="{00000000-0009-0000-0000-000005000000}"/>
  <conditionalFormatting sqref="B1:B1048576">
    <cfRule type="cellIs" dxfId="12" priority="4" operator="equal">
      <formula>"internal"</formula>
    </cfRule>
  </conditionalFormatting>
  <conditionalFormatting sqref="B264:B1048576">
    <cfRule type="cellIs" dxfId="11" priority="9" operator="equal">
      <formula>"notAPI"</formula>
    </cfRule>
  </conditionalFormatting>
  <conditionalFormatting sqref="C1:C1048576">
    <cfRule type="duplicateValues" dxfId="10" priority="1"/>
  </conditionalFormatting>
  <conditionalFormatting sqref="C264:C1048576">
    <cfRule type="cellIs" dxfId="9" priority="8" operator="equal">
      <formula>"???"</formula>
    </cfRule>
  </conditionalFormatting>
  <conditionalFormatting sqref="D1:D1048576">
    <cfRule type="cellIs" dxfId="8" priority="3" operator="equal">
      <formula>"特殊API"</formula>
    </cfRule>
  </conditionalFormatting>
  <conditionalFormatting sqref="I265:K265">
    <cfRule type="cellIs" dxfId="7" priority="6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CDC0-5759-BC43-A58D-06C6763644D6}">
  <dimension ref="A1:W360"/>
  <sheetViews>
    <sheetView tabSelected="1" workbookViewId="0">
      <selection activeCell="G10" sqref="G10"/>
    </sheetView>
  </sheetViews>
  <sheetFormatPr defaultColWidth="10.875" defaultRowHeight="21" customHeight="1"/>
  <cols>
    <col min="1" max="1" width="4.125" style="8" bestFit="1" customWidth="1"/>
    <col min="2" max="2" width="9.125" style="8" bestFit="1" customWidth="1"/>
    <col min="3" max="3" width="20.125" style="8" bestFit="1" customWidth="1"/>
    <col min="4" max="4" width="27.125" style="8" bestFit="1" customWidth="1"/>
    <col min="5" max="6" width="5.125" style="8" bestFit="1" customWidth="1"/>
    <col min="7" max="7" width="48.375" style="8" bestFit="1" customWidth="1"/>
    <col min="8" max="8" width="9" style="8" bestFit="1" customWidth="1"/>
    <col min="9" max="9" width="78.875" style="8" bestFit="1" customWidth="1"/>
    <col min="10" max="10" width="57.875" style="8" hidden="1" customWidth="1"/>
    <col min="11" max="11" width="89.5" style="8" bestFit="1" customWidth="1"/>
    <col min="12" max="12" width="12.375" style="8" bestFit="1" customWidth="1"/>
    <col min="13" max="13" width="9.875" style="8" bestFit="1" customWidth="1"/>
    <col min="14" max="14" width="161.625" style="8" bestFit="1" customWidth="1"/>
    <col min="15" max="15" width="11.375" style="22" customWidth="1"/>
    <col min="16" max="17" width="13.625" style="22" customWidth="1"/>
    <col min="18" max="18" width="10.875" style="8" customWidth="1"/>
    <col min="19" max="19" width="15.375" style="8" customWidth="1"/>
    <col min="20" max="22" width="16.375" style="8" customWidth="1"/>
    <col min="23" max="23" width="10.875" style="8" customWidth="1"/>
    <col min="24" max="16384" width="10.875" style="8"/>
  </cols>
  <sheetData>
    <row r="1" spans="1:23" ht="35.1" customHeight="1">
      <c r="A1" s="7" t="s">
        <v>0</v>
      </c>
      <c r="B1" s="7" t="s">
        <v>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586</v>
      </c>
      <c r="H1" s="7" t="s">
        <v>587</v>
      </c>
      <c r="I1" s="7" t="s">
        <v>588</v>
      </c>
      <c r="J1" s="7" t="s">
        <v>589</v>
      </c>
      <c r="K1" s="7" t="s">
        <v>590</v>
      </c>
      <c r="L1" s="7" t="s">
        <v>591</v>
      </c>
      <c r="M1" s="7" t="s">
        <v>592</v>
      </c>
      <c r="N1" s="7" t="s">
        <v>593</v>
      </c>
      <c r="O1" s="7" t="s">
        <v>594</v>
      </c>
      <c r="P1" s="7" t="s">
        <v>596</v>
      </c>
      <c r="Q1" s="23" t="s">
        <v>2019</v>
      </c>
      <c r="T1" s="9" t="s">
        <v>597</v>
      </c>
      <c r="U1" s="9" t="s">
        <v>598</v>
      </c>
      <c r="V1" s="9" t="s">
        <v>599</v>
      </c>
      <c r="W1" s="9" t="s">
        <v>2018</v>
      </c>
    </row>
    <row r="2" spans="1:23" ht="36.950000000000003" customHeight="1">
      <c r="A2" s="20">
        <v>1</v>
      </c>
      <c r="B2" s="25" t="s">
        <v>10</v>
      </c>
      <c r="C2" s="25" t="s">
        <v>11</v>
      </c>
      <c r="D2" s="26" t="s">
        <v>12</v>
      </c>
      <c r="E2" s="20" t="s">
        <v>13</v>
      </c>
      <c r="F2" s="20">
        <v>1</v>
      </c>
      <c r="G2" s="20" t="s">
        <v>14</v>
      </c>
      <c r="H2" s="20" t="s">
        <v>600</v>
      </c>
      <c r="I2" s="20" t="s">
        <v>601</v>
      </c>
      <c r="J2" s="20" t="s">
        <v>602</v>
      </c>
      <c r="K2" s="20" t="s">
        <v>603</v>
      </c>
      <c r="L2" s="20" t="s">
        <v>604</v>
      </c>
      <c r="M2" s="20" t="s">
        <v>605</v>
      </c>
      <c r="N2" s="20" t="s">
        <v>606</v>
      </c>
      <c r="O2" s="27" t="s">
        <v>598</v>
      </c>
      <c r="P2" s="27">
        <v>5.6</v>
      </c>
      <c r="Q2" s="27">
        <v>1</v>
      </c>
      <c r="S2" s="14" t="s">
        <v>607</v>
      </c>
      <c r="T2" s="15">
        <v>8.4</v>
      </c>
      <c r="U2" s="15">
        <v>5.6</v>
      </c>
      <c r="V2" s="15">
        <v>0</v>
      </c>
      <c r="W2" s="15"/>
    </row>
    <row r="3" spans="1:23" ht="36.950000000000003" customHeight="1">
      <c r="A3" s="20"/>
      <c r="B3" s="25" t="s">
        <v>10</v>
      </c>
      <c r="C3" s="25" t="s">
        <v>11</v>
      </c>
      <c r="D3" s="26" t="s">
        <v>12</v>
      </c>
      <c r="E3" s="20"/>
      <c r="F3" s="20">
        <v>2</v>
      </c>
      <c r="G3" s="20" t="s">
        <v>26</v>
      </c>
      <c r="H3" s="20" t="s">
        <v>600</v>
      </c>
      <c r="I3" s="20" t="s">
        <v>601</v>
      </c>
      <c r="J3" s="20" t="s">
        <v>602</v>
      </c>
      <c r="K3" s="20" t="s">
        <v>608</v>
      </c>
      <c r="L3" s="20" t="s">
        <v>604</v>
      </c>
      <c r="M3" s="20" t="s">
        <v>605</v>
      </c>
      <c r="N3" s="20"/>
      <c r="O3" s="27" t="s">
        <v>598</v>
      </c>
      <c r="P3" s="27">
        <v>5.6</v>
      </c>
      <c r="Q3" s="27">
        <v>1</v>
      </c>
      <c r="S3" s="14" t="s">
        <v>609</v>
      </c>
      <c r="T3" s="15">
        <f>COUNTIF($O:$O,T1)</f>
        <v>163</v>
      </c>
      <c r="U3" s="15">
        <f>COUNTIF($O:$O,U1)</f>
        <v>196</v>
      </c>
      <c r="V3" s="15">
        <f>COUNTIF($O:$O,V1)</f>
        <v>0</v>
      </c>
      <c r="W3" s="15">
        <f>SUM(T3:V3)</f>
        <v>359</v>
      </c>
    </row>
    <row r="4" spans="1:23" ht="36.950000000000003" customHeight="1">
      <c r="A4" s="20"/>
      <c r="B4" s="25" t="s">
        <v>10</v>
      </c>
      <c r="C4" s="25" t="s">
        <v>11</v>
      </c>
      <c r="D4" s="26" t="s">
        <v>12</v>
      </c>
      <c r="E4" s="20"/>
      <c r="F4" s="20">
        <v>3</v>
      </c>
      <c r="G4" s="20" t="s">
        <v>23</v>
      </c>
      <c r="H4" s="20" t="s">
        <v>600</v>
      </c>
      <c r="I4" s="20" t="s">
        <v>601</v>
      </c>
      <c r="J4" s="20" t="s">
        <v>602</v>
      </c>
      <c r="K4" s="20" t="s">
        <v>610</v>
      </c>
      <c r="L4" s="20" t="s">
        <v>604</v>
      </c>
      <c r="M4" s="20" t="s">
        <v>605</v>
      </c>
      <c r="N4" s="20" t="s">
        <v>611</v>
      </c>
      <c r="O4" s="27" t="s">
        <v>598</v>
      </c>
      <c r="P4" s="27">
        <v>5.6</v>
      </c>
      <c r="Q4" s="27">
        <v>1</v>
      </c>
      <c r="S4" s="14" t="s">
        <v>612</v>
      </c>
      <c r="T4" s="16">
        <f ca="1">SUMIF($O$2:$P$900,T1,$P$2:$P$900)</f>
        <v>1369.2000000000019</v>
      </c>
      <c r="U4" s="16">
        <f ca="1">SUMIF($O$2:$P$900,U1,$P$2:$P$900)</f>
        <v>1097.6000000000017</v>
      </c>
      <c r="V4" s="17">
        <v>0</v>
      </c>
      <c r="W4" s="15">
        <f ca="1">SUM(T4:V4)</f>
        <v>2466.8000000000038</v>
      </c>
    </row>
    <row r="5" spans="1:23" ht="36.950000000000003" customHeight="1">
      <c r="A5" s="20"/>
      <c r="B5" s="25" t="s">
        <v>10</v>
      </c>
      <c r="C5" s="25" t="s">
        <v>11</v>
      </c>
      <c r="D5" s="26" t="s">
        <v>12</v>
      </c>
      <c r="E5" s="20"/>
      <c r="F5" s="20">
        <v>4</v>
      </c>
      <c r="G5" s="20" t="s">
        <v>18</v>
      </c>
      <c r="H5" s="20" t="s">
        <v>600</v>
      </c>
      <c r="I5" s="20" t="s">
        <v>613</v>
      </c>
      <c r="J5" s="20" t="s">
        <v>614</v>
      </c>
      <c r="K5" s="20" t="s">
        <v>615</v>
      </c>
      <c r="L5" s="20" t="s">
        <v>604</v>
      </c>
      <c r="M5" s="20" t="s">
        <v>605</v>
      </c>
      <c r="N5" s="20"/>
      <c r="O5" s="27" t="s">
        <v>597</v>
      </c>
      <c r="P5" s="27">
        <v>8.4</v>
      </c>
      <c r="Q5" s="27">
        <v>1</v>
      </c>
      <c r="S5" s="14" t="s">
        <v>616</v>
      </c>
      <c r="T5" s="18">
        <f ca="1">T4/8</f>
        <v>171.15000000000023</v>
      </c>
      <c r="U5" s="18">
        <f ca="1">U4/8</f>
        <v>137.20000000000022</v>
      </c>
      <c r="V5" s="19">
        <f>V4/8</f>
        <v>0</v>
      </c>
      <c r="W5" s="15">
        <f ca="1">SUM(T5:V5)</f>
        <v>308.35000000000048</v>
      </c>
    </row>
    <row r="6" spans="1:23" ht="36.950000000000003" customHeight="1">
      <c r="A6" s="20"/>
      <c r="B6" s="25" t="s">
        <v>10</v>
      </c>
      <c r="C6" s="25" t="s">
        <v>11</v>
      </c>
      <c r="D6" s="26" t="s">
        <v>12</v>
      </c>
      <c r="E6" s="20"/>
      <c r="F6" s="20">
        <v>5</v>
      </c>
      <c r="G6" s="20" t="s">
        <v>21</v>
      </c>
      <c r="H6" s="20" t="s">
        <v>617</v>
      </c>
      <c r="I6" s="20" t="s">
        <v>618</v>
      </c>
      <c r="J6" s="20" t="s">
        <v>619</v>
      </c>
      <c r="K6" s="20" t="s">
        <v>620</v>
      </c>
      <c r="L6" s="20" t="s">
        <v>604</v>
      </c>
      <c r="M6" s="20" t="s">
        <v>605</v>
      </c>
      <c r="N6" s="20" t="s">
        <v>621</v>
      </c>
      <c r="O6" s="27" t="s">
        <v>598</v>
      </c>
      <c r="P6" s="27">
        <v>5.6</v>
      </c>
      <c r="Q6" s="27">
        <v>1</v>
      </c>
      <c r="S6" s="14" t="s">
        <v>622</v>
      </c>
      <c r="T6" s="18">
        <f ca="1">T5/20</f>
        <v>8.5575000000000117</v>
      </c>
      <c r="U6" s="18">
        <f ca="1">U5/20</f>
        <v>6.860000000000011</v>
      </c>
      <c r="V6" s="19">
        <f>V5/20</f>
        <v>0</v>
      </c>
      <c r="W6" s="18">
        <f ca="1">SUM(T6:V6)</f>
        <v>15.417500000000022</v>
      </c>
    </row>
    <row r="7" spans="1:23" ht="36.950000000000003" customHeight="1">
      <c r="A7" s="20"/>
      <c r="B7" s="25" t="s">
        <v>10</v>
      </c>
      <c r="C7" s="25" t="s">
        <v>11</v>
      </c>
      <c r="D7" s="26" t="s">
        <v>12</v>
      </c>
      <c r="E7" s="20"/>
      <c r="F7" s="20">
        <v>6</v>
      </c>
      <c r="G7" s="28" t="s">
        <v>624</v>
      </c>
      <c r="H7" s="20" t="s">
        <v>600</v>
      </c>
      <c r="I7" s="20" t="s">
        <v>623</v>
      </c>
      <c r="J7" s="20" t="s">
        <v>624</v>
      </c>
      <c r="K7" s="20" t="s">
        <v>625</v>
      </c>
      <c r="L7" s="20" t="s">
        <v>604</v>
      </c>
      <c r="M7" s="20" t="s">
        <v>9</v>
      </c>
      <c r="N7" s="20"/>
      <c r="O7" s="27" t="s">
        <v>597</v>
      </c>
      <c r="P7" s="27">
        <v>8.4</v>
      </c>
      <c r="Q7" s="27">
        <v>1</v>
      </c>
    </row>
    <row r="8" spans="1:23" ht="36.950000000000003" customHeight="1">
      <c r="A8" s="20"/>
      <c r="B8" s="25" t="s">
        <v>10</v>
      </c>
      <c r="C8" s="25" t="s">
        <v>11</v>
      </c>
      <c r="D8" s="26" t="s">
        <v>12</v>
      </c>
      <c r="E8" s="20"/>
      <c r="F8" s="20">
        <v>7</v>
      </c>
      <c r="G8" s="28" t="s">
        <v>627</v>
      </c>
      <c r="H8" s="20" t="s">
        <v>600</v>
      </c>
      <c r="I8" s="20" t="s">
        <v>626</v>
      </c>
      <c r="J8" s="20" t="s">
        <v>627</v>
      </c>
      <c r="K8" s="20" t="s">
        <v>628</v>
      </c>
      <c r="L8" s="20" t="s">
        <v>604</v>
      </c>
      <c r="M8" s="20" t="s">
        <v>9</v>
      </c>
      <c r="N8" s="20"/>
      <c r="O8" s="27" t="s">
        <v>597</v>
      </c>
      <c r="P8" s="27">
        <v>8.4</v>
      </c>
      <c r="Q8" s="27">
        <v>1</v>
      </c>
    </row>
    <row r="9" spans="1:23" ht="36.950000000000003" customHeight="1">
      <c r="A9" s="20"/>
      <c r="B9" s="25" t="s">
        <v>10</v>
      </c>
      <c r="C9" s="25" t="s">
        <v>11</v>
      </c>
      <c r="D9" s="26" t="s">
        <v>12</v>
      </c>
      <c r="E9" s="20"/>
      <c r="F9" s="20">
        <v>8</v>
      </c>
      <c r="G9" s="28" t="s">
        <v>2020</v>
      </c>
      <c r="H9" s="20" t="s">
        <v>600</v>
      </c>
      <c r="I9" s="20" t="s">
        <v>629</v>
      </c>
      <c r="J9" s="20" t="s">
        <v>630</v>
      </c>
      <c r="K9" s="20" t="s">
        <v>631</v>
      </c>
      <c r="L9" s="20" t="s">
        <v>604</v>
      </c>
      <c r="M9" s="20" t="s">
        <v>9</v>
      </c>
      <c r="N9" s="20" t="s">
        <v>632</v>
      </c>
      <c r="O9" s="27" t="s">
        <v>597</v>
      </c>
      <c r="P9" s="27">
        <v>8.4</v>
      </c>
      <c r="Q9" s="27">
        <v>1</v>
      </c>
    </row>
    <row r="10" spans="1:23" ht="36.950000000000003" customHeight="1">
      <c r="A10" s="20"/>
      <c r="B10" s="25" t="s">
        <v>10</v>
      </c>
      <c r="C10" s="25" t="s">
        <v>11</v>
      </c>
      <c r="D10" s="26" t="s">
        <v>12</v>
      </c>
      <c r="E10" s="20"/>
      <c r="F10" s="20">
        <v>9</v>
      </c>
      <c r="G10" s="28" t="s">
        <v>634</v>
      </c>
      <c r="H10" s="20" t="s">
        <v>600</v>
      </c>
      <c r="I10" s="20" t="s">
        <v>633</v>
      </c>
      <c r="J10" s="20" t="s">
        <v>634</v>
      </c>
      <c r="K10" s="20" t="s">
        <v>635</v>
      </c>
      <c r="L10" s="20" t="s">
        <v>604</v>
      </c>
      <c r="M10" s="20" t="s">
        <v>9</v>
      </c>
      <c r="N10" s="20" t="s">
        <v>636</v>
      </c>
      <c r="O10" s="27" t="s">
        <v>598</v>
      </c>
      <c r="P10" s="27">
        <v>5.6</v>
      </c>
      <c r="Q10" s="27">
        <v>1</v>
      </c>
    </row>
    <row r="11" spans="1:23" ht="36.950000000000003" customHeight="1">
      <c r="A11" s="20"/>
      <c r="B11" s="25" t="s">
        <v>10</v>
      </c>
      <c r="C11" s="25" t="s">
        <v>11</v>
      </c>
      <c r="D11" s="26" t="s">
        <v>12</v>
      </c>
      <c r="E11" s="20"/>
      <c r="F11" s="20">
        <v>10</v>
      </c>
      <c r="G11" s="28" t="s">
        <v>638</v>
      </c>
      <c r="H11" s="20" t="s">
        <v>617</v>
      </c>
      <c r="I11" s="20" t="s">
        <v>637</v>
      </c>
      <c r="J11" s="20" t="s">
        <v>638</v>
      </c>
      <c r="K11" s="20" t="s">
        <v>639</v>
      </c>
      <c r="L11" s="20" t="s">
        <v>604</v>
      </c>
      <c r="M11" s="20" t="s">
        <v>9</v>
      </c>
      <c r="N11" s="20" t="s">
        <v>640</v>
      </c>
      <c r="O11" s="27" t="s">
        <v>598</v>
      </c>
      <c r="P11" s="27">
        <v>5.6</v>
      </c>
      <c r="Q11" s="27">
        <v>1</v>
      </c>
    </row>
    <row r="12" spans="1:23" ht="36.950000000000003" customHeight="1">
      <c r="A12" s="20"/>
      <c r="B12" s="25" t="s">
        <v>10</v>
      </c>
      <c r="C12" s="25" t="s">
        <v>11</v>
      </c>
      <c r="D12" s="26" t="s">
        <v>12</v>
      </c>
      <c r="E12" s="20"/>
      <c r="F12" s="20">
        <v>11</v>
      </c>
      <c r="G12" s="28" t="s">
        <v>642</v>
      </c>
      <c r="H12" s="20" t="s">
        <v>617</v>
      </c>
      <c r="I12" s="20" t="s">
        <v>641</v>
      </c>
      <c r="J12" s="20" t="s">
        <v>642</v>
      </c>
      <c r="K12" s="20" t="s">
        <v>643</v>
      </c>
      <c r="L12" s="20" t="s">
        <v>604</v>
      </c>
      <c r="M12" s="20" t="s">
        <v>9</v>
      </c>
      <c r="N12" s="20" t="s">
        <v>644</v>
      </c>
      <c r="O12" s="27" t="s">
        <v>598</v>
      </c>
      <c r="P12" s="27">
        <v>5.6</v>
      </c>
      <c r="Q12" s="27">
        <v>1</v>
      </c>
    </row>
    <row r="13" spans="1:23" ht="36.950000000000003" customHeight="1">
      <c r="A13" s="20"/>
      <c r="B13" s="25" t="s">
        <v>10</v>
      </c>
      <c r="C13" s="25" t="s">
        <v>11</v>
      </c>
      <c r="D13" s="26" t="s">
        <v>12</v>
      </c>
      <c r="E13" s="20"/>
      <c r="F13" s="20">
        <v>12</v>
      </c>
      <c r="G13" s="28" t="s">
        <v>646</v>
      </c>
      <c r="H13" s="20" t="s">
        <v>617</v>
      </c>
      <c r="I13" s="20" t="s">
        <v>645</v>
      </c>
      <c r="J13" s="20" t="s">
        <v>646</v>
      </c>
      <c r="K13" s="20" t="s">
        <v>647</v>
      </c>
      <c r="L13" s="20" t="s">
        <v>604</v>
      </c>
      <c r="M13" s="20" t="s">
        <v>9</v>
      </c>
      <c r="N13" s="20" t="s">
        <v>648</v>
      </c>
      <c r="O13" s="27" t="s">
        <v>597</v>
      </c>
      <c r="P13" s="27">
        <v>8.4</v>
      </c>
      <c r="Q13" s="27">
        <v>1</v>
      </c>
    </row>
    <row r="14" spans="1:23" ht="36.950000000000003" customHeight="1">
      <c r="A14" s="20"/>
      <c r="B14" s="25" t="s">
        <v>10</v>
      </c>
      <c r="C14" s="25" t="s">
        <v>11</v>
      </c>
      <c r="D14" s="26" t="s">
        <v>12</v>
      </c>
      <c r="E14" s="20"/>
      <c r="F14" s="20">
        <v>13</v>
      </c>
      <c r="G14" s="28" t="s">
        <v>650</v>
      </c>
      <c r="H14" s="20" t="s">
        <v>600</v>
      </c>
      <c r="I14" s="20" t="s">
        <v>649</v>
      </c>
      <c r="J14" s="20" t="s">
        <v>650</v>
      </c>
      <c r="K14" s="20" t="s">
        <v>651</v>
      </c>
      <c r="L14" s="20" t="s">
        <v>604</v>
      </c>
      <c r="M14" s="20" t="s">
        <v>9</v>
      </c>
      <c r="N14" s="20" t="s">
        <v>652</v>
      </c>
      <c r="O14" s="27" t="s">
        <v>597</v>
      </c>
      <c r="P14" s="27">
        <v>8.4</v>
      </c>
      <c r="Q14" s="27">
        <v>1</v>
      </c>
    </row>
    <row r="15" spans="1:23" ht="36.950000000000003" customHeight="1">
      <c r="A15" s="10">
        <v>2</v>
      </c>
      <c r="B15" s="24" t="s">
        <v>10</v>
      </c>
      <c r="C15" s="11" t="s">
        <v>11</v>
      </c>
      <c r="D15" s="12" t="s">
        <v>28</v>
      </c>
      <c r="E15" s="10" t="s">
        <v>13</v>
      </c>
      <c r="F15" s="10">
        <v>1</v>
      </c>
      <c r="G15" s="10" t="s">
        <v>29</v>
      </c>
      <c r="H15" s="10" t="s">
        <v>600</v>
      </c>
      <c r="I15" s="10" t="s">
        <v>653</v>
      </c>
      <c r="J15" s="10" t="s">
        <v>29</v>
      </c>
      <c r="K15" s="10" t="s">
        <v>654</v>
      </c>
      <c r="L15" s="10" t="s">
        <v>604</v>
      </c>
      <c r="M15" s="10" t="s">
        <v>605</v>
      </c>
      <c r="N15" s="10" t="s">
        <v>655</v>
      </c>
      <c r="O15" s="13" t="s">
        <v>598</v>
      </c>
      <c r="P15" s="13">
        <v>5.6</v>
      </c>
      <c r="Q15" s="13">
        <v>1</v>
      </c>
    </row>
    <row r="16" spans="1:23" ht="36.950000000000003" customHeight="1">
      <c r="A16" s="10"/>
      <c r="B16" s="24" t="s">
        <v>10</v>
      </c>
      <c r="C16" s="11" t="s">
        <v>11</v>
      </c>
      <c r="D16" s="12" t="s">
        <v>28</v>
      </c>
      <c r="E16" s="10"/>
      <c r="F16" s="10">
        <f t="array" aca="1" ref="F16" ca="1">IFERROR(IF(OFFSET(INDIRECT(ADDRESS(ROW(),COLUMN())), -1, 0)="", 1, OFFSET(INDIRECT(ADDRESS(ROW(),COLUMN())), -1, 0)+1), 1)</f>
        <v>1</v>
      </c>
      <c r="G16" s="10" t="s">
        <v>31</v>
      </c>
      <c r="H16" s="10" t="s">
        <v>600</v>
      </c>
      <c r="I16" s="10" t="s">
        <v>656</v>
      </c>
      <c r="J16" s="10" t="s">
        <v>31</v>
      </c>
      <c r="K16" s="10" t="s">
        <v>657</v>
      </c>
      <c r="L16" s="10" t="s">
        <v>604</v>
      </c>
      <c r="M16" s="10" t="s">
        <v>605</v>
      </c>
      <c r="N16" s="10" t="s">
        <v>655</v>
      </c>
      <c r="O16" s="13" t="s">
        <v>597</v>
      </c>
      <c r="P16" s="13">
        <v>8.4</v>
      </c>
      <c r="Q16" s="13">
        <v>1</v>
      </c>
    </row>
    <row r="17" spans="1:17" ht="36.950000000000003" customHeight="1">
      <c r="A17" s="10"/>
      <c r="B17" s="24" t="s">
        <v>10</v>
      </c>
      <c r="C17" s="11" t="s">
        <v>11</v>
      </c>
      <c r="D17" s="12" t="s">
        <v>28</v>
      </c>
      <c r="E17" s="10"/>
      <c r="F17" s="10">
        <f t="array" aca="1" ref="F17" ca="1">IFERROR(IF(OFFSET(INDIRECT(ADDRESS(ROW(),COLUMN())), -1, 0)="", 1, OFFSET(INDIRECT(ADDRESS(ROW(),COLUMN())), -1, 0)+1), 1)</f>
        <v>1</v>
      </c>
      <c r="G17" s="10" t="s">
        <v>33</v>
      </c>
      <c r="H17" s="10" t="s">
        <v>600</v>
      </c>
      <c r="I17" s="10" t="s">
        <v>658</v>
      </c>
      <c r="J17" s="10" t="s">
        <v>659</v>
      </c>
      <c r="K17" s="10" t="s">
        <v>660</v>
      </c>
      <c r="L17" s="10" t="s">
        <v>604</v>
      </c>
      <c r="M17" s="10" t="s">
        <v>605</v>
      </c>
      <c r="N17" s="10" t="s">
        <v>655</v>
      </c>
      <c r="O17" s="13" t="s">
        <v>597</v>
      </c>
      <c r="P17" s="13">
        <v>8.4</v>
      </c>
      <c r="Q17" s="13">
        <v>1</v>
      </c>
    </row>
    <row r="18" spans="1:17" ht="36.950000000000003" customHeight="1">
      <c r="A18" s="10"/>
      <c r="B18" s="24" t="s">
        <v>10</v>
      </c>
      <c r="C18" s="11" t="s">
        <v>11</v>
      </c>
      <c r="D18" s="12" t="s">
        <v>28</v>
      </c>
      <c r="E18" s="10"/>
      <c r="F18" s="10">
        <f t="array" aca="1" ref="F18" ca="1">IFERROR(IF(OFFSET(INDIRECT(ADDRESS(ROW(),COLUMN())), -1, 0)="", 1, OFFSET(INDIRECT(ADDRESS(ROW(),COLUMN())), -1, 0)+1), 1)</f>
        <v>1</v>
      </c>
      <c r="G18" s="10" t="s">
        <v>661</v>
      </c>
      <c r="H18" s="10" t="s">
        <v>600</v>
      </c>
      <c r="I18" s="10" t="s">
        <v>662</v>
      </c>
      <c r="J18" s="10" t="s">
        <v>663</v>
      </c>
      <c r="K18" s="10" t="s">
        <v>664</v>
      </c>
      <c r="L18" s="10" t="s">
        <v>604</v>
      </c>
      <c r="M18" s="10" t="s">
        <v>605</v>
      </c>
      <c r="N18" s="10" t="s">
        <v>665</v>
      </c>
      <c r="O18" s="13" t="s">
        <v>597</v>
      </c>
      <c r="P18" s="13">
        <v>8.4</v>
      </c>
      <c r="Q18" s="13">
        <v>1</v>
      </c>
    </row>
    <row r="19" spans="1:17" ht="36.950000000000003" customHeight="1">
      <c r="A19" s="10"/>
      <c r="B19" s="24" t="s">
        <v>10</v>
      </c>
      <c r="C19" s="11" t="s">
        <v>11</v>
      </c>
      <c r="D19" s="12" t="s">
        <v>28</v>
      </c>
      <c r="E19" s="10"/>
      <c r="F19" s="10">
        <f t="array" aca="1" ref="F19" ca="1">IFERROR(IF(OFFSET(INDIRECT(ADDRESS(ROW(),COLUMN())), -1, 0)="", 1, OFFSET(INDIRECT(ADDRESS(ROW(),COLUMN())), -1, 0)+1), 1)</f>
        <v>1</v>
      </c>
      <c r="G19" s="10" t="s">
        <v>666</v>
      </c>
      <c r="H19" s="10" t="s">
        <v>600</v>
      </c>
      <c r="I19" s="10" t="s">
        <v>667</v>
      </c>
      <c r="J19" s="10" t="s">
        <v>663</v>
      </c>
      <c r="K19" s="10" t="s">
        <v>668</v>
      </c>
      <c r="L19" s="10" t="s">
        <v>604</v>
      </c>
      <c r="M19" s="10" t="s">
        <v>605</v>
      </c>
      <c r="N19" s="10" t="s">
        <v>669</v>
      </c>
      <c r="O19" s="13" t="s">
        <v>597</v>
      </c>
      <c r="P19" s="13">
        <v>8.4</v>
      </c>
      <c r="Q19" s="13">
        <v>1</v>
      </c>
    </row>
    <row r="20" spans="1:17" ht="36.950000000000003" customHeight="1">
      <c r="A20" s="10"/>
      <c r="B20" s="24" t="s">
        <v>10</v>
      </c>
      <c r="C20" s="11" t="s">
        <v>11</v>
      </c>
      <c r="D20" s="12" t="s">
        <v>28</v>
      </c>
      <c r="E20" s="10"/>
      <c r="F20" s="10">
        <f t="array" aca="1" ref="F20" ca="1">IFERROR(IF(OFFSET(INDIRECT(ADDRESS(ROW(),COLUMN())), -1, 0)="", 1, OFFSET(INDIRECT(ADDRESS(ROW(),COLUMN())), -1, 0)+1), 1)</f>
        <v>1</v>
      </c>
      <c r="G20" s="29" t="s">
        <v>671</v>
      </c>
      <c r="H20" s="10" t="s">
        <v>617</v>
      </c>
      <c r="I20" s="10" t="s">
        <v>670</v>
      </c>
      <c r="J20" s="10" t="s">
        <v>671</v>
      </c>
      <c r="K20" s="10" t="s">
        <v>672</v>
      </c>
      <c r="L20" s="10" t="s">
        <v>604</v>
      </c>
      <c r="M20" s="10" t="s">
        <v>9</v>
      </c>
      <c r="N20" s="10" t="s">
        <v>673</v>
      </c>
      <c r="O20" s="13" t="s">
        <v>598</v>
      </c>
      <c r="P20" s="13">
        <v>5.6</v>
      </c>
      <c r="Q20" s="13">
        <v>1</v>
      </c>
    </row>
    <row r="21" spans="1:17" ht="36.950000000000003" customHeight="1">
      <c r="A21" s="10"/>
      <c r="B21" s="24" t="s">
        <v>10</v>
      </c>
      <c r="C21" s="11" t="s">
        <v>11</v>
      </c>
      <c r="D21" s="12" t="s">
        <v>28</v>
      </c>
      <c r="E21" s="10"/>
      <c r="F21" s="10">
        <f t="array" aca="1" ref="F21" ca="1">IFERROR(IF(OFFSET(INDIRECT(ADDRESS(ROW(),COLUMN())), -1, 0)="", 1, OFFSET(INDIRECT(ADDRESS(ROW(),COLUMN())), -1, 0)+1), 1)</f>
        <v>1</v>
      </c>
      <c r="G21" s="29" t="s">
        <v>634</v>
      </c>
      <c r="H21" s="10" t="s">
        <v>600</v>
      </c>
      <c r="I21" s="10" t="s">
        <v>633</v>
      </c>
      <c r="J21" s="10" t="s">
        <v>634</v>
      </c>
      <c r="K21" s="10" t="s">
        <v>674</v>
      </c>
      <c r="L21" s="10" t="s">
        <v>604</v>
      </c>
      <c r="M21" s="10" t="s">
        <v>9</v>
      </c>
      <c r="N21" s="10" t="s">
        <v>675</v>
      </c>
      <c r="O21" s="13" t="s">
        <v>598</v>
      </c>
      <c r="P21" s="13">
        <v>5.6</v>
      </c>
      <c r="Q21" s="13">
        <v>1</v>
      </c>
    </row>
    <row r="22" spans="1:17" ht="36.950000000000003" customHeight="1">
      <c r="A22" s="10"/>
      <c r="B22" s="24" t="s">
        <v>10</v>
      </c>
      <c r="C22" s="11" t="s">
        <v>11</v>
      </c>
      <c r="D22" s="12" t="s">
        <v>28</v>
      </c>
      <c r="E22" s="10"/>
      <c r="F22" s="10">
        <f t="array" aca="1" ref="F22" ca="1">IFERROR(IF(OFFSET(INDIRECT(ADDRESS(ROW(),COLUMN())), -1, 0)="", 1, OFFSET(INDIRECT(ADDRESS(ROW(),COLUMN())), -1, 0)+1), 1)</f>
        <v>1</v>
      </c>
      <c r="G22" s="29" t="s">
        <v>642</v>
      </c>
      <c r="H22" s="10" t="s">
        <v>617</v>
      </c>
      <c r="I22" s="10" t="s">
        <v>641</v>
      </c>
      <c r="J22" s="10" t="s">
        <v>642</v>
      </c>
      <c r="K22" s="10" t="s">
        <v>676</v>
      </c>
      <c r="L22" s="10" t="s">
        <v>604</v>
      </c>
      <c r="M22" s="10" t="s">
        <v>9</v>
      </c>
      <c r="N22" s="10" t="s">
        <v>655</v>
      </c>
      <c r="O22" s="13" t="s">
        <v>598</v>
      </c>
      <c r="P22" s="13">
        <v>5.6</v>
      </c>
      <c r="Q22" s="13">
        <v>1</v>
      </c>
    </row>
    <row r="23" spans="1:17" ht="36.950000000000003" customHeight="1">
      <c r="A23" s="10"/>
      <c r="B23" s="24" t="s">
        <v>10</v>
      </c>
      <c r="C23" s="11" t="s">
        <v>11</v>
      </c>
      <c r="D23" s="12" t="s">
        <v>28</v>
      </c>
      <c r="E23" s="10"/>
      <c r="F23" s="10">
        <f t="array" aca="1" ref="F23" ca="1">IFERROR(IF(OFFSET(INDIRECT(ADDRESS(ROW(),COLUMN())), -1, 0)="", 1, OFFSET(INDIRECT(ADDRESS(ROW(),COLUMN())), -1, 0)+1), 1)</f>
        <v>1</v>
      </c>
      <c r="G23" s="29" t="s">
        <v>678</v>
      </c>
      <c r="H23" s="10" t="s">
        <v>600</v>
      </c>
      <c r="I23" s="10" t="s">
        <v>677</v>
      </c>
      <c r="J23" s="10" t="s">
        <v>678</v>
      </c>
      <c r="K23" s="10" t="s">
        <v>679</v>
      </c>
      <c r="L23" s="10" t="s">
        <v>604</v>
      </c>
      <c r="M23" s="10" t="s">
        <v>9</v>
      </c>
      <c r="N23" s="10" t="s">
        <v>680</v>
      </c>
      <c r="O23" s="13" t="s">
        <v>598</v>
      </c>
      <c r="P23" s="13">
        <v>5.6</v>
      </c>
      <c r="Q23" s="13">
        <v>1</v>
      </c>
    </row>
    <row r="24" spans="1:17" ht="36.950000000000003" customHeight="1">
      <c r="A24" s="10"/>
      <c r="B24" s="24" t="s">
        <v>10</v>
      </c>
      <c r="C24" s="11" t="s">
        <v>11</v>
      </c>
      <c r="D24" s="12" t="s">
        <v>28</v>
      </c>
      <c r="E24" s="10"/>
      <c r="F24" s="10">
        <f t="array" aca="1" ref="F24" ca="1">IFERROR(IF(OFFSET(INDIRECT(ADDRESS(ROW(),COLUMN())), -1, 0)="", 1, OFFSET(INDIRECT(ADDRESS(ROW(),COLUMN())), -1, 0)+1), 1)</f>
        <v>1</v>
      </c>
      <c r="G24" s="29" t="s">
        <v>682</v>
      </c>
      <c r="H24" s="10" t="s">
        <v>600</v>
      </c>
      <c r="I24" s="10" t="s">
        <v>681</v>
      </c>
      <c r="J24" s="10" t="s">
        <v>682</v>
      </c>
      <c r="K24" s="10" t="s">
        <v>683</v>
      </c>
      <c r="L24" s="10" t="s">
        <v>604</v>
      </c>
      <c r="M24" s="10" t="s">
        <v>9</v>
      </c>
      <c r="N24" s="10" t="s">
        <v>680</v>
      </c>
      <c r="O24" s="13" t="s">
        <v>597</v>
      </c>
      <c r="P24" s="13">
        <v>8.4</v>
      </c>
      <c r="Q24" s="13">
        <v>1</v>
      </c>
    </row>
    <row r="25" spans="1:17" ht="36.950000000000003" customHeight="1">
      <c r="A25" s="10"/>
      <c r="B25" s="24" t="s">
        <v>10</v>
      </c>
      <c r="C25" s="11" t="s">
        <v>11</v>
      </c>
      <c r="D25" s="12" t="s">
        <v>28</v>
      </c>
      <c r="E25" s="10"/>
      <c r="F25" s="10">
        <f t="array" aca="1" ref="F25" ca="1">IFERROR(IF(OFFSET(INDIRECT(ADDRESS(ROW(),COLUMN())), -1, 0)="", 1, OFFSET(INDIRECT(ADDRESS(ROW(),COLUMN())), -1, 0)+1), 1)</f>
        <v>1</v>
      </c>
      <c r="G25" s="29" t="s">
        <v>685</v>
      </c>
      <c r="H25" s="10" t="s">
        <v>600</v>
      </c>
      <c r="I25" s="10" t="s">
        <v>684</v>
      </c>
      <c r="J25" s="10" t="s">
        <v>685</v>
      </c>
      <c r="K25" s="10" t="s">
        <v>686</v>
      </c>
      <c r="L25" s="10" t="s">
        <v>604</v>
      </c>
      <c r="M25" s="10" t="s">
        <v>9</v>
      </c>
      <c r="N25" s="10" t="s">
        <v>680</v>
      </c>
      <c r="O25" s="13" t="s">
        <v>597</v>
      </c>
      <c r="P25" s="13">
        <v>8.4</v>
      </c>
      <c r="Q25" s="13">
        <v>1</v>
      </c>
    </row>
    <row r="26" spans="1:17" ht="36.950000000000003" customHeight="1">
      <c r="A26" s="10"/>
      <c r="B26" s="24" t="s">
        <v>10</v>
      </c>
      <c r="C26" s="11" t="s">
        <v>11</v>
      </c>
      <c r="D26" s="12" t="s">
        <v>28</v>
      </c>
      <c r="E26" s="10"/>
      <c r="F26" s="10">
        <f t="array" aca="1" ref="F26" ca="1">IFERROR(IF(OFFSET(INDIRECT(ADDRESS(ROW(),COLUMN())), -1, 0)="", 1, OFFSET(INDIRECT(ADDRESS(ROW(),COLUMN())), -1, 0)+1), 1)</f>
        <v>1</v>
      </c>
      <c r="G26" s="29" t="s">
        <v>688</v>
      </c>
      <c r="H26" s="10" t="s">
        <v>600</v>
      </c>
      <c r="I26" s="10" t="s">
        <v>687</v>
      </c>
      <c r="J26" s="10" t="s">
        <v>688</v>
      </c>
      <c r="K26" s="10" t="s">
        <v>689</v>
      </c>
      <c r="L26" s="10" t="s">
        <v>604</v>
      </c>
      <c r="M26" s="10" t="s">
        <v>9</v>
      </c>
      <c r="N26" s="10" t="s">
        <v>680</v>
      </c>
      <c r="O26" s="13" t="s">
        <v>598</v>
      </c>
      <c r="P26" s="13">
        <v>5.6</v>
      </c>
      <c r="Q26" s="13">
        <v>1</v>
      </c>
    </row>
    <row r="27" spans="1:17" ht="36.950000000000003" customHeight="1">
      <c r="A27" s="10"/>
      <c r="B27" s="24" t="s">
        <v>10</v>
      </c>
      <c r="C27" s="11" t="s">
        <v>11</v>
      </c>
      <c r="D27" s="12" t="s">
        <v>28</v>
      </c>
      <c r="E27" s="10"/>
      <c r="F27" s="10">
        <f t="array" aca="1" ref="F27" ca="1">IFERROR(IF(OFFSET(INDIRECT(ADDRESS(ROW(),COLUMN())), -1, 0)="", 1, OFFSET(INDIRECT(ADDRESS(ROW(),COLUMN())), -1, 0)+1), 1)</f>
        <v>1</v>
      </c>
      <c r="G27" s="29" t="s">
        <v>691</v>
      </c>
      <c r="H27" s="10" t="s">
        <v>600</v>
      </c>
      <c r="I27" s="10" t="s">
        <v>690</v>
      </c>
      <c r="J27" s="10" t="s">
        <v>691</v>
      </c>
      <c r="K27" s="10" t="s">
        <v>692</v>
      </c>
      <c r="L27" s="10" t="s">
        <v>604</v>
      </c>
      <c r="M27" s="10" t="s">
        <v>9</v>
      </c>
      <c r="N27" s="10" t="s">
        <v>693</v>
      </c>
      <c r="O27" s="13" t="s">
        <v>597</v>
      </c>
      <c r="P27" s="13">
        <v>8.4</v>
      </c>
      <c r="Q27" s="13">
        <v>1</v>
      </c>
    </row>
    <row r="28" spans="1:17" ht="36.950000000000003" customHeight="1">
      <c r="A28" s="10"/>
      <c r="B28" s="24" t="s">
        <v>10</v>
      </c>
      <c r="C28" s="11" t="s">
        <v>11</v>
      </c>
      <c r="D28" s="12" t="s">
        <v>28</v>
      </c>
      <c r="E28" s="10"/>
      <c r="F28" s="10">
        <f t="array" aca="1" ref="F28" ca="1">IFERROR(IF(OFFSET(INDIRECT(ADDRESS(ROW(),COLUMN())), -1, 0)="", 1, OFFSET(INDIRECT(ADDRESS(ROW(),COLUMN())), -1, 0)+1), 1)</f>
        <v>1</v>
      </c>
      <c r="G28" s="29" t="s">
        <v>695</v>
      </c>
      <c r="H28" s="10" t="s">
        <v>600</v>
      </c>
      <c r="I28" s="10" t="s">
        <v>694</v>
      </c>
      <c r="J28" s="10" t="s">
        <v>695</v>
      </c>
      <c r="K28" s="10" t="s">
        <v>696</v>
      </c>
      <c r="L28" s="10" t="s">
        <v>604</v>
      </c>
      <c r="M28" s="10" t="s">
        <v>9</v>
      </c>
      <c r="N28" s="10" t="s">
        <v>693</v>
      </c>
      <c r="O28" s="13" t="s">
        <v>597</v>
      </c>
      <c r="P28" s="13">
        <v>8.4</v>
      </c>
      <c r="Q28" s="13">
        <v>1</v>
      </c>
    </row>
    <row r="29" spans="1:17" ht="36.950000000000003" customHeight="1">
      <c r="A29" s="10"/>
      <c r="B29" s="24" t="s">
        <v>10</v>
      </c>
      <c r="C29" s="11" t="s">
        <v>11</v>
      </c>
      <c r="D29" s="12" t="s">
        <v>28</v>
      </c>
      <c r="E29" s="10"/>
      <c r="F29" s="10">
        <f t="array" aca="1" ref="F29" ca="1">IFERROR(IF(OFFSET(INDIRECT(ADDRESS(ROW(),COLUMN())), -1, 0)="", 1, OFFSET(INDIRECT(ADDRESS(ROW(),COLUMN())), -1, 0)+1), 1)</f>
        <v>1</v>
      </c>
      <c r="G29" s="29" t="s">
        <v>685</v>
      </c>
      <c r="H29" s="10" t="s">
        <v>600</v>
      </c>
      <c r="I29" s="10" t="s">
        <v>697</v>
      </c>
      <c r="J29" s="10" t="s">
        <v>685</v>
      </c>
      <c r="K29" s="10" t="s">
        <v>698</v>
      </c>
      <c r="L29" s="10" t="s">
        <v>604</v>
      </c>
      <c r="M29" s="10" t="s">
        <v>9</v>
      </c>
      <c r="N29" s="10" t="s">
        <v>693</v>
      </c>
      <c r="O29" s="13" t="s">
        <v>597</v>
      </c>
      <c r="P29" s="13">
        <v>8.4</v>
      </c>
      <c r="Q29" s="13">
        <v>1</v>
      </c>
    </row>
    <row r="30" spans="1:17" ht="36.950000000000003" customHeight="1">
      <c r="A30" s="10"/>
      <c r="B30" s="24" t="s">
        <v>10</v>
      </c>
      <c r="C30" s="11" t="s">
        <v>11</v>
      </c>
      <c r="D30" s="12" t="s">
        <v>28</v>
      </c>
      <c r="E30" s="10"/>
      <c r="F30" s="10">
        <f t="array" aca="1" ref="F30" ca="1">IFERROR(IF(OFFSET(INDIRECT(ADDRESS(ROW(),COLUMN())), -1, 0)="", 1, OFFSET(INDIRECT(ADDRESS(ROW(),COLUMN())), -1, 0)+1), 1)</f>
        <v>1</v>
      </c>
      <c r="G30" s="29" t="s">
        <v>688</v>
      </c>
      <c r="H30" s="10" t="s">
        <v>600</v>
      </c>
      <c r="I30" s="10" t="s">
        <v>699</v>
      </c>
      <c r="J30" s="10" t="s">
        <v>688</v>
      </c>
      <c r="K30" s="10" t="s">
        <v>700</v>
      </c>
      <c r="L30" s="10" t="s">
        <v>604</v>
      </c>
      <c r="M30" s="10" t="s">
        <v>9</v>
      </c>
      <c r="N30" s="10" t="s">
        <v>693</v>
      </c>
      <c r="O30" s="13" t="s">
        <v>598</v>
      </c>
      <c r="P30" s="13">
        <v>5.6</v>
      </c>
      <c r="Q30" s="13">
        <v>1</v>
      </c>
    </row>
    <row r="31" spans="1:17" ht="36.950000000000003" customHeight="1">
      <c r="A31" s="10"/>
      <c r="B31" s="24" t="s">
        <v>10</v>
      </c>
      <c r="C31" s="11" t="s">
        <v>11</v>
      </c>
      <c r="D31" s="12" t="s">
        <v>28</v>
      </c>
      <c r="E31" s="10"/>
      <c r="F31" s="10">
        <f t="array" aca="1" ref="F31" ca="1">IFERROR(IF(OFFSET(INDIRECT(ADDRESS(ROW(),COLUMN())), -1, 0)="", 1, OFFSET(INDIRECT(ADDRESS(ROW(),COLUMN())), -1, 0)+1), 1)</f>
        <v>1</v>
      </c>
      <c r="G31" s="29" t="s">
        <v>702</v>
      </c>
      <c r="H31" s="10" t="s">
        <v>600</v>
      </c>
      <c r="I31" s="10" t="s">
        <v>701</v>
      </c>
      <c r="J31" s="10" t="s">
        <v>702</v>
      </c>
      <c r="K31" s="10" t="s">
        <v>703</v>
      </c>
      <c r="L31" s="10" t="s">
        <v>604</v>
      </c>
      <c r="M31" s="10" t="s">
        <v>9</v>
      </c>
      <c r="N31" s="10" t="s">
        <v>704</v>
      </c>
      <c r="O31" s="13" t="s">
        <v>597</v>
      </c>
      <c r="P31" s="13">
        <v>8.4</v>
      </c>
      <c r="Q31" s="13">
        <v>1</v>
      </c>
    </row>
    <row r="32" spans="1:17" ht="36.950000000000003" customHeight="1">
      <c r="A32" s="10"/>
      <c r="B32" s="24" t="s">
        <v>10</v>
      </c>
      <c r="C32" s="11" t="s">
        <v>11</v>
      </c>
      <c r="D32" s="12" t="s">
        <v>28</v>
      </c>
      <c r="E32" s="10"/>
      <c r="F32" s="10">
        <f t="array" aca="1" ref="F32" ca="1">IFERROR(IF(OFFSET(INDIRECT(ADDRESS(ROW(),COLUMN())), -1, 0)="", 1, OFFSET(INDIRECT(ADDRESS(ROW(),COLUMN())), -1, 0)+1), 1)</f>
        <v>1</v>
      </c>
      <c r="G32" s="29" t="s">
        <v>706</v>
      </c>
      <c r="H32" s="10" t="s">
        <v>600</v>
      </c>
      <c r="I32" s="10" t="s">
        <v>705</v>
      </c>
      <c r="J32" s="10" t="s">
        <v>706</v>
      </c>
      <c r="K32" s="10" t="s">
        <v>707</v>
      </c>
      <c r="L32" s="10" t="s">
        <v>604</v>
      </c>
      <c r="M32" s="10" t="s">
        <v>9</v>
      </c>
      <c r="N32" s="10" t="s">
        <v>693</v>
      </c>
      <c r="O32" s="13" t="s">
        <v>597</v>
      </c>
      <c r="P32" s="13">
        <v>8.4</v>
      </c>
      <c r="Q32" s="13">
        <v>1</v>
      </c>
    </row>
    <row r="33" spans="1:17" ht="36.950000000000003" customHeight="1">
      <c r="A33" s="10"/>
      <c r="B33" s="24" t="s">
        <v>10</v>
      </c>
      <c r="C33" s="11" t="s">
        <v>11</v>
      </c>
      <c r="D33" s="12" t="s">
        <v>28</v>
      </c>
      <c r="E33" s="10"/>
      <c r="F33" s="10">
        <f t="array" aca="1" ref="F33" ca="1">IFERROR(IF(OFFSET(INDIRECT(ADDRESS(ROW(),COLUMN())), -1, 0)="", 1, OFFSET(INDIRECT(ADDRESS(ROW(),COLUMN())), -1, 0)+1), 1)</f>
        <v>1</v>
      </c>
      <c r="G33" s="29" t="s">
        <v>709</v>
      </c>
      <c r="H33" s="10" t="s">
        <v>600</v>
      </c>
      <c r="I33" s="10" t="s">
        <v>708</v>
      </c>
      <c r="J33" s="10" t="s">
        <v>709</v>
      </c>
      <c r="K33" s="10" t="s">
        <v>710</v>
      </c>
      <c r="L33" s="10" t="s">
        <v>604</v>
      </c>
      <c r="M33" s="10" t="s">
        <v>9</v>
      </c>
      <c r="N33" s="10" t="s">
        <v>711</v>
      </c>
      <c r="O33" s="13" t="s">
        <v>597</v>
      </c>
      <c r="P33" s="13">
        <v>8.4</v>
      </c>
      <c r="Q33" s="13">
        <v>1</v>
      </c>
    </row>
    <row r="34" spans="1:17" ht="36.950000000000003" customHeight="1">
      <c r="A34" s="10"/>
      <c r="B34" s="24" t="s">
        <v>10</v>
      </c>
      <c r="C34" s="11" t="s">
        <v>11</v>
      </c>
      <c r="D34" s="12" t="s">
        <v>28</v>
      </c>
      <c r="E34" s="10"/>
      <c r="F34" s="10">
        <f t="array" aca="1" ref="F34" ca="1">IFERROR(IF(OFFSET(INDIRECT(ADDRESS(ROW(),COLUMN())), -1, 0)="", 1, OFFSET(INDIRECT(ADDRESS(ROW(),COLUMN())), -1, 0)+1), 1)</f>
        <v>1</v>
      </c>
      <c r="G34" s="29" t="s">
        <v>713</v>
      </c>
      <c r="H34" s="10" t="s">
        <v>600</v>
      </c>
      <c r="I34" s="10" t="s">
        <v>712</v>
      </c>
      <c r="J34" s="10" t="s">
        <v>713</v>
      </c>
      <c r="K34" s="10" t="s">
        <v>714</v>
      </c>
      <c r="L34" s="10" t="s">
        <v>604</v>
      </c>
      <c r="M34" s="10" t="s">
        <v>9</v>
      </c>
      <c r="N34" s="10" t="s">
        <v>711</v>
      </c>
      <c r="O34" s="13" t="s">
        <v>597</v>
      </c>
      <c r="P34" s="13">
        <v>8.4</v>
      </c>
      <c r="Q34" s="13">
        <v>1</v>
      </c>
    </row>
    <row r="35" spans="1:17" ht="36.950000000000003" customHeight="1">
      <c r="A35" s="10"/>
      <c r="B35" s="24" t="s">
        <v>10</v>
      </c>
      <c r="C35" s="11" t="s">
        <v>11</v>
      </c>
      <c r="D35" s="12" t="s">
        <v>28</v>
      </c>
      <c r="E35" s="10"/>
      <c r="F35" s="10">
        <f t="array" aca="1" ref="F35" ca="1">IFERROR(IF(OFFSET(INDIRECT(ADDRESS(ROW(),COLUMN())), -1, 0)="", 1, OFFSET(INDIRECT(ADDRESS(ROW(),COLUMN())), -1, 0)+1), 1)</f>
        <v>1</v>
      </c>
      <c r="G35" s="29" t="s">
        <v>685</v>
      </c>
      <c r="H35" s="10" t="s">
        <v>600</v>
      </c>
      <c r="I35" s="10" t="s">
        <v>715</v>
      </c>
      <c r="J35" s="10" t="s">
        <v>685</v>
      </c>
      <c r="K35" s="10" t="s">
        <v>716</v>
      </c>
      <c r="L35" s="10" t="s">
        <v>604</v>
      </c>
      <c r="M35" s="10" t="s">
        <v>9</v>
      </c>
      <c r="N35" s="10" t="s">
        <v>711</v>
      </c>
      <c r="O35" s="13" t="s">
        <v>597</v>
      </c>
      <c r="P35" s="13">
        <v>8.4</v>
      </c>
      <c r="Q35" s="13">
        <v>1</v>
      </c>
    </row>
    <row r="36" spans="1:17" ht="36.950000000000003" customHeight="1">
      <c r="A36" s="10"/>
      <c r="B36" s="24" t="s">
        <v>10</v>
      </c>
      <c r="C36" s="11" t="s">
        <v>11</v>
      </c>
      <c r="D36" s="12" t="s">
        <v>28</v>
      </c>
      <c r="E36" s="10"/>
      <c r="F36" s="10">
        <f t="array" aca="1" ref="F36" ca="1">IFERROR(IF(OFFSET(INDIRECT(ADDRESS(ROW(),COLUMN())), -1, 0)="", 1, OFFSET(INDIRECT(ADDRESS(ROW(),COLUMN())), -1, 0)+1), 1)</f>
        <v>1</v>
      </c>
      <c r="G36" s="29" t="s">
        <v>688</v>
      </c>
      <c r="H36" s="10" t="s">
        <v>600</v>
      </c>
      <c r="I36" s="10" t="s">
        <v>717</v>
      </c>
      <c r="J36" s="10" t="s">
        <v>688</v>
      </c>
      <c r="K36" s="10" t="s">
        <v>718</v>
      </c>
      <c r="L36" s="10" t="s">
        <v>604</v>
      </c>
      <c r="M36" s="10" t="s">
        <v>9</v>
      </c>
      <c r="N36" s="10" t="s">
        <v>711</v>
      </c>
      <c r="O36" s="13" t="s">
        <v>598</v>
      </c>
      <c r="P36" s="13">
        <v>5.6</v>
      </c>
      <c r="Q36" s="13">
        <v>1</v>
      </c>
    </row>
    <row r="37" spans="1:17" ht="36.950000000000003" customHeight="1">
      <c r="A37" s="10"/>
      <c r="B37" s="24" t="s">
        <v>10</v>
      </c>
      <c r="C37" s="11" t="s">
        <v>11</v>
      </c>
      <c r="D37" s="12" t="s">
        <v>28</v>
      </c>
      <c r="E37" s="10"/>
      <c r="F37" s="10">
        <f t="array" aca="1" ref="F37" ca="1">IFERROR(IF(OFFSET(INDIRECT(ADDRESS(ROW(),COLUMN())), -1, 0)="", 1, OFFSET(INDIRECT(ADDRESS(ROW(),COLUMN())), -1, 0)+1), 1)</f>
        <v>1</v>
      </c>
      <c r="G37" s="29" t="s">
        <v>702</v>
      </c>
      <c r="H37" s="10" t="s">
        <v>600</v>
      </c>
      <c r="I37" s="10" t="s">
        <v>719</v>
      </c>
      <c r="J37" s="10" t="s">
        <v>702</v>
      </c>
      <c r="K37" s="10" t="s">
        <v>720</v>
      </c>
      <c r="L37" s="10" t="s">
        <v>604</v>
      </c>
      <c r="M37" s="10" t="s">
        <v>9</v>
      </c>
      <c r="N37" s="10" t="s">
        <v>721</v>
      </c>
      <c r="O37" s="13" t="s">
        <v>597</v>
      </c>
      <c r="P37" s="13">
        <v>8.4</v>
      </c>
      <c r="Q37" s="13">
        <v>1</v>
      </c>
    </row>
    <row r="38" spans="1:17" ht="36.950000000000003" customHeight="1">
      <c r="A38" s="20">
        <v>3</v>
      </c>
      <c r="B38" s="25" t="s">
        <v>10</v>
      </c>
      <c r="C38" s="25" t="s">
        <v>11</v>
      </c>
      <c r="D38" s="26" t="s">
        <v>43</v>
      </c>
      <c r="E38" s="20" t="s">
        <v>13</v>
      </c>
      <c r="F38" s="20">
        <v>1</v>
      </c>
      <c r="G38" s="20" t="s">
        <v>722</v>
      </c>
      <c r="H38" s="20" t="s">
        <v>600</v>
      </c>
      <c r="I38" s="20" t="s">
        <v>677</v>
      </c>
      <c r="J38" s="20" t="s">
        <v>678</v>
      </c>
      <c r="K38" s="20" t="s">
        <v>723</v>
      </c>
      <c r="L38" s="20" t="s">
        <v>604</v>
      </c>
      <c r="M38" s="20" t="s">
        <v>605</v>
      </c>
      <c r="N38" s="20" t="s">
        <v>724</v>
      </c>
      <c r="O38" s="27" t="s">
        <v>598</v>
      </c>
      <c r="P38" s="27">
        <v>5.6</v>
      </c>
      <c r="Q38" s="27">
        <v>1</v>
      </c>
    </row>
    <row r="39" spans="1:17" ht="36.950000000000003" customHeight="1">
      <c r="A39" s="20"/>
      <c r="B39" s="25" t="s">
        <v>10</v>
      </c>
      <c r="C39" s="25" t="s">
        <v>11</v>
      </c>
      <c r="D39" s="26" t="s">
        <v>43</v>
      </c>
      <c r="E39" s="20"/>
      <c r="F39" s="20">
        <f t="array" aca="1" ref="F39" ca="1">IFERROR(IF(OFFSET(INDIRECT(ADDRESS(ROW(),COLUMN())), -1, 0)="", 1, OFFSET(INDIRECT(ADDRESS(ROW(),COLUMN())), -1, 0)+1), 1)</f>
        <v>1</v>
      </c>
      <c r="G39" s="20" t="s">
        <v>50</v>
      </c>
      <c r="H39" s="20" t="s">
        <v>600</v>
      </c>
      <c r="I39" s="20" t="s">
        <v>684</v>
      </c>
      <c r="J39" s="20" t="s">
        <v>685</v>
      </c>
      <c r="K39" s="20" t="s">
        <v>732</v>
      </c>
      <c r="L39" s="20" t="s">
        <v>604</v>
      </c>
      <c r="M39" s="20" t="s">
        <v>605</v>
      </c>
      <c r="N39" s="20" t="s">
        <v>733</v>
      </c>
      <c r="O39" s="27" t="s">
        <v>597</v>
      </c>
      <c r="P39" s="27">
        <v>8.4</v>
      </c>
      <c r="Q39" s="27">
        <v>1</v>
      </c>
    </row>
    <row r="40" spans="1:17" ht="36.950000000000003" customHeight="1">
      <c r="A40" s="20"/>
      <c r="B40" s="25" t="s">
        <v>10</v>
      </c>
      <c r="C40" s="25" t="s">
        <v>11</v>
      </c>
      <c r="D40" s="26" t="s">
        <v>43</v>
      </c>
      <c r="E40" s="20"/>
      <c r="F40" s="20">
        <f t="array" aca="1" ref="F40" ca="1">IFERROR(IF(OFFSET(INDIRECT(ADDRESS(ROW(),COLUMN())), -1, 0)="", 1, OFFSET(INDIRECT(ADDRESS(ROW(),COLUMN())), -1, 0)+1), 1)</f>
        <v>1</v>
      </c>
      <c r="G40" s="20" t="s">
        <v>734</v>
      </c>
      <c r="H40" s="20" t="s">
        <v>600</v>
      </c>
      <c r="I40" s="20" t="s">
        <v>681</v>
      </c>
      <c r="J40" s="20" t="s">
        <v>682</v>
      </c>
      <c r="K40" s="20" t="s">
        <v>735</v>
      </c>
      <c r="L40" s="20" t="s">
        <v>604</v>
      </c>
      <c r="M40" s="20" t="s">
        <v>605</v>
      </c>
      <c r="N40" s="20" t="s">
        <v>736</v>
      </c>
      <c r="O40" s="27" t="s">
        <v>597</v>
      </c>
      <c r="P40" s="27">
        <v>8.4</v>
      </c>
      <c r="Q40" s="27">
        <v>1</v>
      </c>
    </row>
    <row r="41" spans="1:17" ht="36.950000000000003" customHeight="1">
      <c r="A41" s="20"/>
      <c r="B41" s="25" t="s">
        <v>10</v>
      </c>
      <c r="C41" s="25" t="s">
        <v>11</v>
      </c>
      <c r="D41" s="26" t="s">
        <v>43</v>
      </c>
      <c r="E41" s="20"/>
      <c r="F41" s="20">
        <f t="array" aca="1" ref="F41" ca="1">IFERROR(IF(OFFSET(INDIRECT(ADDRESS(ROW(),COLUMN())), -1, 0)="", 1, OFFSET(INDIRECT(ADDRESS(ROW(),COLUMN())), -1, 0)+1), 1)</f>
        <v>1</v>
      </c>
      <c r="G41" s="20" t="s">
        <v>31</v>
      </c>
      <c r="H41" s="20" t="s">
        <v>600</v>
      </c>
      <c r="I41" s="20" t="s">
        <v>662</v>
      </c>
      <c r="J41" s="20" t="s">
        <v>663</v>
      </c>
      <c r="K41" s="20" t="s">
        <v>737</v>
      </c>
      <c r="L41" s="20" t="s">
        <v>604</v>
      </c>
      <c r="M41" s="20" t="s">
        <v>605</v>
      </c>
      <c r="N41" s="20" t="s">
        <v>738</v>
      </c>
      <c r="O41" s="27" t="s">
        <v>597</v>
      </c>
      <c r="P41" s="27">
        <v>8.4</v>
      </c>
      <c r="Q41" s="27">
        <v>1</v>
      </c>
    </row>
    <row r="42" spans="1:17" ht="36.950000000000003" customHeight="1">
      <c r="A42" s="20"/>
      <c r="B42" s="25" t="s">
        <v>10</v>
      </c>
      <c r="C42" s="25" t="s">
        <v>11</v>
      </c>
      <c r="D42" s="26" t="s">
        <v>43</v>
      </c>
      <c r="E42" s="20"/>
      <c r="F42" s="20">
        <f t="array" aca="1" ref="F42" ca="1">IFERROR(IF(OFFSET(INDIRECT(ADDRESS(ROW(),COLUMN())), -1, 0)="", 1, OFFSET(INDIRECT(ADDRESS(ROW(),COLUMN())), -1, 0)+1), 1)</f>
        <v>1</v>
      </c>
      <c r="G42" s="20" t="s">
        <v>739</v>
      </c>
      <c r="H42" s="20" t="s">
        <v>600</v>
      </c>
      <c r="I42" s="20" t="s">
        <v>681</v>
      </c>
      <c r="J42" s="20" t="s">
        <v>682</v>
      </c>
      <c r="K42" s="20" t="s">
        <v>740</v>
      </c>
      <c r="L42" s="20" t="s">
        <v>604</v>
      </c>
      <c r="M42" s="20" t="s">
        <v>605</v>
      </c>
      <c r="N42" s="20" t="s">
        <v>741</v>
      </c>
      <c r="O42" s="27" t="s">
        <v>597</v>
      </c>
      <c r="P42" s="27">
        <v>8.4</v>
      </c>
      <c r="Q42" s="27">
        <v>1</v>
      </c>
    </row>
    <row r="43" spans="1:17" ht="36.950000000000003" customHeight="1">
      <c r="A43" s="20"/>
      <c r="B43" s="25" t="s">
        <v>10</v>
      </c>
      <c r="C43" s="25" t="s">
        <v>11</v>
      </c>
      <c r="D43" s="26" t="s">
        <v>43</v>
      </c>
      <c r="E43" s="20"/>
      <c r="F43" s="20">
        <f t="array" aca="1" ref="F43" ca="1">IFERROR(IF(OFFSET(INDIRECT(ADDRESS(ROW(),COLUMN())), -1, 0)="", 1, OFFSET(INDIRECT(ADDRESS(ROW(),COLUMN())), -1, 0)+1), 1)</f>
        <v>1</v>
      </c>
      <c r="G43" s="20" t="s">
        <v>742</v>
      </c>
      <c r="H43" s="20" t="s">
        <v>600</v>
      </c>
      <c r="I43" s="20" t="s">
        <v>677</v>
      </c>
      <c r="J43" s="20" t="s">
        <v>678</v>
      </c>
      <c r="K43" s="20" t="s">
        <v>743</v>
      </c>
      <c r="L43" s="20" t="s">
        <v>604</v>
      </c>
      <c r="M43" s="20" t="s">
        <v>605</v>
      </c>
      <c r="N43" s="20" t="s">
        <v>744</v>
      </c>
      <c r="O43" s="27" t="s">
        <v>598</v>
      </c>
      <c r="P43" s="27">
        <v>5.6</v>
      </c>
      <c r="Q43" s="27">
        <v>1</v>
      </c>
    </row>
    <row r="44" spans="1:17" ht="36.950000000000003" customHeight="1">
      <c r="A44" s="20"/>
      <c r="B44" s="25" t="s">
        <v>10</v>
      </c>
      <c r="C44" s="25" t="s">
        <v>11</v>
      </c>
      <c r="D44" s="26" t="s">
        <v>43</v>
      </c>
      <c r="E44" s="20"/>
      <c r="F44" s="20">
        <f t="array" aca="1" ref="F44" ca="1">IFERROR(IF(OFFSET(INDIRECT(ADDRESS(ROW(),COLUMN())), -1, 0)="", 1, OFFSET(INDIRECT(ADDRESS(ROW(),COLUMN())), -1, 0)+1), 1)</f>
        <v>1</v>
      </c>
      <c r="G44" s="20" t="s">
        <v>661</v>
      </c>
      <c r="H44" s="20" t="s">
        <v>600</v>
      </c>
      <c r="I44" s="20" t="s">
        <v>662</v>
      </c>
      <c r="J44" s="20" t="s">
        <v>663</v>
      </c>
      <c r="K44" s="20" t="s">
        <v>745</v>
      </c>
      <c r="L44" s="20" t="s">
        <v>604</v>
      </c>
      <c r="M44" s="20" t="s">
        <v>605</v>
      </c>
      <c r="N44" s="20" t="s">
        <v>746</v>
      </c>
      <c r="O44" s="27" t="s">
        <v>597</v>
      </c>
      <c r="P44" s="27">
        <v>8.4</v>
      </c>
      <c r="Q44" s="27">
        <v>1</v>
      </c>
    </row>
    <row r="45" spans="1:17" ht="36.950000000000003" customHeight="1">
      <c r="A45" s="20"/>
      <c r="B45" s="25" t="s">
        <v>10</v>
      </c>
      <c r="C45" s="25" t="s">
        <v>11</v>
      </c>
      <c r="D45" s="26" t="s">
        <v>43</v>
      </c>
      <c r="E45" s="20"/>
      <c r="F45" s="20">
        <f t="array" aca="1" ref="F45" ca="1">IFERROR(IF(OFFSET(INDIRECT(ADDRESS(ROW(),COLUMN())), -1, 0)="", 1, OFFSET(INDIRECT(ADDRESS(ROW(),COLUMN())), -1, 0)+1), 1)</f>
        <v>1</v>
      </c>
      <c r="G45" s="28" t="s">
        <v>671</v>
      </c>
      <c r="H45" s="20" t="s">
        <v>617</v>
      </c>
      <c r="I45" s="20" t="s">
        <v>670</v>
      </c>
      <c r="J45" s="20" t="s">
        <v>671</v>
      </c>
      <c r="K45" s="20" t="s">
        <v>749</v>
      </c>
      <c r="L45" s="20" t="s">
        <v>604</v>
      </c>
      <c r="M45" s="20" t="s">
        <v>9</v>
      </c>
      <c r="N45" s="20" t="s">
        <v>750</v>
      </c>
      <c r="O45" s="27" t="s">
        <v>598</v>
      </c>
      <c r="P45" s="27">
        <v>5.6</v>
      </c>
      <c r="Q45" s="27">
        <v>1</v>
      </c>
    </row>
    <row r="46" spans="1:17" ht="36.950000000000003" customHeight="1">
      <c r="A46" s="20"/>
      <c r="B46" s="25" t="s">
        <v>10</v>
      </c>
      <c r="C46" s="25" t="s">
        <v>11</v>
      </c>
      <c r="D46" s="26" t="s">
        <v>43</v>
      </c>
      <c r="E46" s="20"/>
      <c r="F46" s="20">
        <f t="array" aca="1" ref="F46" ca="1">IFERROR(IF(OFFSET(INDIRECT(ADDRESS(ROW(),COLUMN())), -1, 0)="", 1, OFFSET(INDIRECT(ADDRESS(ROW(),COLUMN())), -1, 0)+1), 1)</f>
        <v>1</v>
      </c>
      <c r="G46" s="28" t="s">
        <v>634</v>
      </c>
      <c r="H46" s="20" t="s">
        <v>600</v>
      </c>
      <c r="I46" s="20" t="s">
        <v>633</v>
      </c>
      <c r="J46" s="20" t="s">
        <v>634</v>
      </c>
      <c r="K46" s="20" t="s">
        <v>751</v>
      </c>
      <c r="L46" s="20" t="s">
        <v>604</v>
      </c>
      <c r="M46" s="20" t="s">
        <v>9</v>
      </c>
      <c r="N46" s="20" t="s">
        <v>752</v>
      </c>
      <c r="O46" s="27" t="s">
        <v>598</v>
      </c>
      <c r="P46" s="27">
        <v>5.6</v>
      </c>
      <c r="Q46" s="27">
        <v>1</v>
      </c>
    </row>
    <row r="47" spans="1:17" ht="36.950000000000003" customHeight="1">
      <c r="A47" s="20"/>
      <c r="B47" s="25" t="s">
        <v>10</v>
      </c>
      <c r="C47" s="25" t="s">
        <v>11</v>
      </c>
      <c r="D47" s="26" t="s">
        <v>43</v>
      </c>
      <c r="E47" s="20"/>
      <c r="F47" s="20">
        <f t="array" aca="1" ref="F47" ca="1">IFERROR(IF(OFFSET(INDIRECT(ADDRESS(ROW(),COLUMN())), -1, 0)="", 1, OFFSET(INDIRECT(ADDRESS(ROW(),COLUMN())), -1, 0)+1), 1)</f>
        <v>1</v>
      </c>
      <c r="G47" s="28" t="s">
        <v>642</v>
      </c>
      <c r="H47" s="20" t="s">
        <v>617</v>
      </c>
      <c r="I47" s="20" t="s">
        <v>641</v>
      </c>
      <c r="J47" s="20" t="s">
        <v>642</v>
      </c>
      <c r="K47" s="20" t="s">
        <v>753</v>
      </c>
      <c r="L47" s="20" t="s">
        <v>604</v>
      </c>
      <c r="M47" s="20" t="s">
        <v>9</v>
      </c>
      <c r="N47" s="20" t="s">
        <v>754</v>
      </c>
      <c r="O47" s="27" t="s">
        <v>598</v>
      </c>
      <c r="P47" s="27">
        <v>5.6</v>
      </c>
      <c r="Q47" s="27">
        <v>1</v>
      </c>
    </row>
    <row r="48" spans="1:17" ht="36.950000000000003" customHeight="1">
      <c r="A48" s="10">
        <v>4</v>
      </c>
      <c r="B48" s="24" t="s">
        <v>10</v>
      </c>
      <c r="C48" s="11" t="s">
        <v>11</v>
      </c>
      <c r="D48" s="12" t="s">
        <v>59</v>
      </c>
      <c r="E48" s="10" t="s">
        <v>13</v>
      </c>
      <c r="F48" s="10">
        <v>1</v>
      </c>
      <c r="G48" s="10" t="s">
        <v>755</v>
      </c>
      <c r="H48" s="10" t="s">
        <v>600</v>
      </c>
      <c r="I48" s="10" t="s">
        <v>690</v>
      </c>
      <c r="J48" s="10" t="s">
        <v>691</v>
      </c>
      <c r="K48" s="10" t="s">
        <v>756</v>
      </c>
      <c r="L48" s="10" t="s">
        <v>604</v>
      </c>
      <c r="M48" s="10" t="s">
        <v>605</v>
      </c>
      <c r="N48" s="10" t="s">
        <v>757</v>
      </c>
      <c r="O48" s="13" t="s">
        <v>597</v>
      </c>
      <c r="P48" s="13">
        <v>8.4</v>
      </c>
      <c r="Q48" s="13">
        <v>1</v>
      </c>
    </row>
    <row r="49" spans="1:17" ht="36.950000000000003" customHeight="1">
      <c r="A49" s="10"/>
      <c r="B49" s="24" t="s">
        <v>10</v>
      </c>
      <c r="C49" s="11" t="s">
        <v>11</v>
      </c>
      <c r="D49" s="12" t="s">
        <v>59</v>
      </c>
      <c r="E49" s="10"/>
      <c r="F49" s="10">
        <f t="array" aca="1" ref="F49" ca="1">IFERROR(IF(OFFSET(INDIRECT(ADDRESS(ROW(),COLUMN())), -1, 0)="", 1, OFFSET(INDIRECT(ADDRESS(ROW(),COLUMN())), -1, 0)+1), 1)</f>
        <v>1</v>
      </c>
      <c r="G49" s="10" t="s">
        <v>62</v>
      </c>
      <c r="H49" s="10" t="s">
        <v>600</v>
      </c>
      <c r="I49" s="10" t="s">
        <v>701</v>
      </c>
      <c r="J49" s="10" t="s">
        <v>702</v>
      </c>
      <c r="K49" s="10" t="s">
        <v>760</v>
      </c>
      <c r="L49" s="10" t="s">
        <v>604</v>
      </c>
      <c r="M49" s="10" t="s">
        <v>605</v>
      </c>
      <c r="N49" s="10" t="s">
        <v>761</v>
      </c>
      <c r="O49" s="13" t="s">
        <v>597</v>
      </c>
      <c r="P49" s="13">
        <v>8.4</v>
      </c>
      <c r="Q49" s="13">
        <v>1</v>
      </c>
    </row>
    <row r="50" spans="1:17" ht="36.950000000000003" customHeight="1">
      <c r="A50" s="10"/>
      <c r="B50" s="24" t="s">
        <v>10</v>
      </c>
      <c r="C50" s="11" t="s">
        <v>11</v>
      </c>
      <c r="D50" s="12" t="s">
        <v>59</v>
      </c>
      <c r="E50" s="10"/>
      <c r="F50" s="10">
        <f t="array" aca="1" ref="F50" ca="1">IFERROR(IF(OFFSET(INDIRECT(ADDRESS(ROW(),COLUMN())), -1, 0)="", 1, OFFSET(INDIRECT(ADDRESS(ROW(),COLUMN())), -1, 0)+1), 1)</f>
        <v>1</v>
      </c>
      <c r="G50" s="10" t="s">
        <v>50</v>
      </c>
      <c r="H50" s="10" t="s">
        <v>600</v>
      </c>
      <c r="I50" s="10" t="s">
        <v>697</v>
      </c>
      <c r="J50" s="10" t="s">
        <v>685</v>
      </c>
      <c r="K50" s="10" t="s">
        <v>762</v>
      </c>
      <c r="L50" s="10" t="s">
        <v>604</v>
      </c>
      <c r="M50" s="10" t="s">
        <v>605</v>
      </c>
      <c r="N50" s="10" t="s">
        <v>763</v>
      </c>
      <c r="O50" s="13" t="s">
        <v>597</v>
      </c>
      <c r="P50" s="13">
        <v>8.4</v>
      </c>
      <c r="Q50" s="13">
        <v>1</v>
      </c>
    </row>
    <row r="51" spans="1:17" ht="36.950000000000003" customHeight="1">
      <c r="A51" s="10"/>
      <c r="B51" s="24" t="s">
        <v>10</v>
      </c>
      <c r="C51" s="11" t="s">
        <v>11</v>
      </c>
      <c r="D51" s="12" t="s">
        <v>59</v>
      </c>
      <c r="E51" s="10"/>
      <c r="F51" s="10">
        <f t="array" aca="1" ref="F51" ca="1">IFERROR(IF(OFFSET(INDIRECT(ADDRESS(ROW(),COLUMN())), -1, 0)="", 1, OFFSET(INDIRECT(ADDRESS(ROW(),COLUMN())), -1, 0)+1), 1)</f>
        <v>1</v>
      </c>
      <c r="G51" s="10" t="s">
        <v>764</v>
      </c>
      <c r="H51" s="10" t="s">
        <v>600</v>
      </c>
      <c r="I51" s="10" t="s">
        <v>694</v>
      </c>
      <c r="J51" s="10" t="s">
        <v>695</v>
      </c>
      <c r="K51" s="10" t="s">
        <v>765</v>
      </c>
      <c r="L51" s="10" t="s">
        <v>604</v>
      </c>
      <c r="M51" s="10" t="s">
        <v>605</v>
      </c>
      <c r="N51" s="10" t="s">
        <v>766</v>
      </c>
      <c r="O51" s="13" t="s">
        <v>597</v>
      </c>
      <c r="P51" s="13">
        <v>8.4</v>
      </c>
      <c r="Q51" s="13">
        <v>1</v>
      </c>
    </row>
    <row r="52" spans="1:17" ht="36.950000000000003" customHeight="1">
      <c r="A52" s="10"/>
      <c r="B52" s="24" t="s">
        <v>10</v>
      </c>
      <c r="C52" s="11" t="s">
        <v>11</v>
      </c>
      <c r="D52" s="12" t="s">
        <v>59</v>
      </c>
      <c r="E52" s="10"/>
      <c r="F52" s="10">
        <f t="array" aca="1" ref="F52" ca="1">IFERROR(IF(OFFSET(INDIRECT(ADDRESS(ROW(),COLUMN())), -1, 0)="", 1, OFFSET(INDIRECT(ADDRESS(ROW(),COLUMN())), -1, 0)+1), 1)</f>
        <v>1</v>
      </c>
      <c r="G52" s="10" t="s">
        <v>31</v>
      </c>
      <c r="H52" s="10" t="s">
        <v>600</v>
      </c>
      <c r="I52" s="10" t="s">
        <v>667</v>
      </c>
      <c r="J52" s="10" t="s">
        <v>663</v>
      </c>
      <c r="K52" s="10" t="s">
        <v>767</v>
      </c>
      <c r="L52" s="10" t="s">
        <v>604</v>
      </c>
      <c r="M52" s="10" t="s">
        <v>605</v>
      </c>
      <c r="N52" s="10" t="s">
        <v>768</v>
      </c>
      <c r="O52" s="13" t="s">
        <v>597</v>
      </c>
      <c r="P52" s="13">
        <v>8.4</v>
      </c>
      <c r="Q52" s="13">
        <v>1</v>
      </c>
    </row>
    <row r="53" spans="1:17" ht="36.950000000000003" customHeight="1">
      <c r="A53" s="10"/>
      <c r="B53" s="24" t="s">
        <v>10</v>
      </c>
      <c r="C53" s="11" t="s">
        <v>11</v>
      </c>
      <c r="D53" s="12" t="s">
        <v>59</v>
      </c>
      <c r="E53" s="10"/>
      <c r="F53" s="10">
        <f t="array" aca="1" ref="F53" ca="1">IFERROR(IF(OFFSET(INDIRECT(ADDRESS(ROW(),COLUMN())), -1, 0)="", 1, OFFSET(INDIRECT(ADDRESS(ROW(),COLUMN())), -1, 0)+1), 1)</f>
        <v>1</v>
      </c>
      <c r="G53" s="10" t="s">
        <v>67</v>
      </c>
      <c r="H53" s="10" t="s">
        <v>600</v>
      </c>
      <c r="I53" s="10" t="s">
        <v>690</v>
      </c>
      <c r="J53" s="10" t="s">
        <v>769</v>
      </c>
      <c r="K53" s="10" t="s">
        <v>770</v>
      </c>
      <c r="L53" s="10" t="s">
        <v>604</v>
      </c>
      <c r="M53" s="10" t="s">
        <v>605</v>
      </c>
      <c r="N53" s="10" t="s">
        <v>771</v>
      </c>
      <c r="O53" s="13" t="s">
        <v>597</v>
      </c>
      <c r="P53" s="13">
        <v>8.4</v>
      </c>
      <c r="Q53" s="13">
        <v>1</v>
      </c>
    </row>
    <row r="54" spans="1:17" ht="36.950000000000003" customHeight="1">
      <c r="A54" s="10"/>
      <c r="B54" s="24" t="s">
        <v>10</v>
      </c>
      <c r="C54" s="11" t="s">
        <v>11</v>
      </c>
      <c r="D54" s="12" t="s">
        <v>59</v>
      </c>
      <c r="E54" s="10"/>
      <c r="F54" s="10">
        <f t="array" aca="1" ref="F54" ca="1">IFERROR(IF(OFFSET(INDIRECT(ADDRESS(ROW(),COLUMN())), -1, 0)="", 1, OFFSET(INDIRECT(ADDRESS(ROW(),COLUMN())), -1, 0)+1), 1)</f>
        <v>1</v>
      </c>
      <c r="G54" s="10" t="s">
        <v>69</v>
      </c>
      <c r="H54" s="10" t="s">
        <v>600</v>
      </c>
      <c r="I54" s="10" t="s">
        <v>690</v>
      </c>
      <c r="J54" s="10" t="s">
        <v>772</v>
      </c>
      <c r="K54" s="10" t="s">
        <v>773</v>
      </c>
      <c r="L54" s="10" t="s">
        <v>604</v>
      </c>
      <c r="M54" s="10" t="s">
        <v>605</v>
      </c>
      <c r="N54" s="10" t="s">
        <v>774</v>
      </c>
      <c r="O54" s="13" t="s">
        <v>597</v>
      </c>
      <c r="P54" s="13">
        <v>8.4</v>
      </c>
      <c r="Q54" s="13">
        <v>1</v>
      </c>
    </row>
    <row r="55" spans="1:17" ht="36.950000000000003" customHeight="1">
      <c r="A55" s="10"/>
      <c r="B55" s="24" t="s">
        <v>10</v>
      </c>
      <c r="C55" s="11" t="s">
        <v>11</v>
      </c>
      <c r="D55" s="12" t="s">
        <v>59</v>
      </c>
      <c r="E55" s="10"/>
      <c r="F55" s="10">
        <f t="array" aca="1" ref="F55" ca="1">IFERROR(IF(OFFSET(INDIRECT(ADDRESS(ROW(),COLUMN())), -1, 0)="", 1, OFFSET(INDIRECT(ADDRESS(ROW(),COLUMN())), -1, 0)+1), 1)</f>
        <v>1</v>
      </c>
      <c r="G55" s="10" t="s">
        <v>74</v>
      </c>
      <c r="H55" s="10" t="s">
        <v>600</v>
      </c>
      <c r="I55" s="10" t="s">
        <v>705</v>
      </c>
      <c r="J55" s="10" t="s">
        <v>706</v>
      </c>
      <c r="K55" s="10" t="s">
        <v>782</v>
      </c>
      <c r="L55" s="10" t="s">
        <v>604</v>
      </c>
      <c r="M55" s="10" t="s">
        <v>605</v>
      </c>
      <c r="N55" s="10" t="s">
        <v>783</v>
      </c>
      <c r="O55" s="13" t="s">
        <v>597</v>
      </c>
      <c r="P55" s="13">
        <v>8.4</v>
      </c>
      <c r="Q55" s="13">
        <v>1</v>
      </c>
    </row>
    <row r="56" spans="1:17" ht="36.950000000000003" customHeight="1">
      <c r="A56" s="10"/>
      <c r="B56" s="24" t="s">
        <v>10</v>
      </c>
      <c r="C56" s="11" t="s">
        <v>11</v>
      </c>
      <c r="D56" s="12" t="s">
        <v>59</v>
      </c>
      <c r="E56" s="10"/>
      <c r="F56" s="10">
        <f t="array" aca="1" ref="F56" ca="1">IFERROR(IF(OFFSET(INDIRECT(ADDRESS(ROW(),COLUMN())), -1, 0)="", 1, OFFSET(INDIRECT(ADDRESS(ROW(),COLUMN())), -1, 0)+1), 1)</f>
        <v>1</v>
      </c>
      <c r="G56" s="10" t="s">
        <v>666</v>
      </c>
      <c r="H56" s="10" t="s">
        <v>600</v>
      </c>
      <c r="I56" s="10" t="s">
        <v>667</v>
      </c>
      <c r="J56" s="10" t="s">
        <v>663</v>
      </c>
      <c r="K56" s="10" t="s">
        <v>784</v>
      </c>
      <c r="L56" s="10" t="s">
        <v>604</v>
      </c>
      <c r="M56" s="10" t="s">
        <v>605</v>
      </c>
      <c r="N56" s="10" t="s">
        <v>785</v>
      </c>
      <c r="O56" s="13" t="s">
        <v>597</v>
      </c>
      <c r="P56" s="13">
        <v>8.4</v>
      </c>
      <c r="Q56" s="13">
        <v>1</v>
      </c>
    </row>
    <row r="57" spans="1:17" ht="36.950000000000003" customHeight="1">
      <c r="A57" s="10"/>
      <c r="B57" s="24" t="s">
        <v>10</v>
      </c>
      <c r="C57" s="11" t="s">
        <v>11</v>
      </c>
      <c r="D57" s="12" t="s">
        <v>59</v>
      </c>
      <c r="E57" s="10"/>
      <c r="F57" s="10">
        <f t="array" aca="1" ref="F57" ca="1">IFERROR(IF(OFFSET(INDIRECT(ADDRESS(ROW(),COLUMN())), -1, 0)="", 1, OFFSET(INDIRECT(ADDRESS(ROW(),COLUMN())), -1, 0)+1), 1)</f>
        <v>1</v>
      </c>
      <c r="G57" s="29" t="s">
        <v>638</v>
      </c>
      <c r="H57" s="10" t="s">
        <v>617</v>
      </c>
      <c r="I57" s="10" t="s">
        <v>637</v>
      </c>
      <c r="J57" s="10" t="s">
        <v>638</v>
      </c>
      <c r="K57" s="10" t="s">
        <v>788</v>
      </c>
      <c r="L57" s="10" t="s">
        <v>604</v>
      </c>
      <c r="M57" s="10" t="s">
        <v>9</v>
      </c>
      <c r="N57" s="10" t="s">
        <v>693</v>
      </c>
      <c r="O57" s="13" t="s">
        <v>598</v>
      </c>
      <c r="P57" s="13">
        <v>5.6</v>
      </c>
      <c r="Q57" s="13">
        <v>1</v>
      </c>
    </row>
    <row r="58" spans="1:17" ht="36.950000000000003" customHeight="1">
      <c r="A58" s="10"/>
      <c r="B58" s="24" t="s">
        <v>10</v>
      </c>
      <c r="C58" s="11" t="s">
        <v>11</v>
      </c>
      <c r="D58" s="12" t="s">
        <v>59</v>
      </c>
      <c r="E58" s="10"/>
      <c r="F58" s="10">
        <f t="array" aca="1" ref="F58" ca="1">IFERROR(IF(OFFSET(INDIRECT(ADDRESS(ROW(),COLUMN())), -1, 0)="", 1, OFFSET(INDIRECT(ADDRESS(ROW(),COLUMN())), -1, 0)+1), 1)</f>
        <v>1</v>
      </c>
      <c r="G58" s="29" t="s">
        <v>671</v>
      </c>
      <c r="H58" s="10" t="s">
        <v>617</v>
      </c>
      <c r="I58" s="10" t="s">
        <v>670</v>
      </c>
      <c r="J58" s="10" t="s">
        <v>671</v>
      </c>
      <c r="K58" s="10" t="s">
        <v>789</v>
      </c>
      <c r="L58" s="10" t="s">
        <v>604</v>
      </c>
      <c r="M58" s="10" t="s">
        <v>9</v>
      </c>
      <c r="N58" s="10" t="s">
        <v>754</v>
      </c>
      <c r="O58" s="13" t="s">
        <v>598</v>
      </c>
      <c r="P58" s="13">
        <v>5.6</v>
      </c>
      <c r="Q58" s="13">
        <v>1</v>
      </c>
    </row>
    <row r="59" spans="1:17" ht="36.950000000000003" customHeight="1">
      <c r="A59" s="10"/>
      <c r="B59" s="24" t="s">
        <v>10</v>
      </c>
      <c r="C59" s="11" t="s">
        <v>11</v>
      </c>
      <c r="D59" s="12" t="s">
        <v>59</v>
      </c>
      <c r="E59" s="10"/>
      <c r="F59" s="10">
        <f t="array" aca="1" ref="F59" ca="1">IFERROR(IF(OFFSET(INDIRECT(ADDRESS(ROW(),COLUMN())), -1, 0)="", 1, OFFSET(INDIRECT(ADDRESS(ROW(),COLUMN())), -1, 0)+1), 1)</f>
        <v>1</v>
      </c>
      <c r="G59" s="29" t="s">
        <v>634</v>
      </c>
      <c r="H59" s="10" t="s">
        <v>600</v>
      </c>
      <c r="I59" s="10" t="s">
        <v>633</v>
      </c>
      <c r="J59" s="10" t="s">
        <v>634</v>
      </c>
      <c r="K59" s="10" t="s">
        <v>790</v>
      </c>
      <c r="L59" s="10" t="s">
        <v>604</v>
      </c>
      <c r="M59" s="10" t="s">
        <v>9</v>
      </c>
      <c r="N59" s="10" t="s">
        <v>754</v>
      </c>
      <c r="O59" s="13" t="s">
        <v>598</v>
      </c>
      <c r="P59" s="13">
        <v>5.6</v>
      </c>
      <c r="Q59" s="13">
        <v>1</v>
      </c>
    </row>
    <row r="60" spans="1:17" ht="36.950000000000003" customHeight="1">
      <c r="A60" s="10"/>
      <c r="B60" s="24" t="s">
        <v>10</v>
      </c>
      <c r="C60" s="11" t="s">
        <v>11</v>
      </c>
      <c r="D60" s="12" t="s">
        <v>59</v>
      </c>
      <c r="E60" s="10"/>
      <c r="F60" s="10">
        <f t="array" aca="1" ref="F60" ca="1">IFERROR(IF(OFFSET(INDIRECT(ADDRESS(ROW(),COLUMN())), -1, 0)="", 1, OFFSET(INDIRECT(ADDRESS(ROW(),COLUMN())), -1, 0)+1), 1)</f>
        <v>1</v>
      </c>
      <c r="G60" s="29" t="s">
        <v>642</v>
      </c>
      <c r="H60" s="10" t="s">
        <v>617</v>
      </c>
      <c r="I60" s="10" t="s">
        <v>641</v>
      </c>
      <c r="J60" s="10" t="s">
        <v>642</v>
      </c>
      <c r="K60" s="10" t="s">
        <v>791</v>
      </c>
      <c r="L60" s="10" t="s">
        <v>604</v>
      </c>
      <c r="M60" s="10" t="s">
        <v>9</v>
      </c>
      <c r="N60" s="10" t="s">
        <v>754</v>
      </c>
      <c r="O60" s="13" t="s">
        <v>598</v>
      </c>
      <c r="P60" s="13">
        <v>5.6</v>
      </c>
      <c r="Q60" s="13">
        <v>1</v>
      </c>
    </row>
    <row r="61" spans="1:17" ht="36.950000000000003" customHeight="1">
      <c r="A61" s="20">
        <v>5</v>
      </c>
      <c r="B61" s="25" t="s">
        <v>10</v>
      </c>
      <c r="C61" s="25" t="s">
        <v>11</v>
      </c>
      <c r="D61" s="26" t="s">
        <v>76</v>
      </c>
      <c r="E61" s="20" t="s">
        <v>13</v>
      </c>
      <c r="F61" s="20">
        <v>1</v>
      </c>
      <c r="G61" s="20" t="s">
        <v>77</v>
      </c>
      <c r="H61" s="20" t="s">
        <v>600</v>
      </c>
      <c r="I61" s="20" t="s">
        <v>708</v>
      </c>
      <c r="J61" s="20" t="s">
        <v>709</v>
      </c>
      <c r="K61" s="20" t="s">
        <v>792</v>
      </c>
      <c r="L61" s="20" t="s">
        <v>604</v>
      </c>
      <c r="M61" s="20" t="s">
        <v>605</v>
      </c>
      <c r="N61" s="20" t="s">
        <v>793</v>
      </c>
      <c r="O61" s="27" t="s">
        <v>597</v>
      </c>
      <c r="P61" s="27">
        <v>8.4</v>
      </c>
      <c r="Q61" s="27">
        <v>1</v>
      </c>
    </row>
    <row r="62" spans="1:17" ht="36.950000000000003" customHeight="1">
      <c r="A62" s="20"/>
      <c r="B62" s="25" t="s">
        <v>10</v>
      </c>
      <c r="C62" s="25" t="s">
        <v>11</v>
      </c>
      <c r="D62" s="26" t="s">
        <v>76</v>
      </c>
      <c r="E62" s="20"/>
      <c r="F62" s="20">
        <f t="array" aca="1" ref="F62" ca="1">IFERROR(IF(OFFSET(INDIRECT(ADDRESS(ROW(),COLUMN())), -1, 0)="", 1, OFFSET(INDIRECT(ADDRESS(ROW(),COLUMN())), -1, 0)+1), 1)</f>
        <v>1</v>
      </c>
      <c r="G62" s="20" t="s">
        <v>62</v>
      </c>
      <c r="H62" s="20" t="s">
        <v>600</v>
      </c>
      <c r="I62" s="20" t="s">
        <v>719</v>
      </c>
      <c r="J62" s="20" t="s">
        <v>702</v>
      </c>
      <c r="K62" s="20" t="s">
        <v>796</v>
      </c>
      <c r="L62" s="20" t="s">
        <v>604</v>
      </c>
      <c r="M62" s="20" t="s">
        <v>605</v>
      </c>
      <c r="N62" s="20" t="s">
        <v>797</v>
      </c>
      <c r="O62" s="27" t="s">
        <v>597</v>
      </c>
      <c r="P62" s="27">
        <v>8.4</v>
      </c>
      <c r="Q62" s="27">
        <v>1</v>
      </c>
    </row>
    <row r="63" spans="1:17" ht="36.950000000000003" customHeight="1">
      <c r="A63" s="20"/>
      <c r="B63" s="25" t="s">
        <v>10</v>
      </c>
      <c r="C63" s="25" t="s">
        <v>11</v>
      </c>
      <c r="D63" s="26" t="s">
        <v>76</v>
      </c>
      <c r="E63" s="20"/>
      <c r="F63" s="20">
        <f t="array" aca="1" ref="F63" ca="1">IFERROR(IF(OFFSET(INDIRECT(ADDRESS(ROW(),COLUMN())), -1, 0)="", 1, OFFSET(INDIRECT(ADDRESS(ROW(),COLUMN())), -1, 0)+1), 1)</f>
        <v>1</v>
      </c>
      <c r="G63" s="20" t="s">
        <v>50</v>
      </c>
      <c r="H63" s="20" t="s">
        <v>600</v>
      </c>
      <c r="I63" s="20" t="s">
        <v>715</v>
      </c>
      <c r="J63" s="20" t="s">
        <v>685</v>
      </c>
      <c r="K63" s="20" t="s">
        <v>798</v>
      </c>
      <c r="L63" s="20" t="s">
        <v>604</v>
      </c>
      <c r="M63" s="20" t="s">
        <v>605</v>
      </c>
      <c r="N63" s="20" t="s">
        <v>799</v>
      </c>
      <c r="O63" s="27" t="s">
        <v>597</v>
      </c>
      <c r="P63" s="27">
        <v>8.4</v>
      </c>
      <c r="Q63" s="27">
        <v>1</v>
      </c>
    </row>
    <row r="64" spans="1:17" ht="36.950000000000003" customHeight="1">
      <c r="A64" s="20"/>
      <c r="B64" s="25" t="s">
        <v>10</v>
      </c>
      <c r="C64" s="25" t="s">
        <v>11</v>
      </c>
      <c r="D64" s="26" t="s">
        <v>76</v>
      </c>
      <c r="E64" s="20"/>
      <c r="F64" s="20">
        <f t="array" aca="1" ref="F64" ca="1">IFERROR(IF(OFFSET(INDIRECT(ADDRESS(ROW(),COLUMN())), -1, 0)="", 1, OFFSET(INDIRECT(ADDRESS(ROW(),COLUMN())), -1, 0)+1), 1)</f>
        <v>1</v>
      </c>
      <c r="G64" s="20" t="s">
        <v>81</v>
      </c>
      <c r="H64" s="20" t="s">
        <v>600</v>
      </c>
      <c r="I64" s="20" t="s">
        <v>712</v>
      </c>
      <c r="J64" s="20" t="s">
        <v>713</v>
      </c>
      <c r="K64" s="20" t="s">
        <v>800</v>
      </c>
      <c r="L64" s="20" t="s">
        <v>604</v>
      </c>
      <c r="M64" s="20" t="s">
        <v>605</v>
      </c>
      <c r="N64" s="20" t="s">
        <v>801</v>
      </c>
      <c r="O64" s="27" t="s">
        <v>597</v>
      </c>
      <c r="P64" s="27">
        <v>8.4</v>
      </c>
      <c r="Q64" s="27">
        <v>1</v>
      </c>
    </row>
    <row r="65" spans="1:17" ht="36.950000000000003" customHeight="1">
      <c r="A65" s="20"/>
      <c r="B65" s="25" t="s">
        <v>10</v>
      </c>
      <c r="C65" s="25" t="s">
        <v>11</v>
      </c>
      <c r="D65" s="26" t="s">
        <v>76</v>
      </c>
      <c r="E65" s="20"/>
      <c r="F65" s="20">
        <f t="array" aca="1" ref="F65" ca="1">IFERROR(IF(OFFSET(INDIRECT(ADDRESS(ROW(),COLUMN())), -1, 0)="", 1, OFFSET(INDIRECT(ADDRESS(ROW(),COLUMN())), -1, 0)+1), 1)</f>
        <v>1</v>
      </c>
      <c r="G65" s="20" t="s">
        <v>84</v>
      </c>
      <c r="H65" s="20" t="s">
        <v>600</v>
      </c>
      <c r="I65" s="20" t="s">
        <v>708</v>
      </c>
      <c r="J65" s="20" t="s">
        <v>804</v>
      </c>
      <c r="K65" s="20" t="s">
        <v>805</v>
      </c>
      <c r="L65" s="20" t="s">
        <v>604</v>
      </c>
      <c r="M65" s="20" t="s">
        <v>605</v>
      </c>
      <c r="N65" s="20" t="s">
        <v>806</v>
      </c>
      <c r="O65" s="27" t="s">
        <v>597</v>
      </c>
      <c r="P65" s="27">
        <v>8.4</v>
      </c>
      <c r="Q65" s="27">
        <v>1</v>
      </c>
    </row>
    <row r="66" spans="1:17" ht="36.950000000000003" customHeight="1">
      <c r="A66" s="20"/>
      <c r="B66" s="25" t="s">
        <v>10</v>
      </c>
      <c r="C66" s="25" t="s">
        <v>11</v>
      </c>
      <c r="D66" s="26" t="s">
        <v>76</v>
      </c>
      <c r="E66" s="20"/>
      <c r="F66" s="20">
        <f t="array" aca="1" ref="F66" ca="1">IFERROR(IF(OFFSET(INDIRECT(ADDRESS(ROW(),COLUMN())), -1, 0)="", 1, OFFSET(INDIRECT(ADDRESS(ROW(),COLUMN())), -1, 0)+1), 1)</f>
        <v>1</v>
      </c>
      <c r="G66" s="20" t="s">
        <v>87</v>
      </c>
      <c r="H66" s="20" t="s">
        <v>600</v>
      </c>
      <c r="I66" s="20" t="s">
        <v>708</v>
      </c>
      <c r="J66" s="20" t="s">
        <v>807</v>
      </c>
      <c r="K66" s="20" t="s">
        <v>808</v>
      </c>
      <c r="L66" s="20" t="s">
        <v>604</v>
      </c>
      <c r="M66" s="20" t="s">
        <v>605</v>
      </c>
      <c r="N66" s="20" t="s">
        <v>806</v>
      </c>
      <c r="O66" s="27" t="s">
        <v>597</v>
      </c>
      <c r="P66" s="27">
        <v>8.4</v>
      </c>
      <c r="Q66" s="27">
        <v>1</v>
      </c>
    </row>
    <row r="67" spans="1:17" ht="36.950000000000003" customHeight="1">
      <c r="A67" s="20"/>
      <c r="B67" s="25" t="s">
        <v>10</v>
      </c>
      <c r="C67" s="25" t="s">
        <v>11</v>
      </c>
      <c r="D67" s="26" t="s">
        <v>76</v>
      </c>
      <c r="E67" s="20"/>
      <c r="F67" s="20">
        <f t="array" aca="1" ref="F67" ca="1">IFERROR(IF(OFFSET(INDIRECT(ADDRESS(ROW(),COLUMN())), -1, 0)="", 1, OFFSET(INDIRECT(ADDRESS(ROW(),COLUMN())), -1, 0)+1), 1)</f>
        <v>1</v>
      </c>
      <c r="G67" s="28" t="s">
        <v>671</v>
      </c>
      <c r="H67" s="20" t="s">
        <v>617</v>
      </c>
      <c r="I67" s="20" t="s">
        <v>670</v>
      </c>
      <c r="J67" s="20" t="s">
        <v>671</v>
      </c>
      <c r="K67" s="20" t="s">
        <v>811</v>
      </c>
      <c r="L67" s="20" t="s">
        <v>604</v>
      </c>
      <c r="M67" s="20" t="s">
        <v>9</v>
      </c>
      <c r="N67" s="20" t="s">
        <v>754</v>
      </c>
      <c r="O67" s="27" t="s">
        <v>598</v>
      </c>
      <c r="P67" s="27">
        <v>5.6</v>
      </c>
      <c r="Q67" s="27">
        <v>1</v>
      </c>
    </row>
    <row r="68" spans="1:17" ht="36.950000000000003" customHeight="1">
      <c r="A68" s="20"/>
      <c r="B68" s="25" t="s">
        <v>10</v>
      </c>
      <c r="C68" s="25" t="s">
        <v>11</v>
      </c>
      <c r="D68" s="26" t="s">
        <v>76</v>
      </c>
      <c r="E68" s="20"/>
      <c r="F68" s="20">
        <f t="array" aca="1" ref="F68" ca="1">IFERROR(IF(OFFSET(INDIRECT(ADDRESS(ROW(),COLUMN())), -1, 0)="", 1, OFFSET(INDIRECT(ADDRESS(ROW(),COLUMN())), -1, 0)+1), 1)</f>
        <v>1</v>
      </c>
      <c r="G68" s="28" t="s">
        <v>634</v>
      </c>
      <c r="H68" s="20" t="s">
        <v>600</v>
      </c>
      <c r="I68" s="20" t="s">
        <v>633</v>
      </c>
      <c r="J68" s="20" t="s">
        <v>634</v>
      </c>
      <c r="K68" s="20" t="s">
        <v>812</v>
      </c>
      <c r="L68" s="20" t="s">
        <v>604</v>
      </c>
      <c r="M68" s="20" t="s">
        <v>9</v>
      </c>
      <c r="N68" s="20" t="s">
        <v>754</v>
      </c>
      <c r="O68" s="27" t="s">
        <v>598</v>
      </c>
      <c r="P68" s="27">
        <v>5.6</v>
      </c>
      <c r="Q68" s="27">
        <v>1</v>
      </c>
    </row>
    <row r="69" spans="1:17" ht="36.950000000000003" customHeight="1">
      <c r="A69" s="20"/>
      <c r="B69" s="25" t="s">
        <v>10</v>
      </c>
      <c r="C69" s="25" t="s">
        <v>11</v>
      </c>
      <c r="D69" s="26" t="s">
        <v>76</v>
      </c>
      <c r="E69" s="20"/>
      <c r="F69" s="20">
        <f t="array" aca="1" ref="F69" ca="1">IFERROR(IF(OFFSET(INDIRECT(ADDRESS(ROW(),COLUMN())), -1, 0)="", 1, OFFSET(INDIRECT(ADDRESS(ROW(),COLUMN())), -1, 0)+1), 1)</f>
        <v>1</v>
      </c>
      <c r="G69" s="28" t="s">
        <v>642</v>
      </c>
      <c r="H69" s="20" t="s">
        <v>617</v>
      </c>
      <c r="I69" s="20" t="s">
        <v>641</v>
      </c>
      <c r="J69" s="20" t="s">
        <v>642</v>
      </c>
      <c r="K69" s="20" t="s">
        <v>813</v>
      </c>
      <c r="L69" s="20" t="s">
        <v>604</v>
      </c>
      <c r="M69" s="20" t="s">
        <v>9</v>
      </c>
      <c r="N69" s="20" t="s">
        <v>754</v>
      </c>
      <c r="O69" s="27" t="s">
        <v>598</v>
      </c>
      <c r="P69" s="27">
        <v>5.6</v>
      </c>
      <c r="Q69" s="27">
        <v>1</v>
      </c>
    </row>
    <row r="70" spans="1:17" ht="36.950000000000003" customHeight="1">
      <c r="A70" s="20"/>
      <c r="B70" s="25" t="s">
        <v>10</v>
      </c>
      <c r="C70" s="25" t="s">
        <v>11</v>
      </c>
      <c r="D70" s="26" t="s">
        <v>76</v>
      </c>
      <c r="E70" s="20"/>
      <c r="F70" s="20">
        <f t="array" aca="1" ref="F70" ca="1">IFERROR(IF(OFFSET(INDIRECT(ADDRESS(ROW(),COLUMN())), -1, 0)="", 1, OFFSET(INDIRECT(ADDRESS(ROW(),COLUMN())), -1, 0)+1), 1)</f>
        <v>1</v>
      </c>
      <c r="G70" s="20" t="s">
        <v>91</v>
      </c>
      <c r="H70" s="20" t="s">
        <v>600</v>
      </c>
      <c r="I70" s="20" t="s">
        <v>818</v>
      </c>
      <c r="J70" s="20" t="s">
        <v>819</v>
      </c>
      <c r="K70" s="20" t="s">
        <v>820</v>
      </c>
      <c r="L70" s="20" t="s">
        <v>604</v>
      </c>
      <c r="M70" s="20" t="s">
        <v>605</v>
      </c>
      <c r="N70" s="20" t="s">
        <v>821</v>
      </c>
      <c r="O70" s="27" t="s">
        <v>598</v>
      </c>
      <c r="P70" s="27">
        <v>5.6</v>
      </c>
      <c r="Q70" s="27">
        <v>1</v>
      </c>
    </row>
    <row r="71" spans="1:17" ht="36.950000000000003" customHeight="1">
      <c r="A71" s="20"/>
      <c r="B71" s="25" t="s">
        <v>10</v>
      </c>
      <c r="C71" s="25" t="s">
        <v>11</v>
      </c>
      <c r="D71" s="26" t="s">
        <v>76</v>
      </c>
      <c r="E71" s="20"/>
      <c r="F71" s="20">
        <f t="array" aca="1" ref="F71" ca="1">IFERROR(IF(OFFSET(INDIRECT(ADDRESS(ROW(),COLUMN())), -1, 0)="", 1, OFFSET(INDIRECT(ADDRESS(ROW(),COLUMN())), -1, 0)+1), 1)</f>
        <v>1</v>
      </c>
      <c r="G71" s="20" t="s">
        <v>93</v>
      </c>
      <c r="H71" s="20" t="s">
        <v>600</v>
      </c>
      <c r="I71" s="20" t="s">
        <v>822</v>
      </c>
      <c r="J71" s="20" t="s">
        <v>823</v>
      </c>
      <c r="K71" s="20" t="s">
        <v>824</v>
      </c>
      <c r="L71" s="20" t="s">
        <v>604</v>
      </c>
      <c r="M71" s="20" t="s">
        <v>605</v>
      </c>
      <c r="N71" s="20" t="s">
        <v>825</v>
      </c>
      <c r="O71" s="27" t="s">
        <v>598</v>
      </c>
      <c r="P71" s="27">
        <v>5.6</v>
      </c>
      <c r="Q71" s="27">
        <v>1</v>
      </c>
    </row>
    <row r="72" spans="1:17" ht="36.950000000000003" customHeight="1">
      <c r="A72" s="20"/>
      <c r="B72" s="25" t="s">
        <v>10</v>
      </c>
      <c r="C72" s="25" t="s">
        <v>11</v>
      </c>
      <c r="D72" s="26" t="s">
        <v>76</v>
      </c>
      <c r="E72" s="20"/>
      <c r="F72" s="20">
        <f t="array" aca="1" ref="F72" ca="1">IFERROR(IF(OFFSET(INDIRECT(ADDRESS(ROW(),COLUMN())), -1, 0)="", 1, OFFSET(INDIRECT(ADDRESS(ROW(),COLUMN())), -1, 0)+1), 1)</f>
        <v>1</v>
      </c>
      <c r="G72" s="20" t="s">
        <v>95</v>
      </c>
      <c r="H72" s="20" t="s">
        <v>600</v>
      </c>
      <c r="I72" s="20" t="s">
        <v>826</v>
      </c>
      <c r="J72" s="20" t="s">
        <v>827</v>
      </c>
      <c r="K72" s="20" t="s">
        <v>828</v>
      </c>
      <c r="L72" s="20" t="s">
        <v>604</v>
      </c>
      <c r="M72" s="20" t="s">
        <v>605</v>
      </c>
      <c r="N72" s="20" t="s">
        <v>829</v>
      </c>
      <c r="O72" s="27" t="s">
        <v>597</v>
      </c>
      <c r="P72" s="27">
        <v>8.4</v>
      </c>
      <c r="Q72" s="27">
        <v>1</v>
      </c>
    </row>
    <row r="73" spans="1:17" ht="36.950000000000003" customHeight="1">
      <c r="A73" s="20"/>
      <c r="B73" s="25" t="s">
        <v>10</v>
      </c>
      <c r="C73" s="25" t="s">
        <v>11</v>
      </c>
      <c r="D73" s="26" t="s">
        <v>76</v>
      </c>
      <c r="E73" s="20"/>
      <c r="F73" s="20">
        <f t="array" aca="1" ref="F73" ca="1">IFERROR(IF(OFFSET(INDIRECT(ADDRESS(ROW(),COLUMN())), -1, 0)="", 1, OFFSET(INDIRECT(ADDRESS(ROW(),COLUMN())), -1, 0)+1), 1)</f>
        <v>1</v>
      </c>
      <c r="G73" s="20" t="s">
        <v>97</v>
      </c>
      <c r="H73" s="20" t="s">
        <v>600</v>
      </c>
      <c r="I73" s="20" t="s">
        <v>830</v>
      </c>
      <c r="J73" s="20" t="s">
        <v>831</v>
      </c>
      <c r="K73" s="20" t="s">
        <v>832</v>
      </c>
      <c r="L73" s="20" t="s">
        <v>604</v>
      </c>
      <c r="M73" s="20" t="s">
        <v>605</v>
      </c>
      <c r="N73" s="20" t="s">
        <v>833</v>
      </c>
      <c r="O73" s="27" t="s">
        <v>597</v>
      </c>
      <c r="P73" s="27">
        <v>8.4</v>
      </c>
      <c r="Q73" s="27">
        <v>1</v>
      </c>
    </row>
    <row r="74" spans="1:17" ht="36.950000000000003" customHeight="1">
      <c r="A74" s="20"/>
      <c r="B74" s="25" t="s">
        <v>10</v>
      </c>
      <c r="C74" s="25" t="s">
        <v>11</v>
      </c>
      <c r="D74" s="26" t="s">
        <v>76</v>
      </c>
      <c r="E74" s="20"/>
      <c r="F74" s="20">
        <f t="array" aca="1" ref="F74" ca="1">IFERROR(IF(OFFSET(INDIRECT(ADDRESS(ROW(),COLUMN())), -1, 0)="", 1, OFFSET(INDIRECT(ADDRESS(ROW(),COLUMN())), -1, 0)+1), 1)</f>
        <v>1</v>
      </c>
      <c r="G74" s="20" t="s">
        <v>99</v>
      </c>
      <c r="H74" s="20" t="s">
        <v>600</v>
      </c>
      <c r="I74" s="20" t="s">
        <v>834</v>
      </c>
      <c r="J74" s="20" t="s">
        <v>835</v>
      </c>
      <c r="K74" s="20" t="s">
        <v>836</v>
      </c>
      <c r="L74" s="20" t="s">
        <v>604</v>
      </c>
      <c r="M74" s="20" t="s">
        <v>605</v>
      </c>
      <c r="N74" s="20" t="s">
        <v>837</v>
      </c>
      <c r="O74" s="27" t="s">
        <v>597</v>
      </c>
      <c r="P74" s="27">
        <v>8.4</v>
      </c>
      <c r="Q74" s="27">
        <v>1</v>
      </c>
    </row>
    <row r="75" spans="1:17" ht="36.950000000000003" customHeight="1">
      <c r="A75" s="20"/>
      <c r="B75" s="25" t="s">
        <v>10</v>
      </c>
      <c r="C75" s="25" t="s">
        <v>11</v>
      </c>
      <c r="D75" s="26" t="s">
        <v>76</v>
      </c>
      <c r="E75" s="20"/>
      <c r="F75" s="20">
        <f t="array" aca="1" ref="F75" ca="1">IFERROR(IF(OFFSET(INDIRECT(ADDRESS(ROW(),COLUMN())), -1, 0)="", 1, OFFSET(INDIRECT(ADDRESS(ROW(),COLUMN())), -1, 0)+1), 1)</f>
        <v>1</v>
      </c>
      <c r="G75" s="28" t="s">
        <v>842</v>
      </c>
      <c r="H75" s="20" t="s">
        <v>600</v>
      </c>
      <c r="I75" s="20" t="s">
        <v>841</v>
      </c>
      <c r="J75" s="20" t="s">
        <v>842</v>
      </c>
      <c r="K75" s="20" t="s">
        <v>843</v>
      </c>
      <c r="L75" s="20" t="s">
        <v>604</v>
      </c>
      <c r="M75" s="20" t="s">
        <v>9</v>
      </c>
      <c r="N75" s="20" t="s">
        <v>844</v>
      </c>
      <c r="O75" s="27" t="s">
        <v>597</v>
      </c>
      <c r="P75" s="27">
        <v>8.4</v>
      </c>
      <c r="Q75" s="27">
        <v>1</v>
      </c>
    </row>
    <row r="76" spans="1:17" ht="36.950000000000003" customHeight="1">
      <c r="A76" s="20"/>
      <c r="B76" s="25" t="s">
        <v>10</v>
      </c>
      <c r="C76" s="25" t="s">
        <v>11</v>
      </c>
      <c r="D76" s="26" t="s">
        <v>76</v>
      </c>
      <c r="E76" s="20"/>
      <c r="F76" s="20">
        <f t="array" aca="1" ref="F76" ca="1">IFERROR(IF(OFFSET(INDIRECT(ADDRESS(ROW(),COLUMN())), -1, 0)="", 1, OFFSET(INDIRECT(ADDRESS(ROW(),COLUMN())), -1, 0)+1), 1)</f>
        <v>1</v>
      </c>
      <c r="G76" s="28" t="s">
        <v>634</v>
      </c>
      <c r="H76" s="20" t="s">
        <v>600</v>
      </c>
      <c r="I76" s="20" t="s">
        <v>633</v>
      </c>
      <c r="J76" s="20" t="s">
        <v>634</v>
      </c>
      <c r="K76" s="20" t="s">
        <v>845</v>
      </c>
      <c r="L76" s="20" t="s">
        <v>604</v>
      </c>
      <c r="M76" s="20" t="s">
        <v>9</v>
      </c>
      <c r="N76" s="20" t="s">
        <v>846</v>
      </c>
      <c r="O76" s="27" t="s">
        <v>598</v>
      </c>
      <c r="P76" s="27">
        <v>5.6</v>
      </c>
      <c r="Q76" s="27">
        <v>1</v>
      </c>
    </row>
    <row r="77" spans="1:17" ht="36.950000000000003" customHeight="1">
      <c r="A77" s="20"/>
      <c r="B77" s="25" t="s">
        <v>10</v>
      </c>
      <c r="C77" s="25" t="s">
        <v>11</v>
      </c>
      <c r="D77" s="26" t="s">
        <v>76</v>
      </c>
      <c r="E77" s="20"/>
      <c r="F77" s="20">
        <f t="array" aca="1" ref="F77" ca="1">IFERROR(IF(OFFSET(INDIRECT(ADDRESS(ROW(),COLUMN())), -1, 0)="", 1, OFFSET(INDIRECT(ADDRESS(ROW(),COLUMN())), -1, 0)+1), 1)</f>
        <v>1</v>
      </c>
      <c r="G77" s="28" t="s">
        <v>848</v>
      </c>
      <c r="H77" s="20" t="s">
        <v>617</v>
      </c>
      <c r="I77" s="20" t="s">
        <v>847</v>
      </c>
      <c r="J77" s="20" t="s">
        <v>848</v>
      </c>
      <c r="K77" s="20" t="s">
        <v>849</v>
      </c>
      <c r="L77" s="20" t="s">
        <v>604</v>
      </c>
      <c r="M77" s="20" t="s">
        <v>9</v>
      </c>
      <c r="N77" s="20" t="s">
        <v>850</v>
      </c>
      <c r="O77" s="27" t="s">
        <v>598</v>
      </c>
      <c r="P77" s="27">
        <v>5.6</v>
      </c>
      <c r="Q77" s="27">
        <v>1</v>
      </c>
    </row>
    <row r="78" spans="1:17" ht="36.950000000000003" customHeight="1">
      <c r="A78" s="10">
        <v>6</v>
      </c>
      <c r="B78" s="24" t="s">
        <v>10</v>
      </c>
      <c r="C78" s="11" t="s">
        <v>11</v>
      </c>
      <c r="D78" s="12" t="s">
        <v>104</v>
      </c>
      <c r="E78" s="10" t="s">
        <v>13</v>
      </c>
      <c r="F78" s="10">
        <v>1</v>
      </c>
      <c r="G78" s="10" t="s">
        <v>105</v>
      </c>
      <c r="H78" s="10" t="s">
        <v>617</v>
      </c>
      <c r="I78" s="10" t="s">
        <v>851</v>
      </c>
      <c r="J78" s="10" t="s">
        <v>852</v>
      </c>
      <c r="K78" s="10" t="s">
        <v>853</v>
      </c>
      <c r="L78" s="10" t="s">
        <v>604</v>
      </c>
      <c r="M78" s="10" t="s">
        <v>605</v>
      </c>
      <c r="N78" s="10" t="s">
        <v>854</v>
      </c>
      <c r="O78" s="13" t="s">
        <v>598</v>
      </c>
      <c r="P78" s="13">
        <v>5.6</v>
      </c>
      <c r="Q78" s="13">
        <v>1</v>
      </c>
    </row>
    <row r="79" spans="1:17" ht="36.950000000000003" customHeight="1">
      <c r="A79" s="10"/>
      <c r="B79" s="24" t="s">
        <v>10</v>
      </c>
      <c r="C79" s="11" t="s">
        <v>11</v>
      </c>
      <c r="D79" s="12" t="s">
        <v>104</v>
      </c>
      <c r="E79" s="10"/>
      <c r="F79" s="10">
        <f t="array" aca="1" ref="F79" ca="1">IFERROR(IF(OFFSET(INDIRECT(ADDRESS(ROW(),COLUMN())), -1, 0)="", 1, OFFSET(INDIRECT(ADDRESS(ROW(),COLUMN())), -1, 0)+1), 1)</f>
        <v>1</v>
      </c>
      <c r="G79" s="10" t="s">
        <v>106</v>
      </c>
      <c r="H79" s="10" t="s">
        <v>600</v>
      </c>
      <c r="I79" s="10" t="s">
        <v>855</v>
      </c>
      <c r="J79" s="10" t="s">
        <v>856</v>
      </c>
      <c r="K79" s="10" t="s">
        <v>857</v>
      </c>
      <c r="L79" s="10" t="s">
        <v>604</v>
      </c>
      <c r="M79" s="10" t="s">
        <v>605</v>
      </c>
      <c r="N79" s="10" t="s">
        <v>858</v>
      </c>
      <c r="O79" s="13" t="s">
        <v>598</v>
      </c>
      <c r="P79" s="13">
        <v>5.6</v>
      </c>
      <c r="Q79" s="13">
        <v>1</v>
      </c>
    </row>
    <row r="80" spans="1:17" ht="36.950000000000003" customHeight="1">
      <c r="A80" s="10"/>
      <c r="B80" s="24" t="s">
        <v>10</v>
      </c>
      <c r="C80" s="11" t="s">
        <v>11</v>
      </c>
      <c r="D80" s="12" t="s">
        <v>104</v>
      </c>
      <c r="E80" s="10"/>
      <c r="F80" s="10">
        <f t="array" aca="1" ref="F80" ca="1">IFERROR(IF(OFFSET(INDIRECT(ADDRESS(ROW(),COLUMN())), -1, 0)="", 1, OFFSET(INDIRECT(ADDRESS(ROW(),COLUMN())), -1, 0)+1), 1)</f>
        <v>1</v>
      </c>
      <c r="G80" s="10" t="s">
        <v>107</v>
      </c>
      <c r="H80" s="10" t="s">
        <v>600</v>
      </c>
      <c r="I80" s="10" t="s">
        <v>855</v>
      </c>
      <c r="J80" s="10" t="s">
        <v>859</v>
      </c>
      <c r="K80" s="10" t="s">
        <v>860</v>
      </c>
      <c r="L80" s="10" t="s">
        <v>604</v>
      </c>
      <c r="M80" s="10" t="s">
        <v>605</v>
      </c>
      <c r="N80" s="10" t="s">
        <v>861</v>
      </c>
      <c r="O80" s="13" t="s">
        <v>598</v>
      </c>
      <c r="P80" s="13">
        <v>5.6</v>
      </c>
      <c r="Q80" s="13">
        <v>1</v>
      </c>
    </row>
    <row r="81" spans="1:17" ht="36.950000000000003" customHeight="1">
      <c r="A81" s="10"/>
      <c r="B81" s="24" t="s">
        <v>10</v>
      </c>
      <c r="C81" s="11" t="s">
        <v>11</v>
      </c>
      <c r="D81" s="12" t="s">
        <v>104</v>
      </c>
      <c r="E81" s="10"/>
      <c r="F81" s="10">
        <f t="array" aca="1" ref="F81" ca="1">IFERROR(IF(OFFSET(INDIRECT(ADDRESS(ROW(),COLUMN())), -1, 0)="", 1, OFFSET(INDIRECT(ADDRESS(ROW(),COLUMN())), -1, 0)+1), 1)</f>
        <v>1</v>
      </c>
      <c r="G81" s="10" t="s">
        <v>108</v>
      </c>
      <c r="H81" s="10" t="s">
        <v>600</v>
      </c>
      <c r="I81" s="10" t="s">
        <v>855</v>
      </c>
      <c r="J81" s="10" t="s">
        <v>108</v>
      </c>
      <c r="K81" s="10" t="s">
        <v>862</v>
      </c>
      <c r="L81" s="10" t="s">
        <v>604</v>
      </c>
      <c r="M81" s="10" t="s">
        <v>605</v>
      </c>
      <c r="N81" s="10"/>
      <c r="O81" s="13" t="s">
        <v>598</v>
      </c>
      <c r="P81" s="13">
        <v>5.6</v>
      </c>
      <c r="Q81" s="13">
        <v>1</v>
      </c>
    </row>
    <row r="82" spans="1:17" ht="36.950000000000003" customHeight="1">
      <c r="A82" s="10"/>
      <c r="B82" s="24" t="s">
        <v>10</v>
      </c>
      <c r="C82" s="11" t="s">
        <v>11</v>
      </c>
      <c r="D82" s="12" t="s">
        <v>104</v>
      </c>
      <c r="E82" s="10"/>
      <c r="F82" s="10">
        <f t="array" aca="1" ref="F82" ca="1">IFERROR(IF(OFFSET(INDIRECT(ADDRESS(ROW(),COLUMN())), -1, 0)="", 1, OFFSET(INDIRECT(ADDRESS(ROW(),COLUMN())), -1, 0)+1), 1)</f>
        <v>1</v>
      </c>
      <c r="G82" s="10" t="s">
        <v>110</v>
      </c>
      <c r="H82" s="10" t="s">
        <v>600</v>
      </c>
      <c r="I82" s="10" t="s">
        <v>855</v>
      </c>
      <c r="J82" s="10" t="s">
        <v>859</v>
      </c>
      <c r="K82" s="10" t="s">
        <v>863</v>
      </c>
      <c r="L82" s="10" t="s">
        <v>604</v>
      </c>
      <c r="M82" s="10" t="s">
        <v>605</v>
      </c>
      <c r="N82" s="10" t="s">
        <v>864</v>
      </c>
      <c r="O82" s="13" t="s">
        <v>598</v>
      </c>
      <c r="P82" s="13">
        <v>5.6</v>
      </c>
      <c r="Q82" s="13">
        <v>1</v>
      </c>
    </row>
    <row r="83" spans="1:17" ht="36.950000000000003" customHeight="1">
      <c r="A83" s="10"/>
      <c r="B83" s="24" t="s">
        <v>10</v>
      </c>
      <c r="C83" s="11" t="s">
        <v>11</v>
      </c>
      <c r="D83" s="12" t="s">
        <v>104</v>
      </c>
      <c r="E83" s="10"/>
      <c r="F83" s="10">
        <f t="array" aca="1" ref="F83" ca="1">IFERROR(IF(OFFSET(INDIRECT(ADDRESS(ROW(),COLUMN())), -1, 0)="", 1, OFFSET(INDIRECT(ADDRESS(ROW(),COLUMN())), -1, 0)+1), 1)</f>
        <v>1</v>
      </c>
      <c r="G83" s="10" t="s">
        <v>111</v>
      </c>
      <c r="H83" s="10" t="s">
        <v>600</v>
      </c>
      <c r="I83" s="10" t="s">
        <v>865</v>
      </c>
      <c r="J83" s="10" t="s">
        <v>866</v>
      </c>
      <c r="K83" s="10" t="s">
        <v>867</v>
      </c>
      <c r="L83" s="10" t="s">
        <v>604</v>
      </c>
      <c r="M83" s="10" t="s">
        <v>605</v>
      </c>
      <c r="N83" s="10" t="s">
        <v>868</v>
      </c>
      <c r="O83" s="13" t="s">
        <v>598</v>
      </c>
      <c r="P83" s="13">
        <v>5.6</v>
      </c>
      <c r="Q83" s="13">
        <v>1</v>
      </c>
    </row>
    <row r="84" spans="1:17" ht="36.950000000000003" customHeight="1">
      <c r="A84" s="10"/>
      <c r="B84" s="24" t="s">
        <v>10</v>
      </c>
      <c r="C84" s="11" t="s">
        <v>11</v>
      </c>
      <c r="D84" s="12" t="s">
        <v>104</v>
      </c>
      <c r="E84" s="10"/>
      <c r="F84" s="10">
        <f t="array" aca="1" ref="F84" ca="1">IFERROR(IF(OFFSET(INDIRECT(ADDRESS(ROW(),COLUMN())), -1, 0)="", 1, OFFSET(INDIRECT(ADDRESS(ROW(),COLUMN())), -1, 0)+1), 1)</f>
        <v>1</v>
      </c>
      <c r="G84" s="10" t="s">
        <v>112</v>
      </c>
      <c r="H84" s="10" t="s">
        <v>600</v>
      </c>
      <c r="I84" s="10" t="s">
        <v>865</v>
      </c>
      <c r="J84" s="10" t="s">
        <v>866</v>
      </c>
      <c r="K84" s="10" t="s">
        <v>869</v>
      </c>
      <c r="L84" s="10" t="s">
        <v>604</v>
      </c>
      <c r="M84" s="10" t="s">
        <v>605</v>
      </c>
      <c r="N84" s="10" t="s">
        <v>870</v>
      </c>
      <c r="O84" s="13" t="s">
        <v>598</v>
      </c>
      <c r="P84" s="13">
        <v>5.6</v>
      </c>
      <c r="Q84" s="13">
        <v>1</v>
      </c>
    </row>
    <row r="85" spans="1:17" ht="36.950000000000003" customHeight="1">
      <c r="A85" s="10"/>
      <c r="B85" s="24" t="s">
        <v>10</v>
      </c>
      <c r="C85" s="11" t="s">
        <v>11</v>
      </c>
      <c r="D85" s="12" t="s">
        <v>104</v>
      </c>
      <c r="E85" s="10"/>
      <c r="F85" s="10">
        <f t="array" aca="1" ref="F85" ca="1">IFERROR(IF(OFFSET(INDIRECT(ADDRESS(ROW(),COLUMN())), -1, 0)="", 1, OFFSET(INDIRECT(ADDRESS(ROW(),COLUMN())), -1, 0)+1), 1)</f>
        <v>1</v>
      </c>
      <c r="G85" s="10" t="s">
        <v>113</v>
      </c>
      <c r="H85" s="10" t="s">
        <v>600</v>
      </c>
      <c r="I85" s="10" t="s">
        <v>871</v>
      </c>
      <c r="J85" s="10" t="s">
        <v>872</v>
      </c>
      <c r="K85" s="10" t="s">
        <v>873</v>
      </c>
      <c r="L85" s="10" t="s">
        <v>604</v>
      </c>
      <c r="M85" s="10" t="s">
        <v>605</v>
      </c>
      <c r="N85" s="10" t="s">
        <v>874</v>
      </c>
      <c r="O85" s="13" t="s">
        <v>597</v>
      </c>
      <c r="P85" s="13">
        <v>8.4</v>
      </c>
      <c r="Q85" s="13">
        <v>1</v>
      </c>
    </row>
    <row r="86" spans="1:17" ht="36.950000000000003" customHeight="1">
      <c r="A86" s="10"/>
      <c r="B86" s="24" t="s">
        <v>10</v>
      </c>
      <c r="C86" s="11" t="s">
        <v>11</v>
      </c>
      <c r="D86" s="12" t="s">
        <v>104</v>
      </c>
      <c r="E86" s="10"/>
      <c r="F86" s="10">
        <f t="array" aca="1" ref="F86" ca="1">IFERROR(IF(OFFSET(INDIRECT(ADDRESS(ROW(),COLUMN())), -1, 0)="", 1, OFFSET(INDIRECT(ADDRESS(ROW(),COLUMN())), -1, 0)+1), 1)</f>
        <v>1</v>
      </c>
      <c r="G86" s="10" t="s">
        <v>115</v>
      </c>
      <c r="H86" s="10" t="s">
        <v>600</v>
      </c>
      <c r="I86" s="10" t="s">
        <v>875</v>
      </c>
      <c r="J86" s="10" t="s">
        <v>876</v>
      </c>
      <c r="K86" s="10" t="s">
        <v>877</v>
      </c>
      <c r="L86" s="10" t="s">
        <v>604</v>
      </c>
      <c r="M86" s="10" t="s">
        <v>605</v>
      </c>
      <c r="N86" s="10" t="s">
        <v>878</v>
      </c>
      <c r="O86" s="13" t="s">
        <v>597</v>
      </c>
      <c r="P86" s="13">
        <v>8.4</v>
      </c>
      <c r="Q86" s="13">
        <v>1</v>
      </c>
    </row>
    <row r="87" spans="1:17" ht="36.950000000000003" customHeight="1">
      <c r="A87" s="10"/>
      <c r="B87" s="24" t="s">
        <v>10</v>
      </c>
      <c r="C87" s="11" t="s">
        <v>11</v>
      </c>
      <c r="D87" s="12" t="s">
        <v>104</v>
      </c>
      <c r="E87" s="10"/>
      <c r="F87" s="10">
        <f t="array" aca="1" ref="F87" ca="1">IFERROR(IF(OFFSET(INDIRECT(ADDRESS(ROW(),COLUMN())), -1, 0)="", 1, OFFSET(INDIRECT(ADDRESS(ROW(),COLUMN())), -1, 0)+1), 1)</f>
        <v>1</v>
      </c>
      <c r="G87" s="10" t="s">
        <v>116</v>
      </c>
      <c r="H87" s="10" t="s">
        <v>600</v>
      </c>
      <c r="I87" s="10" t="s">
        <v>879</v>
      </c>
      <c r="J87" s="10" t="s">
        <v>880</v>
      </c>
      <c r="K87" s="10" t="s">
        <v>881</v>
      </c>
      <c r="L87" s="10" t="s">
        <v>604</v>
      </c>
      <c r="M87" s="10" t="s">
        <v>605</v>
      </c>
      <c r="N87" s="10" t="s">
        <v>882</v>
      </c>
      <c r="O87" s="13" t="s">
        <v>597</v>
      </c>
      <c r="P87" s="13">
        <v>8.4</v>
      </c>
      <c r="Q87" s="13">
        <v>1</v>
      </c>
    </row>
    <row r="88" spans="1:17" ht="36.950000000000003" customHeight="1">
      <c r="A88" s="10"/>
      <c r="B88" s="24" t="s">
        <v>10</v>
      </c>
      <c r="C88" s="11" t="s">
        <v>11</v>
      </c>
      <c r="D88" s="12" t="s">
        <v>104</v>
      </c>
      <c r="E88" s="10"/>
      <c r="F88" s="10">
        <f t="array" aca="1" ref="F88" ca="1">IFERROR(IF(OFFSET(INDIRECT(ADDRESS(ROW(),COLUMN())), -1, 0)="", 1, OFFSET(INDIRECT(ADDRESS(ROW(),COLUMN())), -1, 0)+1), 1)</f>
        <v>1</v>
      </c>
      <c r="G88" s="10" t="s">
        <v>117</v>
      </c>
      <c r="H88" s="10" t="s">
        <v>600</v>
      </c>
      <c r="I88" s="10" t="s">
        <v>883</v>
      </c>
      <c r="J88" s="10" t="s">
        <v>884</v>
      </c>
      <c r="K88" s="10" t="s">
        <v>885</v>
      </c>
      <c r="L88" s="10" t="s">
        <v>604</v>
      </c>
      <c r="M88" s="10" t="s">
        <v>605</v>
      </c>
      <c r="N88" s="10" t="s">
        <v>886</v>
      </c>
      <c r="O88" s="13" t="s">
        <v>597</v>
      </c>
      <c r="P88" s="13">
        <v>8.4</v>
      </c>
      <c r="Q88" s="13">
        <v>1</v>
      </c>
    </row>
    <row r="89" spans="1:17" ht="36.950000000000003" customHeight="1">
      <c r="A89" s="10"/>
      <c r="B89" s="24" t="s">
        <v>10</v>
      </c>
      <c r="C89" s="11" t="s">
        <v>11</v>
      </c>
      <c r="D89" s="12" t="s">
        <v>104</v>
      </c>
      <c r="E89" s="10"/>
      <c r="F89" s="10">
        <f t="array" aca="1" ref="F89" ca="1">IFERROR(IF(OFFSET(INDIRECT(ADDRESS(ROW(),COLUMN())), -1, 0)="", 1, OFFSET(INDIRECT(ADDRESS(ROW(),COLUMN())), -1, 0)+1), 1)</f>
        <v>1</v>
      </c>
      <c r="G89" s="10" t="s">
        <v>118</v>
      </c>
      <c r="H89" s="10" t="s">
        <v>600</v>
      </c>
      <c r="I89" s="10" t="s">
        <v>887</v>
      </c>
      <c r="J89" s="10" t="s">
        <v>888</v>
      </c>
      <c r="K89" s="10" t="s">
        <v>889</v>
      </c>
      <c r="L89" s="10" t="s">
        <v>604</v>
      </c>
      <c r="M89" s="10" t="s">
        <v>605</v>
      </c>
      <c r="N89" s="10" t="s">
        <v>890</v>
      </c>
      <c r="O89" s="13" t="s">
        <v>597</v>
      </c>
      <c r="P89" s="13">
        <v>8.4</v>
      </c>
      <c r="Q89" s="13">
        <v>1</v>
      </c>
    </row>
    <row r="90" spans="1:17" ht="36.950000000000003" customHeight="1">
      <c r="A90" s="10"/>
      <c r="B90" s="24" t="s">
        <v>10</v>
      </c>
      <c r="C90" s="11" t="s">
        <v>11</v>
      </c>
      <c r="D90" s="12" t="s">
        <v>104</v>
      </c>
      <c r="E90" s="10"/>
      <c r="F90" s="10">
        <f t="array" aca="1" ref="F90" ca="1">IFERROR(IF(OFFSET(INDIRECT(ADDRESS(ROW(),COLUMN())), -1, 0)="", 1, OFFSET(INDIRECT(ADDRESS(ROW(),COLUMN())), -1, 0)+1), 1)</f>
        <v>1</v>
      </c>
      <c r="G90" s="10" t="s">
        <v>120</v>
      </c>
      <c r="H90" s="10" t="s">
        <v>600</v>
      </c>
      <c r="I90" s="10" t="s">
        <v>891</v>
      </c>
      <c r="J90" s="10" t="s">
        <v>120</v>
      </c>
      <c r="K90" s="10" t="s">
        <v>892</v>
      </c>
      <c r="L90" s="10" t="s">
        <v>604</v>
      </c>
      <c r="M90" s="10" t="s">
        <v>605</v>
      </c>
      <c r="N90" s="10" t="s">
        <v>893</v>
      </c>
      <c r="O90" s="13" t="s">
        <v>597</v>
      </c>
      <c r="P90" s="13">
        <v>8.4</v>
      </c>
      <c r="Q90" s="13">
        <v>1</v>
      </c>
    </row>
    <row r="91" spans="1:17" ht="36.950000000000003" customHeight="1">
      <c r="A91" s="10"/>
      <c r="B91" s="24" t="s">
        <v>10</v>
      </c>
      <c r="C91" s="11" t="s">
        <v>11</v>
      </c>
      <c r="D91" s="12" t="s">
        <v>104</v>
      </c>
      <c r="E91" s="10"/>
      <c r="F91" s="10">
        <f t="array" aca="1" ref="F91" ca="1">IFERROR(IF(OFFSET(INDIRECT(ADDRESS(ROW(),COLUMN())), -1, 0)="", 1, OFFSET(INDIRECT(ADDRESS(ROW(),COLUMN())), -1, 0)+1), 1)</f>
        <v>1</v>
      </c>
      <c r="G91" s="10" t="s">
        <v>122</v>
      </c>
      <c r="H91" s="10" t="s">
        <v>600</v>
      </c>
      <c r="I91" s="10" t="s">
        <v>894</v>
      </c>
      <c r="J91" s="10" t="s">
        <v>122</v>
      </c>
      <c r="K91" s="10" t="s">
        <v>895</v>
      </c>
      <c r="L91" s="10" t="s">
        <v>604</v>
      </c>
      <c r="M91" s="10" t="s">
        <v>605</v>
      </c>
      <c r="N91" s="10" t="s">
        <v>896</v>
      </c>
      <c r="O91" s="13" t="s">
        <v>597</v>
      </c>
      <c r="P91" s="13">
        <v>8.4</v>
      </c>
      <c r="Q91" s="13">
        <v>1</v>
      </c>
    </row>
    <row r="92" spans="1:17" ht="36.950000000000003" customHeight="1">
      <c r="A92" s="10"/>
      <c r="B92" s="24" t="s">
        <v>10</v>
      </c>
      <c r="C92" s="11" t="s">
        <v>11</v>
      </c>
      <c r="D92" s="12" t="s">
        <v>104</v>
      </c>
      <c r="E92" s="10"/>
      <c r="F92" s="10">
        <f t="array" aca="1" ref="F92" ca="1">IFERROR(IF(OFFSET(INDIRECT(ADDRESS(ROW(),COLUMN())), -1, 0)="", 1, OFFSET(INDIRECT(ADDRESS(ROW(),COLUMN())), -1, 0)+1), 1)</f>
        <v>1</v>
      </c>
      <c r="G92" s="29" t="s">
        <v>898</v>
      </c>
      <c r="H92" s="10" t="s">
        <v>600</v>
      </c>
      <c r="I92" s="10" t="s">
        <v>897</v>
      </c>
      <c r="J92" s="10" t="s">
        <v>898</v>
      </c>
      <c r="K92" s="10" t="s">
        <v>899</v>
      </c>
      <c r="L92" s="10" t="s">
        <v>604</v>
      </c>
      <c r="M92" s="10" t="s">
        <v>9</v>
      </c>
      <c r="N92" s="10" t="s">
        <v>900</v>
      </c>
      <c r="O92" s="13" t="s">
        <v>597</v>
      </c>
      <c r="P92" s="13">
        <v>8.4</v>
      </c>
      <c r="Q92" s="13">
        <v>1</v>
      </c>
    </row>
    <row r="93" spans="1:17" ht="36.950000000000003" customHeight="1">
      <c r="A93" s="10"/>
      <c r="B93" s="24" t="s">
        <v>10</v>
      </c>
      <c r="C93" s="11" t="s">
        <v>11</v>
      </c>
      <c r="D93" s="12" t="s">
        <v>104</v>
      </c>
      <c r="E93" s="10"/>
      <c r="F93" s="10">
        <f t="array" aca="1" ref="F93" ca="1">IFERROR(IF(OFFSET(INDIRECT(ADDRESS(ROW(),COLUMN())), -1, 0)="", 1, OFFSET(INDIRECT(ADDRESS(ROW(),COLUMN())), -1, 0)+1), 1)</f>
        <v>1</v>
      </c>
      <c r="G93" s="29" t="s">
        <v>902</v>
      </c>
      <c r="H93" s="10" t="s">
        <v>600</v>
      </c>
      <c r="I93" s="10" t="s">
        <v>901</v>
      </c>
      <c r="J93" s="10" t="s">
        <v>902</v>
      </c>
      <c r="K93" s="10" t="s">
        <v>903</v>
      </c>
      <c r="L93" s="10" t="s">
        <v>604</v>
      </c>
      <c r="M93" s="10" t="s">
        <v>9</v>
      </c>
      <c r="N93" s="10" t="s">
        <v>904</v>
      </c>
      <c r="O93" s="13" t="s">
        <v>598</v>
      </c>
      <c r="P93" s="13">
        <v>5.6</v>
      </c>
      <c r="Q93" s="13">
        <v>1</v>
      </c>
    </row>
    <row r="94" spans="1:17" ht="36.950000000000003" customHeight="1">
      <c r="A94" s="10"/>
      <c r="B94" s="24" t="s">
        <v>10</v>
      </c>
      <c r="C94" s="11" t="s">
        <v>11</v>
      </c>
      <c r="D94" s="12" t="s">
        <v>104</v>
      </c>
      <c r="E94" s="10"/>
      <c r="F94" s="10">
        <f t="array" aca="1" ref="F94" ca="1">IFERROR(IF(OFFSET(INDIRECT(ADDRESS(ROW(),COLUMN())), -1, 0)="", 1, OFFSET(INDIRECT(ADDRESS(ROW(),COLUMN())), -1, 0)+1), 1)</f>
        <v>1</v>
      </c>
      <c r="G94" s="29" t="s">
        <v>906</v>
      </c>
      <c r="H94" s="10" t="s">
        <v>600</v>
      </c>
      <c r="I94" s="10" t="s">
        <v>905</v>
      </c>
      <c r="J94" s="10" t="s">
        <v>906</v>
      </c>
      <c r="K94" s="10" t="s">
        <v>907</v>
      </c>
      <c r="L94" s="10" t="s">
        <v>604</v>
      </c>
      <c r="M94" s="10" t="s">
        <v>9</v>
      </c>
      <c r="N94" s="10" t="s">
        <v>908</v>
      </c>
      <c r="O94" s="13" t="s">
        <v>598</v>
      </c>
      <c r="P94" s="13">
        <v>5.6</v>
      </c>
      <c r="Q94" s="13">
        <v>1</v>
      </c>
    </row>
    <row r="95" spans="1:17" ht="36.950000000000003" customHeight="1">
      <c r="A95" s="10"/>
      <c r="B95" s="24" t="s">
        <v>10</v>
      </c>
      <c r="C95" s="11" t="s">
        <v>11</v>
      </c>
      <c r="D95" s="12" t="s">
        <v>104</v>
      </c>
      <c r="E95" s="10"/>
      <c r="F95" s="10">
        <f t="array" aca="1" ref="F95" ca="1">IFERROR(IF(OFFSET(INDIRECT(ADDRESS(ROW(),COLUMN())), -1, 0)="", 1, OFFSET(INDIRECT(ADDRESS(ROW(),COLUMN())), -1, 0)+1), 1)</f>
        <v>1</v>
      </c>
      <c r="G95" s="29" t="s">
        <v>910</v>
      </c>
      <c r="H95" s="10" t="s">
        <v>600</v>
      </c>
      <c r="I95" s="10" t="s">
        <v>909</v>
      </c>
      <c r="J95" s="10" t="s">
        <v>910</v>
      </c>
      <c r="K95" s="10" t="s">
        <v>911</v>
      </c>
      <c r="L95" s="10" t="s">
        <v>604</v>
      </c>
      <c r="M95" s="10" t="s">
        <v>9</v>
      </c>
      <c r="N95" s="10" t="s">
        <v>912</v>
      </c>
      <c r="O95" s="13" t="s">
        <v>598</v>
      </c>
      <c r="P95" s="13">
        <v>5.6</v>
      </c>
      <c r="Q95" s="13">
        <v>1</v>
      </c>
    </row>
    <row r="96" spans="1:17" ht="36.950000000000003" customHeight="1">
      <c r="A96" s="10"/>
      <c r="B96" s="24" t="s">
        <v>10</v>
      </c>
      <c r="C96" s="11" t="s">
        <v>11</v>
      </c>
      <c r="D96" s="12" t="s">
        <v>104</v>
      </c>
      <c r="E96" s="10"/>
      <c r="F96" s="10">
        <f t="array" aca="1" ref="F96" ca="1">IFERROR(IF(OFFSET(INDIRECT(ADDRESS(ROW(),COLUMN())), -1, 0)="", 1, OFFSET(INDIRECT(ADDRESS(ROW(),COLUMN())), -1, 0)+1), 1)</f>
        <v>1</v>
      </c>
      <c r="G96" s="29" t="s">
        <v>914</v>
      </c>
      <c r="H96" s="10" t="s">
        <v>600</v>
      </c>
      <c r="I96" s="10" t="s">
        <v>913</v>
      </c>
      <c r="J96" s="10" t="s">
        <v>914</v>
      </c>
      <c r="K96" s="10" t="s">
        <v>915</v>
      </c>
      <c r="L96" s="10" t="s">
        <v>604</v>
      </c>
      <c r="M96" s="10" t="s">
        <v>9</v>
      </c>
      <c r="N96" s="10" t="s">
        <v>916</v>
      </c>
      <c r="O96" s="13" t="s">
        <v>598</v>
      </c>
      <c r="P96" s="13">
        <v>5.6</v>
      </c>
      <c r="Q96" s="13">
        <v>1</v>
      </c>
    </row>
    <row r="97" spans="1:17" ht="36.950000000000003" customHeight="1">
      <c r="A97" s="10"/>
      <c r="B97" s="24" t="s">
        <v>10</v>
      </c>
      <c r="C97" s="11" t="s">
        <v>11</v>
      </c>
      <c r="D97" s="12" t="s">
        <v>104</v>
      </c>
      <c r="E97" s="10"/>
      <c r="F97" s="10">
        <f t="array" aca="1" ref="F97" ca="1">IFERROR(IF(OFFSET(INDIRECT(ADDRESS(ROW(),COLUMN())), -1, 0)="", 1, OFFSET(INDIRECT(ADDRESS(ROW(),COLUMN())), -1, 0)+1), 1)</f>
        <v>1</v>
      </c>
      <c r="G97" s="29" t="s">
        <v>634</v>
      </c>
      <c r="H97" s="10" t="s">
        <v>600</v>
      </c>
      <c r="I97" s="10" t="s">
        <v>633</v>
      </c>
      <c r="J97" s="10" t="s">
        <v>634</v>
      </c>
      <c r="K97" s="10" t="s">
        <v>917</v>
      </c>
      <c r="L97" s="10" t="s">
        <v>604</v>
      </c>
      <c r="M97" s="10" t="s">
        <v>9</v>
      </c>
      <c r="N97" s="10" t="s">
        <v>918</v>
      </c>
      <c r="O97" s="13" t="s">
        <v>598</v>
      </c>
      <c r="P97" s="13">
        <v>5.6</v>
      </c>
      <c r="Q97" s="13">
        <v>1</v>
      </c>
    </row>
    <row r="98" spans="1:17" ht="36.950000000000003" customHeight="1">
      <c r="A98" s="10"/>
      <c r="B98" s="24" t="s">
        <v>10</v>
      </c>
      <c r="C98" s="11" t="s">
        <v>11</v>
      </c>
      <c r="D98" s="12" t="s">
        <v>104</v>
      </c>
      <c r="E98" s="10"/>
      <c r="F98" s="10">
        <f t="array" aca="1" ref="F98" ca="1">IFERROR(IF(OFFSET(INDIRECT(ADDRESS(ROW(),COLUMN())), -1, 0)="", 1, OFFSET(INDIRECT(ADDRESS(ROW(),COLUMN())), -1, 0)+1), 1)</f>
        <v>1</v>
      </c>
      <c r="G98" s="29" t="s">
        <v>638</v>
      </c>
      <c r="H98" s="10" t="s">
        <v>617</v>
      </c>
      <c r="I98" s="10" t="s">
        <v>637</v>
      </c>
      <c r="J98" s="10" t="s">
        <v>638</v>
      </c>
      <c r="K98" s="10" t="s">
        <v>919</v>
      </c>
      <c r="L98" s="10" t="s">
        <v>604</v>
      </c>
      <c r="M98" s="10" t="s">
        <v>9</v>
      </c>
      <c r="N98" s="10" t="s">
        <v>920</v>
      </c>
      <c r="O98" s="13" t="s">
        <v>598</v>
      </c>
      <c r="P98" s="13">
        <v>5.6</v>
      </c>
      <c r="Q98" s="13">
        <v>1</v>
      </c>
    </row>
    <row r="99" spans="1:17" ht="36.950000000000003" customHeight="1">
      <c r="A99" s="20">
        <v>8</v>
      </c>
      <c r="B99" s="25" t="s">
        <v>10</v>
      </c>
      <c r="C99" s="25" t="s">
        <v>11</v>
      </c>
      <c r="D99" s="26" t="s">
        <v>124</v>
      </c>
      <c r="E99" s="20" t="s">
        <v>13</v>
      </c>
      <c r="F99" s="20">
        <v>1</v>
      </c>
      <c r="G99" s="20" t="s">
        <v>125</v>
      </c>
      <c r="H99" s="20" t="s">
        <v>600</v>
      </c>
      <c r="I99" s="20" t="s">
        <v>905</v>
      </c>
      <c r="J99" s="20" t="s">
        <v>921</v>
      </c>
      <c r="K99" s="20" t="s">
        <v>922</v>
      </c>
      <c r="L99" s="20" t="s">
        <v>604</v>
      </c>
      <c r="M99" s="20" t="s">
        <v>605</v>
      </c>
      <c r="N99" s="20" t="s">
        <v>923</v>
      </c>
      <c r="O99" s="27" t="s">
        <v>598</v>
      </c>
      <c r="P99" s="27">
        <v>5.6</v>
      </c>
      <c r="Q99" s="27">
        <v>1</v>
      </c>
    </row>
    <row r="100" spans="1:17" ht="36.950000000000003" customHeight="1">
      <c r="A100" s="20"/>
      <c r="B100" s="25" t="s">
        <v>10</v>
      </c>
      <c r="C100" s="25" t="s">
        <v>11</v>
      </c>
      <c r="D100" s="26" t="s">
        <v>124</v>
      </c>
      <c r="E100" s="20"/>
      <c r="F100" s="20">
        <f t="array" aca="1" ref="F100" ca="1">IFERROR(IF(OFFSET(INDIRECT(ADDRESS(ROW(),COLUMN())), -1, 0)="", 1, OFFSET(INDIRECT(ADDRESS(ROW(),COLUMN())), -1, 0)+1), 1)</f>
        <v>1</v>
      </c>
      <c r="G100" s="28" t="s">
        <v>634</v>
      </c>
      <c r="H100" s="20" t="s">
        <v>600</v>
      </c>
      <c r="I100" s="20" t="s">
        <v>633</v>
      </c>
      <c r="J100" s="20" t="s">
        <v>634</v>
      </c>
      <c r="K100" s="20" t="s">
        <v>924</v>
      </c>
      <c r="L100" s="20" t="s">
        <v>604</v>
      </c>
      <c r="M100" s="20" t="s">
        <v>9</v>
      </c>
      <c r="N100" s="20" t="s">
        <v>925</v>
      </c>
      <c r="O100" s="27" t="s">
        <v>598</v>
      </c>
      <c r="P100" s="27">
        <v>5.6</v>
      </c>
      <c r="Q100" s="27">
        <v>1</v>
      </c>
    </row>
    <row r="101" spans="1:17" ht="36.950000000000003" customHeight="1">
      <c r="A101" s="10">
        <v>10</v>
      </c>
      <c r="B101" s="24" t="s">
        <v>10</v>
      </c>
      <c r="C101" s="11" t="s">
        <v>11</v>
      </c>
      <c r="D101" s="12" t="s">
        <v>129</v>
      </c>
      <c r="E101" s="10" t="s">
        <v>13</v>
      </c>
      <c r="F101" s="10">
        <v>1</v>
      </c>
      <c r="G101" s="10" t="s">
        <v>130</v>
      </c>
      <c r="H101" s="10" t="s">
        <v>600</v>
      </c>
      <c r="I101" s="10" t="s">
        <v>913</v>
      </c>
      <c r="J101" s="10" t="s">
        <v>926</v>
      </c>
      <c r="K101" s="10" t="s">
        <v>927</v>
      </c>
      <c r="L101" s="10" t="s">
        <v>604</v>
      </c>
      <c r="M101" s="10" t="s">
        <v>605</v>
      </c>
      <c r="N101" s="10" t="s">
        <v>928</v>
      </c>
      <c r="O101" s="13" t="s">
        <v>598</v>
      </c>
      <c r="P101" s="13">
        <v>5.6</v>
      </c>
      <c r="Q101" s="13">
        <v>1</v>
      </c>
    </row>
    <row r="102" spans="1:17" ht="36.950000000000003" customHeight="1">
      <c r="A102" s="10"/>
      <c r="B102" s="24" t="s">
        <v>10</v>
      </c>
      <c r="C102" s="11" t="s">
        <v>11</v>
      </c>
      <c r="D102" s="12" t="s">
        <v>129</v>
      </c>
      <c r="E102" s="10"/>
      <c r="F102" s="10">
        <f t="array" aca="1" ref="F102" ca="1">IFERROR(IF(OFFSET(INDIRECT(ADDRESS(ROW(),COLUMN())), -1, 0)="", 1, OFFSET(INDIRECT(ADDRESS(ROW(),COLUMN())), -1, 0)+1), 1)</f>
        <v>1</v>
      </c>
      <c r="G102" s="29" t="s">
        <v>910</v>
      </c>
      <c r="H102" s="10" t="s">
        <v>600</v>
      </c>
      <c r="I102" s="10" t="s">
        <v>909</v>
      </c>
      <c r="J102" s="10" t="s">
        <v>910</v>
      </c>
      <c r="K102" s="10" t="s">
        <v>932</v>
      </c>
      <c r="L102" s="10" t="s">
        <v>604</v>
      </c>
      <c r="M102" s="10" t="s">
        <v>9</v>
      </c>
      <c r="N102" s="10" t="s">
        <v>933</v>
      </c>
      <c r="O102" s="13" t="s">
        <v>598</v>
      </c>
      <c r="P102" s="13">
        <v>5.6</v>
      </c>
      <c r="Q102" s="13">
        <v>1</v>
      </c>
    </row>
    <row r="103" spans="1:17" ht="36.950000000000003" customHeight="1">
      <c r="A103" s="20">
        <v>11</v>
      </c>
      <c r="B103" s="25" t="s">
        <v>10</v>
      </c>
      <c r="C103" s="25" t="s">
        <v>11</v>
      </c>
      <c r="D103" s="26" t="s">
        <v>132</v>
      </c>
      <c r="E103" s="20" t="s">
        <v>13</v>
      </c>
      <c r="F103" s="20">
        <v>1</v>
      </c>
      <c r="G103" s="20" t="s">
        <v>14</v>
      </c>
      <c r="H103" s="20" t="s">
        <v>600</v>
      </c>
      <c r="I103" s="20" t="s">
        <v>934</v>
      </c>
      <c r="J103" s="20" t="s">
        <v>935</v>
      </c>
      <c r="K103" s="20" t="s">
        <v>936</v>
      </c>
      <c r="L103" s="20" t="s">
        <v>604</v>
      </c>
      <c r="M103" s="20" t="s">
        <v>605</v>
      </c>
      <c r="N103" s="20" t="s">
        <v>937</v>
      </c>
      <c r="O103" s="27" t="s">
        <v>598</v>
      </c>
      <c r="P103" s="27">
        <v>5.6</v>
      </c>
      <c r="Q103" s="27">
        <v>1</v>
      </c>
    </row>
    <row r="104" spans="1:17" ht="36.950000000000003" customHeight="1">
      <c r="A104" s="20"/>
      <c r="B104" s="25" t="s">
        <v>10</v>
      </c>
      <c r="C104" s="25" t="s">
        <v>11</v>
      </c>
      <c r="D104" s="26" t="s">
        <v>132</v>
      </c>
      <c r="E104" s="20"/>
      <c r="F104" s="20">
        <f t="array" aca="1" ref="F104" ca="1">IFERROR(IF(OFFSET(INDIRECT(ADDRESS(ROW(),COLUMN())), -1, 0)="", 1, OFFSET(INDIRECT(ADDRESS(ROW(),COLUMN())), -1, 0)+1), 1)</f>
        <v>1</v>
      </c>
      <c r="G104" s="20" t="s">
        <v>134</v>
      </c>
      <c r="H104" s="20" t="s">
        <v>600</v>
      </c>
      <c r="I104" s="20" t="s">
        <v>938</v>
      </c>
      <c r="J104" s="20" t="s">
        <v>939</v>
      </c>
      <c r="K104" s="20" t="s">
        <v>940</v>
      </c>
      <c r="L104" s="20" t="s">
        <v>604</v>
      </c>
      <c r="M104" s="20" t="s">
        <v>605</v>
      </c>
      <c r="N104" s="20" t="s">
        <v>941</v>
      </c>
      <c r="O104" s="27" t="s">
        <v>597</v>
      </c>
      <c r="P104" s="27">
        <v>8.4</v>
      </c>
      <c r="Q104" s="27">
        <v>1</v>
      </c>
    </row>
    <row r="105" spans="1:17" ht="36.950000000000003" customHeight="1">
      <c r="A105" s="20"/>
      <c r="B105" s="25" t="s">
        <v>10</v>
      </c>
      <c r="C105" s="25" t="s">
        <v>11</v>
      </c>
      <c r="D105" s="26" t="s">
        <v>132</v>
      </c>
      <c r="E105" s="20"/>
      <c r="F105" s="20">
        <f t="array" aca="1" ref="F105" ca="1">IFERROR(IF(OFFSET(INDIRECT(ADDRESS(ROW(),COLUMN())), -1, 0)="", 1, OFFSET(INDIRECT(ADDRESS(ROW(),COLUMN())), -1, 0)+1), 1)</f>
        <v>1</v>
      </c>
      <c r="G105" s="20" t="s">
        <v>18</v>
      </c>
      <c r="H105" s="20" t="s">
        <v>600</v>
      </c>
      <c r="I105" s="20" t="s">
        <v>942</v>
      </c>
      <c r="J105" s="20" t="s">
        <v>943</v>
      </c>
      <c r="K105" s="20" t="s">
        <v>944</v>
      </c>
      <c r="L105" s="20" t="s">
        <v>604</v>
      </c>
      <c r="M105" s="20" t="s">
        <v>605</v>
      </c>
      <c r="N105" s="20" t="s">
        <v>945</v>
      </c>
      <c r="O105" s="27" t="s">
        <v>597</v>
      </c>
      <c r="P105" s="27">
        <v>8.4</v>
      </c>
      <c r="Q105" s="27">
        <v>1</v>
      </c>
    </row>
    <row r="106" spans="1:17" ht="36.950000000000003" customHeight="1">
      <c r="A106" s="20"/>
      <c r="B106" s="25" t="s">
        <v>10</v>
      </c>
      <c r="C106" s="25" t="s">
        <v>11</v>
      </c>
      <c r="D106" s="26" t="s">
        <v>132</v>
      </c>
      <c r="E106" s="20"/>
      <c r="F106" s="20">
        <f t="array" aca="1" ref="F106" ca="1">IFERROR(IF(OFFSET(INDIRECT(ADDRESS(ROW(),COLUMN())), -1, 0)="", 1, OFFSET(INDIRECT(ADDRESS(ROW(),COLUMN())), -1, 0)+1), 1)</f>
        <v>1</v>
      </c>
      <c r="G106" s="28" t="s">
        <v>634</v>
      </c>
      <c r="H106" s="20" t="s">
        <v>600</v>
      </c>
      <c r="I106" s="20" t="s">
        <v>633</v>
      </c>
      <c r="J106" s="20" t="s">
        <v>634</v>
      </c>
      <c r="K106" s="20" t="s">
        <v>946</v>
      </c>
      <c r="L106" s="20" t="s">
        <v>604</v>
      </c>
      <c r="M106" s="20" t="s">
        <v>9</v>
      </c>
      <c r="N106" s="20" t="s">
        <v>947</v>
      </c>
      <c r="O106" s="27" t="s">
        <v>598</v>
      </c>
      <c r="P106" s="27">
        <v>5.6</v>
      </c>
      <c r="Q106" s="27">
        <v>1</v>
      </c>
    </row>
    <row r="107" spans="1:17" ht="36.950000000000003" customHeight="1">
      <c r="A107" s="10">
        <v>12</v>
      </c>
      <c r="B107" s="24" t="s">
        <v>10</v>
      </c>
      <c r="C107" s="11" t="s">
        <v>137</v>
      </c>
      <c r="D107" s="12" t="s">
        <v>138</v>
      </c>
      <c r="E107" s="10" t="s">
        <v>13</v>
      </c>
      <c r="F107" s="10">
        <v>1</v>
      </c>
      <c r="G107" s="10" t="s">
        <v>139</v>
      </c>
      <c r="H107" s="10" t="s">
        <v>600</v>
      </c>
      <c r="I107" s="10" t="s">
        <v>948</v>
      </c>
      <c r="J107" s="10" t="s">
        <v>949</v>
      </c>
      <c r="K107" s="10" t="s">
        <v>950</v>
      </c>
      <c r="L107" s="10" t="s">
        <v>604</v>
      </c>
      <c r="M107" s="10" t="s">
        <v>605</v>
      </c>
      <c r="N107" s="10" t="s">
        <v>951</v>
      </c>
      <c r="O107" s="13" t="s">
        <v>598</v>
      </c>
      <c r="P107" s="13">
        <v>5.6</v>
      </c>
      <c r="Q107" s="13">
        <v>1</v>
      </c>
    </row>
    <row r="108" spans="1:17" ht="36.950000000000003" customHeight="1">
      <c r="A108" s="10"/>
      <c r="B108" s="24" t="s">
        <v>10</v>
      </c>
      <c r="C108" s="11" t="s">
        <v>137</v>
      </c>
      <c r="D108" s="12" t="s">
        <v>138</v>
      </c>
      <c r="E108" s="10"/>
      <c r="F108" s="10">
        <f t="array" aca="1" ref="F108" ca="1">IFERROR(IF(OFFSET(INDIRECT(ADDRESS(ROW(),COLUMN())), -1, 0)="", 1, OFFSET(INDIRECT(ADDRESS(ROW(),COLUMN())), -1, 0)+1), 1)</f>
        <v>1</v>
      </c>
      <c r="G108" s="10" t="s">
        <v>141</v>
      </c>
      <c r="H108" s="10" t="s">
        <v>617</v>
      </c>
      <c r="I108" s="10" t="s">
        <v>952</v>
      </c>
      <c r="J108" s="10" t="s">
        <v>953</v>
      </c>
      <c r="K108" s="10" t="s">
        <v>954</v>
      </c>
      <c r="L108" s="10" t="s">
        <v>604</v>
      </c>
      <c r="M108" s="10" t="s">
        <v>605</v>
      </c>
      <c r="N108" s="10" t="s">
        <v>955</v>
      </c>
      <c r="O108" s="13" t="s">
        <v>598</v>
      </c>
      <c r="P108" s="13">
        <v>5.6</v>
      </c>
      <c r="Q108" s="13">
        <v>1</v>
      </c>
    </row>
    <row r="109" spans="1:17" ht="36.950000000000003" customHeight="1">
      <c r="A109" s="10"/>
      <c r="B109" s="24" t="s">
        <v>10</v>
      </c>
      <c r="C109" s="11" t="s">
        <v>137</v>
      </c>
      <c r="D109" s="12" t="s">
        <v>138</v>
      </c>
      <c r="E109" s="10"/>
      <c r="F109" s="10">
        <f t="array" aca="1" ref="F109" ca="1">IFERROR(IF(OFFSET(INDIRECT(ADDRESS(ROW(),COLUMN())), -1, 0)="", 1, OFFSET(INDIRECT(ADDRESS(ROW(),COLUMN())), -1, 0)+1), 1)</f>
        <v>1</v>
      </c>
      <c r="G109" s="10" t="s">
        <v>143</v>
      </c>
      <c r="H109" s="10" t="s">
        <v>617</v>
      </c>
      <c r="I109" s="10" t="s">
        <v>956</v>
      </c>
      <c r="J109" s="10" t="s">
        <v>957</v>
      </c>
      <c r="K109" s="10" t="s">
        <v>958</v>
      </c>
      <c r="L109" s="10" t="s">
        <v>604</v>
      </c>
      <c r="M109" s="10" t="s">
        <v>605</v>
      </c>
      <c r="N109" s="10" t="s">
        <v>955</v>
      </c>
      <c r="O109" s="13" t="s">
        <v>598</v>
      </c>
      <c r="P109" s="13">
        <v>5.6</v>
      </c>
      <c r="Q109" s="13">
        <v>1</v>
      </c>
    </row>
    <row r="110" spans="1:17" ht="36.950000000000003" customHeight="1">
      <c r="A110" s="10"/>
      <c r="B110" s="24" t="s">
        <v>10</v>
      </c>
      <c r="C110" s="11" t="s">
        <v>137</v>
      </c>
      <c r="D110" s="12" t="s">
        <v>138</v>
      </c>
      <c r="E110" s="10"/>
      <c r="F110" s="10">
        <f t="array" aca="1" ref="F110" ca="1">IFERROR(IF(OFFSET(INDIRECT(ADDRESS(ROW(),COLUMN())), -1, 0)="", 1, OFFSET(INDIRECT(ADDRESS(ROW(),COLUMN())), -1, 0)+1), 1)</f>
        <v>1</v>
      </c>
      <c r="G110" s="10" t="s">
        <v>145</v>
      </c>
      <c r="H110" s="10" t="s">
        <v>600</v>
      </c>
      <c r="I110" s="10" t="s">
        <v>959</v>
      </c>
      <c r="J110" s="10" t="s">
        <v>960</v>
      </c>
      <c r="K110" s="10" t="s">
        <v>961</v>
      </c>
      <c r="L110" s="10" t="s">
        <v>604</v>
      </c>
      <c r="M110" s="10" t="s">
        <v>605</v>
      </c>
      <c r="N110" s="10" t="s">
        <v>962</v>
      </c>
      <c r="O110" s="13" t="s">
        <v>597</v>
      </c>
      <c r="P110" s="13">
        <v>8.4</v>
      </c>
      <c r="Q110" s="13">
        <v>1</v>
      </c>
    </row>
    <row r="111" spans="1:17" ht="36.950000000000003" customHeight="1">
      <c r="A111" s="10"/>
      <c r="B111" s="24" t="s">
        <v>10</v>
      </c>
      <c r="C111" s="11" t="s">
        <v>137</v>
      </c>
      <c r="D111" s="12" t="s">
        <v>138</v>
      </c>
      <c r="E111" s="10"/>
      <c r="F111" s="10">
        <f t="array" aca="1" ref="F111" ca="1">IFERROR(IF(OFFSET(INDIRECT(ADDRESS(ROW(),COLUMN())), -1, 0)="", 1, OFFSET(INDIRECT(ADDRESS(ROW(),COLUMN())), -1, 0)+1), 1)</f>
        <v>1</v>
      </c>
      <c r="G111" s="10" t="s">
        <v>147</v>
      </c>
      <c r="H111" s="10" t="s">
        <v>617</v>
      </c>
      <c r="I111" s="10" t="s">
        <v>963</v>
      </c>
      <c r="J111" s="10" t="s">
        <v>964</v>
      </c>
      <c r="K111" s="10" t="s">
        <v>965</v>
      </c>
      <c r="L111" s="10" t="s">
        <v>604</v>
      </c>
      <c r="M111" s="10" t="s">
        <v>605</v>
      </c>
      <c r="N111" s="10"/>
      <c r="O111" s="13" t="s">
        <v>598</v>
      </c>
      <c r="P111" s="13">
        <v>5.6</v>
      </c>
      <c r="Q111" s="13">
        <v>1</v>
      </c>
    </row>
    <row r="112" spans="1:17" ht="36.950000000000003" customHeight="1">
      <c r="A112" s="10"/>
      <c r="B112" s="24" t="s">
        <v>10</v>
      </c>
      <c r="C112" s="11" t="s">
        <v>137</v>
      </c>
      <c r="D112" s="12" t="s">
        <v>138</v>
      </c>
      <c r="E112" s="10"/>
      <c r="F112" s="10">
        <f t="array" aca="1" ref="F112" ca="1">IFERROR(IF(OFFSET(INDIRECT(ADDRESS(ROW(),COLUMN())), -1, 0)="", 1, OFFSET(INDIRECT(ADDRESS(ROW(),COLUMN())), -1, 0)+1), 1)</f>
        <v>1</v>
      </c>
      <c r="G112" s="10" t="s">
        <v>149</v>
      </c>
      <c r="H112" s="10" t="s">
        <v>600</v>
      </c>
      <c r="I112" s="10" t="s">
        <v>966</v>
      </c>
      <c r="J112" s="10" t="s">
        <v>967</v>
      </c>
      <c r="K112" s="10" t="s">
        <v>968</v>
      </c>
      <c r="L112" s="10" t="s">
        <v>604</v>
      </c>
      <c r="M112" s="10" t="s">
        <v>605</v>
      </c>
      <c r="N112" s="10" t="s">
        <v>969</v>
      </c>
      <c r="O112" s="13" t="s">
        <v>597</v>
      </c>
      <c r="P112" s="13">
        <v>8.4</v>
      </c>
      <c r="Q112" s="13">
        <v>1</v>
      </c>
    </row>
    <row r="113" spans="1:17" ht="36.950000000000003" customHeight="1">
      <c r="A113" s="10"/>
      <c r="B113" s="24" t="s">
        <v>10</v>
      </c>
      <c r="C113" s="11" t="s">
        <v>137</v>
      </c>
      <c r="D113" s="12" t="s">
        <v>138</v>
      </c>
      <c r="E113" s="10"/>
      <c r="F113" s="10">
        <f t="array" aca="1" ref="F113" ca="1">IFERROR(IF(OFFSET(INDIRECT(ADDRESS(ROW(),COLUMN())), -1, 0)="", 1, OFFSET(INDIRECT(ADDRESS(ROW(),COLUMN())), -1, 0)+1), 1)</f>
        <v>1</v>
      </c>
      <c r="G113" s="10" t="s">
        <v>151</v>
      </c>
      <c r="H113" s="10" t="s">
        <v>617</v>
      </c>
      <c r="I113" s="10" t="s">
        <v>970</v>
      </c>
      <c r="J113" s="10" t="s">
        <v>971</v>
      </c>
      <c r="K113" s="10" t="s">
        <v>972</v>
      </c>
      <c r="L113" s="10" t="s">
        <v>604</v>
      </c>
      <c r="M113" s="10" t="s">
        <v>605</v>
      </c>
      <c r="N113" s="10" t="s">
        <v>955</v>
      </c>
      <c r="O113" s="13" t="s">
        <v>597</v>
      </c>
      <c r="P113" s="13">
        <v>8.4</v>
      </c>
      <c r="Q113" s="13">
        <v>1</v>
      </c>
    </row>
    <row r="114" spans="1:17" ht="36.950000000000003" customHeight="1">
      <c r="A114" s="10"/>
      <c r="B114" s="24" t="s">
        <v>10</v>
      </c>
      <c r="C114" s="11" t="s">
        <v>137</v>
      </c>
      <c r="D114" s="12" t="s">
        <v>138</v>
      </c>
      <c r="E114" s="10"/>
      <c r="F114" s="10">
        <f t="array" aca="1" ref="F114" ca="1">IFERROR(IF(OFFSET(INDIRECT(ADDRESS(ROW(),COLUMN())), -1, 0)="", 1, OFFSET(INDIRECT(ADDRESS(ROW(),COLUMN())), -1, 0)+1), 1)</f>
        <v>1</v>
      </c>
      <c r="G114" s="10" t="s">
        <v>153</v>
      </c>
      <c r="H114" s="10" t="s">
        <v>600</v>
      </c>
      <c r="I114" s="10" t="s">
        <v>973</v>
      </c>
      <c r="J114" s="10" t="s">
        <v>974</v>
      </c>
      <c r="K114" s="10" t="s">
        <v>975</v>
      </c>
      <c r="L114" s="10" t="s">
        <v>604</v>
      </c>
      <c r="M114" s="10" t="s">
        <v>605</v>
      </c>
      <c r="N114" s="10" t="s">
        <v>976</v>
      </c>
      <c r="O114" s="13" t="s">
        <v>597</v>
      </c>
      <c r="P114" s="13">
        <v>8.4</v>
      </c>
      <c r="Q114" s="13">
        <v>1</v>
      </c>
    </row>
    <row r="115" spans="1:17" ht="36.950000000000003" customHeight="1">
      <c r="A115" s="10"/>
      <c r="B115" s="24" t="s">
        <v>10</v>
      </c>
      <c r="C115" s="11" t="s">
        <v>137</v>
      </c>
      <c r="D115" s="12" t="s">
        <v>138</v>
      </c>
      <c r="E115" s="10"/>
      <c r="F115" s="10">
        <f t="array" aca="1" ref="F115" ca="1">IFERROR(IF(OFFSET(INDIRECT(ADDRESS(ROW(),COLUMN())), -1, 0)="", 1, OFFSET(INDIRECT(ADDRESS(ROW(),COLUMN())), -1, 0)+1), 1)</f>
        <v>1</v>
      </c>
      <c r="G115" s="10" t="s">
        <v>155</v>
      </c>
      <c r="H115" s="10" t="s">
        <v>600</v>
      </c>
      <c r="I115" s="10" t="s">
        <v>977</v>
      </c>
      <c r="J115" s="10" t="s">
        <v>978</v>
      </c>
      <c r="K115" s="10" t="s">
        <v>979</v>
      </c>
      <c r="L115" s="10" t="s">
        <v>604</v>
      </c>
      <c r="M115" s="10" t="s">
        <v>605</v>
      </c>
      <c r="N115" s="10"/>
      <c r="O115" s="13" t="s">
        <v>597</v>
      </c>
      <c r="P115" s="13">
        <v>8.4</v>
      </c>
      <c r="Q115" s="13">
        <v>1</v>
      </c>
    </row>
    <row r="116" spans="1:17" ht="36.950000000000003" customHeight="1">
      <c r="A116" s="10"/>
      <c r="B116" s="24" t="s">
        <v>10</v>
      </c>
      <c r="C116" s="11" t="s">
        <v>137</v>
      </c>
      <c r="D116" s="12" t="s">
        <v>138</v>
      </c>
      <c r="E116" s="10"/>
      <c r="F116" s="10">
        <f t="array" aca="1" ref="F116" ca="1">IFERROR(IF(OFFSET(INDIRECT(ADDRESS(ROW(),COLUMN())), -1, 0)="", 1, OFFSET(INDIRECT(ADDRESS(ROW(),COLUMN())), -1, 0)+1), 1)</f>
        <v>1</v>
      </c>
      <c r="G116" s="10" t="s">
        <v>157</v>
      </c>
      <c r="H116" s="10" t="s">
        <v>600</v>
      </c>
      <c r="I116" s="10" t="s">
        <v>980</v>
      </c>
      <c r="J116" s="10" t="s">
        <v>981</v>
      </c>
      <c r="K116" s="10" t="s">
        <v>982</v>
      </c>
      <c r="L116" s="10" t="s">
        <v>604</v>
      </c>
      <c r="M116" s="10" t="s">
        <v>605</v>
      </c>
      <c r="N116" s="10"/>
      <c r="O116" s="13" t="s">
        <v>597</v>
      </c>
      <c r="P116" s="13">
        <v>8.4</v>
      </c>
      <c r="Q116" s="13">
        <v>1</v>
      </c>
    </row>
    <row r="117" spans="1:17" ht="36.950000000000003" customHeight="1">
      <c r="A117" s="10"/>
      <c r="B117" s="24" t="s">
        <v>10</v>
      </c>
      <c r="C117" s="11" t="s">
        <v>137</v>
      </c>
      <c r="D117" s="12" t="s">
        <v>138</v>
      </c>
      <c r="E117" s="10"/>
      <c r="F117" s="10">
        <f t="array" aca="1" ref="F117" ca="1">IFERROR(IF(OFFSET(INDIRECT(ADDRESS(ROW(),COLUMN())), -1, 0)="", 1, OFFSET(INDIRECT(ADDRESS(ROW(),COLUMN())), -1, 0)+1), 1)</f>
        <v>1</v>
      </c>
      <c r="G117" s="29" t="s">
        <v>634</v>
      </c>
      <c r="H117" s="10" t="s">
        <v>600</v>
      </c>
      <c r="I117" s="10" t="s">
        <v>633</v>
      </c>
      <c r="J117" s="10" t="s">
        <v>634</v>
      </c>
      <c r="K117" s="10" t="s">
        <v>983</v>
      </c>
      <c r="L117" s="10" t="s">
        <v>604</v>
      </c>
      <c r="M117" s="10" t="s">
        <v>9</v>
      </c>
      <c r="N117" s="10" t="s">
        <v>984</v>
      </c>
      <c r="O117" s="13" t="s">
        <v>598</v>
      </c>
      <c r="P117" s="13">
        <v>5.6</v>
      </c>
      <c r="Q117" s="13">
        <v>1</v>
      </c>
    </row>
    <row r="118" spans="1:17" ht="36.950000000000003" customHeight="1">
      <c r="A118" s="10"/>
      <c r="B118" s="24" t="s">
        <v>10</v>
      </c>
      <c r="C118" s="11" t="s">
        <v>137</v>
      </c>
      <c r="D118" s="12" t="s">
        <v>138</v>
      </c>
      <c r="E118" s="10"/>
      <c r="F118" s="10">
        <f t="array" aca="1" ref="F118" ca="1">IFERROR(IF(OFFSET(INDIRECT(ADDRESS(ROW(),COLUMN())), -1, 0)="", 1, OFFSET(INDIRECT(ADDRESS(ROW(),COLUMN())), -1, 0)+1), 1)</f>
        <v>1</v>
      </c>
      <c r="G118" s="29" t="s">
        <v>638</v>
      </c>
      <c r="H118" s="10" t="s">
        <v>617</v>
      </c>
      <c r="I118" s="10" t="s">
        <v>637</v>
      </c>
      <c r="J118" s="10" t="s">
        <v>638</v>
      </c>
      <c r="K118" s="10" t="s">
        <v>985</v>
      </c>
      <c r="L118" s="10" t="s">
        <v>604</v>
      </c>
      <c r="M118" s="10" t="s">
        <v>9</v>
      </c>
      <c r="N118" s="10" t="s">
        <v>986</v>
      </c>
      <c r="O118" s="13" t="s">
        <v>598</v>
      </c>
      <c r="P118" s="13">
        <v>5.6</v>
      </c>
      <c r="Q118" s="13">
        <v>1</v>
      </c>
    </row>
    <row r="119" spans="1:17" ht="36.950000000000003" customHeight="1">
      <c r="A119" s="20">
        <v>13</v>
      </c>
      <c r="B119" s="25" t="s">
        <v>10</v>
      </c>
      <c r="C119" s="25" t="s">
        <v>137</v>
      </c>
      <c r="D119" s="26" t="s">
        <v>159</v>
      </c>
      <c r="E119" s="20" t="s">
        <v>13</v>
      </c>
      <c r="F119" s="20">
        <v>1</v>
      </c>
      <c r="G119" s="20" t="s">
        <v>160</v>
      </c>
      <c r="H119" s="20" t="s">
        <v>600</v>
      </c>
      <c r="I119" s="20" t="s">
        <v>987</v>
      </c>
      <c r="J119" s="20" t="s">
        <v>988</v>
      </c>
      <c r="K119" s="20" t="s">
        <v>989</v>
      </c>
      <c r="L119" s="20" t="s">
        <v>604</v>
      </c>
      <c r="M119" s="20" t="s">
        <v>605</v>
      </c>
      <c r="N119" s="20" t="s">
        <v>990</v>
      </c>
      <c r="O119" s="27" t="s">
        <v>598</v>
      </c>
      <c r="P119" s="27">
        <v>5.6</v>
      </c>
      <c r="Q119" s="27">
        <v>1</v>
      </c>
    </row>
    <row r="120" spans="1:17" ht="36.950000000000003" customHeight="1">
      <c r="A120" s="20"/>
      <c r="B120" s="25" t="s">
        <v>10</v>
      </c>
      <c r="C120" s="25" t="s">
        <v>137</v>
      </c>
      <c r="D120" s="26" t="s">
        <v>159</v>
      </c>
      <c r="E120" s="20"/>
      <c r="F120" s="20">
        <f t="array" aca="1" ref="F120" ca="1">IFERROR(IF(OFFSET(INDIRECT(ADDRESS(ROW(),COLUMN())), -1, 0)="", 1, OFFSET(INDIRECT(ADDRESS(ROW(),COLUMN())), -1, 0)+1), 1)</f>
        <v>1</v>
      </c>
      <c r="G120" s="20" t="s">
        <v>162</v>
      </c>
      <c r="H120" s="20" t="s">
        <v>600</v>
      </c>
      <c r="I120" s="20" t="s">
        <v>987</v>
      </c>
      <c r="J120" s="20" t="s">
        <v>988</v>
      </c>
      <c r="K120" s="20" t="s">
        <v>991</v>
      </c>
      <c r="L120" s="20" t="s">
        <v>604</v>
      </c>
      <c r="M120" s="20" t="s">
        <v>605</v>
      </c>
      <c r="N120" s="20" t="s">
        <v>992</v>
      </c>
      <c r="O120" s="27" t="s">
        <v>598</v>
      </c>
      <c r="P120" s="27">
        <v>5.6</v>
      </c>
      <c r="Q120" s="27">
        <v>1</v>
      </c>
    </row>
    <row r="121" spans="1:17" ht="36.950000000000003" customHeight="1">
      <c r="A121" s="20"/>
      <c r="B121" s="25" t="s">
        <v>10</v>
      </c>
      <c r="C121" s="25" t="s">
        <v>137</v>
      </c>
      <c r="D121" s="26" t="s">
        <v>159</v>
      </c>
      <c r="E121" s="20"/>
      <c r="F121" s="20">
        <f t="array" aca="1" ref="F121" ca="1">IFERROR(IF(OFFSET(INDIRECT(ADDRESS(ROW(),COLUMN())), -1, 0)="", 1, OFFSET(INDIRECT(ADDRESS(ROW(),COLUMN())), -1, 0)+1), 1)</f>
        <v>1</v>
      </c>
      <c r="G121" s="20" t="s">
        <v>163</v>
      </c>
      <c r="H121" s="20" t="s">
        <v>600</v>
      </c>
      <c r="I121" s="20" t="s">
        <v>993</v>
      </c>
      <c r="J121" s="20" t="s">
        <v>994</v>
      </c>
      <c r="K121" s="20" t="s">
        <v>995</v>
      </c>
      <c r="L121" s="20" t="s">
        <v>604</v>
      </c>
      <c r="M121" s="20" t="s">
        <v>605</v>
      </c>
      <c r="N121" s="20" t="s">
        <v>996</v>
      </c>
      <c r="O121" s="27" t="s">
        <v>597</v>
      </c>
      <c r="P121" s="27">
        <v>8.4</v>
      </c>
      <c r="Q121" s="27">
        <v>1</v>
      </c>
    </row>
    <row r="122" spans="1:17" ht="36.950000000000003" customHeight="1">
      <c r="A122" s="20"/>
      <c r="B122" s="25" t="s">
        <v>10</v>
      </c>
      <c r="C122" s="25" t="s">
        <v>137</v>
      </c>
      <c r="D122" s="26" t="s">
        <v>159</v>
      </c>
      <c r="E122" s="20"/>
      <c r="F122" s="20">
        <f t="array" aca="1" ref="F122" ca="1">IFERROR(IF(OFFSET(INDIRECT(ADDRESS(ROW(),COLUMN())), -1, 0)="", 1, OFFSET(INDIRECT(ADDRESS(ROW(),COLUMN())), -1, 0)+1), 1)</f>
        <v>1</v>
      </c>
      <c r="G122" s="20" t="s">
        <v>165</v>
      </c>
      <c r="H122" s="20" t="s">
        <v>600</v>
      </c>
      <c r="I122" s="20" t="s">
        <v>997</v>
      </c>
      <c r="J122" s="20" t="s">
        <v>998</v>
      </c>
      <c r="K122" s="20" t="s">
        <v>999</v>
      </c>
      <c r="L122" s="20" t="s">
        <v>604</v>
      </c>
      <c r="M122" s="20" t="s">
        <v>605</v>
      </c>
      <c r="N122" s="20"/>
      <c r="O122" s="27" t="s">
        <v>597</v>
      </c>
      <c r="P122" s="27">
        <v>8.4</v>
      </c>
      <c r="Q122" s="27">
        <v>1</v>
      </c>
    </row>
    <row r="123" spans="1:17" ht="36.950000000000003" customHeight="1">
      <c r="A123" s="20"/>
      <c r="B123" s="25" t="s">
        <v>10</v>
      </c>
      <c r="C123" s="25" t="s">
        <v>137</v>
      </c>
      <c r="D123" s="26" t="s">
        <v>159</v>
      </c>
      <c r="E123" s="20"/>
      <c r="F123" s="20">
        <f t="array" aca="1" ref="F123" ca="1">IFERROR(IF(OFFSET(INDIRECT(ADDRESS(ROW(),COLUMN())), -1, 0)="", 1, OFFSET(INDIRECT(ADDRESS(ROW(),COLUMN())), -1, 0)+1), 1)</f>
        <v>1</v>
      </c>
      <c r="G123" s="20" t="s">
        <v>167</v>
      </c>
      <c r="H123" s="20" t="s">
        <v>600</v>
      </c>
      <c r="I123" s="20" t="s">
        <v>1000</v>
      </c>
      <c r="J123" s="20" t="s">
        <v>1001</v>
      </c>
      <c r="K123" s="20" t="s">
        <v>1002</v>
      </c>
      <c r="L123" s="20" t="s">
        <v>604</v>
      </c>
      <c r="M123" s="20" t="s">
        <v>605</v>
      </c>
      <c r="N123" s="20" t="s">
        <v>1003</v>
      </c>
      <c r="O123" s="27" t="s">
        <v>597</v>
      </c>
      <c r="P123" s="27">
        <v>8.4</v>
      </c>
      <c r="Q123" s="27">
        <v>1</v>
      </c>
    </row>
    <row r="124" spans="1:17" ht="36.950000000000003" customHeight="1">
      <c r="A124" s="20"/>
      <c r="B124" s="25" t="s">
        <v>10</v>
      </c>
      <c r="C124" s="25" t="s">
        <v>137</v>
      </c>
      <c r="D124" s="26" t="s">
        <v>159</v>
      </c>
      <c r="E124" s="20"/>
      <c r="F124" s="20">
        <f t="array" aca="1" ref="F124" ca="1">IFERROR(IF(OFFSET(INDIRECT(ADDRESS(ROW(),COLUMN())), -1, 0)="", 1, OFFSET(INDIRECT(ADDRESS(ROW(),COLUMN())), -1, 0)+1), 1)</f>
        <v>1</v>
      </c>
      <c r="G124" s="28" t="s">
        <v>1004</v>
      </c>
      <c r="H124" s="20" t="s">
        <v>600</v>
      </c>
      <c r="I124" s="20" t="s">
        <v>633</v>
      </c>
      <c r="J124" s="20" t="s">
        <v>1004</v>
      </c>
      <c r="K124" s="20" t="s">
        <v>1005</v>
      </c>
      <c r="L124" s="20" t="s">
        <v>604</v>
      </c>
      <c r="M124" s="20" t="s">
        <v>9</v>
      </c>
      <c r="N124" s="20" t="s">
        <v>1006</v>
      </c>
      <c r="O124" s="27" t="s">
        <v>598</v>
      </c>
      <c r="P124" s="27">
        <v>5.6</v>
      </c>
      <c r="Q124" s="27">
        <v>1</v>
      </c>
    </row>
    <row r="125" spans="1:17" ht="36.950000000000003" customHeight="1">
      <c r="A125" s="20"/>
      <c r="B125" s="25" t="s">
        <v>10</v>
      </c>
      <c r="C125" s="25" t="s">
        <v>137</v>
      </c>
      <c r="D125" s="26" t="s">
        <v>159</v>
      </c>
      <c r="E125" s="20"/>
      <c r="F125" s="20">
        <f t="array" aca="1" ref="F125" ca="1">IFERROR(IF(OFFSET(INDIRECT(ADDRESS(ROW(),COLUMN())), -1, 0)="", 1, OFFSET(INDIRECT(ADDRESS(ROW(),COLUMN())), -1, 0)+1), 1)</f>
        <v>1</v>
      </c>
      <c r="G125" s="28" t="s">
        <v>1008</v>
      </c>
      <c r="H125" s="20" t="s">
        <v>600</v>
      </c>
      <c r="I125" s="20" t="s">
        <v>1007</v>
      </c>
      <c r="J125" s="20" t="s">
        <v>1008</v>
      </c>
      <c r="K125" s="20" t="s">
        <v>1009</v>
      </c>
      <c r="L125" s="20" t="s">
        <v>604</v>
      </c>
      <c r="M125" s="20" t="s">
        <v>9</v>
      </c>
      <c r="N125" s="20" t="s">
        <v>1010</v>
      </c>
      <c r="O125" s="27" t="s">
        <v>598</v>
      </c>
      <c r="P125" s="27">
        <v>5.6</v>
      </c>
      <c r="Q125" s="27">
        <v>1</v>
      </c>
    </row>
    <row r="126" spans="1:17" ht="36.950000000000003" customHeight="1">
      <c r="A126" s="10">
        <v>14</v>
      </c>
      <c r="B126" s="24" t="s">
        <v>10</v>
      </c>
      <c r="C126" s="11" t="s">
        <v>137</v>
      </c>
      <c r="D126" s="12" t="s">
        <v>169</v>
      </c>
      <c r="E126" s="10" t="s">
        <v>13</v>
      </c>
      <c r="F126" s="10">
        <v>1</v>
      </c>
      <c r="G126" s="10" t="s">
        <v>139</v>
      </c>
      <c r="H126" s="10" t="s">
        <v>600</v>
      </c>
      <c r="I126" s="10" t="s">
        <v>1007</v>
      </c>
      <c r="J126" s="10" t="s">
        <v>1008</v>
      </c>
      <c r="K126" s="10" t="s">
        <v>1011</v>
      </c>
      <c r="L126" s="10" t="s">
        <v>604</v>
      </c>
      <c r="M126" s="10" t="s">
        <v>605</v>
      </c>
      <c r="N126" s="10" t="s">
        <v>1012</v>
      </c>
      <c r="O126" s="13" t="s">
        <v>598</v>
      </c>
      <c r="P126" s="13">
        <v>5.6</v>
      </c>
      <c r="Q126" s="13">
        <v>1</v>
      </c>
    </row>
    <row r="127" spans="1:17" ht="36.950000000000003" customHeight="1">
      <c r="A127" s="10"/>
      <c r="B127" s="24" t="s">
        <v>10</v>
      </c>
      <c r="C127" s="11" t="s">
        <v>137</v>
      </c>
      <c r="D127" s="12" t="s">
        <v>169</v>
      </c>
      <c r="E127" s="10"/>
      <c r="F127" s="10">
        <f t="array" aca="1" ref="F127" ca="1">IFERROR(IF(OFFSET(INDIRECT(ADDRESS(ROW(),COLUMN())), -1, 0)="", 1, OFFSET(INDIRECT(ADDRESS(ROW(),COLUMN())), -1, 0)+1), 1)</f>
        <v>1</v>
      </c>
      <c r="G127" s="10" t="s">
        <v>163</v>
      </c>
      <c r="H127" s="10" t="s">
        <v>600</v>
      </c>
      <c r="I127" s="10" t="s">
        <v>1013</v>
      </c>
      <c r="J127" s="10" t="s">
        <v>994</v>
      </c>
      <c r="K127" s="10" t="s">
        <v>1014</v>
      </c>
      <c r="L127" s="10" t="s">
        <v>604</v>
      </c>
      <c r="M127" s="10" t="s">
        <v>605</v>
      </c>
      <c r="N127" s="10" t="s">
        <v>1015</v>
      </c>
      <c r="O127" s="13" t="s">
        <v>597</v>
      </c>
      <c r="P127" s="13">
        <v>8.4</v>
      </c>
      <c r="Q127" s="13">
        <v>1</v>
      </c>
    </row>
    <row r="128" spans="1:17" ht="36.950000000000003" customHeight="1">
      <c r="A128" s="10"/>
      <c r="B128" s="24" t="s">
        <v>10</v>
      </c>
      <c r="C128" s="11" t="s">
        <v>137</v>
      </c>
      <c r="D128" s="12" t="s">
        <v>169</v>
      </c>
      <c r="E128" s="10"/>
      <c r="F128" s="10">
        <f t="array" aca="1" ref="F128" ca="1">IFERROR(IF(OFFSET(INDIRECT(ADDRESS(ROW(),COLUMN())), -1, 0)="", 1, OFFSET(INDIRECT(ADDRESS(ROW(),COLUMN())), -1, 0)+1), 1)</f>
        <v>1</v>
      </c>
      <c r="G128" s="10" t="s">
        <v>165</v>
      </c>
      <c r="H128" s="10" t="s">
        <v>600</v>
      </c>
      <c r="I128" s="10" t="s">
        <v>1016</v>
      </c>
      <c r="J128" s="10" t="s">
        <v>998</v>
      </c>
      <c r="K128" s="10" t="s">
        <v>1017</v>
      </c>
      <c r="L128" s="10" t="s">
        <v>604</v>
      </c>
      <c r="M128" s="10" t="s">
        <v>605</v>
      </c>
      <c r="N128" s="10" t="s">
        <v>1018</v>
      </c>
      <c r="O128" s="13" t="s">
        <v>597</v>
      </c>
      <c r="P128" s="13">
        <v>8.4</v>
      </c>
      <c r="Q128" s="13">
        <v>1</v>
      </c>
    </row>
    <row r="129" spans="1:17" ht="36.950000000000003" customHeight="1">
      <c r="A129" s="20">
        <v>15</v>
      </c>
      <c r="B129" s="25" t="s">
        <v>10</v>
      </c>
      <c r="C129" s="25" t="s">
        <v>137</v>
      </c>
      <c r="D129" s="26" t="s">
        <v>173</v>
      </c>
      <c r="E129" s="20" t="s">
        <v>13</v>
      </c>
      <c r="F129" s="20">
        <v>1</v>
      </c>
      <c r="G129" s="20" t="s">
        <v>174</v>
      </c>
      <c r="H129" s="20" t="s">
        <v>617</v>
      </c>
      <c r="I129" s="20" t="s">
        <v>1019</v>
      </c>
      <c r="J129" s="20" t="s">
        <v>1020</v>
      </c>
      <c r="K129" s="20" t="s">
        <v>1021</v>
      </c>
      <c r="L129" s="20" t="s">
        <v>604</v>
      </c>
      <c r="M129" s="20" t="s">
        <v>605</v>
      </c>
      <c r="N129" s="20" t="s">
        <v>1022</v>
      </c>
      <c r="O129" s="27" t="s">
        <v>598</v>
      </c>
      <c r="P129" s="27">
        <v>5.6</v>
      </c>
      <c r="Q129" s="27">
        <v>1</v>
      </c>
    </row>
    <row r="130" spans="1:17" ht="36.950000000000003" customHeight="1">
      <c r="A130" s="20"/>
      <c r="B130" s="25" t="s">
        <v>10</v>
      </c>
      <c r="C130" s="25" t="s">
        <v>137</v>
      </c>
      <c r="D130" s="26" t="s">
        <v>173</v>
      </c>
      <c r="E130" s="20"/>
      <c r="F130" s="20">
        <f t="array" aca="1" ref="F130" ca="1">IFERROR(IF(OFFSET(INDIRECT(ADDRESS(ROW(),COLUMN())), -1, 0)="", 1, OFFSET(INDIRECT(ADDRESS(ROW(),COLUMN())), -1, 0)+1), 1)</f>
        <v>1</v>
      </c>
      <c r="G130" s="20" t="s">
        <v>176</v>
      </c>
      <c r="H130" s="20" t="s">
        <v>600</v>
      </c>
      <c r="I130" s="20" t="s">
        <v>1023</v>
      </c>
      <c r="J130" s="20" t="s">
        <v>1024</v>
      </c>
      <c r="K130" s="20" t="s">
        <v>1025</v>
      </c>
      <c r="L130" s="20" t="s">
        <v>604</v>
      </c>
      <c r="M130" s="20" t="s">
        <v>605</v>
      </c>
      <c r="N130" s="20" t="s">
        <v>1026</v>
      </c>
      <c r="O130" s="27" t="s">
        <v>597</v>
      </c>
      <c r="P130" s="27">
        <v>8.4</v>
      </c>
      <c r="Q130" s="27">
        <v>1</v>
      </c>
    </row>
    <row r="131" spans="1:17" ht="36.950000000000003" customHeight="1">
      <c r="A131" s="20"/>
      <c r="B131" s="25" t="s">
        <v>10</v>
      </c>
      <c r="C131" s="25" t="s">
        <v>137</v>
      </c>
      <c r="D131" s="26" t="s">
        <v>173</v>
      </c>
      <c r="E131" s="20"/>
      <c r="F131" s="20">
        <f t="array" aca="1" ref="F131" ca="1">IFERROR(IF(OFFSET(INDIRECT(ADDRESS(ROW(),COLUMN())), -1, 0)="", 1, OFFSET(INDIRECT(ADDRESS(ROW(),COLUMN())), -1, 0)+1), 1)</f>
        <v>1</v>
      </c>
      <c r="G131" s="20" t="s">
        <v>180</v>
      </c>
      <c r="H131" s="20" t="s">
        <v>1032</v>
      </c>
      <c r="I131" s="20" t="s">
        <v>1033</v>
      </c>
      <c r="J131" s="20" t="s">
        <v>1034</v>
      </c>
      <c r="K131" s="20" t="s">
        <v>1035</v>
      </c>
      <c r="L131" s="20" t="s">
        <v>604</v>
      </c>
      <c r="M131" s="20" t="s">
        <v>605</v>
      </c>
      <c r="N131" s="20" t="s">
        <v>1036</v>
      </c>
      <c r="O131" s="27" t="s">
        <v>597</v>
      </c>
      <c r="P131" s="27">
        <v>8.4</v>
      </c>
      <c r="Q131" s="27">
        <v>1</v>
      </c>
    </row>
    <row r="132" spans="1:17" ht="36.950000000000003" customHeight="1">
      <c r="A132" s="20"/>
      <c r="B132" s="25" t="s">
        <v>10</v>
      </c>
      <c r="C132" s="25" t="s">
        <v>137</v>
      </c>
      <c r="D132" s="26" t="s">
        <v>173</v>
      </c>
      <c r="E132" s="20"/>
      <c r="F132" s="20">
        <f t="array" aca="1" ref="F132" ca="1">IFERROR(IF(OFFSET(INDIRECT(ADDRESS(ROW(),COLUMN())), -1, 0)="", 1, OFFSET(INDIRECT(ADDRESS(ROW(),COLUMN())), -1, 0)+1), 1)</f>
        <v>1</v>
      </c>
      <c r="G132" s="28" t="s">
        <v>634</v>
      </c>
      <c r="H132" s="20" t="s">
        <v>600</v>
      </c>
      <c r="I132" s="20" t="s">
        <v>633</v>
      </c>
      <c r="J132" s="20" t="s">
        <v>634</v>
      </c>
      <c r="K132" s="20" t="s">
        <v>1037</v>
      </c>
      <c r="L132" s="20" t="s">
        <v>604</v>
      </c>
      <c r="M132" s="20" t="s">
        <v>9</v>
      </c>
      <c r="N132" s="20" t="s">
        <v>1038</v>
      </c>
      <c r="O132" s="27" t="s">
        <v>598</v>
      </c>
      <c r="P132" s="27">
        <v>5.6</v>
      </c>
      <c r="Q132" s="27">
        <v>1</v>
      </c>
    </row>
    <row r="133" spans="1:17" ht="36.950000000000003" customHeight="1">
      <c r="A133" s="10">
        <v>16</v>
      </c>
      <c r="B133" s="24" t="s">
        <v>10</v>
      </c>
      <c r="C133" s="11" t="s">
        <v>137</v>
      </c>
      <c r="D133" s="12" t="s">
        <v>182</v>
      </c>
      <c r="E133" s="10" t="s">
        <v>13</v>
      </c>
      <c r="F133" s="10">
        <v>1</v>
      </c>
      <c r="G133" s="10" t="s">
        <v>183</v>
      </c>
      <c r="H133" s="10" t="s">
        <v>617</v>
      </c>
      <c r="I133" s="10" t="s">
        <v>1039</v>
      </c>
      <c r="J133" s="10" t="s">
        <v>1040</v>
      </c>
      <c r="K133" s="10" t="s">
        <v>1041</v>
      </c>
      <c r="L133" s="10" t="s">
        <v>604</v>
      </c>
      <c r="M133" s="10" t="s">
        <v>605</v>
      </c>
      <c r="N133" s="10" t="s">
        <v>1042</v>
      </c>
      <c r="O133" s="13" t="s">
        <v>598</v>
      </c>
      <c r="P133" s="13">
        <v>5.6</v>
      </c>
      <c r="Q133" s="13">
        <v>1</v>
      </c>
    </row>
    <row r="134" spans="1:17" ht="36.950000000000003" customHeight="1">
      <c r="A134" s="10"/>
      <c r="B134" s="24" t="s">
        <v>10</v>
      </c>
      <c r="C134" s="11" t="s">
        <v>137</v>
      </c>
      <c r="D134" s="12" t="s">
        <v>182</v>
      </c>
      <c r="E134" s="10"/>
      <c r="F134" s="10">
        <f t="array" aca="1" ref="F134" ca="1">IFERROR(IF(OFFSET(INDIRECT(ADDRESS(ROW(),COLUMN())), -1, 0)="", 1, OFFSET(INDIRECT(ADDRESS(ROW(),COLUMN())), -1, 0)+1), 1)</f>
        <v>1</v>
      </c>
      <c r="G134" s="10" t="s">
        <v>176</v>
      </c>
      <c r="H134" s="10" t="s">
        <v>600</v>
      </c>
      <c r="I134" s="10" t="s">
        <v>1043</v>
      </c>
      <c r="J134" s="10" t="s">
        <v>1044</v>
      </c>
      <c r="K134" s="10" t="s">
        <v>1045</v>
      </c>
      <c r="L134" s="10" t="s">
        <v>604</v>
      </c>
      <c r="M134" s="10" t="s">
        <v>605</v>
      </c>
      <c r="N134" s="10" t="s">
        <v>1046</v>
      </c>
      <c r="O134" s="13" t="s">
        <v>597</v>
      </c>
      <c r="P134" s="13">
        <v>8.4</v>
      </c>
      <c r="Q134" s="13">
        <v>1</v>
      </c>
    </row>
    <row r="135" spans="1:17" ht="36.950000000000003" customHeight="1">
      <c r="A135" s="10"/>
      <c r="B135" s="24" t="s">
        <v>10</v>
      </c>
      <c r="C135" s="11" t="s">
        <v>137</v>
      </c>
      <c r="D135" s="12" t="s">
        <v>182</v>
      </c>
      <c r="E135" s="10"/>
      <c r="F135" s="10">
        <f t="array" aca="1" ref="F135" ca="1">IFERROR(IF(OFFSET(INDIRECT(ADDRESS(ROW(),COLUMN())), -1, 0)="", 1, OFFSET(INDIRECT(ADDRESS(ROW(),COLUMN())), -1, 0)+1), 1)</f>
        <v>1</v>
      </c>
      <c r="G135" s="10" t="s">
        <v>186</v>
      </c>
      <c r="H135" s="10" t="s">
        <v>600</v>
      </c>
      <c r="I135" s="10" t="s">
        <v>1047</v>
      </c>
      <c r="J135" s="10" t="s">
        <v>1048</v>
      </c>
      <c r="K135" s="10" t="s">
        <v>1049</v>
      </c>
      <c r="L135" s="10" t="s">
        <v>604</v>
      </c>
      <c r="M135" s="10" t="s">
        <v>605</v>
      </c>
      <c r="N135" s="10" t="s">
        <v>1050</v>
      </c>
      <c r="O135" s="13" t="s">
        <v>598</v>
      </c>
      <c r="P135" s="13">
        <v>5.6</v>
      </c>
      <c r="Q135" s="13">
        <v>1</v>
      </c>
    </row>
    <row r="136" spans="1:17" ht="36.950000000000003" customHeight="1">
      <c r="A136" s="10"/>
      <c r="B136" s="24" t="s">
        <v>10</v>
      </c>
      <c r="C136" s="11" t="s">
        <v>137</v>
      </c>
      <c r="D136" s="12" t="s">
        <v>182</v>
      </c>
      <c r="E136" s="10"/>
      <c r="F136" s="10">
        <f t="array" aca="1" ref="F136" ca="1">IFERROR(IF(OFFSET(INDIRECT(ADDRESS(ROW(),COLUMN())), -1, 0)="", 1, OFFSET(INDIRECT(ADDRESS(ROW(),COLUMN())), -1, 0)+1), 1)</f>
        <v>1</v>
      </c>
      <c r="G136" s="10" t="s">
        <v>188</v>
      </c>
      <c r="H136" s="10" t="s">
        <v>600</v>
      </c>
      <c r="I136" s="10" t="s">
        <v>1051</v>
      </c>
      <c r="J136" s="10" t="s">
        <v>1052</v>
      </c>
      <c r="K136" s="10" t="s">
        <v>1053</v>
      </c>
      <c r="L136" s="10" t="s">
        <v>604</v>
      </c>
      <c r="M136" s="10" t="s">
        <v>605</v>
      </c>
      <c r="N136" s="10" t="s">
        <v>1054</v>
      </c>
      <c r="O136" s="13" t="s">
        <v>597</v>
      </c>
      <c r="P136" s="13">
        <v>8.4</v>
      </c>
      <c r="Q136" s="13">
        <v>1</v>
      </c>
    </row>
    <row r="137" spans="1:17" ht="36.950000000000003" customHeight="1">
      <c r="A137" s="10"/>
      <c r="B137" s="24" t="s">
        <v>10</v>
      </c>
      <c r="C137" s="11" t="s">
        <v>137</v>
      </c>
      <c r="D137" s="12" t="s">
        <v>182</v>
      </c>
      <c r="E137" s="10"/>
      <c r="F137" s="10">
        <f t="array" aca="1" ref="F137" ca="1">IFERROR(IF(OFFSET(INDIRECT(ADDRESS(ROW(),COLUMN())), -1, 0)="", 1, OFFSET(INDIRECT(ADDRESS(ROW(),COLUMN())), -1, 0)+1), 1)</f>
        <v>1</v>
      </c>
      <c r="G137" s="10" t="s">
        <v>190</v>
      </c>
      <c r="H137" s="10" t="s">
        <v>600</v>
      </c>
      <c r="I137" s="10" t="s">
        <v>1055</v>
      </c>
      <c r="J137" s="10" t="s">
        <v>1056</v>
      </c>
      <c r="K137" s="10" t="s">
        <v>1057</v>
      </c>
      <c r="L137" s="10" t="s">
        <v>604</v>
      </c>
      <c r="M137" s="10" t="s">
        <v>605</v>
      </c>
      <c r="N137" s="10" t="s">
        <v>1058</v>
      </c>
      <c r="O137" s="13" t="s">
        <v>597</v>
      </c>
      <c r="P137" s="13">
        <v>8.4</v>
      </c>
      <c r="Q137" s="13">
        <v>1</v>
      </c>
    </row>
    <row r="138" spans="1:17" ht="36.950000000000003" customHeight="1">
      <c r="A138" s="10"/>
      <c r="B138" s="24" t="s">
        <v>10</v>
      </c>
      <c r="C138" s="11" t="s">
        <v>137</v>
      </c>
      <c r="D138" s="12" t="s">
        <v>182</v>
      </c>
      <c r="E138" s="10"/>
      <c r="F138" s="10">
        <f t="array" aca="1" ref="F138" ca="1">IFERROR(IF(OFFSET(INDIRECT(ADDRESS(ROW(),COLUMN())), -1, 0)="", 1, OFFSET(INDIRECT(ADDRESS(ROW(),COLUMN())), -1, 0)+1), 1)</f>
        <v>1</v>
      </c>
      <c r="G138" s="29" t="s">
        <v>634</v>
      </c>
      <c r="H138" s="10" t="s">
        <v>600</v>
      </c>
      <c r="I138" s="10" t="s">
        <v>633</v>
      </c>
      <c r="J138" s="10" t="s">
        <v>634</v>
      </c>
      <c r="K138" s="10" t="s">
        <v>1061</v>
      </c>
      <c r="L138" s="10" t="s">
        <v>604</v>
      </c>
      <c r="M138" s="10" t="s">
        <v>9</v>
      </c>
      <c r="N138" s="10" t="s">
        <v>1062</v>
      </c>
      <c r="O138" s="13" t="s">
        <v>598</v>
      </c>
      <c r="P138" s="13">
        <v>5.6</v>
      </c>
      <c r="Q138" s="13">
        <v>1</v>
      </c>
    </row>
    <row r="139" spans="1:17" ht="36.950000000000003" customHeight="1">
      <c r="A139" s="20">
        <v>17</v>
      </c>
      <c r="B139" s="25" t="s">
        <v>10</v>
      </c>
      <c r="C139" s="25" t="s">
        <v>137</v>
      </c>
      <c r="D139" s="26" t="s">
        <v>192</v>
      </c>
      <c r="E139" s="20" t="s">
        <v>13</v>
      </c>
      <c r="F139" s="20">
        <v>1</v>
      </c>
      <c r="G139" s="20" t="s">
        <v>193</v>
      </c>
      <c r="H139" s="20" t="s">
        <v>600</v>
      </c>
      <c r="I139" s="20" t="s">
        <v>1063</v>
      </c>
      <c r="J139" s="20" t="s">
        <v>1064</v>
      </c>
      <c r="K139" s="20" t="s">
        <v>1065</v>
      </c>
      <c r="L139" s="20" t="s">
        <v>604</v>
      </c>
      <c r="M139" s="20" t="s">
        <v>605</v>
      </c>
      <c r="N139" s="20" t="s">
        <v>1066</v>
      </c>
      <c r="O139" s="27" t="s">
        <v>598</v>
      </c>
      <c r="P139" s="27">
        <v>5.6</v>
      </c>
      <c r="Q139" s="27">
        <v>1</v>
      </c>
    </row>
    <row r="140" spans="1:17" ht="36.950000000000003" customHeight="1">
      <c r="A140" s="20"/>
      <c r="B140" s="25" t="s">
        <v>10</v>
      </c>
      <c r="C140" s="25" t="s">
        <v>137</v>
      </c>
      <c r="D140" s="26" t="s">
        <v>192</v>
      </c>
      <c r="E140" s="20"/>
      <c r="F140" s="20">
        <f t="array" aca="1" ref="F140" ca="1">IFERROR(IF(OFFSET(INDIRECT(ADDRESS(ROW(),COLUMN())), -1, 0)="", 1, OFFSET(INDIRECT(ADDRESS(ROW(),COLUMN())), -1, 0)+1), 1)</f>
        <v>1</v>
      </c>
      <c r="G140" s="28" t="s">
        <v>634</v>
      </c>
      <c r="H140" s="20" t="s">
        <v>600</v>
      </c>
      <c r="I140" s="20" t="s">
        <v>633</v>
      </c>
      <c r="J140" s="20" t="s">
        <v>634</v>
      </c>
      <c r="K140" s="20" t="s">
        <v>1067</v>
      </c>
      <c r="L140" s="20" t="s">
        <v>604</v>
      </c>
      <c r="M140" s="20" t="s">
        <v>9</v>
      </c>
      <c r="N140" s="20" t="s">
        <v>1068</v>
      </c>
      <c r="O140" s="27" t="s">
        <v>598</v>
      </c>
      <c r="P140" s="27">
        <v>5.6</v>
      </c>
      <c r="Q140" s="27">
        <v>1</v>
      </c>
    </row>
    <row r="141" spans="1:17" ht="36.950000000000003" customHeight="1">
      <c r="A141" s="10">
        <v>18</v>
      </c>
      <c r="B141" s="24" t="s">
        <v>10</v>
      </c>
      <c r="C141" s="11" t="s">
        <v>137</v>
      </c>
      <c r="D141" s="12" t="s">
        <v>195</v>
      </c>
      <c r="E141" s="10" t="s">
        <v>13</v>
      </c>
      <c r="F141" s="10">
        <v>1</v>
      </c>
      <c r="G141" s="10" t="s">
        <v>196</v>
      </c>
      <c r="H141" s="10" t="s">
        <v>600</v>
      </c>
      <c r="I141" s="10" t="s">
        <v>1069</v>
      </c>
      <c r="J141" s="10" t="s">
        <v>1070</v>
      </c>
      <c r="K141" s="10" t="s">
        <v>1071</v>
      </c>
      <c r="L141" s="10" t="s">
        <v>604</v>
      </c>
      <c r="M141" s="10" t="s">
        <v>605</v>
      </c>
      <c r="N141" s="10" t="s">
        <v>1072</v>
      </c>
      <c r="O141" s="13" t="s">
        <v>597</v>
      </c>
      <c r="P141" s="13">
        <v>8.4</v>
      </c>
      <c r="Q141" s="13">
        <v>1</v>
      </c>
    </row>
    <row r="142" spans="1:17" ht="36.950000000000003" customHeight="1">
      <c r="A142" s="20">
        <v>19</v>
      </c>
      <c r="B142" s="25" t="s">
        <v>10</v>
      </c>
      <c r="C142" s="25" t="s">
        <v>137</v>
      </c>
      <c r="D142" s="26" t="s">
        <v>198</v>
      </c>
      <c r="E142" s="20" t="s">
        <v>13</v>
      </c>
      <c r="F142" s="20">
        <v>1</v>
      </c>
      <c r="G142" s="20" t="s">
        <v>183</v>
      </c>
      <c r="H142" s="20" t="s">
        <v>617</v>
      </c>
      <c r="I142" s="20" t="s">
        <v>1077</v>
      </c>
      <c r="J142" s="20" t="s">
        <v>1040</v>
      </c>
      <c r="K142" s="20" t="s">
        <v>1078</v>
      </c>
      <c r="L142" s="20" t="s">
        <v>604</v>
      </c>
      <c r="M142" s="20" t="s">
        <v>605</v>
      </c>
      <c r="N142" s="20" t="s">
        <v>1079</v>
      </c>
      <c r="O142" s="27" t="s">
        <v>598</v>
      </c>
      <c r="P142" s="27">
        <v>5.6</v>
      </c>
      <c r="Q142" s="27">
        <v>1</v>
      </c>
    </row>
    <row r="143" spans="1:17" ht="36.950000000000003" customHeight="1">
      <c r="A143" s="20"/>
      <c r="B143" s="25" t="s">
        <v>10</v>
      </c>
      <c r="C143" s="25" t="s">
        <v>137</v>
      </c>
      <c r="D143" s="26" t="s">
        <v>198</v>
      </c>
      <c r="E143" s="20"/>
      <c r="F143" s="20">
        <f t="array" aca="1" ref="F143" ca="1">IFERROR(IF(OFFSET(INDIRECT(ADDRESS(ROW(),COLUMN())), -1, 0)="", 1, OFFSET(INDIRECT(ADDRESS(ROW(),COLUMN())), -1, 0)+1), 1)</f>
        <v>1</v>
      </c>
      <c r="G143" s="20" t="s">
        <v>200</v>
      </c>
      <c r="H143" s="20" t="s">
        <v>617</v>
      </c>
      <c r="I143" s="20" t="s">
        <v>1080</v>
      </c>
      <c r="J143" s="20" t="s">
        <v>1081</v>
      </c>
      <c r="K143" s="20" t="s">
        <v>1082</v>
      </c>
      <c r="L143" s="20" t="s">
        <v>604</v>
      </c>
      <c r="M143" s="20" t="s">
        <v>605</v>
      </c>
      <c r="N143" s="20" t="s">
        <v>1083</v>
      </c>
      <c r="O143" s="27" t="s">
        <v>597</v>
      </c>
      <c r="P143" s="27">
        <v>8.4</v>
      </c>
      <c r="Q143" s="27">
        <v>1</v>
      </c>
    </row>
    <row r="144" spans="1:17" ht="36.950000000000003" customHeight="1">
      <c r="A144" s="20"/>
      <c r="B144" s="25" t="s">
        <v>10</v>
      </c>
      <c r="C144" s="25" t="s">
        <v>137</v>
      </c>
      <c r="D144" s="26" t="s">
        <v>198</v>
      </c>
      <c r="E144" s="20"/>
      <c r="F144" s="20">
        <f t="array" aca="1" ref="F144" ca="1">IFERROR(IF(OFFSET(INDIRECT(ADDRESS(ROW(),COLUMN())), -1, 0)="", 1, OFFSET(INDIRECT(ADDRESS(ROW(),COLUMN())), -1, 0)+1), 1)</f>
        <v>1</v>
      </c>
      <c r="G144" s="20" t="s">
        <v>202</v>
      </c>
      <c r="H144" s="20" t="s">
        <v>617</v>
      </c>
      <c r="I144" s="20" t="s">
        <v>1084</v>
      </c>
      <c r="J144" s="20" t="s">
        <v>1085</v>
      </c>
      <c r="K144" s="20" t="s">
        <v>1086</v>
      </c>
      <c r="L144" s="20" t="s">
        <v>604</v>
      </c>
      <c r="M144" s="20" t="s">
        <v>605</v>
      </c>
      <c r="N144" s="20" t="s">
        <v>1087</v>
      </c>
      <c r="O144" s="27" t="s">
        <v>597</v>
      </c>
      <c r="P144" s="27">
        <v>8.4</v>
      </c>
      <c r="Q144" s="27">
        <v>1</v>
      </c>
    </row>
    <row r="145" spans="1:17" ht="36.950000000000003" customHeight="1">
      <c r="A145" s="10">
        <v>20</v>
      </c>
      <c r="B145" s="24" t="s">
        <v>10</v>
      </c>
      <c r="C145" s="11" t="s">
        <v>137</v>
      </c>
      <c r="D145" s="12" t="s">
        <v>206</v>
      </c>
      <c r="E145" s="10" t="s">
        <v>13</v>
      </c>
      <c r="F145" s="10">
        <v>1</v>
      </c>
      <c r="G145" s="10" t="s">
        <v>183</v>
      </c>
      <c r="H145" s="10" t="s">
        <v>617</v>
      </c>
      <c r="I145" s="10" t="s">
        <v>1092</v>
      </c>
      <c r="J145" s="10" t="s">
        <v>1040</v>
      </c>
      <c r="K145" s="10" t="s">
        <v>1041</v>
      </c>
      <c r="L145" s="10" t="s">
        <v>604</v>
      </c>
      <c r="M145" s="10" t="s">
        <v>605</v>
      </c>
      <c r="N145" s="10" t="s">
        <v>1093</v>
      </c>
      <c r="O145" s="13" t="s">
        <v>598</v>
      </c>
      <c r="P145" s="13">
        <v>5.6</v>
      </c>
      <c r="Q145" s="13">
        <v>1</v>
      </c>
    </row>
    <row r="146" spans="1:17" ht="36.950000000000003" customHeight="1">
      <c r="A146" s="10"/>
      <c r="B146" s="24" t="s">
        <v>10</v>
      </c>
      <c r="C146" s="11" t="s">
        <v>137</v>
      </c>
      <c r="D146" s="12" t="s">
        <v>206</v>
      </c>
      <c r="E146" s="10"/>
      <c r="F146" s="10">
        <f t="array" aca="1" ref="F146" ca="1">IFERROR(IF(OFFSET(INDIRECT(ADDRESS(ROW(),COLUMN())), -1, 0)="", 1, OFFSET(INDIRECT(ADDRESS(ROW(),COLUMN())), -1, 0)+1), 1)</f>
        <v>1</v>
      </c>
      <c r="G146" s="10" t="s">
        <v>176</v>
      </c>
      <c r="H146" s="10" t="s">
        <v>600</v>
      </c>
      <c r="I146" s="10" t="s">
        <v>1094</v>
      </c>
      <c r="J146" s="10" t="s">
        <v>1044</v>
      </c>
      <c r="K146" s="10" t="s">
        <v>1095</v>
      </c>
      <c r="L146" s="10" t="s">
        <v>604</v>
      </c>
      <c r="M146" s="10" t="s">
        <v>605</v>
      </c>
      <c r="N146" s="10" t="s">
        <v>1096</v>
      </c>
      <c r="O146" s="13" t="s">
        <v>597</v>
      </c>
      <c r="P146" s="13">
        <v>8.4</v>
      </c>
      <c r="Q146" s="13">
        <v>1</v>
      </c>
    </row>
    <row r="147" spans="1:17" ht="36.950000000000003" customHeight="1">
      <c r="A147" s="10"/>
      <c r="B147" s="24" t="s">
        <v>10</v>
      </c>
      <c r="C147" s="11" t="s">
        <v>137</v>
      </c>
      <c r="D147" s="12" t="s">
        <v>206</v>
      </c>
      <c r="E147" s="10"/>
      <c r="F147" s="10">
        <f t="array" aca="1" ref="F147" ca="1">IFERROR(IF(OFFSET(INDIRECT(ADDRESS(ROW(),COLUMN())), -1, 0)="", 1, OFFSET(INDIRECT(ADDRESS(ROW(),COLUMN())), -1, 0)+1), 1)</f>
        <v>1</v>
      </c>
      <c r="G147" s="10" t="s">
        <v>167</v>
      </c>
      <c r="H147" s="10" t="s">
        <v>600</v>
      </c>
      <c r="I147" s="10" t="s">
        <v>1097</v>
      </c>
      <c r="J147" s="10" t="s">
        <v>1098</v>
      </c>
      <c r="K147" s="10" t="s">
        <v>1099</v>
      </c>
      <c r="L147" s="10" t="s">
        <v>604</v>
      </c>
      <c r="M147" s="10" t="s">
        <v>605</v>
      </c>
      <c r="N147" s="10" t="s">
        <v>1100</v>
      </c>
      <c r="O147" s="13" t="s">
        <v>597</v>
      </c>
      <c r="P147" s="13">
        <v>8.4</v>
      </c>
      <c r="Q147" s="13">
        <v>1</v>
      </c>
    </row>
    <row r="148" spans="1:17" ht="36.950000000000003" customHeight="1">
      <c r="A148" s="10"/>
      <c r="B148" s="24" t="s">
        <v>10</v>
      </c>
      <c r="C148" s="11" t="s">
        <v>137</v>
      </c>
      <c r="D148" s="12" t="s">
        <v>206</v>
      </c>
      <c r="E148" s="10"/>
      <c r="F148" s="10">
        <f t="array" aca="1" ref="F148" ca="1">IFERROR(IF(OFFSET(INDIRECT(ADDRESS(ROW(),COLUMN())), -1, 0)="", 1, OFFSET(INDIRECT(ADDRESS(ROW(),COLUMN())), -1, 0)+1), 1)</f>
        <v>1</v>
      </c>
      <c r="G148" s="29" t="s">
        <v>634</v>
      </c>
      <c r="H148" s="10" t="s">
        <v>600</v>
      </c>
      <c r="I148" s="10" t="s">
        <v>633</v>
      </c>
      <c r="J148" s="10" t="s">
        <v>634</v>
      </c>
      <c r="K148" s="10" t="s">
        <v>1101</v>
      </c>
      <c r="L148" s="10" t="s">
        <v>604</v>
      </c>
      <c r="M148" s="10" t="s">
        <v>9</v>
      </c>
      <c r="N148" s="10" t="s">
        <v>1102</v>
      </c>
      <c r="O148" s="13" t="s">
        <v>598</v>
      </c>
      <c r="P148" s="13">
        <v>5.6</v>
      </c>
      <c r="Q148" s="13">
        <v>1</v>
      </c>
    </row>
    <row r="149" spans="1:17" ht="36.950000000000003" customHeight="1">
      <c r="A149" s="20">
        <v>22</v>
      </c>
      <c r="B149" s="25" t="s">
        <v>10</v>
      </c>
      <c r="C149" s="25" t="s">
        <v>137</v>
      </c>
      <c r="D149" s="26" t="s">
        <v>228</v>
      </c>
      <c r="E149" s="20" t="s">
        <v>13</v>
      </c>
      <c r="F149" s="20">
        <v>1</v>
      </c>
      <c r="G149" s="20" t="s">
        <v>229</v>
      </c>
      <c r="H149" s="20" t="s">
        <v>617</v>
      </c>
      <c r="I149" s="20" t="s">
        <v>1136</v>
      </c>
      <c r="J149" s="20" t="s">
        <v>1137</v>
      </c>
      <c r="K149" s="20" t="s">
        <v>1138</v>
      </c>
      <c r="L149" s="20" t="s">
        <v>604</v>
      </c>
      <c r="M149" s="20" t="s">
        <v>605</v>
      </c>
      <c r="N149" s="20" t="s">
        <v>1139</v>
      </c>
      <c r="O149" s="27" t="s">
        <v>598</v>
      </c>
      <c r="P149" s="27">
        <v>5.6</v>
      </c>
      <c r="Q149" s="27">
        <v>1</v>
      </c>
    </row>
    <row r="150" spans="1:17" ht="36.950000000000003" customHeight="1">
      <c r="A150" s="20"/>
      <c r="B150" s="25" t="s">
        <v>10</v>
      </c>
      <c r="C150" s="25" t="s">
        <v>137</v>
      </c>
      <c r="D150" s="26" t="s">
        <v>228</v>
      </c>
      <c r="E150" s="20"/>
      <c r="F150" s="20">
        <f t="array" aca="1" ref="F150" ca="1">IFERROR(IF(OFFSET(INDIRECT(ADDRESS(ROW(),COLUMN())), -1, 0)="", 1, OFFSET(INDIRECT(ADDRESS(ROW(),COLUMN())), -1, 0)+1), 1)</f>
        <v>1</v>
      </c>
      <c r="G150" s="20" t="s">
        <v>231</v>
      </c>
      <c r="H150" s="20" t="s">
        <v>617</v>
      </c>
      <c r="I150" s="20" t="s">
        <v>1140</v>
      </c>
      <c r="J150" s="20" t="s">
        <v>1141</v>
      </c>
      <c r="K150" s="20" t="s">
        <v>1142</v>
      </c>
      <c r="L150" s="20" t="s">
        <v>604</v>
      </c>
      <c r="M150" s="20" t="s">
        <v>605</v>
      </c>
      <c r="N150" s="20" t="s">
        <v>1143</v>
      </c>
      <c r="O150" s="27" t="s">
        <v>598</v>
      </c>
      <c r="P150" s="27">
        <v>5.6</v>
      </c>
      <c r="Q150" s="27">
        <v>1</v>
      </c>
    </row>
    <row r="151" spans="1:17" ht="36.950000000000003" customHeight="1">
      <c r="A151" s="20"/>
      <c r="B151" s="25" t="s">
        <v>10</v>
      </c>
      <c r="C151" s="25" t="s">
        <v>137</v>
      </c>
      <c r="D151" s="26" t="s">
        <v>228</v>
      </c>
      <c r="E151" s="20"/>
      <c r="F151" s="20">
        <f t="array" aca="1" ref="F151" ca="1">IFERROR(IF(OFFSET(INDIRECT(ADDRESS(ROW(),COLUMN())), -1, 0)="", 1, OFFSET(INDIRECT(ADDRESS(ROW(),COLUMN())), -1, 0)+1), 1)</f>
        <v>1</v>
      </c>
      <c r="G151" s="20" t="s">
        <v>233</v>
      </c>
      <c r="H151" s="20" t="s">
        <v>600</v>
      </c>
      <c r="I151" s="20" t="s">
        <v>1144</v>
      </c>
      <c r="J151" s="20" t="s">
        <v>1145</v>
      </c>
      <c r="K151" s="20" t="s">
        <v>1146</v>
      </c>
      <c r="L151" s="20" t="s">
        <v>604</v>
      </c>
      <c r="M151" s="20" t="s">
        <v>605</v>
      </c>
      <c r="N151" s="20" t="s">
        <v>1147</v>
      </c>
      <c r="O151" s="27" t="s">
        <v>598</v>
      </c>
      <c r="P151" s="27">
        <v>5.6</v>
      </c>
      <c r="Q151" s="27">
        <v>1</v>
      </c>
    </row>
    <row r="152" spans="1:17" ht="36.950000000000003" customHeight="1">
      <c r="A152" s="20"/>
      <c r="B152" s="25" t="s">
        <v>10</v>
      </c>
      <c r="C152" s="25" t="s">
        <v>137</v>
      </c>
      <c r="D152" s="26" t="s">
        <v>228</v>
      </c>
      <c r="E152" s="20"/>
      <c r="F152" s="20">
        <f t="array" aca="1" ref="F152" ca="1">IFERROR(IF(OFFSET(INDIRECT(ADDRESS(ROW(),COLUMN())), -1, 0)="", 1, OFFSET(INDIRECT(ADDRESS(ROW(),COLUMN())), -1, 0)+1), 1)</f>
        <v>1</v>
      </c>
      <c r="G152" s="20" t="s">
        <v>236</v>
      </c>
      <c r="H152" s="20" t="s">
        <v>617</v>
      </c>
      <c r="I152" s="20" t="s">
        <v>1152</v>
      </c>
      <c r="J152" s="20" t="s">
        <v>1153</v>
      </c>
      <c r="K152" s="20" t="s">
        <v>1154</v>
      </c>
      <c r="L152" s="20" t="s">
        <v>604</v>
      </c>
      <c r="M152" s="20" t="s">
        <v>605</v>
      </c>
      <c r="N152" s="20" t="s">
        <v>1155</v>
      </c>
      <c r="O152" s="27" t="s">
        <v>598</v>
      </c>
      <c r="P152" s="27">
        <v>5.6</v>
      </c>
      <c r="Q152" s="27">
        <v>1</v>
      </c>
    </row>
    <row r="153" spans="1:17" ht="36.950000000000003" customHeight="1">
      <c r="A153" s="20"/>
      <c r="B153" s="25" t="s">
        <v>10</v>
      </c>
      <c r="C153" s="25" t="s">
        <v>137</v>
      </c>
      <c r="D153" s="26" t="s">
        <v>228</v>
      </c>
      <c r="E153" s="20"/>
      <c r="F153" s="20">
        <f t="array" aca="1" ref="F153" ca="1">IFERROR(IF(OFFSET(INDIRECT(ADDRESS(ROW(),COLUMN())), -1, 0)="", 1, OFFSET(INDIRECT(ADDRESS(ROW(),COLUMN())), -1, 0)+1), 1)</f>
        <v>1</v>
      </c>
      <c r="G153" s="20" t="s">
        <v>145</v>
      </c>
      <c r="H153" s="20" t="s">
        <v>617</v>
      </c>
      <c r="I153" s="20" t="s">
        <v>1156</v>
      </c>
      <c r="J153" s="20" t="s">
        <v>960</v>
      </c>
      <c r="K153" s="20" t="s">
        <v>1157</v>
      </c>
      <c r="L153" s="20" t="s">
        <v>604</v>
      </c>
      <c r="M153" s="20" t="s">
        <v>605</v>
      </c>
      <c r="N153" s="20" t="s">
        <v>1158</v>
      </c>
      <c r="O153" s="27" t="s">
        <v>597</v>
      </c>
      <c r="P153" s="27">
        <v>8.4</v>
      </c>
      <c r="Q153" s="27">
        <v>1</v>
      </c>
    </row>
    <row r="154" spans="1:17" ht="36.950000000000003" customHeight="1">
      <c r="A154" s="20"/>
      <c r="B154" s="25" t="s">
        <v>10</v>
      </c>
      <c r="C154" s="25" t="s">
        <v>137</v>
      </c>
      <c r="D154" s="26" t="s">
        <v>228</v>
      </c>
      <c r="E154" s="20"/>
      <c r="F154" s="20">
        <f t="array" aca="1" ref="F154" ca="1">IFERROR(IF(OFFSET(INDIRECT(ADDRESS(ROW(),COLUMN())), -1, 0)="", 1, OFFSET(INDIRECT(ADDRESS(ROW(),COLUMN())), -1, 0)+1), 1)</f>
        <v>1</v>
      </c>
      <c r="G154" s="20" t="s">
        <v>239</v>
      </c>
      <c r="H154" s="20" t="s">
        <v>600</v>
      </c>
      <c r="I154" s="20" t="s">
        <v>1159</v>
      </c>
      <c r="J154" s="20" t="s">
        <v>1160</v>
      </c>
      <c r="K154" s="20" t="s">
        <v>1161</v>
      </c>
      <c r="L154" s="20" t="s">
        <v>604</v>
      </c>
      <c r="M154" s="20" t="s">
        <v>605</v>
      </c>
      <c r="N154" s="20" t="s">
        <v>1162</v>
      </c>
      <c r="O154" s="27" t="s">
        <v>597</v>
      </c>
      <c r="P154" s="27">
        <v>8.4</v>
      </c>
      <c r="Q154" s="27">
        <v>1</v>
      </c>
    </row>
    <row r="155" spans="1:17" ht="36.950000000000003" customHeight="1">
      <c r="A155" s="20"/>
      <c r="B155" s="25" t="s">
        <v>10</v>
      </c>
      <c r="C155" s="25" t="s">
        <v>137</v>
      </c>
      <c r="D155" s="26" t="s">
        <v>228</v>
      </c>
      <c r="E155" s="20"/>
      <c r="F155" s="20">
        <f t="array" aca="1" ref="F155" ca="1">IFERROR(IF(OFFSET(INDIRECT(ADDRESS(ROW(),COLUMN())), -1, 0)="", 1, OFFSET(INDIRECT(ADDRESS(ROW(),COLUMN())), -1, 0)+1), 1)</f>
        <v>1</v>
      </c>
      <c r="G155" s="20" t="s">
        <v>241</v>
      </c>
      <c r="H155" s="20" t="s">
        <v>600</v>
      </c>
      <c r="I155" s="20" t="s">
        <v>1163</v>
      </c>
      <c r="J155" s="20" t="s">
        <v>1164</v>
      </c>
      <c r="K155" s="20" t="s">
        <v>1165</v>
      </c>
      <c r="L155" s="20" t="s">
        <v>604</v>
      </c>
      <c r="M155" s="20" t="s">
        <v>605</v>
      </c>
      <c r="N155" s="20" t="s">
        <v>1166</v>
      </c>
      <c r="O155" s="27" t="s">
        <v>597</v>
      </c>
      <c r="P155" s="27">
        <v>8.4</v>
      </c>
      <c r="Q155" s="27">
        <v>1</v>
      </c>
    </row>
    <row r="156" spans="1:17" ht="36.950000000000003" customHeight="1">
      <c r="A156" s="20"/>
      <c r="B156" s="25" t="s">
        <v>10</v>
      </c>
      <c r="C156" s="25" t="s">
        <v>137</v>
      </c>
      <c r="D156" s="26" t="s">
        <v>228</v>
      </c>
      <c r="E156" s="20"/>
      <c r="F156" s="20">
        <f t="array" aca="1" ref="F156" ca="1">IFERROR(IF(OFFSET(INDIRECT(ADDRESS(ROW(),COLUMN())), -1, 0)="", 1, OFFSET(INDIRECT(ADDRESS(ROW(),COLUMN())), -1, 0)+1), 1)</f>
        <v>1</v>
      </c>
      <c r="G156" s="28" t="s">
        <v>634</v>
      </c>
      <c r="H156" s="20" t="s">
        <v>600</v>
      </c>
      <c r="I156" s="20" t="s">
        <v>633</v>
      </c>
      <c r="J156" s="20" t="s">
        <v>634</v>
      </c>
      <c r="K156" s="20" t="s">
        <v>1167</v>
      </c>
      <c r="L156" s="20" t="s">
        <v>604</v>
      </c>
      <c r="M156" s="20" t="s">
        <v>9</v>
      </c>
      <c r="N156" s="20" t="s">
        <v>1168</v>
      </c>
      <c r="O156" s="27" t="s">
        <v>598</v>
      </c>
      <c r="P156" s="27">
        <v>5.6</v>
      </c>
      <c r="Q156" s="27">
        <v>1</v>
      </c>
    </row>
    <row r="157" spans="1:17" ht="36.950000000000003" customHeight="1">
      <c r="A157" s="20"/>
      <c r="B157" s="25" t="s">
        <v>10</v>
      </c>
      <c r="C157" s="25" t="s">
        <v>137</v>
      </c>
      <c r="D157" s="26" t="s">
        <v>228</v>
      </c>
      <c r="E157" s="20"/>
      <c r="F157" s="20">
        <f t="array" aca="1" ref="F157" ca="1">IFERROR(IF(OFFSET(INDIRECT(ADDRESS(ROW(),COLUMN())), -1, 0)="", 1, OFFSET(INDIRECT(ADDRESS(ROW(),COLUMN())), -1, 0)+1), 1)</f>
        <v>1</v>
      </c>
      <c r="G157" s="20" t="s">
        <v>244</v>
      </c>
      <c r="H157" s="20" t="s">
        <v>600</v>
      </c>
      <c r="I157" s="20" t="s">
        <v>1172</v>
      </c>
      <c r="J157" s="20" t="s">
        <v>1173</v>
      </c>
      <c r="K157" s="20" t="s">
        <v>1174</v>
      </c>
      <c r="L157" s="20" t="s">
        <v>604</v>
      </c>
      <c r="M157" s="20" t="s">
        <v>605</v>
      </c>
      <c r="N157" s="20" t="s">
        <v>1175</v>
      </c>
      <c r="O157" s="27" t="s">
        <v>598</v>
      </c>
      <c r="P157" s="27">
        <v>5.6</v>
      </c>
      <c r="Q157" s="27">
        <v>1</v>
      </c>
    </row>
    <row r="158" spans="1:17" ht="36.950000000000003" customHeight="1">
      <c r="A158" s="20"/>
      <c r="B158" s="25" t="s">
        <v>10</v>
      </c>
      <c r="C158" s="25" t="s">
        <v>137</v>
      </c>
      <c r="D158" s="26" t="s">
        <v>228</v>
      </c>
      <c r="E158" s="20"/>
      <c r="F158" s="20">
        <f t="array" aca="1" ref="F158" ca="1">IFERROR(IF(OFFSET(INDIRECT(ADDRESS(ROW(),COLUMN())), -1, 0)="", 1, OFFSET(INDIRECT(ADDRESS(ROW(),COLUMN())), -1, 0)+1), 1)</f>
        <v>1</v>
      </c>
      <c r="G158" s="20" t="s">
        <v>246</v>
      </c>
      <c r="H158" s="20" t="s">
        <v>600</v>
      </c>
      <c r="I158" s="20" t="s">
        <v>1176</v>
      </c>
      <c r="J158" s="20" t="s">
        <v>1177</v>
      </c>
      <c r="K158" s="20" t="s">
        <v>1178</v>
      </c>
      <c r="L158" s="20" t="s">
        <v>604</v>
      </c>
      <c r="M158" s="20" t="s">
        <v>605</v>
      </c>
      <c r="N158" s="20" t="s">
        <v>1179</v>
      </c>
      <c r="O158" s="27" t="s">
        <v>597</v>
      </c>
      <c r="P158" s="27">
        <v>8.4</v>
      </c>
      <c r="Q158" s="27">
        <v>1</v>
      </c>
    </row>
    <row r="159" spans="1:17" ht="36.950000000000003" customHeight="1">
      <c r="A159" s="20"/>
      <c r="B159" s="25" t="s">
        <v>10</v>
      </c>
      <c r="C159" s="25" t="s">
        <v>137</v>
      </c>
      <c r="D159" s="26" t="s">
        <v>228</v>
      </c>
      <c r="E159" s="20"/>
      <c r="F159" s="20">
        <f t="array" aca="1" ref="F159" ca="1">IFERROR(IF(OFFSET(INDIRECT(ADDRESS(ROW(),COLUMN())), -1, 0)="", 1, OFFSET(INDIRECT(ADDRESS(ROW(),COLUMN())), -1, 0)+1), 1)</f>
        <v>1</v>
      </c>
      <c r="G159" s="20" t="s">
        <v>248</v>
      </c>
      <c r="H159" s="20" t="s">
        <v>600</v>
      </c>
      <c r="I159" s="20" t="s">
        <v>1180</v>
      </c>
      <c r="J159" s="20" t="s">
        <v>614</v>
      </c>
      <c r="K159" s="20" t="s">
        <v>1181</v>
      </c>
      <c r="L159" s="20" t="s">
        <v>604</v>
      </c>
      <c r="M159" s="20" t="s">
        <v>605</v>
      </c>
      <c r="N159" s="20" t="s">
        <v>1182</v>
      </c>
      <c r="O159" s="27" t="s">
        <v>597</v>
      </c>
      <c r="P159" s="27">
        <v>8.4</v>
      </c>
      <c r="Q159" s="27">
        <v>1</v>
      </c>
    </row>
    <row r="160" spans="1:17" ht="36.950000000000003" customHeight="1">
      <c r="A160" s="20"/>
      <c r="B160" s="25" t="s">
        <v>10</v>
      </c>
      <c r="C160" s="25" t="s">
        <v>137</v>
      </c>
      <c r="D160" s="26" t="s">
        <v>228</v>
      </c>
      <c r="E160" s="20"/>
      <c r="F160" s="20">
        <f t="array" aca="1" ref="F160" ca="1">IFERROR(IF(OFFSET(INDIRECT(ADDRESS(ROW(),COLUMN())), -1, 0)="", 1, OFFSET(INDIRECT(ADDRESS(ROW(),COLUMN())), -1, 0)+1), 1)</f>
        <v>1</v>
      </c>
      <c r="G160" s="20" t="s">
        <v>250</v>
      </c>
      <c r="H160" s="20" t="s">
        <v>600</v>
      </c>
      <c r="I160" s="20" t="s">
        <v>1183</v>
      </c>
      <c r="J160" s="20" t="s">
        <v>1184</v>
      </c>
      <c r="K160" s="20" t="s">
        <v>1185</v>
      </c>
      <c r="L160" s="20" t="s">
        <v>604</v>
      </c>
      <c r="M160" s="20" t="s">
        <v>605</v>
      </c>
      <c r="N160" s="20" t="s">
        <v>1186</v>
      </c>
      <c r="O160" s="27" t="s">
        <v>597</v>
      </c>
      <c r="P160" s="27">
        <v>8.4</v>
      </c>
      <c r="Q160" s="27">
        <v>1</v>
      </c>
    </row>
    <row r="161" spans="1:17" ht="36.950000000000003" customHeight="1">
      <c r="A161" s="20"/>
      <c r="B161" s="25" t="s">
        <v>10</v>
      </c>
      <c r="C161" s="25" t="s">
        <v>137</v>
      </c>
      <c r="D161" s="26" t="s">
        <v>228</v>
      </c>
      <c r="E161" s="20"/>
      <c r="F161" s="20">
        <f t="array" aca="1" ref="F161" ca="1">IFERROR(IF(OFFSET(INDIRECT(ADDRESS(ROW(),COLUMN())), -1, 0)="", 1, OFFSET(INDIRECT(ADDRESS(ROW(),COLUMN())), -1, 0)+1), 1)</f>
        <v>1</v>
      </c>
      <c r="G161" s="20" t="s">
        <v>131</v>
      </c>
      <c r="H161" s="20" t="s">
        <v>617</v>
      </c>
      <c r="I161" s="20" t="s">
        <v>1187</v>
      </c>
      <c r="J161" s="20" t="s">
        <v>1188</v>
      </c>
      <c r="K161" s="20" t="s">
        <v>1189</v>
      </c>
      <c r="L161" s="20" t="s">
        <v>604</v>
      </c>
      <c r="M161" s="20" t="s">
        <v>9</v>
      </c>
      <c r="N161" s="20" t="s">
        <v>1190</v>
      </c>
      <c r="O161" s="27" t="s">
        <v>598</v>
      </c>
      <c r="P161" s="27">
        <v>5.6</v>
      </c>
      <c r="Q161" s="27">
        <v>1</v>
      </c>
    </row>
    <row r="162" spans="1:17" ht="36.950000000000003" customHeight="1">
      <c r="A162" s="20"/>
      <c r="B162" s="25" t="s">
        <v>10</v>
      </c>
      <c r="C162" s="25" t="s">
        <v>137</v>
      </c>
      <c r="D162" s="26" t="s">
        <v>228</v>
      </c>
      <c r="E162" s="20"/>
      <c r="F162" s="20">
        <f t="array" aca="1" ref="F162" ca="1">IFERROR(IF(OFFSET(INDIRECT(ADDRESS(ROW(),COLUMN())), -1, 0)="", 1, OFFSET(INDIRECT(ADDRESS(ROW(),COLUMN())), -1, 0)+1), 1)</f>
        <v>1</v>
      </c>
      <c r="G162" s="20" t="s">
        <v>251</v>
      </c>
      <c r="H162" s="20" t="s">
        <v>600</v>
      </c>
      <c r="I162" s="20" t="s">
        <v>633</v>
      </c>
      <c r="J162" s="20" t="s">
        <v>634</v>
      </c>
      <c r="K162" s="20" t="s">
        <v>1191</v>
      </c>
      <c r="L162" s="20" t="s">
        <v>604</v>
      </c>
      <c r="M162" s="20" t="s">
        <v>9</v>
      </c>
      <c r="N162" s="20" t="s">
        <v>1192</v>
      </c>
      <c r="O162" s="27" t="s">
        <v>598</v>
      </c>
      <c r="P162" s="27">
        <v>5.6</v>
      </c>
      <c r="Q162" s="27">
        <v>1</v>
      </c>
    </row>
    <row r="163" spans="1:17" ht="36.950000000000003" customHeight="1">
      <c r="A163" s="10">
        <v>25</v>
      </c>
      <c r="B163" s="24" t="s">
        <v>10</v>
      </c>
      <c r="C163" s="11" t="s">
        <v>252</v>
      </c>
      <c r="D163" s="12" t="s">
        <v>262</v>
      </c>
      <c r="E163" s="10" t="s">
        <v>13</v>
      </c>
      <c r="F163" s="10">
        <v>1</v>
      </c>
      <c r="G163" s="10" t="s">
        <v>263</v>
      </c>
      <c r="H163" s="10" t="s">
        <v>600</v>
      </c>
      <c r="I163" s="10" t="s">
        <v>1216</v>
      </c>
      <c r="J163" s="29" t="s">
        <v>263</v>
      </c>
      <c r="K163" s="10" t="s">
        <v>1217</v>
      </c>
      <c r="L163" s="10" t="s">
        <v>604</v>
      </c>
      <c r="M163" s="10" t="s">
        <v>727</v>
      </c>
      <c r="N163" s="10" t="s">
        <v>1218</v>
      </c>
      <c r="O163" s="13" t="s">
        <v>597</v>
      </c>
      <c r="P163" s="13">
        <v>8.4</v>
      </c>
      <c r="Q163" s="13">
        <v>1</v>
      </c>
    </row>
    <row r="164" spans="1:17" ht="36.950000000000003" customHeight="1">
      <c r="A164" s="10"/>
      <c r="B164" s="24" t="s">
        <v>10</v>
      </c>
      <c r="C164" s="11" t="s">
        <v>252</v>
      </c>
      <c r="D164" s="12" t="s">
        <v>262</v>
      </c>
      <c r="E164" s="10"/>
      <c r="F164" s="10">
        <f t="array" aca="1" ref="F164" ca="1">IFERROR(IF(OFFSET(INDIRECT(ADDRESS(ROW(),COLUMN())), -1, 0)="", 1, OFFSET(INDIRECT(ADDRESS(ROW(),COLUMN())), -1, 0)+1), 1)</f>
        <v>1</v>
      </c>
      <c r="G164" s="10" t="s">
        <v>267</v>
      </c>
      <c r="H164" s="10" t="s">
        <v>600</v>
      </c>
      <c r="I164" s="10" t="s">
        <v>1221</v>
      </c>
      <c r="J164" s="10" t="s">
        <v>1222</v>
      </c>
      <c r="K164" s="10" t="s">
        <v>1223</v>
      </c>
      <c r="L164" s="10" t="s">
        <v>604</v>
      </c>
      <c r="M164" s="10" t="s">
        <v>605</v>
      </c>
      <c r="N164" s="10" t="s">
        <v>1224</v>
      </c>
      <c r="O164" s="13" t="s">
        <v>598</v>
      </c>
      <c r="P164" s="13">
        <v>5.6</v>
      </c>
      <c r="Q164" s="13">
        <v>1</v>
      </c>
    </row>
    <row r="165" spans="1:17" ht="36.950000000000003" customHeight="1">
      <c r="A165" s="10"/>
      <c r="B165" s="24" t="s">
        <v>10</v>
      </c>
      <c r="C165" s="11" t="s">
        <v>252</v>
      </c>
      <c r="D165" s="12" t="s">
        <v>262</v>
      </c>
      <c r="E165" s="10"/>
      <c r="F165" s="10">
        <f t="array" aca="1" ref="F165" ca="1">IFERROR(IF(OFFSET(INDIRECT(ADDRESS(ROW(),COLUMN())), -1, 0)="", 1, OFFSET(INDIRECT(ADDRESS(ROW(),COLUMN())), -1, 0)+1), 1)</f>
        <v>1</v>
      </c>
      <c r="G165" s="10" t="s">
        <v>269</v>
      </c>
      <c r="H165" s="10" t="s">
        <v>600</v>
      </c>
      <c r="I165" s="10" t="s">
        <v>1225</v>
      </c>
      <c r="J165" s="10" t="s">
        <v>1226</v>
      </c>
      <c r="K165" s="10" t="s">
        <v>1227</v>
      </c>
      <c r="L165" s="10" t="s">
        <v>604</v>
      </c>
      <c r="M165" s="10" t="s">
        <v>605</v>
      </c>
      <c r="N165" s="10" t="s">
        <v>1228</v>
      </c>
      <c r="O165" s="13" t="s">
        <v>597</v>
      </c>
      <c r="P165" s="13">
        <v>8.4</v>
      </c>
      <c r="Q165" s="13">
        <v>1</v>
      </c>
    </row>
    <row r="166" spans="1:17" ht="36.950000000000003" customHeight="1">
      <c r="A166" s="10"/>
      <c r="B166" s="24" t="s">
        <v>10</v>
      </c>
      <c r="C166" s="11" t="s">
        <v>252</v>
      </c>
      <c r="D166" s="12" t="s">
        <v>262</v>
      </c>
      <c r="E166" s="10"/>
      <c r="F166" s="10">
        <f t="array" aca="1" ref="F166" ca="1">IFERROR(IF(OFFSET(INDIRECT(ADDRESS(ROW(),COLUMN())), -1, 0)="", 1, OFFSET(INDIRECT(ADDRESS(ROW(),COLUMN())), -1, 0)+1), 1)</f>
        <v>1</v>
      </c>
      <c r="G166" s="10" t="s">
        <v>271</v>
      </c>
      <c r="H166" s="10" t="s">
        <v>600</v>
      </c>
      <c r="I166" s="10" t="s">
        <v>1229</v>
      </c>
      <c r="J166" s="10" t="s">
        <v>1230</v>
      </c>
      <c r="K166" s="10" t="s">
        <v>1231</v>
      </c>
      <c r="L166" s="10" t="s">
        <v>604</v>
      </c>
      <c r="M166" s="10" t="s">
        <v>605</v>
      </c>
      <c r="N166" s="10"/>
      <c r="O166" s="13" t="s">
        <v>597</v>
      </c>
      <c r="P166" s="13">
        <v>8.4</v>
      </c>
      <c r="Q166" s="13">
        <v>1</v>
      </c>
    </row>
    <row r="167" spans="1:17" ht="36.950000000000003" customHeight="1">
      <c r="A167" s="10"/>
      <c r="B167" s="24" t="s">
        <v>10</v>
      </c>
      <c r="C167" s="11" t="s">
        <v>252</v>
      </c>
      <c r="D167" s="12" t="s">
        <v>262</v>
      </c>
      <c r="E167" s="10"/>
      <c r="F167" s="10">
        <f t="array" aca="1" ref="F167" ca="1">IFERROR(IF(OFFSET(INDIRECT(ADDRESS(ROW(),COLUMN())), -1, 0)="", 1, OFFSET(INDIRECT(ADDRESS(ROW(),COLUMN())), -1, 0)+1), 1)</f>
        <v>1</v>
      </c>
      <c r="G167" s="10" t="s">
        <v>273</v>
      </c>
      <c r="H167" s="10" t="s">
        <v>600</v>
      </c>
      <c r="I167" s="10" t="s">
        <v>1232</v>
      </c>
      <c r="J167" s="10" t="s">
        <v>1233</v>
      </c>
      <c r="K167" s="10" t="s">
        <v>1234</v>
      </c>
      <c r="L167" s="10" t="s">
        <v>604</v>
      </c>
      <c r="M167" s="10" t="s">
        <v>605</v>
      </c>
      <c r="N167" s="10"/>
      <c r="O167" s="13" t="s">
        <v>598</v>
      </c>
      <c r="P167" s="13">
        <v>5.6</v>
      </c>
      <c r="Q167" s="13">
        <v>1</v>
      </c>
    </row>
    <row r="168" spans="1:17" ht="36.950000000000003" customHeight="1">
      <c r="A168" s="10"/>
      <c r="B168" s="24" t="s">
        <v>10</v>
      </c>
      <c r="C168" s="11" t="s">
        <v>252</v>
      </c>
      <c r="D168" s="12" t="s">
        <v>262</v>
      </c>
      <c r="E168" s="10"/>
      <c r="F168" s="10">
        <f t="array" aca="1" ref="F168" ca="1">IFERROR(IF(OFFSET(INDIRECT(ADDRESS(ROW(),COLUMN())), -1, 0)="", 1, OFFSET(INDIRECT(ADDRESS(ROW(),COLUMN())), -1, 0)+1), 1)</f>
        <v>1</v>
      </c>
      <c r="G168" s="10" t="s">
        <v>241</v>
      </c>
      <c r="H168" s="10" t="s">
        <v>600</v>
      </c>
      <c r="I168" s="10" t="s">
        <v>1235</v>
      </c>
      <c r="J168" s="10" t="s">
        <v>1164</v>
      </c>
      <c r="K168" s="10" t="s">
        <v>1236</v>
      </c>
      <c r="L168" s="10" t="s">
        <v>604</v>
      </c>
      <c r="M168" s="10" t="s">
        <v>605</v>
      </c>
      <c r="N168" s="10" t="s">
        <v>1237</v>
      </c>
      <c r="O168" s="13" t="s">
        <v>597</v>
      </c>
      <c r="P168" s="13">
        <v>8.4</v>
      </c>
      <c r="Q168" s="13">
        <v>1</v>
      </c>
    </row>
    <row r="169" spans="1:17" ht="36.950000000000003" customHeight="1">
      <c r="A169" s="10"/>
      <c r="B169" s="24" t="s">
        <v>10</v>
      </c>
      <c r="C169" s="11" t="s">
        <v>252</v>
      </c>
      <c r="D169" s="12" t="s">
        <v>262</v>
      </c>
      <c r="E169" s="10"/>
      <c r="F169" s="10">
        <f t="array" aca="1" ref="F169" ca="1">IFERROR(IF(OFFSET(INDIRECT(ADDRESS(ROW(),COLUMN())), -1, 0)="", 1, OFFSET(INDIRECT(ADDRESS(ROW(),COLUMN())), -1, 0)+1), 1)</f>
        <v>1</v>
      </c>
      <c r="G169" s="10" t="s">
        <v>248</v>
      </c>
      <c r="H169" s="10" t="s">
        <v>600</v>
      </c>
      <c r="I169" s="10" t="s">
        <v>1238</v>
      </c>
      <c r="J169" s="10" t="s">
        <v>614</v>
      </c>
      <c r="K169" s="10" t="s">
        <v>1239</v>
      </c>
      <c r="L169" s="10" t="s">
        <v>604</v>
      </c>
      <c r="M169" s="10" t="s">
        <v>605</v>
      </c>
      <c r="N169" s="10" t="s">
        <v>1240</v>
      </c>
      <c r="O169" s="13" t="s">
        <v>597</v>
      </c>
      <c r="P169" s="13">
        <v>8.4</v>
      </c>
      <c r="Q169" s="13">
        <v>1</v>
      </c>
    </row>
    <row r="170" spans="1:17" ht="36.950000000000003" customHeight="1">
      <c r="A170" s="10"/>
      <c r="B170" s="24" t="s">
        <v>10</v>
      </c>
      <c r="C170" s="11" t="s">
        <v>252</v>
      </c>
      <c r="D170" s="12" t="s">
        <v>262</v>
      </c>
      <c r="E170" s="10"/>
      <c r="F170" s="10">
        <f t="array" aca="1" ref="F170" ca="1">IFERROR(IF(OFFSET(INDIRECT(ADDRESS(ROW(),COLUMN())), -1, 0)="", 1, OFFSET(INDIRECT(ADDRESS(ROW(),COLUMN())), -1, 0)+1), 1)</f>
        <v>1</v>
      </c>
      <c r="G170" s="10" t="s">
        <v>277</v>
      </c>
      <c r="H170" s="10" t="s">
        <v>600</v>
      </c>
      <c r="I170" s="10" t="s">
        <v>1241</v>
      </c>
      <c r="J170" s="10" t="s">
        <v>1242</v>
      </c>
      <c r="K170" s="10" t="s">
        <v>1243</v>
      </c>
      <c r="L170" s="10" t="s">
        <v>604</v>
      </c>
      <c r="M170" s="10" t="s">
        <v>605</v>
      </c>
      <c r="N170" s="10" t="s">
        <v>1244</v>
      </c>
      <c r="O170" s="13" t="s">
        <v>597</v>
      </c>
      <c r="P170" s="13">
        <v>8.4</v>
      </c>
      <c r="Q170" s="13">
        <v>1</v>
      </c>
    </row>
    <row r="171" spans="1:17" ht="36.950000000000003" customHeight="1">
      <c r="A171" s="10"/>
      <c r="B171" s="24" t="s">
        <v>10</v>
      </c>
      <c r="C171" s="11" t="s">
        <v>252</v>
      </c>
      <c r="D171" s="12" t="s">
        <v>262</v>
      </c>
      <c r="E171" s="10"/>
      <c r="F171" s="10">
        <f t="array" aca="1" ref="F171" ca="1">IFERROR(IF(OFFSET(INDIRECT(ADDRESS(ROW(),COLUMN())), -1, 0)="", 1, OFFSET(INDIRECT(ADDRESS(ROW(),COLUMN())), -1, 0)+1), 1)</f>
        <v>1</v>
      </c>
      <c r="G171" s="10" t="s">
        <v>279</v>
      </c>
      <c r="H171" s="10" t="s">
        <v>600</v>
      </c>
      <c r="I171" s="10" t="s">
        <v>1245</v>
      </c>
      <c r="J171" s="10" t="s">
        <v>1246</v>
      </c>
      <c r="K171" s="10" t="s">
        <v>1247</v>
      </c>
      <c r="L171" s="10" t="s">
        <v>604</v>
      </c>
      <c r="M171" s="10" t="s">
        <v>605</v>
      </c>
      <c r="N171" s="10"/>
      <c r="O171" s="13" t="s">
        <v>598</v>
      </c>
      <c r="P171" s="13">
        <v>5.6</v>
      </c>
      <c r="Q171" s="13">
        <v>1</v>
      </c>
    </row>
    <row r="172" spans="1:17" ht="36.950000000000003" customHeight="1">
      <c r="A172" s="10"/>
      <c r="B172" s="24" t="s">
        <v>10</v>
      </c>
      <c r="C172" s="11" t="s">
        <v>252</v>
      </c>
      <c r="D172" s="12" t="s">
        <v>262</v>
      </c>
      <c r="E172" s="10"/>
      <c r="F172" s="10">
        <f t="array" aca="1" ref="F172" ca="1">IFERROR(IF(OFFSET(INDIRECT(ADDRESS(ROW(),COLUMN())), -1, 0)="", 1, OFFSET(INDIRECT(ADDRESS(ROW(),COLUMN())), -1, 0)+1), 1)</f>
        <v>1</v>
      </c>
      <c r="G172" s="10" t="s">
        <v>281</v>
      </c>
      <c r="H172" s="10" t="s">
        <v>600</v>
      </c>
      <c r="I172" s="10" t="s">
        <v>1248</v>
      </c>
      <c r="J172" s="10" t="s">
        <v>1249</v>
      </c>
      <c r="K172" s="10" t="s">
        <v>1250</v>
      </c>
      <c r="L172" s="10" t="s">
        <v>604</v>
      </c>
      <c r="M172" s="10" t="s">
        <v>605</v>
      </c>
      <c r="N172" s="10" t="s">
        <v>1237</v>
      </c>
      <c r="O172" s="13" t="s">
        <v>597</v>
      </c>
      <c r="P172" s="13">
        <v>8.4</v>
      </c>
      <c r="Q172" s="13">
        <v>1</v>
      </c>
    </row>
    <row r="173" spans="1:17" ht="36.950000000000003" customHeight="1">
      <c r="A173" s="10"/>
      <c r="B173" s="24" t="s">
        <v>10</v>
      </c>
      <c r="C173" s="11" t="s">
        <v>252</v>
      </c>
      <c r="D173" s="12" t="s">
        <v>262</v>
      </c>
      <c r="E173" s="10"/>
      <c r="F173" s="10">
        <f t="array" aca="1" ref="F173" ca="1">IFERROR(IF(OFFSET(INDIRECT(ADDRESS(ROW(),COLUMN())), -1, 0)="", 1, OFFSET(INDIRECT(ADDRESS(ROW(),COLUMN())), -1, 0)+1), 1)</f>
        <v>1</v>
      </c>
      <c r="G173" s="10" t="s">
        <v>283</v>
      </c>
      <c r="H173" s="10" t="s">
        <v>600</v>
      </c>
      <c r="I173" s="10" t="s">
        <v>1251</v>
      </c>
      <c r="J173" s="10" t="s">
        <v>1252</v>
      </c>
      <c r="K173" s="10" t="s">
        <v>1253</v>
      </c>
      <c r="L173" s="10" t="s">
        <v>604</v>
      </c>
      <c r="M173" s="10" t="s">
        <v>605</v>
      </c>
      <c r="N173" s="10" t="s">
        <v>1254</v>
      </c>
      <c r="O173" s="13" t="s">
        <v>597</v>
      </c>
      <c r="P173" s="13">
        <v>8.4</v>
      </c>
      <c r="Q173" s="13">
        <v>1</v>
      </c>
    </row>
    <row r="174" spans="1:17" ht="36.950000000000003" customHeight="1">
      <c r="A174" s="10"/>
      <c r="B174" s="24" t="s">
        <v>10</v>
      </c>
      <c r="C174" s="11" t="s">
        <v>252</v>
      </c>
      <c r="D174" s="12" t="s">
        <v>262</v>
      </c>
      <c r="E174" s="10"/>
      <c r="F174" s="10">
        <f t="array" aca="1" ref="F174" ca="1">IFERROR(IF(OFFSET(INDIRECT(ADDRESS(ROW(),COLUMN())), -1, 0)="", 1, OFFSET(INDIRECT(ADDRESS(ROW(),COLUMN())), -1, 0)+1), 1)</f>
        <v>1</v>
      </c>
      <c r="G174" s="10" t="s">
        <v>285</v>
      </c>
      <c r="H174" s="10" t="s">
        <v>600</v>
      </c>
      <c r="I174" s="10" t="s">
        <v>1255</v>
      </c>
      <c r="J174" s="10" t="s">
        <v>1256</v>
      </c>
      <c r="K174" s="10" t="s">
        <v>1257</v>
      </c>
      <c r="L174" s="10" t="s">
        <v>604</v>
      </c>
      <c r="M174" s="10" t="s">
        <v>605</v>
      </c>
      <c r="N174" s="10"/>
      <c r="O174" s="13" t="s">
        <v>597</v>
      </c>
      <c r="P174" s="13">
        <v>8.4</v>
      </c>
      <c r="Q174" s="13">
        <v>1</v>
      </c>
    </row>
    <row r="175" spans="1:17" ht="36.950000000000003" customHeight="1">
      <c r="A175" s="10"/>
      <c r="B175" s="24" t="s">
        <v>10</v>
      </c>
      <c r="C175" s="11" t="s">
        <v>252</v>
      </c>
      <c r="D175" s="12" t="s">
        <v>262</v>
      </c>
      <c r="E175" s="10"/>
      <c r="F175" s="10">
        <f t="array" aca="1" ref="F175" ca="1">IFERROR(IF(OFFSET(INDIRECT(ADDRESS(ROW(),COLUMN())), -1, 0)="", 1, OFFSET(INDIRECT(ADDRESS(ROW(),COLUMN())), -1, 0)+1), 1)</f>
        <v>1</v>
      </c>
      <c r="G175" s="10" t="s">
        <v>122</v>
      </c>
      <c r="H175" s="10" t="s">
        <v>600</v>
      </c>
      <c r="I175" s="10" t="s">
        <v>1258</v>
      </c>
      <c r="J175" s="10" t="s">
        <v>1259</v>
      </c>
      <c r="K175" s="10" t="s">
        <v>1260</v>
      </c>
      <c r="L175" s="10" t="s">
        <v>604</v>
      </c>
      <c r="M175" s="10" t="s">
        <v>605</v>
      </c>
      <c r="N175" s="10"/>
      <c r="O175" s="13" t="s">
        <v>598</v>
      </c>
      <c r="P175" s="13">
        <v>5.6</v>
      </c>
      <c r="Q175" s="13">
        <v>1</v>
      </c>
    </row>
    <row r="176" spans="1:17" ht="36.950000000000003" customHeight="1">
      <c r="A176" s="10"/>
      <c r="B176" s="24" t="s">
        <v>10</v>
      </c>
      <c r="C176" s="11" t="s">
        <v>252</v>
      </c>
      <c r="D176" s="12" t="s">
        <v>262</v>
      </c>
      <c r="E176" s="10"/>
      <c r="F176" s="10">
        <f t="array" aca="1" ref="F176" ca="1">IFERROR(IF(OFFSET(INDIRECT(ADDRESS(ROW(),COLUMN())), -1, 0)="", 1, OFFSET(INDIRECT(ADDRESS(ROW(),COLUMN())), -1, 0)+1), 1)</f>
        <v>1</v>
      </c>
      <c r="G176" s="29" t="s">
        <v>634</v>
      </c>
      <c r="H176" s="10" t="s">
        <v>600</v>
      </c>
      <c r="I176" s="10" t="s">
        <v>633</v>
      </c>
      <c r="J176" s="10" t="s">
        <v>634</v>
      </c>
      <c r="K176" s="10" t="s">
        <v>1273</v>
      </c>
      <c r="L176" s="10" t="s">
        <v>604</v>
      </c>
      <c r="M176" s="10" t="s">
        <v>9</v>
      </c>
      <c r="N176" s="10" t="s">
        <v>1274</v>
      </c>
      <c r="O176" s="13" t="s">
        <v>598</v>
      </c>
      <c r="P176" s="13">
        <v>5.6</v>
      </c>
      <c r="Q176" s="13">
        <v>1</v>
      </c>
    </row>
    <row r="177" spans="1:17" ht="36.950000000000003" customHeight="1">
      <c r="A177" s="20">
        <v>27</v>
      </c>
      <c r="B177" s="25" t="s">
        <v>10</v>
      </c>
      <c r="C177" s="25" t="s">
        <v>264</v>
      </c>
      <c r="D177" s="26" t="s">
        <v>292</v>
      </c>
      <c r="E177" s="20" t="s">
        <v>13</v>
      </c>
      <c r="F177" s="20">
        <v>1</v>
      </c>
      <c r="G177" s="20" t="s">
        <v>266</v>
      </c>
      <c r="H177" s="20" t="s">
        <v>617</v>
      </c>
      <c r="I177" s="20" t="s">
        <v>1275</v>
      </c>
      <c r="J177" s="20" t="s">
        <v>1276</v>
      </c>
      <c r="K177" s="20" t="s">
        <v>1277</v>
      </c>
      <c r="L177" s="20" t="s">
        <v>604</v>
      </c>
      <c r="M177" s="20" t="s">
        <v>605</v>
      </c>
      <c r="N177" s="20" t="s">
        <v>1278</v>
      </c>
      <c r="O177" s="27" t="s">
        <v>598</v>
      </c>
      <c r="P177" s="27">
        <v>5.6</v>
      </c>
      <c r="Q177" s="27">
        <v>1</v>
      </c>
    </row>
    <row r="178" spans="1:17" ht="36.950000000000003" customHeight="1">
      <c r="A178" s="20"/>
      <c r="B178" s="25" t="s">
        <v>10</v>
      </c>
      <c r="C178" s="25" t="s">
        <v>264</v>
      </c>
      <c r="D178" s="26" t="s">
        <v>292</v>
      </c>
      <c r="E178" s="20"/>
      <c r="F178" s="20">
        <f t="array" aca="1" ref="F178" ca="1">IFERROR(IF(OFFSET(INDIRECT(ADDRESS(ROW(),COLUMN())), -1, 0)="", 1, OFFSET(INDIRECT(ADDRESS(ROW(),COLUMN())), -1, 0)+1), 1)</f>
        <v>1</v>
      </c>
      <c r="G178" s="20" t="s">
        <v>267</v>
      </c>
      <c r="H178" s="20" t="s">
        <v>600</v>
      </c>
      <c r="I178" s="20" t="s">
        <v>1279</v>
      </c>
      <c r="J178" s="20" t="s">
        <v>1280</v>
      </c>
      <c r="K178" s="20" t="s">
        <v>1281</v>
      </c>
      <c r="L178" s="20" t="s">
        <v>604</v>
      </c>
      <c r="M178" s="20" t="s">
        <v>605</v>
      </c>
      <c r="N178" s="20" t="s">
        <v>1282</v>
      </c>
      <c r="O178" s="27" t="s">
        <v>598</v>
      </c>
      <c r="P178" s="27">
        <v>5.6</v>
      </c>
      <c r="Q178" s="27">
        <v>1</v>
      </c>
    </row>
    <row r="179" spans="1:17" ht="36.950000000000003" customHeight="1">
      <c r="A179" s="20"/>
      <c r="B179" s="25" t="s">
        <v>10</v>
      </c>
      <c r="C179" s="25" t="s">
        <v>264</v>
      </c>
      <c r="D179" s="26" t="s">
        <v>292</v>
      </c>
      <c r="E179" s="20"/>
      <c r="F179" s="20">
        <f t="array" aca="1" ref="F179" ca="1">IFERROR(IF(OFFSET(INDIRECT(ADDRESS(ROW(),COLUMN())), -1, 0)="", 1, OFFSET(INDIRECT(ADDRESS(ROW(),COLUMN())), -1, 0)+1), 1)</f>
        <v>1</v>
      </c>
      <c r="G179" s="20" t="s">
        <v>294</v>
      </c>
      <c r="H179" s="20" t="s">
        <v>600</v>
      </c>
      <c r="I179" s="20" t="s">
        <v>1283</v>
      </c>
      <c r="J179" s="20" t="s">
        <v>624</v>
      </c>
      <c r="K179" s="20" t="s">
        <v>1284</v>
      </c>
      <c r="L179" s="20" t="s">
        <v>604</v>
      </c>
      <c r="M179" s="20" t="s">
        <v>605</v>
      </c>
      <c r="N179" s="20" t="s">
        <v>1285</v>
      </c>
      <c r="O179" s="27" t="s">
        <v>597</v>
      </c>
      <c r="P179" s="27">
        <v>8.4</v>
      </c>
      <c r="Q179" s="27">
        <v>1</v>
      </c>
    </row>
    <row r="180" spans="1:17" ht="36.950000000000003" customHeight="1">
      <c r="A180" s="20"/>
      <c r="B180" s="25" t="s">
        <v>10</v>
      </c>
      <c r="C180" s="25" t="s">
        <v>264</v>
      </c>
      <c r="D180" s="26" t="s">
        <v>292</v>
      </c>
      <c r="E180" s="20"/>
      <c r="F180" s="20">
        <f t="array" aca="1" ref="F180" ca="1">IFERROR(IF(OFFSET(INDIRECT(ADDRESS(ROW(),COLUMN())), -1, 0)="", 1, OFFSET(INDIRECT(ADDRESS(ROW(),COLUMN())), -1, 0)+1), 1)</f>
        <v>1</v>
      </c>
      <c r="G180" s="20" t="s">
        <v>296</v>
      </c>
      <c r="H180" s="20" t="s">
        <v>600</v>
      </c>
      <c r="I180" s="20" t="s">
        <v>1286</v>
      </c>
      <c r="J180" s="20" t="s">
        <v>296</v>
      </c>
      <c r="K180" s="20" t="s">
        <v>1287</v>
      </c>
      <c r="L180" s="20" t="s">
        <v>604</v>
      </c>
      <c r="M180" s="20" t="s">
        <v>605</v>
      </c>
      <c r="N180" s="20" t="s">
        <v>1288</v>
      </c>
      <c r="O180" s="27" t="s">
        <v>597</v>
      </c>
      <c r="P180" s="27">
        <v>8.4</v>
      </c>
      <c r="Q180" s="27">
        <v>1</v>
      </c>
    </row>
    <row r="181" spans="1:17" ht="36.950000000000003" customHeight="1">
      <c r="A181" s="20"/>
      <c r="B181" s="25" t="s">
        <v>10</v>
      </c>
      <c r="C181" s="25" t="s">
        <v>264</v>
      </c>
      <c r="D181" s="26" t="s">
        <v>292</v>
      </c>
      <c r="E181" s="20"/>
      <c r="F181" s="20">
        <f t="array" aca="1" ref="F181" ca="1">IFERROR(IF(OFFSET(INDIRECT(ADDRESS(ROW(),COLUMN())), -1, 0)="", 1, OFFSET(INDIRECT(ADDRESS(ROW(),COLUMN())), -1, 0)+1), 1)</f>
        <v>1</v>
      </c>
      <c r="G181" s="20" t="s">
        <v>300</v>
      </c>
      <c r="H181" s="20" t="s">
        <v>600</v>
      </c>
      <c r="I181" s="20" t="s">
        <v>1293</v>
      </c>
      <c r="J181" s="20" t="s">
        <v>1294</v>
      </c>
      <c r="K181" s="20" t="s">
        <v>1295</v>
      </c>
      <c r="L181" s="20" t="s">
        <v>604</v>
      </c>
      <c r="M181" s="20" t="s">
        <v>605</v>
      </c>
      <c r="N181" s="20" t="s">
        <v>1296</v>
      </c>
      <c r="O181" s="27" t="s">
        <v>597</v>
      </c>
      <c r="P181" s="27">
        <v>8.4</v>
      </c>
      <c r="Q181" s="27">
        <v>1</v>
      </c>
    </row>
    <row r="182" spans="1:17" ht="36.950000000000003" customHeight="1">
      <c r="A182" s="20"/>
      <c r="B182" s="25" t="s">
        <v>10</v>
      </c>
      <c r="C182" s="25" t="s">
        <v>264</v>
      </c>
      <c r="D182" s="26" t="s">
        <v>292</v>
      </c>
      <c r="E182" s="20"/>
      <c r="F182" s="20">
        <f t="array" aca="1" ref="F182" ca="1">IFERROR(IF(OFFSET(INDIRECT(ADDRESS(ROW(),COLUMN())), -1, 0)="", 1, OFFSET(INDIRECT(ADDRESS(ROW(),COLUMN())), -1, 0)+1), 1)</f>
        <v>1</v>
      </c>
      <c r="G182" s="20" t="s">
        <v>301</v>
      </c>
      <c r="H182" s="20" t="s">
        <v>600</v>
      </c>
      <c r="I182" s="20" t="s">
        <v>1297</v>
      </c>
      <c r="J182" s="20" t="s">
        <v>404</v>
      </c>
      <c r="K182" s="20" t="s">
        <v>1298</v>
      </c>
      <c r="L182" s="20" t="s">
        <v>604</v>
      </c>
      <c r="M182" s="20" t="s">
        <v>605</v>
      </c>
      <c r="N182" s="20" t="s">
        <v>1288</v>
      </c>
      <c r="O182" s="27" t="s">
        <v>597</v>
      </c>
      <c r="P182" s="27">
        <v>8.4</v>
      </c>
      <c r="Q182" s="27">
        <v>1</v>
      </c>
    </row>
    <row r="183" spans="1:17" ht="36.950000000000003" customHeight="1">
      <c r="A183" s="20"/>
      <c r="B183" s="25" t="s">
        <v>10</v>
      </c>
      <c r="C183" s="25" t="s">
        <v>264</v>
      </c>
      <c r="D183" s="26" t="s">
        <v>292</v>
      </c>
      <c r="E183" s="20"/>
      <c r="F183" s="20">
        <f t="array" aca="1" ref="F183" ca="1">IFERROR(IF(OFFSET(INDIRECT(ADDRESS(ROW(),COLUMN())), -1, 0)="", 1, OFFSET(INDIRECT(ADDRESS(ROW(),COLUMN())), -1, 0)+1), 1)</f>
        <v>1</v>
      </c>
      <c r="G183" s="28" t="s">
        <v>634</v>
      </c>
      <c r="H183" s="20" t="s">
        <v>600</v>
      </c>
      <c r="I183" s="20" t="s">
        <v>633</v>
      </c>
      <c r="J183" s="20" t="s">
        <v>634</v>
      </c>
      <c r="K183" s="20" t="s">
        <v>1307</v>
      </c>
      <c r="L183" s="20" t="s">
        <v>604</v>
      </c>
      <c r="M183" s="20" t="s">
        <v>9</v>
      </c>
      <c r="N183" s="20" t="s">
        <v>1308</v>
      </c>
      <c r="O183" s="27" t="s">
        <v>598</v>
      </c>
      <c r="P183" s="27">
        <v>5.6</v>
      </c>
      <c r="Q183" s="27">
        <v>1</v>
      </c>
    </row>
    <row r="184" spans="1:17" ht="36.950000000000003" customHeight="1">
      <c r="A184" s="10">
        <v>28</v>
      </c>
      <c r="B184" s="24" t="s">
        <v>10</v>
      </c>
      <c r="C184" s="11" t="s">
        <v>264</v>
      </c>
      <c r="D184" s="12" t="s">
        <v>304</v>
      </c>
      <c r="E184" s="10" t="s">
        <v>13</v>
      </c>
      <c r="F184" s="10">
        <v>1</v>
      </c>
      <c r="G184" s="10" t="s">
        <v>1309</v>
      </c>
      <c r="H184" s="10" t="s">
        <v>600</v>
      </c>
      <c r="I184" s="10" t="s">
        <v>1310</v>
      </c>
      <c r="J184" s="10" t="s">
        <v>1311</v>
      </c>
      <c r="K184" s="10" t="s">
        <v>1312</v>
      </c>
      <c r="L184" s="10" t="s">
        <v>604</v>
      </c>
      <c r="M184" s="10" t="s">
        <v>605</v>
      </c>
      <c r="N184" s="10" t="s">
        <v>1313</v>
      </c>
      <c r="O184" s="13" t="s">
        <v>598</v>
      </c>
      <c r="P184" s="13">
        <v>5.6</v>
      </c>
      <c r="Q184" s="13">
        <v>1</v>
      </c>
    </row>
    <row r="185" spans="1:17" ht="36.950000000000003" customHeight="1">
      <c r="A185" s="10"/>
      <c r="B185" s="24" t="s">
        <v>10</v>
      </c>
      <c r="C185" s="11" t="s">
        <v>264</v>
      </c>
      <c r="D185" s="12" t="s">
        <v>304</v>
      </c>
      <c r="E185" s="10"/>
      <c r="F185" s="10">
        <f t="array" aca="1" ref="F185" ca="1">IFERROR(IF(OFFSET(INDIRECT(ADDRESS(ROW(),COLUMN())), -1, 0)="", 1, OFFSET(INDIRECT(ADDRESS(ROW(),COLUMN())), -1, 0)+1), 1)</f>
        <v>1</v>
      </c>
      <c r="G185" s="10" t="s">
        <v>307</v>
      </c>
      <c r="H185" s="10" t="s">
        <v>600</v>
      </c>
      <c r="I185" s="10" t="s">
        <v>1314</v>
      </c>
      <c r="J185" s="10" t="s">
        <v>1315</v>
      </c>
      <c r="K185" s="10" t="s">
        <v>1316</v>
      </c>
      <c r="L185" s="10" t="s">
        <v>604</v>
      </c>
      <c r="M185" s="10" t="s">
        <v>605</v>
      </c>
      <c r="N185" s="10" t="s">
        <v>1313</v>
      </c>
      <c r="O185" s="13" t="s">
        <v>597</v>
      </c>
      <c r="P185" s="13">
        <v>8.4</v>
      </c>
      <c r="Q185" s="13">
        <v>1</v>
      </c>
    </row>
    <row r="186" spans="1:17" ht="36.950000000000003" customHeight="1">
      <c r="A186" s="10"/>
      <c r="B186" s="24" t="s">
        <v>10</v>
      </c>
      <c r="C186" s="11" t="s">
        <v>264</v>
      </c>
      <c r="D186" s="12" t="s">
        <v>304</v>
      </c>
      <c r="E186" s="10"/>
      <c r="F186" s="10">
        <f t="array" aca="1" ref="F186" ca="1">IFERROR(IF(OFFSET(INDIRECT(ADDRESS(ROW(),COLUMN())), -1, 0)="", 1, OFFSET(INDIRECT(ADDRESS(ROW(),COLUMN())), -1, 0)+1), 1)</f>
        <v>1</v>
      </c>
      <c r="G186" s="10" t="s">
        <v>130</v>
      </c>
      <c r="H186" s="10" t="s">
        <v>600</v>
      </c>
      <c r="I186" s="10" t="s">
        <v>1317</v>
      </c>
      <c r="J186" s="10" t="s">
        <v>1318</v>
      </c>
      <c r="K186" s="10" t="s">
        <v>1319</v>
      </c>
      <c r="L186" s="10" t="s">
        <v>604</v>
      </c>
      <c r="M186" s="10" t="s">
        <v>605</v>
      </c>
      <c r="N186" s="10" t="s">
        <v>1313</v>
      </c>
      <c r="O186" s="13" t="s">
        <v>598</v>
      </c>
      <c r="P186" s="13">
        <v>5.6</v>
      </c>
      <c r="Q186" s="13">
        <v>1</v>
      </c>
    </row>
    <row r="187" spans="1:17" ht="36.950000000000003" customHeight="1">
      <c r="A187" s="10"/>
      <c r="B187" s="24" t="s">
        <v>10</v>
      </c>
      <c r="C187" s="11" t="s">
        <v>264</v>
      </c>
      <c r="D187" s="12" t="s">
        <v>304</v>
      </c>
      <c r="E187" s="10"/>
      <c r="F187" s="10">
        <f t="array" aca="1" ref="F187" ca="1">IFERROR(IF(OFFSET(INDIRECT(ADDRESS(ROW(),COLUMN())), -1, 0)="", 1, OFFSET(INDIRECT(ADDRESS(ROW(),COLUMN())), -1, 0)+1), 1)</f>
        <v>1</v>
      </c>
      <c r="G187" s="10" t="s">
        <v>294</v>
      </c>
      <c r="H187" s="10" t="s">
        <v>600</v>
      </c>
      <c r="I187" s="10" t="s">
        <v>1320</v>
      </c>
      <c r="J187" s="10" t="s">
        <v>624</v>
      </c>
      <c r="K187" s="10" t="s">
        <v>1321</v>
      </c>
      <c r="L187" s="10" t="s">
        <v>604</v>
      </c>
      <c r="M187" s="10" t="s">
        <v>605</v>
      </c>
      <c r="N187" s="10" t="s">
        <v>1313</v>
      </c>
      <c r="O187" s="13" t="s">
        <v>597</v>
      </c>
      <c r="P187" s="13">
        <v>8.4</v>
      </c>
      <c r="Q187" s="13">
        <v>1</v>
      </c>
    </row>
    <row r="188" spans="1:17" ht="36.950000000000003" customHeight="1">
      <c r="A188" s="10"/>
      <c r="B188" s="24" t="s">
        <v>10</v>
      </c>
      <c r="C188" s="11" t="s">
        <v>264</v>
      </c>
      <c r="D188" s="12" t="s">
        <v>304</v>
      </c>
      <c r="E188" s="10"/>
      <c r="F188" s="10">
        <f t="array" aca="1" ref="F188" ca="1">IFERROR(IF(OFFSET(INDIRECT(ADDRESS(ROW(),COLUMN())), -1, 0)="", 1, OFFSET(INDIRECT(ADDRESS(ROW(),COLUMN())), -1, 0)+1), 1)</f>
        <v>1</v>
      </c>
      <c r="G188" s="10" t="s">
        <v>311</v>
      </c>
      <c r="H188" s="10" t="s">
        <v>600</v>
      </c>
      <c r="I188" s="10" t="s">
        <v>1322</v>
      </c>
      <c r="J188" s="10" t="s">
        <v>1323</v>
      </c>
      <c r="K188" s="10" t="s">
        <v>1324</v>
      </c>
      <c r="L188" s="10" t="s">
        <v>604</v>
      </c>
      <c r="M188" s="10" t="s">
        <v>605</v>
      </c>
      <c r="N188" s="10" t="s">
        <v>1313</v>
      </c>
      <c r="O188" s="13" t="s">
        <v>597</v>
      </c>
      <c r="P188" s="13">
        <v>8.4</v>
      </c>
      <c r="Q188" s="13">
        <v>1</v>
      </c>
    </row>
    <row r="189" spans="1:17" ht="36.950000000000003" customHeight="1">
      <c r="A189" s="10"/>
      <c r="B189" s="24" t="s">
        <v>10</v>
      </c>
      <c r="C189" s="11" t="s">
        <v>264</v>
      </c>
      <c r="D189" s="12" t="s">
        <v>304</v>
      </c>
      <c r="E189" s="10"/>
      <c r="F189" s="10">
        <f t="array" aca="1" ref="F189" ca="1">IFERROR(IF(OFFSET(INDIRECT(ADDRESS(ROW(),COLUMN())), -1, 0)="", 1, OFFSET(INDIRECT(ADDRESS(ROW(),COLUMN())), -1, 0)+1), 1)</f>
        <v>1</v>
      </c>
      <c r="G189" s="10" t="s">
        <v>248</v>
      </c>
      <c r="H189" s="10" t="s">
        <v>600</v>
      </c>
      <c r="I189" s="10" t="s">
        <v>1325</v>
      </c>
      <c r="J189" s="10" t="s">
        <v>614</v>
      </c>
      <c r="K189" s="10" t="s">
        <v>1326</v>
      </c>
      <c r="L189" s="10" t="s">
        <v>604</v>
      </c>
      <c r="M189" s="10" t="s">
        <v>605</v>
      </c>
      <c r="N189" s="10" t="s">
        <v>1313</v>
      </c>
      <c r="O189" s="13" t="s">
        <v>597</v>
      </c>
      <c r="P189" s="13">
        <v>8.4</v>
      </c>
      <c r="Q189" s="13">
        <v>1</v>
      </c>
    </row>
    <row r="190" spans="1:17" ht="36.950000000000003" customHeight="1">
      <c r="A190" s="10"/>
      <c r="B190" s="24" t="s">
        <v>10</v>
      </c>
      <c r="C190" s="11" t="s">
        <v>264</v>
      </c>
      <c r="D190" s="12" t="s">
        <v>304</v>
      </c>
      <c r="E190" s="10"/>
      <c r="F190" s="10">
        <f t="array" aca="1" ref="F190" ca="1">IFERROR(IF(OFFSET(INDIRECT(ADDRESS(ROW(),COLUMN())), -1, 0)="", 1, OFFSET(INDIRECT(ADDRESS(ROW(),COLUMN())), -1, 0)+1), 1)</f>
        <v>1</v>
      </c>
      <c r="G190" s="10" t="s">
        <v>250</v>
      </c>
      <c r="H190" s="10" t="s">
        <v>600</v>
      </c>
      <c r="I190" s="10" t="s">
        <v>1327</v>
      </c>
      <c r="J190" s="10" t="s">
        <v>1328</v>
      </c>
      <c r="K190" s="10" t="s">
        <v>1329</v>
      </c>
      <c r="L190" s="10" t="s">
        <v>604</v>
      </c>
      <c r="M190" s="10" t="s">
        <v>605</v>
      </c>
      <c r="N190" s="10" t="s">
        <v>1313</v>
      </c>
      <c r="O190" s="13" t="s">
        <v>597</v>
      </c>
      <c r="P190" s="13">
        <v>8.4</v>
      </c>
      <c r="Q190" s="13">
        <v>1</v>
      </c>
    </row>
    <row r="191" spans="1:17" ht="36.950000000000003" customHeight="1">
      <c r="A191" s="10"/>
      <c r="B191" s="24" t="s">
        <v>10</v>
      </c>
      <c r="C191" s="11" t="s">
        <v>264</v>
      </c>
      <c r="D191" s="12" t="s">
        <v>304</v>
      </c>
      <c r="E191" s="10"/>
      <c r="F191" s="10">
        <f t="array" aca="1" ref="F191" ca="1">IFERROR(IF(OFFSET(INDIRECT(ADDRESS(ROW(),COLUMN())), -1, 0)="", 1, OFFSET(INDIRECT(ADDRESS(ROW(),COLUMN())), -1, 0)+1), 1)</f>
        <v>1</v>
      </c>
      <c r="G191" s="10" t="s">
        <v>267</v>
      </c>
      <c r="H191" s="10" t="s">
        <v>600</v>
      </c>
      <c r="I191" s="10" t="s">
        <v>1279</v>
      </c>
      <c r="J191" s="10" t="s">
        <v>1280</v>
      </c>
      <c r="K191" s="10" t="s">
        <v>1330</v>
      </c>
      <c r="L191" s="10" t="s">
        <v>604</v>
      </c>
      <c r="M191" s="10" t="s">
        <v>605</v>
      </c>
      <c r="N191" s="10" t="s">
        <v>1331</v>
      </c>
      <c r="O191" s="13" t="s">
        <v>598</v>
      </c>
      <c r="P191" s="13">
        <v>5.6</v>
      </c>
      <c r="Q191" s="13">
        <v>1</v>
      </c>
    </row>
    <row r="192" spans="1:17" ht="36.950000000000003" customHeight="1">
      <c r="A192" s="10"/>
      <c r="B192" s="24" t="s">
        <v>10</v>
      </c>
      <c r="C192" s="11" t="s">
        <v>264</v>
      </c>
      <c r="D192" s="12" t="s">
        <v>304</v>
      </c>
      <c r="E192" s="10"/>
      <c r="F192" s="10">
        <f t="array" aca="1" ref="F192" ca="1">IFERROR(IF(OFFSET(INDIRECT(ADDRESS(ROW(),COLUMN())), -1, 0)="", 1, OFFSET(INDIRECT(ADDRESS(ROW(),COLUMN())), -1, 0)+1), 1)</f>
        <v>1</v>
      </c>
      <c r="G192" s="10" t="s">
        <v>296</v>
      </c>
      <c r="H192" s="10" t="s">
        <v>600</v>
      </c>
      <c r="I192" s="10" t="s">
        <v>1286</v>
      </c>
      <c r="J192" s="10" t="s">
        <v>296</v>
      </c>
      <c r="K192" s="10" t="s">
        <v>1332</v>
      </c>
      <c r="L192" s="10" t="s">
        <v>604</v>
      </c>
      <c r="M192" s="10" t="s">
        <v>605</v>
      </c>
      <c r="N192" s="10" t="s">
        <v>1331</v>
      </c>
      <c r="O192" s="13" t="s">
        <v>597</v>
      </c>
      <c r="P192" s="13">
        <v>8.4</v>
      </c>
      <c r="Q192" s="13">
        <v>1</v>
      </c>
    </row>
    <row r="193" spans="1:17" ht="36.950000000000003" customHeight="1">
      <c r="A193" s="10"/>
      <c r="B193" s="24" t="s">
        <v>10</v>
      </c>
      <c r="C193" s="11" t="s">
        <v>264</v>
      </c>
      <c r="D193" s="12" t="s">
        <v>304</v>
      </c>
      <c r="E193" s="10"/>
      <c r="F193" s="10">
        <f t="array" aca="1" ref="F193" ca="1">IFERROR(IF(OFFSET(INDIRECT(ADDRESS(ROW(),COLUMN())), -1, 0)="", 1, OFFSET(INDIRECT(ADDRESS(ROW(),COLUMN())), -1, 0)+1), 1)</f>
        <v>1</v>
      </c>
      <c r="G193" s="29" t="s">
        <v>1338</v>
      </c>
      <c r="H193" s="10" t="s">
        <v>600</v>
      </c>
      <c r="I193" s="10" t="s">
        <v>1337</v>
      </c>
      <c r="J193" s="10" t="s">
        <v>1338</v>
      </c>
      <c r="K193" s="10" t="s">
        <v>1339</v>
      </c>
      <c r="L193" s="10" t="s">
        <v>604</v>
      </c>
      <c r="M193" s="10" t="s">
        <v>9</v>
      </c>
      <c r="N193" s="10" t="s">
        <v>1340</v>
      </c>
      <c r="O193" s="13" t="s">
        <v>598</v>
      </c>
      <c r="P193" s="13">
        <v>5.6</v>
      </c>
      <c r="Q193" s="13">
        <v>1</v>
      </c>
    </row>
    <row r="194" spans="1:17" ht="36.950000000000003" customHeight="1">
      <c r="A194" s="10"/>
      <c r="B194" s="24" t="s">
        <v>10</v>
      </c>
      <c r="C194" s="11" t="s">
        <v>264</v>
      </c>
      <c r="D194" s="12" t="s">
        <v>304</v>
      </c>
      <c r="E194" s="10"/>
      <c r="F194" s="10">
        <f t="array" aca="1" ref="F194" ca="1">IFERROR(IF(OFFSET(INDIRECT(ADDRESS(ROW(),COLUMN())), -1, 0)="", 1, OFFSET(INDIRECT(ADDRESS(ROW(),COLUMN())), -1, 0)+1), 1)</f>
        <v>1</v>
      </c>
      <c r="G194" s="29" t="s">
        <v>1342</v>
      </c>
      <c r="H194" s="10" t="s">
        <v>600</v>
      </c>
      <c r="I194" s="10" t="s">
        <v>1341</v>
      </c>
      <c r="J194" s="10" t="s">
        <v>1342</v>
      </c>
      <c r="K194" s="10" t="s">
        <v>1343</v>
      </c>
      <c r="L194" s="10" t="s">
        <v>604</v>
      </c>
      <c r="M194" s="10" t="s">
        <v>9</v>
      </c>
      <c r="N194" s="10" t="s">
        <v>1340</v>
      </c>
      <c r="O194" s="13" t="s">
        <v>598</v>
      </c>
      <c r="P194" s="13">
        <v>5.6</v>
      </c>
      <c r="Q194" s="13">
        <v>1</v>
      </c>
    </row>
    <row r="195" spans="1:17" ht="36.950000000000003" customHeight="1">
      <c r="A195" s="10"/>
      <c r="B195" s="24" t="s">
        <v>10</v>
      </c>
      <c r="C195" s="11" t="s">
        <v>264</v>
      </c>
      <c r="D195" s="12" t="s">
        <v>304</v>
      </c>
      <c r="E195" s="10"/>
      <c r="F195" s="10">
        <f t="array" aca="1" ref="F195" ca="1">IFERROR(IF(OFFSET(INDIRECT(ADDRESS(ROW(),COLUMN())), -1, 0)="", 1, OFFSET(INDIRECT(ADDRESS(ROW(),COLUMN())), -1, 0)+1), 1)</f>
        <v>1</v>
      </c>
      <c r="G195" s="29" t="s">
        <v>634</v>
      </c>
      <c r="H195" s="10" t="s">
        <v>600</v>
      </c>
      <c r="I195" s="10" t="s">
        <v>633</v>
      </c>
      <c r="J195" s="10" t="s">
        <v>634</v>
      </c>
      <c r="K195" s="10" t="s">
        <v>1344</v>
      </c>
      <c r="L195" s="10" t="s">
        <v>604</v>
      </c>
      <c r="M195" s="10" t="s">
        <v>9</v>
      </c>
      <c r="N195" s="10" t="s">
        <v>1345</v>
      </c>
      <c r="O195" s="13" t="s">
        <v>598</v>
      </c>
      <c r="P195" s="13">
        <v>5.6</v>
      </c>
      <c r="Q195" s="13">
        <v>1</v>
      </c>
    </row>
    <row r="196" spans="1:17" ht="36.950000000000003" customHeight="1">
      <c r="A196" s="20">
        <v>29</v>
      </c>
      <c r="B196" s="25" t="s">
        <v>10</v>
      </c>
      <c r="C196" s="25" t="s">
        <v>264</v>
      </c>
      <c r="D196" s="26" t="s">
        <v>315</v>
      </c>
      <c r="E196" s="20" t="s">
        <v>13</v>
      </c>
      <c r="F196" s="20">
        <v>1</v>
      </c>
      <c r="G196" s="20" t="s">
        <v>307</v>
      </c>
      <c r="H196" s="20" t="s">
        <v>600</v>
      </c>
      <c r="I196" s="20" t="s">
        <v>1346</v>
      </c>
      <c r="J196" s="20" t="s">
        <v>1315</v>
      </c>
      <c r="K196" s="20" t="s">
        <v>1347</v>
      </c>
      <c r="L196" s="20" t="s">
        <v>604</v>
      </c>
      <c r="M196" s="20" t="s">
        <v>605</v>
      </c>
      <c r="N196" s="20" t="s">
        <v>1348</v>
      </c>
      <c r="O196" s="27" t="s">
        <v>597</v>
      </c>
      <c r="P196" s="27">
        <v>8.4</v>
      </c>
      <c r="Q196" s="27">
        <v>1</v>
      </c>
    </row>
    <row r="197" spans="1:17" ht="36.950000000000003" customHeight="1">
      <c r="A197" s="20"/>
      <c r="B197" s="25" t="s">
        <v>10</v>
      </c>
      <c r="C197" s="25" t="s">
        <v>264</v>
      </c>
      <c r="D197" s="26" t="s">
        <v>315</v>
      </c>
      <c r="E197" s="20"/>
      <c r="F197" s="20">
        <f t="array" aca="1" ref="F197" ca="1">IFERROR(IF(OFFSET(INDIRECT(ADDRESS(ROW(),COLUMN())), -1, 0)="", 1, OFFSET(INDIRECT(ADDRESS(ROW(),COLUMN())), -1, 0)+1), 1)</f>
        <v>1</v>
      </c>
      <c r="G197" s="20" t="s">
        <v>317</v>
      </c>
      <c r="H197" s="20" t="s">
        <v>600</v>
      </c>
      <c r="I197" s="20" t="s">
        <v>1349</v>
      </c>
      <c r="J197" s="20" t="s">
        <v>1350</v>
      </c>
      <c r="K197" s="20" t="s">
        <v>1351</v>
      </c>
      <c r="L197" s="20" t="s">
        <v>604</v>
      </c>
      <c r="M197" s="20" t="s">
        <v>605</v>
      </c>
      <c r="N197" s="20" t="s">
        <v>1348</v>
      </c>
      <c r="O197" s="27" t="s">
        <v>598</v>
      </c>
      <c r="P197" s="27">
        <v>5.6</v>
      </c>
      <c r="Q197" s="27">
        <v>1</v>
      </c>
    </row>
    <row r="198" spans="1:17" ht="36.950000000000003" customHeight="1">
      <c r="A198" s="20"/>
      <c r="B198" s="25" t="s">
        <v>10</v>
      </c>
      <c r="C198" s="25" t="s">
        <v>264</v>
      </c>
      <c r="D198" s="26" t="s">
        <v>315</v>
      </c>
      <c r="E198" s="20"/>
      <c r="F198" s="20">
        <f t="array" aca="1" ref="F198" ca="1">IFERROR(IF(OFFSET(INDIRECT(ADDRESS(ROW(),COLUMN())), -1, 0)="", 1, OFFSET(INDIRECT(ADDRESS(ROW(),COLUMN())), -1, 0)+1), 1)</f>
        <v>1</v>
      </c>
      <c r="G198" s="20" t="s">
        <v>319</v>
      </c>
      <c r="H198" s="20" t="s">
        <v>600</v>
      </c>
      <c r="I198" s="20" t="s">
        <v>1352</v>
      </c>
      <c r="J198" s="20" t="s">
        <v>1353</v>
      </c>
      <c r="K198" s="20" t="s">
        <v>1354</v>
      </c>
      <c r="L198" s="20" t="s">
        <v>604</v>
      </c>
      <c r="M198" s="20" t="s">
        <v>605</v>
      </c>
      <c r="N198" s="20" t="s">
        <v>1348</v>
      </c>
      <c r="O198" s="27" t="s">
        <v>597</v>
      </c>
      <c r="P198" s="27">
        <v>8.4</v>
      </c>
      <c r="Q198" s="27">
        <v>1</v>
      </c>
    </row>
    <row r="199" spans="1:17" ht="36.950000000000003" customHeight="1">
      <c r="A199" s="20"/>
      <c r="B199" s="25" t="s">
        <v>10</v>
      </c>
      <c r="C199" s="25" t="s">
        <v>264</v>
      </c>
      <c r="D199" s="26" t="s">
        <v>315</v>
      </c>
      <c r="E199" s="20"/>
      <c r="F199" s="20">
        <f t="array" aca="1" ref="F199" ca="1">IFERROR(IF(OFFSET(INDIRECT(ADDRESS(ROW(),COLUMN())), -1, 0)="", 1, OFFSET(INDIRECT(ADDRESS(ROW(),COLUMN())), -1, 0)+1), 1)</f>
        <v>1</v>
      </c>
      <c r="G199" s="20" t="s">
        <v>323</v>
      </c>
      <c r="H199" s="20" t="s">
        <v>600</v>
      </c>
      <c r="I199" s="20" t="s">
        <v>1363</v>
      </c>
      <c r="J199" s="20" t="s">
        <v>1364</v>
      </c>
      <c r="K199" s="20" t="s">
        <v>1365</v>
      </c>
      <c r="L199" s="20" t="s">
        <v>604</v>
      </c>
      <c r="M199" s="20" t="s">
        <v>605</v>
      </c>
      <c r="N199" s="20" t="s">
        <v>1348</v>
      </c>
      <c r="O199" s="27" t="s">
        <v>597</v>
      </c>
      <c r="P199" s="27">
        <v>8.4</v>
      </c>
      <c r="Q199" s="27">
        <v>1</v>
      </c>
    </row>
    <row r="200" spans="1:17" ht="36.950000000000003" customHeight="1">
      <c r="A200" s="20"/>
      <c r="B200" s="25" t="s">
        <v>10</v>
      </c>
      <c r="C200" s="25" t="s">
        <v>264</v>
      </c>
      <c r="D200" s="26" t="s">
        <v>315</v>
      </c>
      <c r="E200" s="20"/>
      <c r="F200" s="20">
        <f t="array" aca="1" ref="F200" ca="1">IFERROR(IF(OFFSET(INDIRECT(ADDRESS(ROW(),COLUMN())), -1, 0)="", 1, OFFSET(INDIRECT(ADDRESS(ROW(),COLUMN())), -1, 0)+1), 1)</f>
        <v>1</v>
      </c>
      <c r="G200" s="20" t="s">
        <v>241</v>
      </c>
      <c r="H200" s="20" t="s">
        <v>600</v>
      </c>
      <c r="I200" s="20" t="s">
        <v>1366</v>
      </c>
      <c r="J200" s="20" t="s">
        <v>1164</v>
      </c>
      <c r="K200" s="20" t="s">
        <v>1367</v>
      </c>
      <c r="L200" s="20" t="s">
        <v>604</v>
      </c>
      <c r="M200" s="20" t="s">
        <v>605</v>
      </c>
      <c r="N200" s="20" t="s">
        <v>1348</v>
      </c>
      <c r="O200" s="27" t="s">
        <v>597</v>
      </c>
      <c r="P200" s="27">
        <v>8.4</v>
      </c>
      <c r="Q200" s="27">
        <v>1</v>
      </c>
    </row>
    <row r="201" spans="1:17" ht="36.950000000000003" customHeight="1">
      <c r="A201" s="20"/>
      <c r="B201" s="25" t="s">
        <v>10</v>
      </c>
      <c r="C201" s="25" t="s">
        <v>264</v>
      </c>
      <c r="D201" s="26" t="s">
        <v>315</v>
      </c>
      <c r="E201" s="20"/>
      <c r="F201" s="20">
        <f t="array" aca="1" ref="F201" ca="1">IFERROR(IF(OFFSET(INDIRECT(ADDRESS(ROW(),COLUMN())), -1, 0)="", 1, OFFSET(INDIRECT(ADDRESS(ROW(),COLUMN())), -1, 0)+1), 1)</f>
        <v>1</v>
      </c>
      <c r="G201" s="20" t="s">
        <v>326</v>
      </c>
      <c r="H201" s="20" t="s">
        <v>600</v>
      </c>
      <c r="I201" s="20" t="s">
        <v>1368</v>
      </c>
      <c r="J201" s="20" t="s">
        <v>1369</v>
      </c>
      <c r="K201" s="20" t="s">
        <v>1370</v>
      </c>
      <c r="L201" s="20" t="s">
        <v>604</v>
      </c>
      <c r="M201" s="20" t="s">
        <v>605</v>
      </c>
      <c r="N201" s="20" t="s">
        <v>1348</v>
      </c>
      <c r="O201" s="27" t="s">
        <v>597</v>
      </c>
      <c r="P201" s="27">
        <v>8.4</v>
      </c>
      <c r="Q201" s="27">
        <v>1</v>
      </c>
    </row>
    <row r="202" spans="1:17" ht="36.950000000000003" customHeight="1">
      <c r="A202" s="20"/>
      <c r="B202" s="25" t="s">
        <v>10</v>
      </c>
      <c r="C202" s="25" t="s">
        <v>264</v>
      </c>
      <c r="D202" s="26" t="s">
        <v>315</v>
      </c>
      <c r="E202" s="20"/>
      <c r="F202" s="20">
        <f t="array" aca="1" ref="F202" ca="1">IFERROR(IF(OFFSET(INDIRECT(ADDRESS(ROW(),COLUMN())), -1, 0)="", 1, OFFSET(INDIRECT(ADDRESS(ROW(),COLUMN())), -1, 0)+1), 1)</f>
        <v>1</v>
      </c>
      <c r="G202" s="20" t="s">
        <v>328</v>
      </c>
      <c r="H202" s="20" t="s">
        <v>600</v>
      </c>
      <c r="I202" s="20" t="s">
        <v>1371</v>
      </c>
      <c r="J202" s="20" t="s">
        <v>1372</v>
      </c>
      <c r="K202" s="20" t="s">
        <v>1373</v>
      </c>
      <c r="L202" s="20" t="s">
        <v>604</v>
      </c>
      <c r="M202" s="20" t="s">
        <v>605</v>
      </c>
      <c r="N202" s="20" t="s">
        <v>1348</v>
      </c>
      <c r="O202" s="27" t="s">
        <v>598</v>
      </c>
      <c r="P202" s="27">
        <v>5.6</v>
      </c>
      <c r="Q202" s="27">
        <v>1</v>
      </c>
    </row>
    <row r="203" spans="1:17" ht="36.950000000000003" customHeight="1">
      <c r="A203" s="20"/>
      <c r="B203" s="25" t="s">
        <v>10</v>
      </c>
      <c r="C203" s="25" t="s">
        <v>264</v>
      </c>
      <c r="D203" s="26" t="s">
        <v>315</v>
      </c>
      <c r="E203" s="20"/>
      <c r="F203" s="20">
        <f t="array" aca="1" ref="F203" ca="1">IFERROR(IF(OFFSET(INDIRECT(ADDRESS(ROW(),COLUMN())), -1, 0)="", 1, OFFSET(INDIRECT(ADDRESS(ROW(),COLUMN())), -1, 0)+1), 1)</f>
        <v>1</v>
      </c>
      <c r="G203" s="20" t="s">
        <v>634</v>
      </c>
      <c r="H203" s="20" t="s">
        <v>600</v>
      </c>
      <c r="I203" s="20" t="s">
        <v>633</v>
      </c>
      <c r="J203" s="20" t="s">
        <v>634</v>
      </c>
      <c r="K203" s="20" t="s">
        <v>1374</v>
      </c>
      <c r="L203" s="20" t="s">
        <v>604</v>
      </c>
      <c r="M203" s="20" t="s">
        <v>9</v>
      </c>
      <c r="N203" s="20" t="s">
        <v>1375</v>
      </c>
      <c r="O203" s="27" t="s">
        <v>598</v>
      </c>
      <c r="P203" s="27">
        <v>5.6</v>
      </c>
      <c r="Q203" s="27">
        <v>1</v>
      </c>
    </row>
    <row r="204" spans="1:17" ht="36.950000000000003" customHeight="1">
      <c r="A204" s="10">
        <v>30</v>
      </c>
      <c r="B204" s="24" t="s">
        <v>10</v>
      </c>
      <c r="C204" s="11" t="s">
        <v>330</v>
      </c>
      <c r="D204" s="12" t="s">
        <v>331</v>
      </c>
      <c r="E204" s="10" t="s">
        <v>13</v>
      </c>
      <c r="F204" s="10">
        <v>1</v>
      </c>
      <c r="G204" s="10" t="s">
        <v>266</v>
      </c>
      <c r="H204" s="10" t="s">
        <v>600</v>
      </c>
      <c r="I204" s="10" t="s">
        <v>1376</v>
      </c>
      <c r="J204" s="10" t="s">
        <v>1377</v>
      </c>
      <c r="K204" s="10" t="s">
        <v>1378</v>
      </c>
      <c r="L204" s="10" t="s">
        <v>604</v>
      </c>
      <c r="M204" s="10" t="s">
        <v>605</v>
      </c>
      <c r="N204" s="10" t="s">
        <v>1379</v>
      </c>
      <c r="O204" s="13" t="s">
        <v>598</v>
      </c>
      <c r="P204" s="13">
        <v>5.6</v>
      </c>
      <c r="Q204" s="13">
        <v>1</v>
      </c>
    </row>
    <row r="205" spans="1:17" ht="36.950000000000003" customHeight="1">
      <c r="A205" s="10"/>
      <c r="B205" s="24" t="s">
        <v>10</v>
      </c>
      <c r="C205" s="11" t="s">
        <v>330</v>
      </c>
      <c r="D205" s="12" t="s">
        <v>331</v>
      </c>
      <c r="E205" s="10"/>
      <c r="F205" s="10">
        <f t="array" aca="1" ref="F205" ca="1">IFERROR(IF(OFFSET(INDIRECT(ADDRESS(ROW(),COLUMN())), -1, 0)="", 1, OFFSET(INDIRECT(ADDRESS(ROW(),COLUMN())), -1, 0)+1), 1)</f>
        <v>1</v>
      </c>
      <c r="G205" s="10" t="s">
        <v>333</v>
      </c>
      <c r="H205" s="10" t="s">
        <v>600</v>
      </c>
      <c r="I205" s="10" t="s">
        <v>1380</v>
      </c>
      <c r="J205" s="10" t="s">
        <v>1381</v>
      </c>
      <c r="K205" s="10" t="s">
        <v>1382</v>
      </c>
      <c r="L205" s="10" t="s">
        <v>604</v>
      </c>
      <c r="M205" s="10" t="s">
        <v>605</v>
      </c>
      <c r="N205" s="10" t="s">
        <v>1379</v>
      </c>
      <c r="O205" s="13" t="s">
        <v>598</v>
      </c>
      <c r="P205" s="13">
        <v>5.6</v>
      </c>
      <c r="Q205" s="13">
        <v>1</v>
      </c>
    </row>
    <row r="206" spans="1:17" ht="36.950000000000003" customHeight="1">
      <c r="A206" s="10"/>
      <c r="B206" s="24" t="s">
        <v>10</v>
      </c>
      <c r="C206" s="11" t="s">
        <v>330</v>
      </c>
      <c r="D206" s="12" t="s">
        <v>331</v>
      </c>
      <c r="E206" s="10"/>
      <c r="F206" s="10">
        <f t="array" aca="1" ref="F206" ca="1">IFERROR(IF(OFFSET(INDIRECT(ADDRESS(ROW(),COLUMN())), -1, 0)="", 1, OFFSET(INDIRECT(ADDRESS(ROW(),COLUMN())), -1, 0)+1), 1)</f>
        <v>1</v>
      </c>
      <c r="G206" s="10" t="s">
        <v>335</v>
      </c>
      <c r="H206" s="10" t="s">
        <v>600</v>
      </c>
      <c r="I206" s="10" t="s">
        <v>1383</v>
      </c>
      <c r="J206" s="10" t="s">
        <v>1384</v>
      </c>
      <c r="K206" s="10" t="s">
        <v>1385</v>
      </c>
      <c r="L206" s="10" t="s">
        <v>604</v>
      </c>
      <c r="M206" s="10" t="s">
        <v>605</v>
      </c>
      <c r="N206" s="10" t="s">
        <v>1379</v>
      </c>
      <c r="O206" s="13" t="s">
        <v>597</v>
      </c>
      <c r="P206" s="13">
        <v>8.4</v>
      </c>
      <c r="Q206" s="13">
        <v>1</v>
      </c>
    </row>
    <row r="207" spans="1:17" ht="36.950000000000003" customHeight="1">
      <c r="A207" s="10"/>
      <c r="B207" s="24" t="s">
        <v>10</v>
      </c>
      <c r="C207" s="11" t="s">
        <v>330</v>
      </c>
      <c r="D207" s="12" t="s">
        <v>331</v>
      </c>
      <c r="E207" s="10"/>
      <c r="F207" s="10">
        <f t="array" aca="1" ref="F207" ca="1">IFERROR(IF(OFFSET(INDIRECT(ADDRESS(ROW(),COLUMN())), -1, 0)="", 1, OFFSET(INDIRECT(ADDRESS(ROW(),COLUMN())), -1, 0)+1), 1)</f>
        <v>1</v>
      </c>
      <c r="G207" s="10" t="s">
        <v>337</v>
      </c>
      <c r="H207" s="10" t="s">
        <v>600</v>
      </c>
      <c r="I207" s="10" t="s">
        <v>1386</v>
      </c>
      <c r="J207" s="10" t="s">
        <v>1387</v>
      </c>
      <c r="K207" s="10" t="s">
        <v>1388</v>
      </c>
      <c r="L207" s="10" t="s">
        <v>604</v>
      </c>
      <c r="M207" s="10" t="s">
        <v>605</v>
      </c>
      <c r="N207" s="10" t="s">
        <v>1389</v>
      </c>
      <c r="O207" s="13" t="s">
        <v>597</v>
      </c>
      <c r="P207" s="13">
        <v>8.4</v>
      </c>
      <c r="Q207" s="13">
        <v>1</v>
      </c>
    </row>
    <row r="208" spans="1:17" ht="36.950000000000003" customHeight="1">
      <c r="A208" s="10"/>
      <c r="B208" s="24" t="s">
        <v>10</v>
      </c>
      <c r="C208" s="11" t="s">
        <v>330</v>
      </c>
      <c r="D208" s="12" t="s">
        <v>331</v>
      </c>
      <c r="E208" s="10"/>
      <c r="F208" s="10">
        <f t="array" aca="1" ref="F208" ca="1">IFERROR(IF(OFFSET(INDIRECT(ADDRESS(ROW(),COLUMN())), -1, 0)="", 1, OFFSET(INDIRECT(ADDRESS(ROW(),COLUMN())), -1, 0)+1), 1)</f>
        <v>1</v>
      </c>
      <c r="G208" s="10" t="s">
        <v>339</v>
      </c>
      <c r="H208" s="10" t="s">
        <v>600</v>
      </c>
      <c r="I208" s="10" t="s">
        <v>1390</v>
      </c>
      <c r="J208" s="10" t="s">
        <v>1391</v>
      </c>
      <c r="K208" s="10" t="s">
        <v>1392</v>
      </c>
      <c r="L208" s="10" t="s">
        <v>604</v>
      </c>
      <c r="M208" s="10" t="s">
        <v>605</v>
      </c>
      <c r="N208" s="10" t="s">
        <v>1393</v>
      </c>
      <c r="O208" s="13" t="s">
        <v>597</v>
      </c>
      <c r="P208" s="13">
        <v>8.4</v>
      </c>
      <c r="Q208" s="13">
        <v>1</v>
      </c>
    </row>
    <row r="209" spans="1:17" ht="36.950000000000003" customHeight="1">
      <c r="A209" s="10"/>
      <c r="B209" s="24" t="s">
        <v>10</v>
      </c>
      <c r="C209" s="11" t="s">
        <v>330</v>
      </c>
      <c r="D209" s="12" t="s">
        <v>331</v>
      </c>
      <c r="E209" s="10"/>
      <c r="F209" s="10">
        <f t="array" aca="1" ref="F209" ca="1">IFERROR(IF(OFFSET(INDIRECT(ADDRESS(ROW(),COLUMN())), -1, 0)="", 1, OFFSET(INDIRECT(ADDRESS(ROW(),COLUMN())), -1, 0)+1), 1)</f>
        <v>1</v>
      </c>
      <c r="G209" s="10" t="s">
        <v>341</v>
      </c>
      <c r="H209" s="10" t="s">
        <v>600</v>
      </c>
      <c r="I209" s="10" t="s">
        <v>1394</v>
      </c>
      <c r="J209" s="10" t="s">
        <v>1395</v>
      </c>
      <c r="K209" s="10" t="s">
        <v>1396</v>
      </c>
      <c r="L209" s="10" t="s">
        <v>604</v>
      </c>
      <c r="M209" s="10" t="s">
        <v>605</v>
      </c>
      <c r="N209" s="10" t="s">
        <v>1379</v>
      </c>
      <c r="O209" s="13" t="s">
        <v>597</v>
      </c>
      <c r="P209" s="13">
        <v>8.4</v>
      </c>
      <c r="Q209" s="13">
        <v>1</v>
      </c>
    </row>
    <row r="210" spans="1:17" ht="36.950000000000003" customHeight="1">
      <c r="A210" s="10"/>
      <c r="B210" s="24" t="s">
        <v>10</v>
      </c>
      <c r="C210" s="11" t="s">
        <v>330</v>
      </c>
      <c r="D210" s="12" t="s">
        <v>331</v>
      </c>
      <c r="E210" s="10"/>
      <c r="F210" s="10">
        <f t="array" aca="1" ref="F210" ca="1">IFERROR(IF(OFFSET(INDIRECT(ADDRESS(ROW(),COLUMN())), -1, 0)="", 1, OFFSET(INDIRECT(ADDRESS(ROW(),COLUMN())), -1, 0)+1), 1)</f>
        <v>1</v>
      </c>
      <c r="G210" s="29" t="s">
        <v>1410</v>
      </c>
      <c r="H210" s="10" t="s">
        <v>600</v>
      </c>
      <c r="I210" s="10" t="s">
        <v>1409</v>
      </c>
      <c r="J210" s="10" t="s">
        <v>1410</v>
      </c>
      <c r="K210" s="10" t="s">
        <v>1411</v>
      </c>
      <c r="L210" s="10" t="s">
        <v>604</v>
      </c>
      <c r="M210" s="10" t="s">
        <v>9</v>
      </c>
      <c r="N210" s="10" t="s">
        <v>1412</v>
      </c>
      <c r="O210" s="13" t="s">
        <v>597</v>
      </c>
      <c r="P210" s="13">
        <v>8.4</v>
      </c>
      <c r="Q210" s="13">
        <v>1</v>
      </c>
    </row>
    <row r="211" spans="1:17" ht="36.950000000000003" customHeight="1">
      <c r="A211" s="10"/>
      <c r="B211" s="24" t="s">
        <v>10</v>
      </c>
      <c r="C211" s="11" t="s">
        <v>330</v>
      </c>
      <c r="D211" s="12" t="s">
        <v>331</v>
      </c>
      <c r="E211" s="10"/>
      <c r="F211" s="10">
        <f t="array" aca="1" ref="F211" ca="1">IFERROR(IF(OFFSET(INDIRECT(ADDRESS(ROW(),COLUMN())), -1, 0)="", 1, OFFSET(INDIRECT(ADDRESS(ROW(),COLUMN())), -1, 0)+1), 1)</f>
        <v>1</v>
      </c>
      <c r="G211" s="29" t="s">
        <v>1414</v>
      </c>
      <c r="H211" s="10" t="s">
        <v>600</v>
      </c>
      <c r="I211" s="10" t="s">
        <v>1413</v>
      </c>
      <c r="J211" s="10" t="s">
        <v>1414</v>
      </c>
      <c r="K211" s="10" t="s">
        <v>1415</v>
      </c>
      <c r="L211" s="10" t="s">
        <v>604</v>
      </c>
      <c r="M211" s="10" t="s">
        <v>9</v>
      </c>
      <c r="N211" s="10" t="s">
        <v>1412</v>
      </c>
      <c r="O211" s="13" t="s">
        <v>598</v>
      </c>
      <c r="P211" s="13">
        <v>5.6</v>
      </c>
      <c r="Q211" s="13">
        <v>1</v>
      </c>
    </row>
    <row r="212" spans="1:17" ht="36.950000000000003" customHeight="1">
      <c r="A212" s="20">
        <v>31</v>
      </c>
      <c r="B212" s="25" t="s">
        <v>10</v>
      </c>
      <c r="C212" s="25" t="s">
        <v>330</v>
      </c>
      <c r="D212" s="26" t="s">
        <v>349</v>
      </c>
      <c r="E212" s="20" t="s">
        <v>13</v>
      </c>
      <c r="F212" s="20">
        <v>1</v>
      </c>
      <c r="G212" s="20" t="s">
        <v>350</v>
      </c>
      <c r="H212" s="20" t="s">
        <v>617</v>
      </c>
      <c r="I212" s="20" t="s">
        <v>1416</v>
      </c>
      <c r="J212" s="20" t="s">
        <v>1417</v>
      </c>
      <c r="K212" s="20" t="s">
        <v>1418</v>
      </c>
      <c r="L212" s="20" t="s">
        <v>604</v>
      </c>
      <c r="M212" s="20" t="s">
        <v>605</v>
      </c>
      <c r="N212" s="20" t="s">
        <v>1419</v>
      </c>
      <c r="O212" s="27" t="s">
        <v>598</v>
      </c>
      <c r="P212" s="27">
        <v>5.6</v>
      </c>
      <c r="Q212" s="27">
        <v>1</v>
      </c>
    </row>
    <row r="213" spans="1:17" ht="36.950000000000003" customHeight="1">
      <c r="A213" s="20"/>
      <c r="B213" s="25" t="s">
        <v>10</v>
      </c>
      <c r="C213" s="25" t="s">
        <v>330</v>
      </c>
      <c r="D213" s="26" t="s">
        <v>349</v>
      </c>
      <c r="E213" s="20"/>
      <c r="F213" s="20">
        <f t="array" aca="1" ref="F213" ca="1">IFERROR(IF(OFFSET(INDIRECT(ADDRESS(ROW(),COLUMN())), -1, 0)="", 1, OFFSET(INDIRECT(ADDRESS(ROW(),COLUMN())), -1, 0)+1), 1)</f>
        <v>1</v>
      </c>
      <c r="G213" s="20" t="s">
        <v>352</v>
      </c>
      <c r="H213" s="20" t="s">
        <v>600</v>
      </c>
      <c r="I213" s="20" t="s">
        <v>1420</v>
      </c>
      <c r="J213" s="20" t="s">
        <v>1421</v>
      </c>
      <c r="K213" s="20" t="s">
        <v>1422</v>
      </c>
      <c r="L213" s="20" t="s">
        <v>604</v>
      </c>
      <c r="M213" s="20" t="s">
        <v>605</v>
      </c>
      <c r="N213" s="20" t="s">
        <v>1419</v>
      </c>
      <c r="O213" s="27" t="s">
        <v>598</v>
      </c>
      <c r="P213" s="27">
        <v>5.6</v>
      </c>
      <c r="Q213" s="27">
        <v>1</v>
      </c>
    </row>
    <row r="214" spans="1:17" ht="36.950000000000003" customHeight="1">
      <c r="A214" s="20"/>
      <c r="B214" s="25" t="s">
        <v>10</v>
      </c>
      <c r="C214" s="25" t="s">
        <v>330</v>
      </c>
      <c r="D214" s="26" t="s">
        <v>349</v>
      </c>
      <c r="E214" s="20"/>
      <c r="F214" s="20">
        <f t="array" aca="1" ref="F214" ca="1">IFERROR(IF(OFFSET(INDIRECT(ADDRESS(ROW(),COLUMN())), -1, 0)="", 1, OFFSET(INDIRECT(ADDRESS(ROW(),COLUMN())), -1, 0)+1), 1)</f>
        <v>1</v>
      </c>
      <c r="G214" s="20" t="s">
        <v>354</v>
      </c>
      <c r="H214" s="20" t="s">
        <v>600</v>
      </c>
      <c r="I214" s="20" t="s">
        <v>1423</v>
      </c>
      <c r="J214" s="20" t="s">
        <v>1424</v>
      </c>
      <c r="K214" s="20" t="s">
        <v>1425</v>
      </c>
      <c r="L214" s="20" t="s">
        <v>604</v>
      </c>
      <c r="M214" s="20" t="s">
        <v>605</v>
      </c>
      <c r="N214" s="20" t="s">
        <v>1419</v>
      </c>
      <c r="O214" s="27" t="s">
        <v>598</v>
      </c>
      <c r="P214" s="27">
        <v>5.6</v>
      </c>
      <c r="Q214" s="27">
        <v>1</v>
      </c>
    </row>
    <row r="215" spans="1:17" ht="36.950000000000003" customHeight="1">
      <c r="A215" s="20"/>
      <c r="B215" s="25" t="s">
        <v>10</v>
      </c>
      <c r="C215" s="25" t="s">
        <v>330</v>
      </c>
      <c r="D215" s="26" t="s">
        <v>349</v>
      </c>
      <c r="E215" s="20"/>
      <c r="F215" s="20">
        <f t="array" aca="1" ref="F215" ca="1">IFERROR(IF(OFFSET(INDIRECT(ADDRESS(ROW(),COLUMN())), -1, 0)="", 1, OFFSET(INDIRECT(ADDRESS(ROW(),COLUMN())), -1, 0)+1), 1)</f>
        <v>1</v>
      </c>
      <c r="G215" s="20" t="s">
        <v>357</v>
      </c>
      <c r="H215" s="20" t="s">
        <v>617</v>
      </c>
      <c r="I215" s="20" t="s">
        <v>1429</v>
      </c>
      <c r="J215" s="20" t="s">
        <v>1430</v>
      </c>
      <c r="K215" s="20" t="s">
        <v>1431</v>
      </c>
      <c r="L215" s="20" t="s">
        <v>604</v>
      </c>
      <c r="M215" s="20" t="s">
        <v>605</v>
      </c>
      <c r="N215" s="20" t="s">
        <v>1419</v>
      </c>
      <c r="O215" s="27" t="s">
        <v>598</v>
      </c>
      <c r="P215" s="27">
        <v>5.6</v>
      </c>
      <c r="Q215" s="27">
        <v>1</v>
      </c>
    </row>
    <row r="216" spans="1:17" ht="36.950000000000003" customHeight="1">
      <c r="A216" s="20"/>
      <c r="B216" s="25" t="s">
        <v>10</v>
      </c>
      <c r="C216" s="25" t="s">
        <v>330</v>
      </c>
      <c r="D216" s="26" t="s">
        <v>349</v>
      </c>
      <c r="E216" s="20"/>
      <c r="F216" s="20">
        <f t="array" aca="1" ref="F216" ca="1">IFERROR(IF(OFFSET(INDIRECT(ADDRESS(ROW(),COLUMN())), -1, 0)="", 1, OFFSET(INDIRECT(ADDRESS(ROW(),COLUMN())), -1, 0)+1), 1)</f>
        <v>1</v>
      </c>
      <c r="G216" s="20" t="s">
        <v>359</v>
      </c>
      <c r="H216" s="20" t="s">
        <v>600</v>
      </c>
      <c r="I216" s="20" t="s">
        <v>1432</v>
      </c>
      <c r="J216" s="20" t="s">
        <v>1433</v>
      </c>
      <c r="K216" s="20" t="s">
        <v>1434</v>
      </c>
      <c r="L216" s="20" t="s">
        <v>604</v>
      </c>
      <c r="M216" s="20" t="s">
        <v>605</v>
      </c>
      <c r="N216" s="20" t="s">
        <v>1419</v>
      </c>
      <c r="O216" s="27" t="s">
        <v>597</v>
      </c>
      <c r="P216" s="27">
        <v>8.4</v>
      </c>
      <c r="Q216" s="27">
        <v>1</v>
      </c>
    </row>
    <row r="217" spans="1:17" ht="36.950000000000003" customHeight="1">
      <c r="A217" s="20"/>
      <c r="B217" s="25" t="s">
        <v>10</v>
      </c>
      <c r="C217" s="25" t="s">
        <v>330</v>
      </c>
      <c r="D217" s="26" t="s">
        <v>349</v>
      </c>
      <c r="E217" s="20"/>
      <c r="F217" s="20">
        <f t="array" aca="1" ref="F217" ca="1">IFERROR(IF(OFFSET(INDIRECT(ADDRESS(ROW(),COLUMN())), -1, 0)="", 1, OFFSET(INDIRECT(ADDRESS(ROW(),COLUMN())), -1, 0)+1), 1)</f>
        <v>1</v>
      </c>
      <c r="G217" s="20" t="s">
        <v>335</v>
      </c>
      <c r="H217" s="20" t="s">
        <v>600</v>
      </c>
      <c r="I217" s="20" t="s">
        <v>1435</v>
      </c>
      <c r="J217" s="20" t="s">
        <v>1384</v>
      </c>
      <c r="K217" s="20" t="s">
        <v>1436</v>
      </c>
      <c r="L217" s="20" t="s">
        <v>604</v>
      </c>
      <c r="M217" s="20" t="s">
        <v>605</v>
      </c>
      <c r="N217" s="20" t="s">
        <v>1419</v>
      </c>
      <c r="O217" s="27" t="s">
        <v>597</v>
      </c>
      <c r="P217" s="27">
        <v>8.4</v>
      </c>
      <c r="Q217" s="27">
        <v>1</v>
      </c>
    </row>
    <row r="218" spans="1:17" ht="36.950000000000003" customHeight="1">
      <c r="A218" s="20"/>
      <c r="B218" s="25" t="s">
        <v>10</v>
      </c>
      <c r="C218" s="25" t="s">
        <v>330</v>
      </c>
      <c r="D218" s="26" t="s">
        <v>349</v>
      </c>
      <c r="E218" s="20"/>
      <c r="F218" s="20">
        <f t="array" aca="1" ref="F218" ca="1">IFERROR(IF(OFFSET(INDIRECT(ADDRESS(ROW(),COLUMN())), -1, 0)="", 1, OFFSET(INDIRECT(ADDRESS(ROW(),COLUMN())), -1, 0)+1), 1)</f>
        <v>1</v>
      </c>
      <c r="G218" s="20" t="s">
        <v>337</v>
      </c>
      <c r="H218" s="20" t="s">
        <v>600</v>
      </c>
      <c r="I218" s="20" t="s">
        <v>1437</v>
      </c>
      <c r="J218" s="20" t="s">
        <v>1387</v>
      </c>
      <c r="K218" s="20" t="s">
        <v>1438</v>
      </c>
      <c r="L218" s="20" t="s">
        <v>604</v>
      </c>
      <c r="M218" s="20" t="s">
        <v>605</v>
      </c>
      <c r="N218" s="20" t="s">
        <v>1439</v>
      </c>
      <c r="O218" s="27" t="s">
        <v>597</v>
      </c>
      <c r="P218" s="27">
        <v>8.4</v>
      </c>
      <c r="Q218" s="27">
        <v>1</v>
      </c>
    </row>
    <row r="219" spans="1:17" ht="36.950000000000003" customHeight="1">
      <c r="A219" s="20"/>
      <c r="B219" s="25" t="s">
        <v>10</v>
      </c>
      <c r="C219" s="25" t="s">
        <v>330</v>
      </c>
      <c r="D219" s="26" t="s">
        <v>349</v>
      </c>
      <c r="E219" s="20"/>
      <c r="F219" s="20">
        <f t="array" aca="1" ref="F219" ca="1">IFERROR(IF(OFFSET(INDIRECT(ADDRESS(ROW(),COLUMN())), -1, 0)="", 1, OFFSET(INDIRECT(ADDRESS(ROW(),COLUMN())), -1, 0)+1), 1)</f>
        <v>1</v>
      </c>
      <c r="G219" s="20" t="s">
        <v>339</v>
      </c>
      <c r="H219" s="20" t="s">
        <v>600</v>
      </c>
      <c r="I219" s="20" t="s">
        <v>1390</v>
      </c>
      <c r="J219" s="20" t="s">
        <v>1391</v>
      </c>
      <c r="K219" s="20" t="s">
        <v>1440</v>
      </c>
      <c r="L219" s="20" t="s">
        <v>604</v>
      </c>
      <c r="M219" s="20" t="s">
        <v>605</v>
      </c>
      <c r="N219" s="20" t="s">
        <v>1441</v>
      </c>
      <c r="O219" s="27" t="s">
        <v>597</v>
      </c>
      <c r="P219" s="27">
        <v>8.4</v>
      </c>
      <c r="Q219" s="27">
        <v>1</v>
      </c>
    </row>
    <row r="220" spans="1:17" ht="36.950000000000003" customHeight="1">
      <c r="A220" s="20"/>
      <c r="B220" s="25" t="s">
        <v>10</v>
      </c>
      <c r="C220" s="25" t="s">
        <v>330</v>
      </c>
      <c r="D220" s="26" t="s">
        <v>349</v>
      </c>
      <c r="E220" s="20"/>
      <c r="F220" s="20">
        <f t="array" aca="1" ref="F220" ca="1">IFERROR(IF(OFFSET(INDIRECT(ADDRESS(ROW(),COLUMN())), -1, 0)="", 1, OFFSET(INDIRECT(ADDRESS(ROW(),COLUMN())), -1, 0)+1), 1)</f>
        <v>1</v>
      </c>
      <c r="G220" s="20" t="s">
        <v>341</v>
      </c>
      <c r="H220" s="20" t="s">
        <v>600</v>
      </c>
      <c r="I220" s="20" t="s">
        <v>1394</v>
      </c>
      <c r="J220" s="20" t="s">
        <v>1395</v>
      </c>
      <c r="K220" s="20" t="s">
        <v>1442</v>
      </c>
      <c r="L220" s="20" t="s">
        <v>604</v>
      </c>
      <c r="M220" s="20" t="s">
        <v>605</v>
      </c>
      <c r="N220" s="20" t="s">
        <v>1443</v>
      </c>
      <c r="O220" s="27" t="s">
        <v>597</v>
      </c>
      <c r="P220" s="27">
        <v>8.4</v>
      </c>
      <c r="Q220" s="27">
        <v>1</v>
      </c>
    </row>
    <row r="221" spans="1:17" ht="36.950000000000003" customHeight="1">
      <c r="A221" s="20"/>
      <c r="B221" s="25" t="s">
        <v>10</v>
      </c>
      <c r="C221" s="25" t="s">
        <v>330</v>
      </c>
      <c r="D221" s="26" t="s">
        <v>349</v>
      </c>
      <c r="E221" s="20"/>
      <c r="F221" s="20">
        <f t="array" aca="1" ref="F221" ca="1">IFERROR(IF(OFFSET(INDIRECT(ADDRESS(ROW(),COLUMN())), -1, 0)="", 1, OFFSET(INDIRECT(ADDRESS(ROW(),COLUMN())), -1, 0)+1), 1)</f>
        <v>1</v>
      </c>
      <c r="G221" s="20" t="s">
        <v>343</v>
      </c>
      <c r="H221" s="20" t="s">
        <v>600</v>
      </c>
      <c r="I221" s="20" t="s">
        <v>1397</v>
      </c>
      <c r="J221" s="20" t="s">
        <v>1398</v>
      </c>
      <c r="K221" s="20" t="s">
        <v>1444</v>
      </c>
      <c r="L221" s="20" t="s">
        <v>604</v>
      </c>
      <c r="M221" s="20" t="s">
        <v>605</v>
      </c>
      <c r="N221" s="20" t="s">
        <v>1400</v>
      </c>
      <c r="O221" s="27" t="s">
        <v>597</v>
      </c>
      <c r="P221" s="27">
        <v>8.4</v>
      </c>
      <c r="Q221" s="27">
        <v>1</v>
      </c>
    </row>
    <row r="222" spans="1:17" ht="36.950000000000003" customHeight="1">
      <c r="A222" s="20"/>
      <c r="B222" s="25" t="s">
        <v>10</v>
      </c>
      <c r="C222" s="25" t="s">
        <v>330</v>
      </c>
      <c r="D222" s="26" t="s">
        <v>349</v>
      </c>
      <c r="E222" s="20"/>
      <c r="F222" s="20">
        <f t="array" aca="1" ref="F222" ca="1">IFERROR(IF(OFFSET(INDIRECT(ADDRESS(ROW(),COLUMN())), -1, 0)="", 1, OFFSET(INDIRECT(ADDRESS(ROW(),COLUMN())), -1, 0)+1), 1)</f>
        <v>1</v>
      </c>
      <c r="G222" s="20" t="s">
        <v>364</v>
      </c>
      <c r="H222" s="20" t="s">
        <v>617</v>
      </c>
      <c r="I222" s="20" t="s">
        <v>1450</v>
      </c>
      <c r="J222" s="20" t="s">
        <v>1451</v>
      </c>
      <c r="K222" s="20" t="s">
        <v>1452</v>
      </c>
      <c r="L222" s="20" t="s">
        <v>604</v>
      </c>
      <c r="M222" s="20" t="s">
        <v>605</v>
      </c>
      <c r="N222" s="20" t="s">
        <v>1453</v>
      </c>
      <c r="O222" s="27" t="s">
        <v>598</v>
      </c>
      <c r="P222" s="27">
        <v>5.6</v>
      </c>
      <c r="Q222" s="27">
        <v>1</v>
      </c>
    </row>
    <row r="223" spans="1:17" ht="36.950000000000003" customHeight="1">
      <c r="A223" s="20"/>
      <c r="B223" s="25" t="s">
        <v>10</v>
      </c>
      <c r="C223" s="25" t="s">
        <v>330</v>
      </c>
      <c r="D223" s="26" t="s">
        <v>349</v>
      </c>
      <c r="E223" s="20"/>
      <c r="F223" s="20">
        <f t="array" aca="1" ref="F223" ca="1">IFERROR(IF(OFFSET(INDIRECT(ADDRESS(ROW(),COLUMN())), -1, 0)="", 1, OFFSET(INDIRECT(ADDRESS(ROW(),COLUMN())), -1, 0)+1), 1)</f>
        <v>1</v>
      </c>
      <c r="G223" s="20" t="s">
        <v>368</v>
      </c>
      <c r="H223" s="20" t="s">
        <v>600</v>
      </c>
      <c r="I223" s="20" t="s">
        <v>1458</v>
      </c>
      <c r="J223" s="20" t="s">
        <v>368</v>
      </c>
      <c r="K223" s="20" t="s">
        <v>1459</v>
      </c>
      <c r="L223" s="20" t="s">
        <v>604</v>
      </c>
      <c r="M223" s="20" t="s">
        <v>605</v>
      </c>
      <c r="N223" s="20" t="s">
        <v>1460</v>
      </c>
      <c r="O223" s="27" t="s">
        <v>597</v>
      </c>
      <c r="P223" s="27">
        <v>8.4</v>
      </c>
      <c r="Q223" s="27">
        <v>1</v>
      </c>
    </row>
    <row r="224" spans="1:17" ht="36.950000000000003" customHeight="1">
      <c r="A224" s="10">
        <v>32</v>
      </c>
      <c r="B224" s="24" t="s">
        <v>10</v>
      </c>
      <c r="C224" s="11" t="s">
        <v>330</v>
      </c>
      <c r="D224" s="12" t="s">
        <v>372</v>
      </c>
      <c r="E224" s="10" t="s">
        <v>13</v>
      </c>
      <c r="F224" s="10">
        <v>1</v>
      </c>
      <c r="G224" s="10" t="s">
        <v>350</v>
      </c>
      <c r="H224" s="10" t="s">
        <v>600</v>
      </c>
      <c r="I224" s="10" t="s">
        <v>1466</v>
      </c>
      <c r="J224" s="10" t="s">
        <v>1417</v>
      </c>
      <c r="K224" s="10" t="s">
        <v>1418</v>
      </c>
      <c r="L224" s="10" t="s">
        <v>604</v>
      </c>
      <c r="M224" s="10" t="s">
        <v>605</v>
      </c>
      <c r="N224" s="10" t="s">
        <v>1467</v>
      </c>
      <c r="O224" s="13" t="s">
        <v>598</v>
      </c>
      <c r="P224" s="13">
        <v>5.6</v>
      </c>
      <c r="Q224" s="13">
        <v>1</v>
      </c>
    </row>
    <row r="225" spans="1:17" ht="36.950000000000003" customHeight="1">
      <c r="A225" s="10"/>
      <c r="B225" s="24" t="s">
        <v>10</v>
      </c>
      <c r="C225" s="11" t="s">
        <v>330</v>
      </c>
      <c r="D225" s="12" t="s">
        <v>372</v>
      </c>
      <c r="E225" s="10"/>
      <c r="F225" s="10">
        <f t="array" aca="1" ref="F225" ca="1">IFERROR(IF(OFFSET(INDIRECT(ADDRESS(ROW(),COLUMN())), -1, 0)="", 1, OFFSET(INDIRECT(ADDRESS(ROW(),COLUMN())), -1, 0)+1), 1)</f>
        <v>1</v>
      </c>
      <c r="G225" s="10" t="s">
        <v>352</v>
      </c>
      <c r="H225" s="10" t="s">
        <v>600</v>
      </c>
      <c r="I225" s="10" t="s">
        <v>1468</v>
      </c>
      <c r="J225" s="10" t="s">
        <v>1421</v>
      </c>
      <c r="K225" s="10" t="s">
        <v>1469</v>
      </c>
      <c r="L225" s="10" t="s">
        <v>604</v>
      </c>
      <c r="M225" s="10" t="s">
        <v>605</v>
      </c>
      <c r="N225" s="10" t="s">
        <v>1467</v>
      </c>
      <c r="O225" s="13" t="s">
        <v>598</v>
      </c>
      <c r="P225" s="13">
        <v>5.6</v>
      </c>
      <c r="Q225" s="13">
        <v>1</v>
      </c>
    </row>
    <row r="226" spans="1:17" ht="36.950000000000003" customHeight="1">
      <c r="A226" s="10"/>
      <c r="B226" s="24" t="s">
        <v>10</v>
      </c>
      <c r="C226" s="11" t="s">
        <v>330</v>
      </c>
      <c r="D226" s="12" t="s">
        <v>372</v>
      </c>
      <c r="E226" s="10"/>
      <c r="F226" s="10">
        <f t="array" aca="1" ref="F226" ca="1">IFERROR(IF(OFFSET(INDIRECT(ADDRESS(ROW(),COLUMN())), -1, 0)="", 1, OFFSET(INDIRECT(ADDRESS(ROW(),COLUMN())), -1, 0)+1), 1)</f>
        <v>1</v>
      </c>
      <c r="G226" s="10" t="s">
        <v>354</v>
      </c>
      <c r="H226" s="10" t="s">
        <v>600</v>
      </c>
      <c r="I226" s="10" t="s">
        <v>1470</v>
      </c>
      <c r="J226" s="10" t="s">
        <v>1424</v>
      </c>
      <c r="K226" s="10" t="s">
        <v>1471</v>
      </c>
      <c r="L226" s="10" t="s">
        <v>604</v>
      </c>
      <c r="M226" s="10" t="s">
        <v>605</v>
      </c>
      <c r="N226" s="10" t="s">
        <v>1467</v>
      </c>
      <c r="O226" s="13" t="s">
        <v>598</v>
      </c>
      <c r="P226" s="13">
        <v>5.6</v>
      </c>
      <c r="Q226" s="13">
        <v>1</v>
      </c>
    </row>
    <row r="227" spans="1:17" ht="36.950000000000003" customHeight="1">
      <c r="A227" s="10"/>
      <c r="B227" s="24" t="s">
        <v>10</v>
      </c>
      <c r="C227" s="11" t="s">
        <v>330</v>
      </c>
      <c r="D227" s="12" t="s">
        <v>372</v>
      </c>
      <c r="E227" s="10"/>
      <c r="F227" s="10">
        <f t="array" aca="1" ref="F227" ca="1">IFERROR(IF(OFFSET(INDIRECT(ADDRESS(ROW(),COLUMN())), -1, 0)="", 1, OFFSET(INDIRECT(ADDRESS(ROW(),COLUMN())), -1, 0)+1), 1)</f>
        <v>1</v>
      </c>
      <c r="G227" s="10" t="s">
        <v>357</v>
      </c>
      <c r="H227" s="10" t="s">
        <v>600</v>
      </c>
      <c r="I227" s="10" t="s">
        <v>1472</v>
      </c>
      <c r="J227" s="10" t="s">
        <v>1430</v>
      </c>
      <c r="K227" s="10" t="s">
        <v>1473</v>
      </c>
      <c r="L227" s="10" t="s">
        <v>604</v>
      </c>
      <c r="M227" s="10" t="s">
        <v>605</v>
      </c>
      <c r="N227" s="10" t="s">
        <v>1467</v>
      </c>
      <c r="O227" s="13" t="s">
        <v>598</v>
      </c>
      <c r="P227" s="13">
        <v>5.6</v>
      </c>
      <c r="Q227" s="13">
        <v>1</v>
      </c>
    </row>
    <row r="228" spans="1:17" ht="36.950000000000003" customHeight="1">
      <c r="A228" s="10"/>
      <c r="B228" s="24" t="s">
        <v>10</v>
      </c>
      <c r="C228" s="11" t="s">
        <v>330</v>
      </c>
      <c r="D228" s="12" t="s">
        <v>372</v>
      </c>
      <c r="E228" s="10"/>
      <c r="F228" s="10">
        <f t="array" aca="1" ref="F228" ca="1">IFERROR(IF(OFFSET(INDIRECT(ADDRESS(ROW(),COLUMN())), -1, 0)="", 1, OFFSET(INDIRECT(ADDRESS(ROW(),COLUMN())), -1, 0)+1), 1)</f>
        <v>1</v>
      </c>
      <c r="G228" s="10" t="s">
        <v>377</v>
      </c>
      <c r="H228" s="10" t="s">
        <v>600</v>
      </c>
      <c r="I228" s="10" t="s">
        <v>1474</v>
      </c>
      <c r="J228" s="10" t="s">
        <v>1475</v>
      </c>
      <c r="K228" s="10" t="s">
        <v>1476</v>
      </c>
      <c r="L228" s="10" t="s">
        <v>604</v>
      </c>
      <c r="M228" s="10" t="s">
        <v>605</v>
      </c>
      <c r="N228" s="10" t="s">
        <v>1467</v>
      </c>
      <c r="O228" s="13" t="s">
        <v>597</v>
      </c>
      <c r="P228" s="13">
        <v>8.4</v>
      </c>
      <c r="Q228" s="13">
        <v>1</v>
      </c>
    </row>
    <row r="229" spans="1:17" ht="36.950000000000003" customHeight="1">
      <c r="A229" s="10"/>
      <c r="B229" s="24" t="s">
        <v>10</v>
      </c>
      <c r="C229" s="11" t="s">
        <v>330</v>
      </c>
      <c r="D229" s="12" t="s">
        <v>372</v>
      </c>
      <c r="E229" s="10"/>
      <c r="F229" s="10">
        <f t="array" aca="1" ref="F229" ca="1">IFERROR(IF(OFFSET(INDIRECT(ADDRESS(ROW(),COLUMN())), -1, 0)="", 1, OFFSET(INDIRECT(ADDRESS(ROW(),COLUMN())), -1, 0)+1), 1)</f>
        <v>1</v>
      </c>
      <c r="G229" s="10" t="s">
        <v>335</v>
      </c>
      <c r="H229" s="10" t="s">
        <v>600</v>
      </c>
      <c r="I229" s="10" t="s">
        <v>1477</v>
      </c>
      <c r="J229" s="10" t="s">
        <v>1384</v>
      </c>
      <c r="K229" s="10" t="s">
        <v>1478</v>
      </c>
      <c r="L229" s="10" t="s">
        <v>604</v>
      </c>
      <c r="M229" s="10" t="s">
        <v>605</v>
      </c>
      <c r="N229" s="10" t="s">
        <v>1479</v>
      </c>
      <c r="O229" s="13" t="s">
        <v>597</v>
      </c>
      <c r="P229" s="13">
        <v>8.4</v>
      </c>
      <c r="Q229" s="13">
        <v>1</v>
      </c>
    </row>
    <row r="230" spans="1:17" ht="36.950000000000003" customHeight="1">
      <c r="A230" s="10"/>
      <c r="B230" s="24" t="s">
        <v>10</v>
      </c>
      <c r="C230" s="11" t="s">
        <v>330</v>
      </c>
      <c r="D230" s="12" t="s">
        <v>372</v>
      </c>
      <c r="E230" s="10"/>
      <c r="F230" s="10">
        <f t="array" aca="1" ref="F230" ca="1">IFERROR(IF(OFFSET(INDIRECT(ADDRESS(ROW(),COLUMN())), -1, 0)="", 1, OFFSET(INDIRECT(ADDRESS(ROW(),COLUMN())), -1, 0)+1), 1)</f>
        <v>1</v>
      </c>
      <c r="G230" s="10" t="s">
        <v>337</v>
      </c>
      <c r="H230" s="10" t="s">
        <v>600</v>
      </c>
      <c r="I230" s="10" t="s">
        <v>1480</v>
      </c>
      <c r="J230" s="10" t="s">
        <v>1387</v>
      </c>
      <c r="K230" s="10" t="s">
        <v>1481</v>
      </c>
      <c r="L230" s="10" t="s">
        <v>604</v>
      </c>
      <c r="M230" s="10" t="s">
        <v>605</v>
      </c>
      <c r="N230" s="10" t="s">
        <v>1482</v>
      </c>
      <c r="O230" s="13" t="s">
        <v>597</v>
      </c>
      <c r="P230" s="13">
        <v>8.4</v>
      </c>
      <c r="Q230" s="13">
        <v>1</v>
      </c>
    </row>
    <row r="231" spans="1:17" ht="36.950000000000003" customHeight="1">
      <c r="A231" s="10"/>
      <c r="B231" s="24" t="s">
        <v>10</v>
      </c>
      <c r="C231" s="11" t="s">
        <v>330</v>
      </c>
      <c r="D231" s="12" t="s">
        <v>372</v>
      </c>
      <c r="E231" s="10"/>
      <c r="F231" s="10">
        <f t="array" aca="1" ref="F231" ca="1">IFERROR(IF(OFFSET(INDIRECT(ADDRESS(ROW(),COLUMN())), -1, 0)="", 1, OFFSET(INDIRECT(ADDRESS(ROW(),COLUMN())), -1, 0)+1), 1)</f>
        <v>1</v>
      </c>
      <c r="G231" s="10" t="s">
        <v>364</v>
      </c>
      <c r="H231" s="10" t="s">
        <v>617</v>
      </c>
      <c r="I231" s="10" t="s">
        <v>1450</v>
      </c>
      <c r="J231" s="10" t="s">
        <v>1451</v>
      </c>
      <c r="K231" s="10" t="s">
        <v>1488</v>
      </c>
      <c r="L231" s="10" t="s">
        <v>604</v>
      </c>
      <c r="M231" s="10" t="s">
        <v>605</v>
      </c>
      <c r="N231" s="10" t="s">
        <v>1489</v>
      </c>
      <c r="O231" s="13" t="s">
        <v>598</v>
      </c>
      <c r="P231" s="13">
        <v>5.6</v>
      </c>
      <c r="Q231" s="13">
        <v>1</v>
      </c>
    </row>
    <row r="232" spans="1:17" ht="36.950000000000003" customHeight="1">
      <c r="A232" s="10"/>
      <c r="B232" s="24" t="s">
        <v>10</v>
      </c>
      <c r="C232" s="11" t="s">
        <v>330</v>
      </c>
      <c r="D232" s="12" t="s">
        <v>372</v>
      </c>
      <c r="E232" s="10"/>
      <c r="F232" s="10">
        <f t="array" aca="1" ref="F232" ca="1">IFERROR(IF(OFFSET(INDIRECT(ADDRESS(ROW(),COLUMN())), -1, 0)="", 1, OFFSET(INDIRECT(ADDRESS(ROW(),COLUMN())), -1, 0)+1), 1)</f>
        <v>1</v>
      </c>
      <c r="G232" s="10" t="s">
        <v>368</v>
      </c>
      <c r="H232" s="10" t="s">
        <v>600</v>
      </c>
      <c r="I232" s="10" t="s">
        <v>1458</v>
      </c>
      <c r="J232" s="10" t="s">
        <v>368</v>
      </c>
      <c r="K232" s="10" t="s">
        <v>1491</v>
      </c>
      <c r="L232" s="10" t="s">
        <v>604</v>
      </c>
      <c r="M232" s="10" t="s">
        <v>605</v>
      </c>
      <c r="N232" s="10" t="s">
        <v>1492</v>
      </c>
      <c r="O232" s="13" t="s">
        <v>597</v>
      </c>
      <c r="P232" s="13">
        <v>8.4</v>
      </c>
      <c r="Q232" s="13">
        <v>1</v>
      </c>
    </row>
    <row r="233" spans="1:17" ht="36.950000000000003" customHeight="1">
      <c r="A233" s="10"/>
      <c r="B233" s="24" t="s">
        <v>10</v>
      </c>
      <c r="C233" s="11" t="s">
        <v>330</v>
      </c>
      <c r="D233" s="12" t="s">
        <v>372</v>
      </c>
      <c r="E233" s="10"/>
      <c r="F233" s="10">
        <f t="array" aca="1" ref="F233" ca="1">IFERROR(IF(OFFSET(INDIRECT(ADDRESS(ROW(),COLUMN())), -1, 0)="", 1, OFFSET(INDIRECT(ADDRESS(ROW(),COLUMN())), -1, 0)+1), 1)</f>
        <v>1</v>
      </c>
      <c r="G233" s="29" t="s">
        <v>1410</v>
      </c>
      <c r="H233" s="10" t="s">
        <v>600</v>
      </c>
      <c r="I233" s="10" t="s">
        <v>1495</v>
      </c>
      <c r="J233" s="10" t="s">
        <v>1410</v>
      </c>
      <c r="K233" s="10" t="s">
        <v>1496</v>
      </c>
      <c r="L233" s="10" t="s">
        <v>604</v>
      </c>
      <c r="M233" s="10" t="s">
        <v>9</v>
      </c>
      <c r="N233" s="10" t="s">
        <v>1412</v>
      </c>
      <c r="O233" s="13" t="s">
        <v>597</v>
      </c>
      <c r="P233" s="13">
        <v>8.4</v>
      </c>
      <c r="Q233" s="13">
        <v>1</v>
      </c>
    </row>
    <row r="234" spans="1:17" ht="36.950000000000003" customHeight="1">
      <c r="A234" s="10"/>
      <c r="B234" s="24" t="s">
        <v>10</v>
      </c>
      <c r="C234" s="11" t="s">
        <v>330</v>
      </c>
      <c r="D234" s="12" t="s">
        <v>372</v>
      </c>
      <c r="E234" s="10"/>
      <c r="F234" s="10">
        <f t="array" aca="1" ref="F234" ca="1">IFERROR(IF(OFFSET(INDIRECT(ADDRESS(ROW(),COLUMN())), -1, 0)="", 1, OFFSET(INDIRECT(ADDRESS(ROW(),COLUMN())), -1, 0)+1), 1)</f>
        <v>1</v>
      </c>
      <c r="G234" s="29" t="s">
        <v>1498</v>
      </c>
      <c r="H234" s="10" t="s">
        <v>600</v>
      </c>
      <c r="I234" s="10" t="s">
        <v>1497</v>
      </c>
      <c r="J234" s="10" t="s">
        <v>1498</v>
      </c>
      <c r="K234" s="10" t="s">
        <v>1499</v>
      </c>
      <c r="L234" s="10" t="s">
        <v>604</v>
      </c>
      <c r="M234" s="10" t="s">
        <v>9</v>
      </c>
      <c r="N234" s="10" t="s">
        <v>1412</v>
      </c>
      <c r="O234" s="13" t="s">
        <v>598</v>
      </c>
      <c r="P234" s="13">
        <v>5.6</v>
      </c>
      <c r="Q234" s="13">
        <v>1</v>
      </c>
    </row>
    <row r="235" spans="1:17" ht="36.950000000000003" customHeight="1">
      <c r="A235" s="10"/>
      <c r="B235" s="24" t="s">
        <v>10</v>
      </c>
      <c r="C235" s="11" t="s">
        <v>330</v>
      </c>
      <c r="D235" s="12" t="s">
        <v>372</v>
      </c>
      <c r="E235" s="10"/>
      <c r="F235" s="10">
        <f t="array" aca="1" ref="F235" ca="1">IFERROR(IF(OFFSET(INDIRECT(ADDRESS(ROW(),COLUMN())), -1, 0)="", 1, OFFSET(INDIRECT(ADDRESS(ROW(),COLUMN())), -1, 0)+1), 1)</f>
        <v>1</v>
      </c>
      <c r="G235" s="29" t="s">
        <v>1414</v>
      </c>
      <c r="H235" s="10" t="s">
        <v>600</v>
      </c>
      <c r="I235" s="10" t="s">
        <v>1500</v>
      </c>
      <c r="J235" s="10" t="s">
        <v>1414</v>
      </c>
      <c r="K235" s="10" t="s">
        <v>1415</v>
      </c>
      <c r="L235" s="10" t="s">
        <v>604</v>
      </c>
      <c r="M235" s="10" t="s">
        <v>9</v>
      </c>
      <c r="N235" s="10" t="s">
        <v>1412</v>
      </c>
      <c r="O235" s="13" t="s">
        <v>598</v>
      </c>
      <c r="P235" s="13">
        <v>5.6</v>
      </c>
      <c r="Q235" s="13">
        <v>1</v>
      </c>
    </row>
    <row r="236" spans="1:17" ht="36.950000000000003" customHeight="1">
      <c r="A236" s="20">
        <v>33</v>
      </c>
      <c r="B236" s="25" t="s">
        <v>10</v>
      </c>
      <c r="C236" s="25" t="s">
        <v>330</v>
      </c>
      <c r="D236" s="26" t="s">
        <v>381</v>
      </c>
      <c r="E236" s="20" t="s">
        <v>13</v>
      </c>
      <c r="F236" s="20">
        <v>1</v>
      </c>
      <c r="G236" s="20" t="s">
        <v>266</v>
      </c>
      <c r="H236" s="20" t="s">
        <v>600</v>
      </c>
      <c r="I236" s="20" t="s">
        <v>1503</v>
      </c>
      <c r="J236" s="20" t="s">
        <v>266</v>
      </c>
      <c r="K236" s="20" t="s">
        <v>1504</v>
      </c>
      <c r="L236" s="20" t="s">
        <v>604</v>
      </c>
      <c r="M236" s="20" t="s">
        <v>727</v>
      </c>
      <c r="N236" s="20" t="s">
        <v>1502</v>
      </c>
      <c r="O236" s="27" t="s">
        <v>598</v>
      </c>
      <c r="P236" s="27">
        <v>5.6</v>
      </c>
      <c r="Q236" s="27">
        <v>1</v>
      </c>
    </row>
    <row r="237" spans="1:17" ht="36.950000000000003" customHeight="1">
      <c r="A237" s="20"/>
      <c r="B237" s="25" t="s">
        <v>10</v>
      </c>
      <c r="C237" s="25" t="s">
        <v>330</v>
      </c>
      <c r="D237" s="26" t="s">
        <v>381</v>
      </c>
      <c r="E237" s="20"/>
      <c r="F237" s="20">
        <f t="array" aca="1" ref="F237" ca="1">IFERROR(IF(OFFSET(INDIRECT(ADDRESS(ROW(),COLUMN())), -1, 0)="", 1, OFFSET(INDIRECT(ADDRESS(ROW(),COLUMN())), -1, 0)+1), 1)</f>
        <v>1</v>
      </c>
      <c r="G237" s="20" t="s">
        <v>160</v>
      </c>
      <c r="H237" s="20" t="s">
        <v>600</v>
      </c>
      <c r="I237" s="20" t="s">
        <v>1503</v>
      </c>
      <c r="J237" s="20" t="s">
        <v>266</v>
      </c>
      <c r="K237" s="20" t="s">
        <v>1504</v>
      </c>
      <c r="L237" s="20" t="s">
        <v>604</v>
      </c>
      <c r="M237" s="20" t="s">
        <v>605</v>
      </c>
      <c r="N237" s="20" t="s">
        <v>1505</v>
      </c>
      <c r="O237" s="27" t="s">
        <v>598</v>
      </c>
      <c r="P237" s="27">
        <v>5.6</v>
      </c>
      <c r="Q237" s="27">
        <v>1</v>
      </c>
    </row>
    <row r="238" spans="1:17" ht="36.950000000000003" customHeight="1">
      <c r="A238" s="20"/>
      <c r="B238" s="25" t="s">
        <v>10</v>
      </c>
      <c r="C238" s="25" t="s">
        <v>330</v>
      </c>
      <c r="D238" s="26" t="s">
        <v>381</v>
      </c>
      <c r="E238" s="20"/>
      <c r="F238" s="20">
        <f t="array" aca="1" ref="F238" ca="1">IFERROR(IF(OFFSET(INDIRECT(ADDRESS(ROW(),COLUMN())), -1, 0)="", 1, OFFSET(INDIRECT(ADDRESS(ROW(),COLUMN())), -1, 0)+1), 1)</f>
        <v>1</v>
      </c>
      <c r="G238" s="20" t="s">
        <v>333</v>
      </c>
      <c r="H238" s="20" t="s">
        <v>600</v>
      </c>
      <c r="I238" s="20" t="s">
        <v>1506</v>
      </c>
      <c r="J238" s="20" t="s">
        <v>333</v>
      </c>
      <c r="K238" s="20" t="s">
        <v>1507</v>
      </c>
      <c r="L238" s="20" t="s">
        <v>604</v>
      </c>
      <c r="M238" s="20" t="s">
        <v>605</v>
      </c>
      <c r="N238" s="20" t="s">
        <v>1508</v>
      </c>
      <c r="O238" s="27" t="s">
        <v>598</v>
      </c>
      <c r="P238" s="27">
        <v>5.6</v>
      </c>
      <c r="Q238" s="27">
        <v>1</v>
      </c>
    </row>
    <row r="239" spans="1:17" ht="36.950000000000003" customHeight="1">
      <c r="A239" s="20"/>
      <c r="B239" s="25" t="s">
        <v>10</v>
      </c>
      <c r="C239" s="25" t="s">
        <v>330</v>
      </c>
      <c r="D239" s="26" t="s">
        <v>381</v>
      </c>
      <c r="E239" s="20"/>
      <c r="F239" s="20">
        <f t="array" aca="1" ref="F239" ca="1">IFERROR(IF(OFFSET(INDIRECT(ADDRESS(ROW(),COLUMN())), -1, 0)="", 1, OFFSET(INDIRECT(ADDRESS(ROW(),COLUMN())), -1, 0)+1), 1)</f>
        <v>1</v>
      </c>
      <c r="G239" s="20" t="s">
        <v>385</v>
      </c>
      <c r="H239" s="20" t="s">
        <v>600</v>
      </c>
      <c r="I239" s="20" t="s">
        <v>1509</v>
      </c>
      <c r="J239" s="20" t="s">
        <v>388</v>
      </c>
      <c r="K239" s="20" t="s">
        <v>1510</v>
      </c>
      <c r="L239" s="20" t="s">
        <v>604</v>
      </c>
      <c r="M239" s="20" t="s">
        <v>605</v>
      </c>
      <c r="N239" s="20" t="s">
        <v>1511</v>
      </c>
      <c r="O239" s="27" t="s">
        <v>597</v>
      </c>
      <c r="P239" s="27">
        <v>8.4</v>
      </c>
      <c r="Q239" s="27">
        <v>1</v>
      </c>
    </row>
    <row r="240" spans="1:17" ht="36.950000000000003" customHeight="1">
      <c r="A240" s="20"/>
      <c r="B240" s="25" t="s">
        <v>10</v>
      </c>
      <c r="C240" s="25" t="s">
        <v>330</v>
      </c>
      <c r="D240" s="26" t="s">
        <v>381</v>
      </c>
      <c r="E240" s="20"/>
      <c r="F240" s="20">
        <f t="array" aca="1" ref="F240" ca="1">IFERROR(IF(OFFSET(INDIRECT(ADDRESS(ROW(),COLUMN())), -1, 0)="", 1, OFFSET(INDIRECT(ADDRESS(ROW(),COLUMN())), -1, 0)+1), 1)</f>
        <v>1</v>
      </c>
      <c r="G240" s="20" t="s">
        <v>386</v>
      </c>
      <c r="H240" s="20" t="s">
        <v>600</v>
      </c>
      <c r="I240" s="20" t="s">
        <v>1512</v>
      </c>
      <c r="J240" s="20" t="s">
        <v>386</v>
      </c>
      <c r="K240" s="20" t="s">
        <v>1513</v>
      </c>
      <c r="L240" s="20" t="s">
        <v>604</v>
      </c>
      <c r="M240" s="20" t="s">
        <v>605</v>
      </c>
      <c r="N240" s="20" t="s">
        <v>1514</v>
      </c>
      <c r="O240" s="27" t="s">
        <v>597</v>
      </c>
      <c r="P240" s="27">
        <v>8.4</v>
      </c>
      <c r="Q240" s="27">
        <v>1</v>
      </c>
    </row>
    <row r="241" spans="1:17" ht="36.950000000000003" customHeight="1">
      <c r="A241" s="20"/>
      <c r="B241" s="25" t="s">
        <v>10</v>
      </c>
      <c r="C241" s="25" t="s">
        <v>330</v>
      </c>
      <c r="D241" s="26" t="s">
        <v>381</v>
      </c>
      <c r="E241" s="20"/>
      <c r="F241" s="20">
        <f t="array" aca="1" ref="F241" ca="1">IFERROR(IF(OFFSET(INDIRECT(ADDRESS(ROW(),COLUMN())), -1, 0)="", 1, OFFSET(INDIRECT(ADDRESS(ROW(),COLUMN())), -1, 0)+1), 1)</f>
        <v>1</v>
      </c>
      <c r="G241" s="20" t="s">
        <v>388</v>
      </c>
      <c r="H241" s="20" t="s">
        <v>600</v>
      </c>
      <c r="I241" s="20" t="s">
        <v>1509</v>
      </c>
      <c r="J241" s="20" t="s">
        <v>388</v>
      </c>
      <c r="K241" s="20" t="s">
        <v>1515</v>
      </c>
      <c r="L241" s="20" t="s">
        <v>604</v>
      </c>
      <c r="M241" s="20" t="s">
        <v>605</v>
      </c>
      <c r="N241" s="20" t="s">
        <v>1516</v>
      </c>
      <c r="O241" s="27" t="s">
        <v>597</v>
      </c>
      <c r="P241" s="27">
        <v>8.4</v>
      </c>
      <c r="Q241" s="27">
        <v>1</v>
      </c>
    </row>
    <row r="242" spans="1:17" ht="36.950000000000003" customHeight="1">
      <c r="A242" s="20"/>
      <c r="B242" s="25" t="s">
        <v>10</v>
      </c>
      <c r="C242" s="25" t="s">
        <v>330</v>
      </c>
      <c r="D242" s="26" t="s">
        <v>381</v>
      </c>
      <c r="E242" s="20"/>
      <c r="F242" s="20">
        <f t="array" aca="1" ref="F242" ca="1">IFERROR(IF(OFFSET(INDIRECT(ADDRESS(ROW(),COLUMN())), -1, 0)="", 1, OFFSET(INDIRECT(ADDRESS(ROW(),COLUMN())), -1, 0)+1), 1)</f>
        <v>1</v>
      </c>
      <c r="G242" s="20" t="s">
        <v>343</v>
      </c>
      <c r="H242" s="20" t="s">
        <v>600</v>
      </c>
      <c r="I242" s="20" t="s">
        <v>1397</v>
      </c>
      <c r="J242" s="20" t="s">
        <v>1398</v>
      </c>
      <c r="K242" s="20" t="s">
        <v>1444</v>
      </c>
      <c r="L242" s="20" t="s">
        <v>604</v>
      </c>
      <c r="M242" s="20" t="s">
        <v>605</v>
      </c>
      <c r="N242" s="20" t="s">
        <v>1517</v>
      </c>
      <c r="O242" s="27" t="s">
        <v>597</v>
      </c>
      <c r="P242" s="27">
        <v>8.4</v>
      </c>
      <c r="Q242" s="27">
        <v>1</v>
      </c>
    </row>
    <row r="243" spans="1:17" ht="36.950000000000003" customHeight="1">
      <c r="A243" s="10">
        <v>34</v>
      </c>
      <c r="B243" s="24" t="s">
        <v>10</v>
      </c>
      <c r="C243" s="11" t="s">
        <v>330</v>
      </c>
      <c r="D243" s="12" t="s">
        <v>390</v>
      </c>
      <c r="E243" s="10" t="s">
        <v>13</v>
      </c>
      <c r="F243" s="10">
        <v>1</v>
      </c>
      <c r="G243" s="10" t="s">
        <v>160</v>
      </c>
      <c r="H243" s="10" t="s">
        <v>600</v>
      </c>
      <c r="I243" s="10" t="s">
        <v>1527</v>
      </c>
      <c r="J243" s="10" t="s">
        <v>266</v>
      </c>
      <c r="K243" s="10" t="s">
        <v>1528</v>
      </c>
      <c r="L243" s="10" t="s">
        <v>604</v>
      </c>
      <c r="M243" s="10" t="s">
        <v>605</v>
      </c>
      <c r="N243" s="10" t="s">
        <v>1529</v>
      </c>
      <c r="O243" s="13" t="s">
        <v>598</v>
      </c>
      <c r="P243" s="13">
        <v>5.6</v>
      </c>
      <c r="Q243" s="13">
        <v>1</v>
      </c>
    </row>
    <row r="244" spans="1:17" ht="36.950000000000003" customHeight="1">
      <c r="A244" s="10"/>
      <c r="B244" s="24" t="s">
        <v>10</v>
      </c>
      <c r="C244" s="11" t="s">
        <v>330</v>
      </c>
      <c r="D244" s="12" t="s">
        <v>390</v>
      </c>
      <c r="E244" s="10"/>
      <c r="F244" s="10">
        <f t="array" aca="1" ref="F244" ca="1">IFERROR(IF(OFFSET(INDIRECT(ADDRESS(ROW(),COLUMN())), -1, 0)="", 1, OFFSET(INDIRECT(ADDRESS(ROW(),COLUMN())), -1, 0)+1), 1)</f>
        <v>1</v>
      </c>
      <c r="G244" s="10" t="s">
        <v>333</v>
      </c>
      <c r="H244" s="10" t="s">
        <v>600</v>
      </c>
      <c r="I244" s="10" t="s">
        <v>1530</v>
      </c>
      <c r="J244" s="10" t="s">
        <v>333</v>
      </c>
      <c r="K244" s="10" t="s">
        <v>1531</v>
      </c>
      <c r="L244" s="10" t="s">
        <v>604</v>
      </c>
      <c r="M244" s="10" t="s">
        <v>605</v>
      </c>
      <c r="N244" s="10" t="s">
        <v>1532</v>
      </c>
      <c r="O244" s="13" t="s">
        <v>598</v>
      </c>
      <c r="P244" s="13">
        <v>5.6</v>
      </c>
      <c r="Q244" s="13">
        <v>1</v>
      </c>
    </row>
    <row r="245" spans="1:17" ht="36.950000000000003" customHeight="1">
      <c r="A245" s="10"/>
      <c r="B245" s="24" t="s">
        <v>10</v>
      </c>
      <c r="C245" s="11" t="s">
        <v>330</v>
      </c>
      <c r="D245" s="12" t="s">
        <v>390</v>
      </c>
      <c r="E245" s="10"/>
      <c r="F245" s="10">
        <f t="array" aca="1" ref="F245" ca="1">IFERROR(IF(OFFSET(INDIRECT(ADDRESS(ROW(),COLUMN())), -1, 0)="", 1, OFFSET(INDIRECT(ADDRESS(ROW(),COLUMN())), -1, 0)+1), 1)</f>
        <v>1</v>
      </c>
      <c r="G245" s="10" t="s">
        <v>394</v>
      </c>
      <c r="H245" s="10" t="s">
        <v>600</v>
      </c>
      <c r="I245" s="10" t="s">
        <v>1536</v>
      </c>
      <c r="J245" s="10" t="s">
        <v>394</v>
      </c>
      <c r="K245" s="10" t="s">
        <v>1537</v>
      </c>
      <c r="L245" s="10" t="s">
        <v>604</v>
      </c>
      <c r="M245" s="10" t="s">
        <v>605</v>
      </c>
      <c r="N245" s="10" t="s">
        <v>1538</v>
      </c>
      <c r="O245" s="13" t="s">
        <v>597</v>
      </c>
      <c r="P245" s="13">
        <v>8.4</v>
      </c>
      <c r="Q245" s="13">
        <v>1</v>
      </c>
    </row>
    <row r="246" spans="1:17" ht="36.950000000000003" customHeight="1">
      <c r="A246" s="10"/>
      <c r="B246" s="24" t="s">
        <v>10</v>
      </c>
      <c r="C246" s="11" t="s">
        <v>330</v>
      </c>
      <c r="D246" s="12" t="s">
        <v>390</v>
      </c>
      <c r="E246" s="10"/>
      <c r="F246" s="10">
        <f t="array" aca="1" ref="F246" ca="1">IFERROR(IF(OFFSET(INDIRECT(ADDRESS(ROW(),COLUMN())), -1, 0)="", 1, OFFSET(INDIRECT(ADDRESS(ROW(),COLUMN())), -1, 0)+1), 1)</f>
        <v>1</v>
      </c>
      <c r="G246" s="10" t="s">
        <v>343</v>
      </c>
      <c r="H246" s="10" t="s">
        <v>600</v>
      </c>
      <c r="I246" s="10" t="s">
        <v>1397</v>
      </c>
      <c r="J246" s="10" t="s">
        <v>1398</v>
      </c>
      <c r="K246" s="10" t="s">
        <v>1539</v>
      </c>
      <c r="L246" s="10" t="s">
        <v>604</v>
      </c>
      <c r="M246" s="10" t="s">
        <v>605</v>
      </c>
      <c r="N246" s="10" t="s">
        <v>1540</v>
      </c>
      <c r="O246" s="13" t="s">
        <v>597</v>
      </c>
      <c r="P246" s="13">
        <v>8.4</v>
      </c>
      <c r="Q246" s="13">
        <v>1</v>
      </c>
    </row>
    <row r="247" spans="1:17" ht="36.950000000000003" customHeight="1">
      <c r="A247" s="10"/>
      <c r="B247" s="24" t="s">
        <v>10</v>
      </c>
      <c r="C247" s="11" t="s">
        <v>330</v>
      </c>
      <c r="D247" s="12" t="s">
        <v>390</v>
      </c>
      <c r="E247" s="10"/>
      <c r="F247" s="10">
        <f t="array" aca="1" ref="F247" ca="1">IFERROR(IF(OFFSET(INDIRECT(ADDRESS(ROW(),COLUMN())), -1, 0)="", 1, OFFSET(INDIRECT(ADDRESS(ROW(),COLUMN())), -1, 0)+1), 1)</f>
        <v>1</v>
      </c>
      <c r="G247" s="10" t="s">
        <v>346</v>
      </c>
      <c r="H247" s="10" t="s">
        <v>600</v>
      </c>
      <c r="I247" s="10" t="s">
        <v>1405</v>
      </c>
      <c r="J247" s="10" t="s">
        <v>1406</v>
      </c>
      <c r="K247" s="10" t="s">
        <v>1541</v>
      </c>
      <c r="L247" s="10" t="s">
        <v>604</v>
      </c>
      <c r="M247" s="10" t="s">
        <v>605</v>
      </c>
      <c r="N247" s="10" t="s">
        <v>1542</v>
      </c>
      <c r="O247" s="13" t="s">
        <v>597</v>
      </c>
      <c r="P247" s="13">
        <v>8.4</v>
      </c>
      <c r="Q247" s="13">
        <v>1</v>
      </c>
    </row>
    <row r="248" spans="1:17" ht="36.950000000000003" customHeight="1">
      <c r="A248" s="10"/>
      <c r="B248" s="24" t="s">
        <v>10</v>
      </c>
      <c r="C248" s="11" t="s">
        <v>330</v>
      </c>
      <c r="D248" s="12" t="s">
        <v>390</v>
      </c>
      <c r="E248" s="10"/>
      <c r="F248" s="10">
        <f t="array" aca="1" ref="F248" ca="1">IFERROR(IF(OFFSET(INDIRECT(ADDRESS(ROW(),COLUMN())), -1, 0)="", 1, OFFSET(INDIRECT(ADDRESS(ROW(),COLUMN())), -1, 0)+1), 1)</f>
        <v>1</v>
      </c>
      <c r="G248" s="10" t="s">
        <v>357</v>
      </c>
      <c r="H248" s="10" t="s">
        <v>600</v>
      </c>
      <c r="I248" s="10" t="s">
        <v>1543</v>
      </c>
      <c r="J248" s="10" t="s">
        <v>357</v>
      </c>
      <c r="K248" s="10" t="s">
        <v>1544</v>
      </c>
      <c r="L248" s="10" t="s">
        <v>604</v>
      </c>
      <c r="M248" s="10" t="s">
        <v>605</v>
      </c>
      <c r="N248" s="10" t="s">
        <v>1545</v>
      </c>
      <c r="O248" s="13" t="s">
        <v>598</v>
      </c>
      <c r="P248" s="13">
        <v>5.6</v>
      </c>
      <c r="Q248" s="13">
        <v>1</v>
      </c>
    </row>
    <row r="249" spans="1:17" ht="36.950000000000003" customHeight="1">
      <c r="A249" s="10"/>
      <c r="B249" s="24" t="s">
        <v>10</v>
      </c>
      <c r="C249" s="11" t="s">
        <v>330</v>
      </c>
      <c r="D249" s="12" t="s">
        <v>390</v>
      </c>
      <c r="E249" s="10"/>
      <c r="F249" s="10">
        <f t="array" aca="1" ref="F249" ca="1">IFERROR(IF(OFFSET(INDIRECT(ADDRESS(ROW(),COLUMN())), -1, 0)="", 1, OFFSET(INDIRECT(ADDRESS(ROW(),COLUMN())), -1, 0)+1), 1)</f>
        <v>1</v>
      </c>
      <c r="G249" s="29" t="s">
        <v>1549</v>
      </c>
      <c r="H249" s="10" t="s">
        <v>600</v>
      </c>
      <c r="I249" s="10" t="s">
        <v>1548</v>
      </c>
      <c r="J249" s="10" t="s">
        <v>1549</v>
      </c>
      <c r="K249" s="10" t="s">
        <v>1550</v>
      </c>
      <c r="L249" s="10" t="s">
        <v>604</v>
      </c>
      <c r="M249" s="10" t="s">
        <v>9</v>
      </c>
      <c r="N249" s="10" t="s">
        <v>1551</v>
      </c>
      <c r="O249" s="13" t="s">
        <v>597</v>
      </c>
      <c r="P249" s="13">
        <v>8.4</v>
      </c>
      <c r="Q249" s="13">
        <v>1</v>
      </c>
    </row>
    <row r="250" spans="1:17" ht="36.950000000000003" customHeight="1">
      <c r="A250" s="20">
        <v>35</v>
      </c>
      <c r="B250" s="25" t="s">
        <v>10</v>
      </c>
      <c r="C250" s="25" t="s">
        <v>330</v>
      </c>
      <c r="D250" s="26" t="s">
        <v>397</v>
      </c>
      <c r="E250" s="20" t="s">
        <v>13</v>
      </c>
      <c r="F250" s="20">
        <v>1</v>
      </c>
      <c r="G250" s="20" t="s">
        <v>160</v>
      </c>
      <c r="H250" s="20" t="s">
        <v>600</v>
      </c>
      <c r="I250" s="20" t="s">
        <v>633</v>
      </c>
      <c r="J250" s="20" t="s">
        <v>1552</v>
      </c>
      <c r="K250" s="20" t="s">
        <v>1553</v>
      </c>
      <c r="L250" s="20" t="s">
        <v>604</v>
      </c>
      <c r="M250" s="20" t="s">
        <v>605</v>
      </c>
      <c r="N250" s="20" t="s">
        <v>1554</v>
      </c>
      <c r="O250" s="27" t="s">
        <v>598</v>
      </c>
      <c r="P250" s="27">
        <v>5.6</v>
      </c>
      <c r="Q250" s="27">
        <v>1</v>
      </c>
    </row>
    <row r="251" spans="1:17" ht="36.950000000000003" customHeight="1">
      <c r="A251" s="20"/>
      <c r="B251" s="25" t="s">
        <v>10</v>
      </c>
      <c r="C251" s="25" t="s">
        <v>330</v>
      </c>
      <c r="D251" s="26" t="s">
        <v>397</v>
      </c>
      <c r="E251" s="20"/>
      <c r="F251" s="20">
        <f t="array" aca="1" ref="F251" ca="1">IFERROR(IF(OFFSET(INDIRECT(ADDRESS(ROW(),COLUMN())), -1, 0)="", 1, OFFSET(INDIRECT(ADDRESS(ROW(),COLUMN())), -1, 0)+1), 1)</f>
        <v>1</v>
      </c>
      <c r="G251" s="20" t="s">
        <v>333</v>
      </c>
      <c r="H251" s="20" t="s">
        <v>600</v>
      </c>
      <c r="I251" s="20" t="s">
        <v>1555</v>
      </c>
      <c r="J251" s="20" t="s">
        <v>1381</v>
      </c>
      <c r="K251" s="20" t="s">
        <v>1556</v>
      </c>
      <c r="L251" s="20" t="s">
        <v>604</v>
      </c>
      <c r="M251" s="20" t="s">
        <v>605</v>
      </c>
      <c r="N251" s="20" t="s">
        <v>1557</v>
      </c>
      <c r="O251" s="27" t="s">
        <v>598</v>
      </c>
      <c r="P251" s="27">
        <v>5.6</v>
      </c>
      <c r="Q251" s="27">
        <v>1</v>
      </c>
    </row>
    <row r="252" spans="1:17" ht="36.950000000000003" customHeight="1">
      <c r="A252" s="20"/>
      <c r="B252" s="25" t="s">
        <v>10</v>
      </c>
      <c r="C252" s="25" t="s">
        <v>330</v>
      </c>
      <c r="D252" s="26" t="s">
        <v>397</v>
      </c>
      <c r="E252" s="20"/>
      <c r="F252" s="20">
        <f t="array" aca="1" ref="F252" ca="1">IFERROR(IF(OFFSET(INDIRECT(ADDRESS(ROW(),COLUMN())), -1, 0)="", 1, OFFSET(INDIRECT(ADDRESS(ROW(),COLUMN())), -1, 0)+1), 1)</f>
        <v>1</v>
      </c>
      <c r="G252" s="20" t="s">
        <v>394</v>
      </c>
      <c r="H252" s="20" t="s">
        <v>600</v>
      </c>
      <c r="I252" s="20" t="s">
        <v>1558</v>
      </c>
      <c r="J252" s="20" t="s">
        <v>1559</v>
      </c>
      <c r="K252" s="20" t="s">
        <v>1560</v>
      </c>
      <c r="L252" s="20" t="s">
        <v>604</v>
      </c>
      <c r="M252" s="20" t="s">
        <v>605</v>
      </c>
      <c r="N252" s="20" t="s">
        <v>1561</v>
      </c>
      <c r="O252" s="27" t="s">
        <v>598</v>
      </c>
      <c r="P252" s="27">
        <v>5.6</v>
      </c>
      <c r="Q252" s="27">
        <v>1</v>
      </c>
    </row>
    <row r="253" spans="1:17" ht="36.950000000000003" customHeight="1">
      <c r="A253" s="20"/>
      <c r="B253" s="25" t="s">
        <v>10</v>
      </c>
      <c r="C253" s="25" t="s">
        <v>330</v>
      </c>
      <c r="D253" s="26" t="s">
        <v>397</v>
      </c>
      <c r="E253" s="20"/>
      <c r="F253" s="20">
        <f t="array" aca="1" ref="F253" ca="1">IFERROR(IF(OFFSET(INDIRECT(ADDRESS(ROW(),COLUMN())), -1, 0)="", 1, OFFSET(INDIRECT(ADDRESS(ROW(),COLUMN())), -1, 0)+1), 1)</f>
        <v>1</v>
      </c>
      <c r="G253" s="20" t="s">
        <v>400</v>
      </c>
      <c r="H253" s="20" t="s">
        <v>600</v>
      </c>
      <c r="I253" s="20" t="s">
        <v>1562</v>
      </c>
      <c r="J253" s="20" t="s">
        <v>1563</v>
      </c>
      <c r="K253" s="20" t="s">
        <v>1564</v>
      </c>
      <c r="L253" s="20" t="s">
        <v>604</v>
      </c>
      <c r="M253" s="20" t="s">
        <v>605</v>
      </c>
      <c r="N253" s="20" t="s">
        <v>1565</v>
      </c>
      <c r="O253" s="27" t="s">
        <v>598</v>
      </c>
      <c r="P253" s="27">
        <v>5.6</v>
      </c>
      <c r="Q253" s="27">
        <v>1</v>
      </c>
    </row>
    <row r="254" spans="1:17" ht="36.950000000000003" customHeight="1">
      <c r="A254" s="20"/>
      <c r="B254" s="25" t="s">
        <v>10</v>
      </c>
      <c r="C254" s="25" t="s">
        <v>330</v>
      </c>
      <c r="D254" s="26" t="s">
        <v>397</v>
      </c>
      <c r="E254" s="20"/>
      <c r="F254" s="20">
        <f t="array" aca="1" ref="F254" ca="1">IFERROR(IF(OFFSET(INDIRECT(ADDRESS(ROW(),COLUMN())), -1, 0)="", 1, OFFSET(INDIRECT(ADDRESS(ROW(),COLUMN())), -1, 0)+1), 1)</f>
        <v>1</v>
      </c>
      <c r="G254" s="20" t="s">
        <v>402</v>
      </c>
      <c r="H254" s="20" t="s">
        <v>600</v>
      </c>
      <c r="I254" s="20" t="s">
        <v>1566</v>
      </c>
      <c r="J254" s="20" t="s">
        <v>1567</v>
      </c>
      <c r="K254" s="20" t="s">
        <v>1568</v>
      </c>
      <c r="L254" s="20" t="s">
        <v>604</v>
      </c>
      <c r="M254" s="20" t="s">
        <v>605</v>
      </c>
      <c r="N254" s="20" t="s">
        <v>1569</v>
      </c>
      <c r="O254" s="27" t="s">
        <v>597</v>
      </c>
      <c r="P254" s="27">
        <v>8.4</v>
      </c>
      <c r="Q254" s="27">
        <v>1</v>
      </c>
    </row>
    <row r="255" spans="1:17" ht="36.950000000000003" customHeight="1">
      <c r="A255" s="20"/>
      <c r="B255" s="25" t="s">
        <v>10</v>
      </c>
      <c r="C255" s="25" t="s">
        <v>330</v>
      </c>
      <c r="D255" s="26" t="s">
        <v>397</v>
      </c>
      <c r="E255" s="20"/>
      <c r="F255" s="20">
        <f t="array" aca="1" ref="F255" ca="1">IFERROR(IF(OFFSET(INDIRECT(ADDRESS(ROW(),COLUMN())), -1, 0)="", 1, OFFSET(INDIRECT(ADDRESS(ROW(),COLUMN())), -1, 0)+1), 1)</f>
        <v>1</v>
      </c>
      <c r="G255" s="20" t="s">
        <v>404</v>
      </c>
      <c r="H255" s="20" t="s">
        <v>600</v>
      </c>
      <c r="I255" s="20" t="s">
        <v>1570</v>
      </c>
      <c r="J255" s="20" t="s">
        <v>404</v>
      </c>
      <c r="K255" s="20" t="s">
        <v>1571</v>
      </c>
      <c r="L255" s="20" t="s">
        <v>604</v>
      </c>
      <c r="M255" s="20" t="s">
        <v>605</v>
      </c>
      <c r="N255" s="20" t="s">
        <v>1572</v>
      </c>
      <c r="O255" s="27" t="s">
        <v>597</v>
      </c>
      <c r="P255" s="27">
        <v>8.4</v>
      </c>
      <c r="Q255" s="27">
        <v>1</v>
      </c>
    </row>
    <row r="256" spans="1:17" ht="36.950000000000003" customHeight="1">
      <c r="A256" s="20"/>
      <c r="B256" s="25" t="s">
        <v>10</v>
      </c>
      <c r="C256" s="25" t="s">
        <v>330</v>
      </c>
      <c r="D256" s="26" t="s">
        <v>397</v>
      </c>
      <c r="E256" s="20"/>
      <c r="F256" s="20">
        <f t="array" aca="1" ref="F256" ca="1">IFERROR(IF(OFFSET(INDIRECT(ADDRESS(ROW(),COLUMN())), -1, 0)="", 1, OFFSET(INDIRECT(ADDRESS(ROW(),COLUMN())), -1, 0)+1), 1)</f>
        <v>1</v>
      </c>
      <c r="G256" s="20" t="s">
        <v>406</v>
      </c>
      <c r="H256" s="20" t="s">
        <v>600</v>
      </c>
      <c r="I256" s="20" t="s">
        <v>1573</v>
      </c>
      <c r="J256" s="20" t="s">
        <v>1574</v>
      </c>
      <c r="K256" s="20" t="s">
        <v>1575</v>
      </c>
      <c r="L256" s="20" t="s">
        <v>604</v>
      </c>
      <c r="M256" s="20" t="s">
        <v>605</v>
      </c>
      <c r="N256" s="20" t="s">
        <v>1576</v>
      </c>
      <c r="O256" s="27" t="s">
        <v>597</v>
      </c>
      <c r="P256" s="27">
        <v>8.4</v>
      </c>
      <c r="Q256" s="27">
        <v>1</v>
      </c>
    </row>
    <row r="257" spans="1:17" ht="36.950000000000003" customHeight="1">
      <c r="A257" s="20"/>
      <c r="B257" s="25" t="s">
        <v>10</v>
      </c>
      <c r="C257" s="25" t="s">
        <v>330</v>
      </c>
      <c r="D257" s="26" t="s">
        <v>397</v>
      </c>
      <c r="E257" s="20"/>
      <c r="F257" s="20">
        <f t="array" aca="1" ref="F257" ca="1">IFERROR(IF(OFFSET(INDIRECT(ADDRESS(ROW(),COLUMN())), -1, 0)="", 1, OFFSET(INDIRECT(ADDRESS(ROW(),COLUMN())), -1, 0)+1), 1)</f>
        <v>1</v>
      </c>
      <c r="G257" s="20" t="s">
        <v>408</v>
      </c>
      <c r="H257" s="20" t="s">
        <v>600</v>
      </c>
      <c r="I257" s="20" t="s">
        <v>1577</v>
      </c>
      <c r="J257" s="20" t="s">
        <v>1578</v>
      </c>
      <c r="K257" s="20" t="s">
        <v>1579</v>
      </c>
      <c r="L257" s="20" t="s">
        <v>604</v>
      </c>
      <c r="M257" s="20" t="s">
        <v>605</v>
      </c>
      <c r="N257" s="20" t="s">
        <v>1580</v>
      </c>
      <c r="O257" s="27" t="s">
        <v>598</v>
      </c>
      <c r="P257" s="27">
        <v>5.6</v>
      </c>
      <c r="Q257" s="27">
        <v>1</v>
      </c>
    </row>
    <row r="258" spans="1:17" ht="36.950000000000003" customHeight="1">
      <c r="A258" s="20"/>
      <c r="B258" s="25" t="s">
        <v>10</v>
      </c>
      <c r="C258" s="25" t="s">
        <v>330</v>
      </c>
      <c r="D258" s="26" t="s">
        <v>397</v>
      </c>
      <c r="E258" s="20"/>
      <c r="F258" s="20">
        <f t="array" aca="1" ref="F258" ca="1">IFERROR(IF(OFFSET(INDIRECT(ADDRESS(ROW(),COLUMN())), -1, 0)="", 1, OFFSET(INDIRECT(ADDRESS(ROW(),COLUMN())), -1, 0)+1), 1)</f>
        <v>1</v>
      </c>
      <c r="G258" s="20" t="s">
        <v>411</v>
      </c>
      <c r="H258" s="20" t="s">
        <v>600</v>
      </c>
      <c r="I258" s="20" t="s">
        <v>1581</v>
      </c>
      <c r="J258" s="20" t="s">
        <v>1582</v>
      </c>
      <c r="K258" s="20" t="s">
        <v>1583</v>
      </c>
      <c r="L258" s="20" t="s">
        <v>604</v>
      </c>
      <c r="M258" s="20" t="s">
        <v>605</v>
      </c>
      <c r="N258" s="20" t="s">
        <v>1584</v>
      </c>
      <c r="O258" s="27" t="s">
        <v>598</v>
      </c>
      <c r="P258" s="27">
        <v>5.6</v>
      </c>
      <c r="Q258" s="27">
        <v>1</v>
      </c>
    </row>
    <row r="259" spans="1:17" ht="36.950000000000003" customHeight="1">
      <c r="A259" s="10">
        <v>36</v>
      </c>
      <c r="B259" s="24" t="s">
        <v>10</v>
      </c>
      <c r="C259" s="11" t="s">
        <v>330</v>
      </c>
      <c r="D259" s="12" t="s">
        <v>414</v>
      </c>
      <c r="E259" s="10" t="s">
        <v>13</v>
      </c>
      <c r="F259" s="10">
        <v>1</v>
      </c>
      <c r="G259" s="10" t="s">
        <v>160</v>
      </c>
      <c r="H259" s="10" t="s">
        <v>600</v>
      </c>
      <c r="I259" s="10" t="s">
        <v>1593</v>
      </c>
      <c r="J259" s="10" t="s">
        <v>266</v>
      </c>
      <c r="K259" s="10" t="s">
        <v>1170</v>
      </c>
      <c r="L259" s="10" t="s">
        <v>604</v>
      </c>
      <c r="M259" s="10" t="s">
        <v>605</v>
      </c>
      <c r="N259" s="10" t="s">
        <v>1594</v>
      </c>
      <c r="O259" s="13" t="s">
        <v>598</v>
      </c>
      <c r="P259" s="13">
        <v>5.6</v>
      </c>
      <c r="Q259" s="13">
        <v>1</v>
      </c>
    </row>
    <row r="260" spans="1:17" ht="36.950000000000003" customHeight="1">
      <c r="A260" s="10"/>
      <c r="B260" s="24" t="s">
        <v>10</v>
      </c>
      <c r="C260" s="11" t="s">
        <v>330</v>
      </c>
      <c r="D260" s="12" t="s">
        <v>414</v>
      </c>
      <c r="E260" s="10"/>
      <c r="F260" s="10">
        <f t="array" aca="1" ref="F260" ca="1">IFERROR(IF(OFFSET(INDIRECT(ADDRESS(ROW(),COLUMN())), -1, 0)="", 1, OFFSET(INDIRECT(ADDRESS(ROW(),COLUMN())), -1, 0)+1), 1)</f>
        <v>1</v>
      </c>
      <c r="G260" s="10" t="s">
        <v>333</v>
      </c>
      <c r="H260" s="10" t="s">
        <v>600</v>
      </c>
      <c r="I260" s="10" t="s">
        <v>1595</v>
      </c>
      <c r="J260" s="10" t="s">
        <v>333</v>
      </c>
      <c r="K260" s="10" t="s">
        <v>1596</v>
      </c>
      <c r="L260" s="10" t="s">
        <v>604</v>
      </c>
      <c r="M260" s="10" t="s">
        <v>605</v>
      </c>
      <c r="N260" s="10" t="s">
        <v>1597</v>
      </c>
      <c r="O260" s="13" t="s">
        <v>598</v>
      </c>
      <c r="P260" s="13">
        <v>5.6</v>
      </c>
      <c r="Q260" s="13">
        <v>1</v>
      </c>
    </row>
    <row r="261" spans="1:17" ht="36.950000000000003" customHeight="1">
      <c r="A261" s="10"/>
      <c r="B261" s="24" t="s">
        <v>10</v>
      </c>
      <c r="C261" s="11" t="s">
        <v>330</v>
      </c>
      <c r="D261" s="12" t="s">
        <v>414</v>
      </c>
      <c r="E261" s="10"/>
      <c r="F261" s="10">
        <f t="array" aca="1" ref="F261" ca="1">IFERROR(IF(OFFSET(INDIRECT(ADDRESS(ROW(),COLUMN())), -1, 0)="", 1, OFFSET(INDIRECT(ADDRESS(ROW(),COLUMN())), -1, 0)+1), 1)</f>
        <v>1</v>
      </c>
      <c r="G261" s="10" t="s">
        <v>392</v>
      </c>
      <c r="H261" s="10" t="s">
        <v>600</v>
      </c>
      <c r="I261" s="10" t="s">
        <v>1598</v>
      </c>
      <c r="J261" s="10" t="s">
        <v>392</v>
      </c>
      <c r="K261" s="10" t="s">
        <v>1599</v>
      </c>
      <c r="L261" s="10" t="s">
        <v>604</v>
      </c>
      <c r="M261" s="10" t="s">
        <v>605</v>
      </c>
      <c r="N261" s="10" t="s">
        <v>1600</v>
      </c>
      <c r="O261" s="13" t="s">
        <v>598</v>
      </c>
      <c r="P261" s="13">
        <v>5.6</v>
      </c>
      <c r="Q261" s="13">
        <v>1</v>
      </c>
    </row>
    <row r="262" spans="1:17" ht="36.950000000000003" customHeight="1">
      <c r="A262" s="10"/>
      <c r="B262" s="24" t="s">
        <v>10</v>
      </c>
      <c r="C262" s="11" t="s">
        <v>330</v>
      </c>
      <c r="D262" s="12" t="s">
        <v>414</v>
      </c>
      <c r="E262" s="10"/>
      <c r="F262" s="10">
        <f t="array" aca="1" ref="F262" ca="1">IFERROR(IF(OFFSET(INDIRECT(ADDRESS(ROW(),COLUMN())), -1, 0)="", 1, OFFSET(INDIRECT(ADDRESS(ROW(),COLUMN())), -1, 0)+1), 1)</f>
        <v>1</v>
      </c>
      <c r="G262" s="10" t="s">
        <v>343</v>
      </c>
      <c r="H262" s="10" t="s">
        <v>600</v>
      </c>
      <c r="I262" s="10" t="s">
        <v>1397</v>
      </c>
      <c r="J262" s="10" t="s">
        <v>1398</v>
      </c>
      <c r="K262" s="10" t="s">
        <v>1444</v>
      </c>
      <c r="L262" s="10" t="s">
        <v>604</v>
      </c>
      <c r="M262" s="10" t="s">
        <v>605</v>
      </c>
      <c r="N262" s="10" t="s">
        <v>1604</v>
      </c>
      <c r="O262" s="13" t="s">
        <v>597</v>
      </c>
      <c r="P262" s="13">
        <v>8.4</v>
      </c>
      <c r="Q262" s="13">
        <v>1</v>
      </c>
    </row>
    <row r="263" spans="1:17" ht="36.950000000000003" customHeight="1">
      <c r="A263" s="10"/>
      <c r="B263" s="24" t="s">
        <v>10</v>
      </c>
      <c r="C263" s="11" t="s">
        <v>330</v>
      </c>
      <c r="D263" s="12" t="s">
        <v>414</v>
      </c>
      <c r="E263" s="10"/>
      <c r="F263" s="10">
        <f t="array" aca="1" ref="F263" ca="1">IFERROR(IF(OFFSET(INDIRECT(ADDRESS(ROW(),COLUMN())), -1, 0)="", 1, OFFSET(INDIRECT(ADDRESS(ROW(),COLUMN())), -1, 0)+1), 1)</f>
        <v>1</v>
      </c>
      <c r="G263" s="10" t="s">
        <v>357</v>
      </c>
      <c r="H263" s="10" t="s">
        <v>600</v>
      </c>
      <c r="I263" s="10" t="s">
        <v>1610</v>
      </c>
      <c r="J263" s="10" t="s">
        <v>357</v>
      </c>
      <c r="K263" s="10" t="s">
        <v>1611</v>
      </c>
      <c r="L263" s="10" t="s">
        <v>604</v>
      </c>
      <c r="M263" s="10" t="s">
        <v>9</v>
      </c>
      <c r="N263" s="10" t="s">
        <v>1612</v>
      </c>
      <c r="O263" s="13" t="s">
        <v>598</v>
      </c>
      <c r="P263" s="13">
        <v>5.6</v>
      </c>
      <c r="Q263" s="13">
        <v>1</v>
      </c>
    </row>
    <row r="264" spans="1:17" ht="36.950000000000003" customHeight="1">
      <c r="A264" s="10"/>
      <c r="B264" s="24" t="s">
        <v>10</v>
      </c>
      <c r="C264" s="11" t="s">
        <v>330</v>
      </c>
      <c r="D264" s="12" t="s">
        <v>414</v>
      </c>
      <c r="E264" s="10"/>
      <c r="F264" s="10">
        <f t="array" aca="1" ref="F264" ca="1">IFERROR(IF(OFFSET(INDIRECT(ADDRESS(ROW(),COLUMN())), -1, 0)="", 1, OFFSET(INDIRECT(ADDRESS(ROW(),COLUMN())), -1, 0)+1), 1)</f>
        <v>1</v>
      </c>
      <c r="G264" s="10" t="s">
        <v>1552</v>
      </c>
      <c r="H264" s="10" t="s">
        <v>600</v>
      </c>
      <c r="I264" s="10" t="s">
        <v>633</v>
      </c>
      <c r="J264" s="10" t="s">
        <v>1552</v>
      </c>
      <c r="K264" s="10" t="s">
        <v>1613</v>
      </c>
      <c r="L264" s="10" t="s">
        <v>604</v>
      </c>
      <c r="M264" s="10" t="s">
        <v>9</v>
      </c>
      <c r="N264" s="10" t="s">
        <v>1614</v>
      </c>
      <c r="O264" s="13" t="s">
        <v>598</v>
      </c>
      <c r="P264" s="13">
        <v>5.6</v>
      </c>
      <c r="Q264" s="13">
        <v>1</v>
      </c>
    </row>
    <row r="265" spans="1:17" ht="36.950000000000003" customHeight="1">
      <c r="A265" s="20">
        <v>37</v>
      </c>
      <c r="B265" s="25" t="s">
        <v>418</v>
      </c>
      <c r="C265" s="25" t="s">
        <v>419</v>
      </c>
      <c r="D265" s="26" t="s">
        <v>420</v>
      </c>
      <c r="E265" s="20"/>
      <c r="F265" s="20">
        <v>1</v>
      </c>
      <c r="G265" s="20" t="s">
        <v>139</v>
      </c>
      <c r="H265" s="20" t="s">
        <v>600</v>
      </c>
      <c r="I265" s="20" t="s">
        <v>633</v>
      </c>
      <c r="J265" s="20" t="s">
        <v>1552</v>
      </c>
      <c r="K265" s="20" t="s">
        <v>1615</v>
      </c>
      <c r="L265" s="20" t="s">
        <v>604</v>
      </c>
      <c r="M265" s="20" t="s">
        <v>605</v>
      </c>
      <c r="N265" s="20" t="s">
        <v>1616</v>
      </c>
      <c r="O265" s="27" t="s">
        <v>598</v>
      </c>
      <c r="P265" s="27">
        <v>5.6</v>
      </c>
      <c r="Q265" s="27">
        <v>1</v>
      </c>
    </row>
    <row r="266" spans="1:17" ht="36.950000000000003" customHeight="1">
      <c r="A266" s="20"/>
      <c r="B266" s="25" t="s">
        <v>418</v>
      </c>
      <c r="C266" s="25" t="s">
        <v>419</v>
      </c>
      <c r="D266" s="26" t="s">
        <v>420</v>
      </c>
      <c r="E266" s="20"/>
      <c r="F266" s="20">
        <f t="array" aca="1" ref="F266" ca="1">IFERROR(IF(OFFSET(INDIRECT(ADDRESS(ROW(),COLUMN())), -1, 0)="", 1, OFFSET(INDIRECT(ADDRESS(ROW(),COLUMN())), -1, 0)+1), 1)</f>
        <v>1</v>
      </c>
      <c r="G266" s="20" t="s">
        <v>421</v>
      </c>
      <c r="H266" s="20" t="s">
        <v>600</v>
      </c>
      <c r="I266" s="20" t="s">
        <v>1617</v>
      </c>
      <c r="J266" s="20" t="s">
        <v>421</v>
      </c>
      <c r="K266" s="20" t="s">
        <v>1618</v>
      </c>
      <c r="L266" s="20" t="s">
        <v>604</v>
      </c>
      <c r="M266" s="20" t="s">
        <v>605</v>
      </c>
      <c r="N266" s="20" t="s">
        <v>1619</v>
      </c>
      <c r="O266" s="27" t="s">
        <v>598</v>
      </c>
      <c r="P266" s="27">
        <v>5.6</v>
      </c>
      <c r="Q266" s="27">
        <v>1</v>
      </c>
    </row>
    <row r="267" spans="1:17" ht="36.950000000000003" customHeight="1">
      <c r="A267" s="20"/>
      <c r="B267" s="25" t="s">
        <v>418</v>
      </c>
      <c r="C267" s="25" t="s">
        <v>419</v>
      </c>
      <c r="D267" s="26" t="s">
        <v>420</v>
      </c>
      <c r="E267" s="20"/>
      <c r="F267" s="20">
        <f t="array" aca="1" ref="F267" ca="1">IFERROR(IF(OFFSET(INDIRECT(ADDRESS(ROW(),COLUMN())), -1, 0)="", 1, OFFSET(INDIRECT(ADDRESS(ROW(),COLUMN())), -1, 0)+1), 1)</f>
        <v>1</v>
      </c>
      <c r="G267" s="20" t="s">
        <v>423</v>
      </c>
      <c r="H267" s="20" t="s">
        <v>600</v>
      </c>
      <c r="I267" s="20" t="s">
        <v>1620</v>
      </c>
      <c r="J267" s="20" t="s">
        <v>423</v>
      </c>
      <c r="K267" s="20" t="s">
        <v>1621</v>
      </c>
      <c r="L267" s="20" t="s">
        <v>604</v>
      </c>
      <c r="M267" s="20" t="s">
        <v>605</v>
      </c>
      <c r="N267" s="20" t="s">
        <v>1622</v>
      </c>
      <c r="O267" s="27" t="s">
        <v>597</v>
      </c>
      <c r="P267" s="27">
        <v>8.4</v>
      </c>
      <c r="Q267" s="27">
        <v>1</v>
      </c>
    </row>
    <row r="268" spans="1:17" ht="36.950000000000003" customHeight="1">
      <c r="A268" s="10">
        <v>38</v>
      </c>
      <c r="B268" s="11" t="s">
        <v>418</v>
      </c>
      <c r="C268" s="11" t="s">
        <v>419</v>
      </c>
      <c r="D268" s="12" t="s">
        <v>425</v>
      </c>
      <c r="E268" s="10"/>
      <c r="F268" s="10">
        <v>1</v>
      </c>
      <c r="G268" s="10" t="s">
        <v>139</v>
      </c>
      <c r="H268" s="10" t="s">
        <v>600</v>
      </c>
      <c r="I268" s="10" t="s">
        <v>633</v>
      </c>
      <c r="J268" s="10" t="s">
        <v>1552</v>
      </c>
      <c r="K268" s="10" t="s">
        <v>1623</v>
      </c>
      <c r="L268" s="10" t="s">
        <v>604</v>
      </c>
      <c r="M268" s="10" t="s">
        <v>605</v>
      </c>
      <c r="N268" s="10" t="s">
        <v>1624</v>
      </c>
      <c r="O268" s="13" t="s">
        <v>598</v>
      </c>
      <c r="P268" s="13">
        <v>5.6</v>
      </c>
      <c r="Q268" s="13">
        <v>1</v>
      </c>
    </row>
    <row r="269" spans="1:17" ht="36.950000000000003" customHeight="1">
      <c r="A269" s="10"/>
      <c r="B269" s="11" t="s">
        <v>418</v>
      </c>
      <c r="C269" s="11" t="s">
        <v>419</v>
      </c>
      <c r="D269" s="12" t="s">
        <v>425</v>
      </c>
      <c r="E269" s="10"/>
      <c r="F269" s="10">
        <f t="array" aca="1" ref="F269" ca="1">IFERROR(IF(OFFSET(INDIRECT(ADDRESS(ROW(),COLUMN())), -1, 0)="", 1, OFFSET(INDIRECT(ADDRESS(ROW(),COLUMN())), -1, 0)+1), 1)</f>
        <v>1</v>
      </c>
      <c r="G269" s="10" t="s">
        <v>426</v>
      </c>
      <c r="H269" s="10" t="s">
        <v>600</v>
      </c>
      <c r="I269" s="10" t="s">
        <v>1625</v>
      </c>
      <c r="J269" s="10" t="s">
        <v>426</v>
      </c>
      <c r="K269" s="10" t="s">
        <v>1626</v>
      </c>
      <c r="L269" s="10" t="s">
        <v>604</v>
      </c>
      <c r="M269" s="10" t="s">
        <v>605</v>
      </c>
      <c r="N269" s="10" t="s">
        <v>1627</v>
      </c>
      <c r="O269" s="13" t="s">
        <v>598</v>
      </c>
      <c r="P269" s="13">
        <v>5.6</v>
      </c>
      <c r="Q269" s="13">
        <v>1</v>
      </c>
    </row>
    <row r="270" spans="1:17" ht="36.950000000000003" customHeight="1">
      <c r="A270" s="10"/>
      <c r="B270" s="11" t="s">
        <v>418</v>
      </c>
      <c r="C270" s="11" t="s">
        <v>419</v>
      </c>
      <c r="D270" s="12" t="s">
        <v>425</v>
      </c>
      <c r="E270" s="10"/>
      <c r="F270" s="10">
        <f t="array" aca="1" ref="F270" ca="1">IFERROR(IF(OFFSET(INDIRECT(ADDRESS(ROW(),COLUMN())), -1, 0)="", 1, OFFSET(INDIRECT(ADDRESS(ROW(),COLUMN())), -1, 0)+1), 1)</f>
        <v>1</v>
      </c>
      <c r="G270" s="10" t="s">
        <v>428</v>
      </c>
      <c r="H270" s="10" t="s">
        <v>600</v>
      </c>
      <c r="I270" s="10" t="s">
        <v>1628</v>
      </c>
      <c r="J270" s="10" t="s">
        <v>428</v>
      </c>
      <c r="K270" s="10" t="s">
        <v>1629</v>
      </c>
      <c r="L270" s="10" t="s">
        <v>604</v>
      </c>
      <c r="M270" s="10" t="s">
        <v>605</v>
      </c>
      <c r="N270" s="10" t="s">
        <v>1630</v>
      </c>
      <c r="O270" s="13" t="s">
        <v>597</v>
      </c>
      <c r="P270" s="13">
        <v>8.4</v>
      </c>
      <c r="Q270" s="13">
        <v>1</v>
      </c>
    </row>
    <row r="271" spans="1:17" ht="36.950000000000003" customHeight="1">
      <c r="A271" s="20">
        <v>39</v>
      </c>
      <c r="B271" s="25" t="s">
        <v>418</v>
      </c>
      <c r="C271" s="25" t="s">
        <v>419</v>
      </c>
      <c r="D271" s="26" t="s">
        <v>430</v>
      </c>
      <c r="E271" s="20"/>
      <c r="F271" s="20">
        <v>1</v>
      </c>
      <c r="G271" s="20" t="s">
        <v>139</v>
      </c>
      <c r="H271" s="20" t="s">
        <v>600</v>
      </c>
      <c r="I271" s="20" t="s">
        <v>633</v>
      </c>
      <c r="J271" s="20" t="s">
        <v>1552</v>
      </c>
      <c r="K271" s="20" t="s">
        <v>1631</v>
      </c>
      <c r="L271" s="20" t="s">
        <v>604</v>
      </c>
      <c r="M271" s="20" t="s">
        <v>605</v>
      </c>
      <c r="N271" s="20" t="s">
        <v>1632</v>
      </c>
      <c r="O271" s="27" t="s">
        <v>598</v>
      </c>
      <c r="P271" s="27">
        <v>5.6</v>
      </c>
      <c r="Q271" s="27">
        <v>1</v>
      </c>
    </row>
    <row r="272" spans="1:17" ht="36.950000000000003" customHeight="1">
      <c r="A272" s="20"/>
      <c r="B272" s="25" t="s">
        <v>418</v>
      </c>
      <c r="C272" s="25" t="s">
        <v>419</v>
      </c>
      <c r="D272" s="26" t="s">
        <v>430</v>
      </c>
      <c r="E272" s="20"/>
      <c r="F272" s="20">
        <f t="array" aca="1" ref="F272" ca="1">IFERROR(IF(OFFSET(INDIRECT(ADDRESS(ROW(),COLUMN())), -1, 0)="", 1, OFFSET(INDIRECT(ADDRESS(ROW(),COLUMN())), -1, 0)+1), 1)</f>
        <v>1</v>
      </c>
      <c r="G272" s="20" t="s">
        <v>431</v>
      </c>
      <c r="H272" s="20" t="s">
        <v>600</v>
      </c>
      <c r="I272" s="20" t="s">
        <v>1633</v>
      </c>
      <c r="J272" s="20" t="s">
        <v>1634</v>
      </c>
      <c r="K272" s="20" t="s">
        <v>1635</v>
      </c>
      <c r="L272" s="20" t="s">
        <v>604</v>
      </c>
      <c r="M272" s="20" t="s">
        <v>605</v>
      </c>
      <c r="N272" s="20" t="s">
        <v>1636</v>
      </c>
      <c r="O272" s="27" t="s">
        <v>598</v>
      </c>
      <c r="P272" s="27">
        <v>5.6</v>
      </c>
      <c r="Q272" s="27">
        <v>1</v>
      </c>
    </row>
    <row r="273" spans="1:17" ht="36.950000000000003" customHeight="1">
      <c r="A273" s="20"/>
      <c r="B273" s="25" t="s">
        <v>418</v>
      </c>
      <c r="C273" s="25" t="s">
        <v>419</v>
      </c>
      <c r="D273" s="26" t="s">
        <v>430</v>
      </c>
      <c r="E273" s="20"/>
      <c r="F273" s="20">
        <f t="array" aca="1" ref="F273" ca="1">IFERROR(IF(OFFSET(INDIRECT(ADDRESS(ROW(),COLUMN())), -1, 0)="", 1, OFFSET(INDIRECT(ADDRESS(ROW(),COLUMN())), -1, 0)+1), 1)</f>
        <v>1</v>
      </c>
      <c r="G273" s="20" t="s">
        <v>433</v>
      </c>
      <c r="H273" s="20" t="s">
        <v>600</v>
      </c>
      <c r="I273" s="20" t="s">
        <v>1637</v>
      </c>
      <c r="J273" s="20" t="s">
        <v>433</v>
      </c>
      <c r="K273" s="20" t="s">
        <v>1638</v>
      </c>
      <c r="L273" s="20" t="s">
        <v>604</v>
      </c>
      <c r="M273" s="20" t="s">
        <v>605</v>
      </c>
      <c r="N273" s="20" t="s">
        <v>1639</v>
      </c>
      <c r="O273" s="27" t="s">
        <v>597</v>
      </c>
      <c r="P273" s="27">
        <v>8.4</v>
      </c>
      <c r="Q273" s="27">
        <v>1</v>
      </c>
    </row>
    <row r="274" spans="1:17" ht="36.950000000000003" customHeight="1">
      <c r="A274" s="10">
        <v>40</v>
      </c>
      <c r="B274" s="11" t="s">
        <v>418</v>
      </c>
      <c r="C274" s="11" t="s">
        <v>419</v>
      </c>
      <c r="D274" s="12" t="s">
        <v>439</v>
      </c>
      <c r="E274" s="10"/>
      <c r="F274" s="10">
        <v>1</v>
      </c>
      <c r="G274" s="10" t="s">
        <v>139</v>
      </c>
      <c r="H274" s="10" t="s">
        <v>600</v>
      </c>
      <c r="I274" s="10" t="s">
        <v>633</v>
      </c>
      <c r="J274" s="10" t="s">
        <v>1552</v>
      </c>
      <c r="K274" s="10" t="s">
        <v>1631</v>
      </c>
      <c r="L274" s="10" t="s">
        <v>604</v>
      </c>
      <c r="M274" s="10" t="s">
        <v>605</v>
      </c>
      <c r="N274" s="10" t="s">
        <v>1652</v>
      </c>
      <c r="O274" s="13" t="s">
        <v>598</v>
      </c>
      <c r="P274" s="13">
        <v>5.6</v>
      </c>
      <c r="Q274" s="13">
        <v>1</v>
      </c>
    </row>
    <row r="275" spans="1:17" ht="36.950000000000003" customHeight="1">
      <c r="A275" s="10"/>
      <c r="B275" s="11" t="s">
        <v>418</v>
      </c>
      <c r="C275" s="11" t="s">
        <v>419</v>
      </c>
      <c r="D275" s="12" t="s">
        <v>439</v>
      </c>
      <c r="E275" s="10"/>
      <c r="F275" s="10">
        <f t="array" aca="1" ref="F275" ca="1">IFERROR(IF(OFFSET(INDIRECT(ADDRESS(ROW(),COLUMN())), -1, 0)="", 1, OFFSET(INDIRECT(ADDRESS(ROW(),COLUMN())), -1, 0)+1), 1)</f>
        <v>1</v>
      </c>
      <c r="G275" s="10" t="s">
        <v>426</v>
      </c>
      <c r="H275" s="10" t="s">
        <v>600</v>
      </c>
      <c r="I275" s="10" t="s">
        <v>1653</v>
      </c>
      <c r="J275" s="10" t="s">
        <v>426</v>
      </c>
      <c r="K275" s="10" t="s">
        <v>1654</v>
      </c>
      <c r="L275" s="10" t="s">
        <v>604</v>
      </c>
      <c r="M275" s="10" t="s">
        <v>605</v>
      </c>
      <c r="N275" s="10" t="s">
        <v>1655</v>
      </c>
      <c r="O275" s="13" t="s">
        <v>598</v>
      </c>
      <c r="P275" s="13">
        <v>5.6</v>
      </c>
      <c r="Q275" s="13">
        <v>1</v>
      </c>
    </row>
    <row r="276" spans="1:17" ht="36.950000000000003" customHeight="1">
      <c r="A276" s="10"/>
      <c r="B276" s="11" t="s">
        <v>418</v>
      </c>
      <c r="C276" s="11" t="s">
        <v>419</v>
      </c>
      <c r="D276" s="12" t="s">
        <v>439</v>
      </c>
      <c r="E276" s="10"/>
      <c r="F276" s="10">
        <f t="array" aca="1" ref="F276" ca="1">IFERROR(IF(OFFSET(INDIRECT(ADDRESS(ROW(),COLUMN())), -1, 0)="", 1, OFFSET(INDIRECT(ADDRESS(ROW(),COLUMN())), -1, 0)+1), 1)</f>
        <v>1</v>
      </c>
      <c r="G276" s="10" t="s">
        <v>428</v>
      </c>
      <c r="H276" s="10" t="s">
        <v>600</v>
      </c>
      <c r="I276" s="10" t="s">
        <v>1656</v>
      </c>
      <c r="J276" s="10" t="s">
        <v>428</v>
      </c>
      <c r="K276" s="10" t="s">
        <v>1629</v>
      </c>
      <c r="L276" s="10" t="s">
        <v>604</v>
      </c>
      <c r="M276" s="10" t="s">
        <v>605</v>
      </c>
      <c r="N276" s="10" t="s">
        <v>1657</v>
      </c>
      <c r="O276" s="13" t="s">
        <v>597</v>
      </c>
      <c r="P276" s="13">
        <v>8.4</v>
      </c>
      <c r="Q276" s="13">
        <v>1</v>
      </c>
    </row>
    <row r="277" spans="1:17" ht="36.950000000000003" customHeight="1">
      <c r="A277" s="20">
        <v>41</v>
      </c>
      <c r="B277" s="25" t="s">
        <v>418</v>
      </c>
      <c r="C277" s="25" t="s">
        <v>419</v>
      </c>
      <c r="D277" s="26" t="s">
        <v>442</v>
      </c>
      <c r="E277" s="20"/>
      <c r="F277" s="20">
        <v>1</v>
      </c>
      <c r="G277" s="20" t="s">
        <v>333</v>
      </c>
      <c r="H277" s="20" t="s">
        <v>600</v>
      </c>
      <c r="I277" s="20" t="s">
        <v>1661</v>
      </c>
      <c r="J277" s="20" t="s">
        <v>333</v>
      </c>
      <c r="K277" s="20" t="s">
        <v>1662</v>
      </c>
      <c r="L277" s="20" t="s">
        <v>604</v>
      </c>
      <c r="M277" s="20" t="s">
        <v>605</v>
      </c>
      <c r="N277" s="20" t="s">
        <v>1663</v>
      </c>
      <c r="O277" s="27" t="s">
        <v>598</v>
      </c>
      <c r="P277" s="27">
        <v>5.6</v>
      </c>
      <c r="Q277" s="27">
        <v>1</v>
      </c>
    </row>
    <row r="278" spans="1:17" ht="36.950000000000003" customHeight="1">
      <c r="A278" s="20"/>
      <c r="B278" s="25" t="s">
        <v>418</v>
      </c>
      <c r="C278" s="25" t="s">
        <v>419</v>
      </c>
      <c r="D278" s="26" t="s">
        <v>442</v>
      </c>
      <c r="E278" s="20"/>
      <c r="F278" s="20">
        <f t="array" aca="1" ref="F278" ca="1">IFERROR(IF(OFFSET(INDIRECT(ADDRESS(ROW(),COLUMN())), -1, 0)="", 1, OFFSET(INDIRECT(ADDRESS(ROW(),COLUMN())), -1, 0)+1), 1)</f>
        <v>1</v>
      </c>
      <c r="G278" s="20" t="s">
        <v>444</v>
      </c>
      <c r="H278" s="20" t="s">
        <v>600</v>
      </c>
      <c r="I278" s="20" t="s">
        <v>1664</v>
      </c>
      <c r="J278" s="20" t="s">
        <v>444</v>
      </c>
      <c r="K278" s="20" t="s">
        <v>1665</v>
      </c>
      <c r="L278" s="20" t="s">
        <v>604</v>
      </c>
      <c r="M278" s="20" t="s">
        <v>605</v>
      </c>
      <c r="N278" s="20" t="s">
        <v>1666</v>
      </c>
      <c r="O278" s="27" t="s">
        <v>598</v>
      </c>
      <c r="P278" s="27">
        <v>5.6</v>
      </c>
      <c r="Q278" s="27">
        <v>1</v>
      </c>
    </row>
    <row r="279" spans="1:17" ht="36.950000000000003" customHeight="1">
      <c r="A279" s="20"/>
      <c r="B279" s="25" t="s">
        <v>418</v>
      </c>
      <c r="C279" s="25" t="s">
        <v>419</v>
      </c>
      <c r="D279" s="26" t="s">
        <v>442</v>
      </c>
      <c r="E279" s="20"/>
      <c r="F279" s="20">
        <f t="array" aca="1" ref="F279" ca="1">IFERROR(IF(OFFSET(INDIRECT(ADDRESS(ROW(),COLUMN())), -1, 0)="", 1, OFFSET(INDIRECT(ADDRESS(ROW(),COLUMN())), -1, 0)+1), 1)</f>
        <v>1</v>
      </c>
      <c r="G279" s="20" t="s">
        <v>446</v>
      </c>
      <c r="H279" s="20" t="s">
        <v>600</v>
      </c>
      <c r="I279" s="20" t="s">
        <v>1667</v>
      </c>
      <c r="J279" s="20" t="s">
        <v>446</v>
      </c>
      <c r="K279" s="20" t="s">
        <v>1668</v>
      </c>
      <c r="L279" s="20" t="s">
        <v>604</v>
      </c>
      <c r="M279" s="20" t="s">
        <v>605</v>
      </c>
      <c r="N279" s="20" t="s">
        <v>1669</v>
      </c>
      <c r="O279" s="27" t="s">
        <v>598</v>
      </c>
      <c r="P279" s="27">
        <v>5.6</v>
      </c>
      <c r="Q279" s="27">
        <v>1</v>
      </c>
    </row>
    <row r="280" spans="1:17" ht="36.950000000000003" customHeight="1">
      <c r="A280" s="20"/>
      <c r="B280" s="25" t="s">
        <v>418</v>
      </c>
      <c r="C280" s="25" t="s">
        <v>419</v>
      </c>
      <c r="D280" s="26" t="s">
        <v>442</v>
      </c>
      <c r="E280" s="20"/>
      <c r="F280" s="20">
        <f t="array" aca="1" ref="F280" ca="1">IFERROR(IF(OFFSET(INDIRECT(ADDRESS(ROW(),COLUMN())), -1, 0)="", 1, OFFSET(INDIRECT(ADDRESS(ROW(),COLUMN())), -1, 0)+1), 1)</f>
        <v>1</v>
      </c>
      <c r="G280" s="20" t="s">
        <v>448</v>
      </c>
      <c r="H280" s="20" t="s">
        <v>600</v>
      </c>
      <c r="I280" s="20" t="s">
        <v>1670</v>
      </c>
      <c r="J280" s="20" t="s">
        <v>448</v>
      </c>
      <c r="K280" s="20" t="s">
        <v>1671</v>
      </c>
      <c r="L280" s="20" t="s">
        <v>604</v>
      </c>
      <c r="M280" s="20" t="s">
        <v>605</v>
      </c>
      <c r="N280" s="20" t="s">
        <v>1672</v>
      </c>
      <c r="O280" s="27" t="s">
        <v>598</v>
      </c>
      <c r="P280" s="27">
        <v>5.6</v>
      </c>
      <c r="Q280" s="27">
        <v>1</v>
      </c>
    </row>
    <row r="281" spans="1:17" ht="36.950000000000003" customHeight="1">
      <c r="A281" s="20"/>
      <c r="B281" s="25" t="s">
        <v>418</v>
      </c>
      <c r="C281" s="25" t="s">
        <v>419</v>
      </c>
      <c r="D281" s="26" t="s">
        <v>442</v>
      </c>
      <c r="E281" s="20"/>
      <c r="F281" s="20">
        <f t="array" aca="1" ref="F281" ca="1">IFERROR(IF(OFFSET(INDIRECT(ADDRESS(ROW(),COLUMN())), -1, 0)="", 1, OFFSET(INDIRECT(ADDRESS(ROW(),COLUMN())), -1, 0)+1), 1)</f>
        <v>1</v>
      </c>
      <c r="G281" s="20" t="s">
        <v>248</v>
      </c>
      <c r="H281" s="20" t="s">
        <v>600</v>
      </c>
      <c r="I281" s="20" t="s">
        <v>1673</v>
      </c>
      <c r="J281" s="20" t="s">
        <v>248</v>
      </c>
      <c r="K281" s="20" t="s">
        <v>1674</v>
      </c>
      <c r="L281" s="20" t="s">
        <v>604</v>
      </c>
      <c r="M281" s="20" t="s">
        <v>605</v>
      </c>
      <c r="N281" s="20" t="s">
        <v>1675</v>
      </c>
      <c r="O281" s="27" t="s">
        <v>597</v>
      </c>
      <c r="P281" s="27">
        <v>8.4</v>
      </c>
      <c r="Q281" s="27">
        <v>1</v>
      </c>
    </row>
    <row r="282" spans="1:17" ht="36.950000000000003" customHeight="1">
      <c r="A282" s="10">
        <v>42</v>
      </c>
      <c r="B282" s="11" t="s">
        <v>418</v>
      </c>
      <c r="C282" s="11" t="s">
        <v>419</v>
      </c>
      <c r="D282" s="12" t="s">
        <v>451</v>
      </c>
      <c r="E282" s="10"/>
      <c r="F282" s="10">
        <v>1</v>
      </c>
      <c r="G282" s="10" t="s">
        <v>333</v>
      </c>
      <c r="H282" s="10" t="s">
        <v>600</v>
      </c>
      <c r="I282" s="10" t="s">
        <v>1676</v>
      </c>
      <c r="J282" s="10" t="s">
        <v>333</v>
      </c>
      <c r="K282" s="10" t="s">
        <v>1677</v>
      </c>
      <c r="L282" s="10" t="s">
        <v>604</v>
      </c>
      <c r="M282" s="10" t="s">
        <v>605</v>
      </c>
      <c r="N282" s="10" t="s">
        <v>1678</v>
      </c>
      <c r="O282" s="13" t="s">
        <v>598</v>
      </c>
      <c r="P282" s="13">
        <v>5.6</v>
      </c>
      <c r="Q282" s="13">
        <v>1</v>
      </c>
    </row>
    <row r="283" spans="1:17" ht="36.950000000000003" customHeight="1">
      <c r="A283" s="10"/>
      <c r="B283" s="11" t="s">
        <v>418</v>
      </c>
      <c r="C283" s="11" t="s">
        <v>419</v>
      </c>
      <c r="D283" s="12" t="s">
        <v>451</v>
      </c>
      <c r="E283" s="10"/>
      <c r="F283" s="10">
        <f t="array" aca="1" ref="F283" ca="1">IFERROR(IF(OFFSET(INDIRECT(ADDRESS(ROW(),COLUMN())), -1, 0)="", 1, OFFSET(INDIRECT(ADDRESS(ROW(),COLUMN())), -1, 0)+1), 1)</f>
        <v>1</v>
      </c>
      <c r="G283" s="10" t="s">
        <v>453</v>
      </c>
      <c r="H283" s="10" t="s">
        <v>600</v>
      </c>
      <c r="I283" s="10" t="s">
        <v>1679</v>
      </c>
      <c r="J283" s="10" t="s">
        <v>453</v>
      </c>
      <c r="K283" s="10" t="s">
        <v>1680</v>
      </c>
      <c r="L283" s="10" t="s">
        <v>604</v>
      </c>
      <c r="M283" s="10" t="s">
        <v>605</v>
      </c>
      <c r="N283" s="10" t="s">
        <v>1681</v>
      </c>
      <c r="O283" s="13" t="s">
        <v>598</v>
      </c>
      <c r="P283" s="13">
        <v>5.6</v>
      </c>
      <c r="Q283" s="13">
        <v>1</v>
      </c>
    </row>
    <row r="284" spans="1:17" ht="36.950000000000003" customHeight="1">
      <c r="A284" s="10"/>
      <c r="B284" s="11" t="s">
        <v>418</v>
      </c>
      <c r="C284" s="11" t="s">
        <v>419</v>
      </c>
      <c r="D284" s="12" t="s">
        <v>451</v>
      </c>
      <c r="E284" s="10"/>
      <c r="F284" s="10">
        <f t="array" aca="1" ref="F284" ca="1">IFERROR(IF(OFFSET(INDIRECT(ADDRESS(ROW(),COLUMN())), -1, 0)="", 1, OFFSET(INDIRECT(ADDRESS(ROW(),COLUMN())), -1, 0)+1), 1)</f>
        <v>1</v>
      </c>
      <c r="G284" s="10" t="s">
        <v>241</v>
      </c>
      <c r="H284" s="10" t="s">
        <v>600</v>
      </c>
      <c r="I284" s="10" t="s">
        <v>1682</v>
      </c>
      <c r="J284" s="10" t="s">
        <v>241</v>
      </c>
      <c r="K284" s="10" t="s">
        <v>1683</v>
      </c>
      <c r="L284" s="10" t="s">
        <v>604</v>
      </c>
      <c r="M284" s="10" t="s">
        <v>605</v>
      </c>
      <c r="N284" s="10" t="s">
        <v>1684</v>
      </c>
      <c r="O284" s="13" t="s">
        <v>598</v>
      </c>
      <c r="P284" s="13">
        <v>5.6</v>
      </c>
      <c r="Q284" s="13">
        <v>1</v>
      </c>
    </row>
    <row r="285" spans="1:17" ht="36.950000000000003" customHeight="1">
      <c r="A285" s="10"/>
      <c r="B285" s="11" t="s">
        <v>418</v>
      </c>
      <c r="C285" s="11" t="s">
        <v>419</v>
      </c>
      <c r="D285" s="12" t="s">
        <v>451</v>
      </c>
      <c r="E285" s="10"/>
      <c r="F285" s="10">
        <f t="array" aca="1" ref="F285" ca="1">IFERROR(IF(OFFSET(INDIRECT(ADDRESS(ROW(),COLUMN())), -1, 0)="", 1, OFFSET(INDIRECT(ADDRESS(ROW(),COLUMN())), -1, 0)+1), 1)</f>
        <v>1</v>
      </c>
      <c r="G285" s="10" t="s">
        <v>456</v>
      </c>
      <c r="H285" s="10" t="s">
        <v>600</v>
      </c>
      <c r="I285" s="10" t="s">
        <v>1685</v>
      </c>
      <c r="J285" s="10" t="s">
        <v>456</v>
      </c>
      <c r="K285" s="10" t="s">
        <v>1686</v>
      </c>
      <c r="L285" s="10" t="s">
        <v>604</v>
      </c>
      <c r="M285" s="10" t="s">
        <v>605</v>
      </c>
      <c r="N285" s="10" t="s">
        <v>1687</v>
      </c>
      <c r="O285" s="13" t="s">
        <v>598</v>
      </c>
      <c r="P285" s="13">
        <v>5.6</v>
      </c>
      <c r="Q285" s="13">
        <v>1</v>
      </c>
    </row>
    <row r="286" spans="1:17" ht="36.950000000000003" customHeight="1">
      <c r="A286" s="10"/>
      <c r="B286" s="11" t="s">
        <v>418</v>
      </c>
      <c r="C286" s="11" t="s">
        <v>419</v>
      </c>
      <c r="D286" s="12" t="s">
        <v>451</v>
      </c>
      <c r="E286" s="10"/>
      <c r="F286" s="10">
        <f t="array" aca="1" ref="F286" ca="1">IFERROR(IF(OFFSET(INDIRECT(ADDRESS(ROW(),COLUMN())), -1, 0)="", 1, OFFSET(INDIRECT(ADDRESS(ROW(),COLUMN())), -1, 0)+1), 1)</f>
        <v>1</v>
      </c>
      <c r="G286" s="10" t="s">
        <v>458</v>
      </c>
      <c r="H286" s="10" t="s">
        <v>600</v>
      </c>
      <c r="I286" s="10" t="s">
        <v>1688</v>
      </c>
      <c r="J286" s="10" t="s">
        <v>458</v>
      </c>
      <c r="K286" s="10" t="s">
        <v>1689</v>
      </c>
      <c r="L286" s="10" t="s">
        <v>604</v>
      </c>
      <c r="M286" s="10" t="s">
        <v>605</v>
      </c>
      <c r="N286" s="10" t="s">
        <v>1690</v>
      </c>
      <c r="O286" s="13" t="s">
        <v>598</v>
      </c>
      <c r="P286" s="13">
        <v>5.6</v>
      </c>
      <c r="Q286" s="13">
        <v>1</v>
      </c>
    </row>
    <row r="287" spans="1:17" ht="36.950000000000003" customHeight="1">
      <c r="A287" s="10"/>
      <c r="B287" s="11" t="s">
        <v>418</v>
      </c>
      <c r="C287" s="11" t="s">
        <v>419</v>
      </c>
      <c r="D287" s="12" t="s">
        <v>451</v>
      </c>
      <c r="E287" s="10"/>
      <c r="F287" s="10">
        <f t="array" aca="1" ref="F287" ca="1">IFERROR(IF(OFFSET(INDIRECT(ADDRESS(ROW(),COLUMN())), -1, 0)="", 1, OFFSET(INDIRECT(ADDRESS(ROW(),COLUMN())), -1, 0)+1), 1)</f>
        <v>1</v>
      </c>
      <c r="G287" s="10" t="s">
        <v>1552</v>
      </c>
      <c r="H287" s="10" t="s">
        <v>600</v>
      </c>
      <c r="I287" s="10" t="s">
        <v>633</v>
      </c>
      <c r="J287" s="10" t="s">
        <v>1552</v>
      </c>
      <c r="K287" s="10" t="s">
        <v>1691</v>
      </c>
      <c r="L287" s="10" t="s">
        <v>604</v>
      </c>
      <c r="M287" s="10" t="s">
        <v>9</v>
      </c>
      <c r="N287" s="10" t="s">
        <v>1692</v>
      </c>
      <c r="O287" s="13" t="s">
        <v>598</v>
      </c>
      <c r="P287" s="13">
        <v>5.6</v>
      </c>
      <c r="Q287" s="13">
        <v>1</v>
      </c>
    </row>
    <row r="288" spans="1:17" ht="36.950000000000003" customHeight="1">
      <c r="A288" s="20">
        <v>43</v>
      </c>
      <c r="B288" s="25" t="s">
        <v>418</v>
      </c>
      <c r="C288" s="25" t="s">
        <v>460</v>
      </c>
      <c r="D288" s="26" t="s">
        <v>461</v>
      </c>
      <c r="E288" s="20"/>
      <c r="F288" s="20">
        <v>1</v>
      </c>
      <c r="G288" s="20" t="s">
        <v>462</v>
      </c>
      <c r="H288" s="20" t="s">
        <v>600</v>
      </c>
      <c r="I288" s="20" t="s">
        <v>1693</v>
      </c>
      <c r="J288" s="20" t="s">
        <v>1694</v>
      </c>
      <c r="K288" s="20" t="s">
        <v>1695</v>
      </c>
      <c r="L288" s="20" t="s">
        <v>604</v>
      </c>
      <c r="M288" s="20" t="s">
        <v>605</v>
      </c>
      <c r="N288" s="20" t="s">
        <v>1696</v>
      </c>
      <c r="O288" s="27" t="s">
        <v>597</v>
      </c>
      <c r="P288" s="27">
        <v>8.4</v>
      </c>
      <c r="Q288" s="27">
        <v>1</v>
      </c>
    </row>
    <row r="289" spans="1:17" ht="36.950000000000003" customHeight="1">
      <c r="A289" s="20"/>
      <c r="B289" s="25" t="s">
        <v>418</v>
      </c>
      <c r="C289" s="25" t="s">
        <v>460</v>
      </c>
      <c r="D289" s="26" t="s">
        <v>461</v>
      </c>
      <c r="E289" s="20"/>
      <c r="F289" s="20">
        <f t="array" aca="1" ref="F289" ca="1">IFERROR(IF(OFFSET(INDIRECT(ADDRESS(ROW(),COLUMN())), -1, 0)="", 1, OFFSET(INDIRECT(ADDRESS(ROW(),COLUMN())), -1, 0)+1), 1)</f>
        <v>1</v>
      </c>
      <c r="G289" s="20" t="s">
        <v>464</v>
      </c>
      <c r="H289" s="20" t="s">
        <v>600</v>
      </c>
      <c r="I289" s="20" t="s">
        <v>1697</v>
      </c>
      <c r="J289" s="20" t="s">
        <v>1698</v>
      </c>
      <c r="K289" s="20" t="s">
        <v>1699</v>
      </c>
      <c r="L289" s="20" t="s">
        <v>604</v>
      </c>
      <c r="M289" s="20" t="s">
        <v>605</v>
      </c>
      <c r="N289" s="20" t="s">
        <v>1700</v>
      </c>
      <c r="O289" s="27" t="s">
        <v>598</v>
      </c>
      <c r="P289" s="27">
        <v>5.6</v>
      </c>
      <c r="Q289" s="27">
        <v>1</v>
      </c>
    </row>
    <row r="290" spans="1:17" ht="36.950000000000003" customHeight="1">
      <c r="A290" s="20"/>
      <c r="B290" s="25" t="s">
        <v>418</v>
      </c>
      <c r="C290" s="25" t="s">
        <v>460</v>
      </c>
      <c r="D290" s="26" t="s">
        <v>461</v>
      </c>
      <c r="E290" s="20"/>
      <c r="F290" s="20">
        <f t="array" aca="1" ref="F290" ca="1">IFERROR(IF(OFFSET(INDIRECT(ADDRESS(ROW(),COLUMN())), -1, 0)="", 1, OFFSET(INDIRECT(ADDRESS(ROW(),COLUMN())), -1, 0)+1), 1)</f>
        <v>1</v>
      </c>
      <c r="G290" s="20" t="s">
        <v>466</v>
      </c>
      <c r="H290" s="20" t="s">
        <v>600</v>
      </c>
      <c r="I290" s="20" t="s">
        <v>1701</v>
      </c>
      <c r="J290" s="20" t="s">
        <v>1702</v>
      </c>
      <c r="K290" s="20" t="s">
        <v>1703</v>
      </c>
      <c r="L290" s="20" t="s">
        <v>604</v>
      </c>
      <c r="M290" s="20" t="s">
        <v>605</v>
      </c>
      <c r="N290" s="20" t="s">
        <v>1704</v>
      </c>
      <c r="O290" s="27" t="s">
        <v>597</v>
      </c>
      <c r="P290" s="27">
        <v>8.4</v>
      </c>
      <c r="Q290" s="27">
        <v>1</v>
      </c>
    </row>
    <row r="291" spans="1:17" ht="36.950000000000003" customHeight="1">
      <c r="A291" s="20"/>
      <c r="B291" s="25" t="s">
        <v>418</v>
      </c>
      <c r="C291" s="25" t="s">
        <v>460</v>
      </c>
      <c r="D291" s="26" t="s">
        <v>461</v>
      </c>
      <c r="E291" s="20"/>
      <c r="F291" s="20">
        <f t="array" aca="1" ref="F291" ca="1">IFERROR(IF(OFFSET(INDIRECT(ADDRESS(ROW(),COLUMN())), -1, 0)="", 1, OFFSET(INDIRECT(ADDRESS(ROW(),COLUMN())), -1, 0)+1), 1)</f>
        <v>1</v>
      </c>
      <c r="G291" s="20" t="s">
        <v>468</v>
      </c>
      <c r="H291" s="20" t="s">
        <v>600</v>
      </c>
      <c r="I291" s="20" t="s">
        <v>1705</v>
      </c>
      <c r="J291" s="20" t="s">
        <v>1706</v>
      </c>
      <c r="K291" s="20" t="s">
        <v>1707</v>
      </c>
      <c r="L291" s="20" t="s">
        <v>604</v>
      </c>
      <c r="M291" s="20" t="s">
        <v>605</v>
      </c>
      <c r="N291" s="20" t="s">
        <v>1704</v>
      </c>
      <c r="O291" s="27" t="s">
        <v>597</v>
      </c>
      <c r="P291" s="27">
        <v>8.4</v>
      </c>
      <c r="Q291" s="27">
        <v>1</v>
      </c>
    </row>
    <row r="292" spans="1:17" ht="36.950000000000003" customHeight="1">
      <c r="A292" s="20"/>
      <c r="B292" s="25" t="s">
        <v>418</v>
      </c>
      <c r="C292" s="25" t="s">
        <v>460</v>
      </c>
      <c r="D292" s="26" t="s">
        <v>461</v>
      </c>
      <c r="E292" s="20"/>
      <c r="F292" s="20">
        <f t="array" aca="1" ref="F292" ca="1">IFERROR(IF(OFFSET(INDIRECT(ADDRESS(ROW(),COLUMN())), -1, 0)="", 1, OFFSET(INDIRECT(ADDRESS(ROW(),COLUMN())), -1, 0)+1), 1)</f>
        <v>1</v>
      </c>
      <c r="G292" s="20" t="s">
        <v>1728</v>
      </c>
      <c r="H292" s="20" t="s">
        <v>600</v>
      </c>
      <c r="I292" s="20" t="s">
        <v>1729</v>
      </c>
      <c r="J292" s="20" t="s">
        <v>1694</v>
      </c>
      <c r="K292" s="20" t="s">
        <v>1730</v>
      </c>
      <c r="L292" s="20" t="s">
        <v>604</v>
      </c>
      <c r="M292" s="20" t="s">
        <v>9</v>
      </c>
      <c r="N292" s="20" t="s">
        <v>1731</v>
      </c>
      <c r="O292" s="27" t="s">
        <v>597</v>
      </c>
      <c r="P292" s="27">
        <v>8.4</v>
      </c>
      <c r="Q292" s="27">
        <v>1</v>
      </c>
    </row>
    <row r="293" spans="1:17" ht="36.950000000000003" customHeight="1">
      <c r="A293" s="20"/>
      <c r="B293" s="25" t="s">
        <v>418</v>
      </c>
      <c r="C293" s="25" t="s">
        <v>460</v>
      </c>
      <c r="D293" s="26" t="s">
        <v>461</v>
      </c>
      <c r="E293" s="20"/>
      <c r="F293" s="20">
        <f t="array" aca="1" ref="F293" ca="1">IFERROR(IF(OFFSET(INDIRECT(ADDRESS(ROW(),COLUMN())), -1, 0)="", 1, OFFSET(INDIRECT(ADDRESS(ROW(),COLUMN())), -1, 0)+1), 1)</f>
        <v>1</v>
      </c>
      <c r="G293" s="20" t="s">
        <v>1732</v>
      </c>
      <c r="H293" s="20" t="s">
        <v>600</v>
      </c>
      <c r="I293" s="20" t="s">
        <v>1733</v>
      </c>
      <c r="J293" s="20" t="s">
        <v>1732</v>
      </c>
      <c r="K293" s="20" t="s">
        <v>1734</v>
      </c>
      <c r="L293" s="20" t="s">
        <v>604</v>
      </c>
      <c r="M293" s="20" t="s">
        <v>9</v>
      </c>
      <c r="N293" s="20" t="s">
        <v>1735</v>
      </c>
      <c r="O293" s="27" t="s">
        <v>598</v>
      </c>
      <c r="P293" s="27">
        <v>5.6</v>
      </c>
      <c r="Q293" s="27">
        <v>1</v>
      </c>
    </row>
    <row r="294" spans="1:17" ht="36.950000000000003" customHeight="1">
      <c r="A294" s="10">
        <v>44</v>
      </c>
      <c r="B294" s="11" t="s">
        <v>418</v>
      </c>
      <c r="C294" s="11" t="s">
        <v>460</v>
      </c>
      <c r="D294" s="12" t="s">
        <v>479</v>
      </c>
      <c r="E294" s="10"/>
      <c r="F294" s="10">
        <v>1</v>
      </c>
      <c r="G294" s="10" t="s">
        <v>480</v>
      </c>
      <c r="H294" s="10" t="s">
        <v>600</v>
      </c>
      <c r="I294" s="10" t="s">
        <v>1736</v>
      </c>
      <c r="J294" s="10" t="s">
        <v>1737</v>
      </c>
      <c r="K294" s="10" t="s">
        <v>1738</v>
      </c>
      <c r="L294" s="10" t="s">
        <v>604</v>
      </c>
      <c r="M294" s="10" t="s">
        <v>605</v>
      </c>
      <c r="N294" s="10" t="s">
        <v>1739</v>
      </c>
      <c r="O294" s="13" t="s">
        <v>597</v>
      </c>
      <c r="P294" s="13">
        <v>8.4</v>
      </c>
      <c r="Q294" s="13">
        <v>1</v>
      </c>
    </row>
    <row r="295" spans="1:17" ht="36.950000000000003" customHeight="1">
      <c r="A295" s="20">
        <v>45</v>
      </c>
      <c r="B295" s="25" t="s">
        <v>418</v>
      </c>
      <c r="C295" s="25" t="s">
        <v>460</v>
      </c>
      <c r="D295" s="26" t="s">
        <v>482</v>
      </c>
      <c r="E295" s="20"/>
      <c r="F295" s="20">
        <v>1</v>
      </c>
      <c r="G295" s="20" t="s">
        <v>483</v>
      </c>
      <c r="H295" s="20" t="s">
        <v>600</v>
      </c>
      <c r="I295" s="20" t="s">
        <v>1740</v>
      </c>
      <c r="J295" s="20" t="s">
        <v>1741</v>
      </c>
      <c r="K295" s="20" t="s">
        <v>1742</v>
      </c>
      <c r="L295" s="20" t="s">
        <v>604</v>
      </c>
      <c r="M295" s="20" t="s">
        <v>605</v>
      </c>
      <c r="N295" s="20" t="s">
        <v>1743</v>
      </c>
      <c r="O295" s="27" t="s">
        <v>598</v>
      </c>
      <c r="P295" s="27">
        <v>5.6</v>
      </c>
      <c r="Q295" s="27">
        <v>1</v>
      </c>
    </row>
    <row r="296" spans="1:17" ht="36.950000000000003" customHeight="1">
      <c r="A296" s="20"/>
      <c r="B296" s="25" t="s">
        <v>418</v>
      </c>
      <c r="C296" s="25" t="s">
        <v>460</v>
      </c>
      <c r="D296" s="26" t="s">
        <v>482</v>
      </c>
      <c r="E296" s="20"/>
      <c r="F296" s="20">
        <f t="array" aca="1" ref="F296" ca="1">IFERROR(IF(OFFSET(INDIRECT(ADDRESS(ROW(),COLUMN())), -1, 0)="", 1, OFFSET(INDIRECT(ADDRESS(ROW(),COLUMN())), -1, 0)+1), 1)</f>
        <v>1</v>
      </c>
      <c r="G296" s="20" t="s">
        <v>485</v>
      </c>
      <c r="H296" s="20" t="s">
        <v>600</v>
      </c>
      <c r="I296" s="20" t="s">
        <v>1744</v>
      </c>
      <c r="J296" s="20" t="s">
        <v>1745</v>
      </c>
      <c r="K296" s="20" t="s">
        <v>1746</v>
      </c>
      <c r="L296" s="20" t="s">
        <v>604</v>
      </c>
      <c r="M296" s="20" t="s">
        <v>605</v>
      </c>
      <c r="N296" s="20" t="s">
        <v>1747</v>
      </c>
      <c r="O296" s="27" t="s">
        <v>598</v>
      </c>
      <c r="P296" s="27">
        <v>5.6</v>
      </c>
      <c r="Q296" s="27">
        <v>1</v>
      </c>
    </row>
    <row r="297" spans="1:17" ht="36.950000000000003" customHeight="1">
      <c r="A297" s="20"/>
      <c r="B297" s="25" t="s">
        <v>418</v>
      </c>
      <c r="C297" s="25" t="s">
        <v>460</v>
      </c>
      <c r="D297" s="26" t="s">
        <v>482</v>
      </c>
      <c r="E297" s="20"/>
      <c r="F297" s="20">
        <f t="array" aca="1" ref="F297" ca="1">IFERROR(IF(OFFSET(INDIRECT(ADDRESS(ROW(),COLUMN())), -1, 0)="", 1, OFFSET(INDIRECT(ADDRESS(ROW(),COLUMN())), -1, 0)+1), 1)</f>
        <v>1</v>
      </c>
      <c r="G297" s="20" t="s">
        <v>1552</v>
      </c>
      <c r="H297" s="20" t="s">
        <v>600</v>
      </c>
      <c r="I297" s="20" t="s">
        <v>633</v>
      </c>
      <c r="J297" s="20" t="s">
        <v>1552</v>
      </c>
      <c r="K297" s="20" t="s">
        <v>1753</v>
      </c>
      <c r="L297" s="20" t="s">
        <v>604</v>
      </c>
      <c r="M297" s="20" t="s">
        <v>9</v>
      </c>
      <c r="N297" s="20" t="s">
        <v>1754</v>
      </c>
      <c r="O297" s="27" t="s">
        <v>598</v>
      </c>
      <c r="P297" s="27">
        <v>5.6</v>
      </c>
      <c r="Q297" s="27">
        <v>1</v>
      </c>
    </row>
    <row r="298" spans="1:17" ht="36.950000000000003" customHeight="1">
      <c r="A298" s="10">
        <v>46</v>
      </c>
      <c r="B298" s="11" t="s">
        <v>418</v>
      </c>
      <c r="C298" s="11" t="s">
        <v>460</v>
      </c>
      <c r="D298" s="12" t="s">
        <v>487</v>
      </c>
      <c r="E298" s="10">
        <v>1</v>
      </c>
      <c r="F298" s="10">
        <v>1</v>
      </c>
      <c r="G298" s="10" t="s">
        <v>488</v>
      </c>
      <c r="H298" s="10" t="s">
        <v>600</v>
      </c>
      <c r="I298" s="10" t="s">
        <v>1755</v>
      </c>
      <c r="J298" s="10" t="s">
        <v>1756</v>
      </c>
      <c r="K298" s="10" t="s">
        <v>1757</v>
      </c>
      <c r="L298" s="10" t="s">
        <v>604</v>
      </c>
      <c r="M298" s="10" t="s">
        <v>605</v>
      </c>
      <c r="N298" s="10" t="s">
        <v>1758</v>
      </c>
      <c r="O298" s="13" t="s">
        <v>598</v>
      </c>
      <c r="P298" s="13">
        <v>5.6</v>
      </c>
      <c r="Q298" s="13">
        <v>1</v>
      </c>
    </row>
    <row r="299" spans="1:17" ht="36.950000000000003" customHeight="1">
      <c r="A299" s="10"/>
      <c r="B299" s="11" t="s">
        <v>418</v>
      </c>
      <c r="C299" s="11" t="s">
        <v>460</v>
      </c>
      <c r="D299" s="12" t="s">
        <v>487</v>
      </c>
      <c r="E299" s="10"/>
      <c r="F299" s="10">
        <f t="array" aca="1" ref="F299" ca="1">IFERROR(IF(OFFSET(INDIRECT(ADDRESS(ROW(),COLUMN())), -1, 0)="", 1, OFFSET(INDIRECT(ADDRESS(ROW(),COLUMN())), -1, 0)+1), 1)</f>
        <v>1</v>
      </c>
      <c r="G299" s="10" t="s">
        <v>490</v>
      </c>
      <c r="H299" s="10" t="s">
        <v>600</v>
      </c>
      <c r="I299" s="10" t="s">
        <v>1759</v>
      </c>
      <c r="J299" s="10" t="s">
        <v>1760</v>
      </c>
      <c r="K299" s="10" t="s">
        <v>1761</v>
      </c>
      <c r="L299" s="10" t="s">
        <v>604</v>
      </c>
      <c r="M299" s="10" t="s">
        <v>605</v>
      </c>
      <c r="N299" s="10" t="s">
        <v>1762</v>
      </c>
      <c r="O299" s="13" t="s">
        <v>597</v>
      </c>
      <c r="P299" s="13">
        <v>8.4</v>
      </c>
      <c r="Q299" s="13">
        <v>1</v>
      </c>
    </row>
    <row r="300" spans="1:17" ht="36.950000000000003" customHeight="1">
      <c r="A300" s="10"/>
      <c r="B300" s="11" t="s">
        <v>418</v>
      </c>
      <c r="C300" s="11" t="s">
        <v>460</v>
      </c>
      <c r="D300" s="12" t="s">
        <v>487</v>
      </c>
      <c r="E300" s="10"/>
      <c r="F300" s="10">
        <f t="array" aca="1" ref="F300" ca="1">IFERROR(IF(OFFSET(INDIRECT(ADDRESS(ROW(),COLUMN())), -1, 0)="", 1, OFFSET(INDIRECT(ADDRESS(ROW(),COLUMN())), -1, 0)+1), 1)</f>
        <v>1</v>
      </c>
      <c r="G300" s="10" t="s">
        <v>1763</v>
      </c>
      <c r="H300" s="10" t="s">
        <v>600</v>
      </c>
      <c r="I300" s="10" t="s">
        <v>1764</v>
      </c>
      <c r="J300" s="10" t="s">
        <v>1760</v>
      </c>
      <c r="K300" s="10" t="s">
        <v>1765</v>
      </c>
      <c r="L300" s="10" t="s">
        <v>604</v>
      </c>
      <c r="M300" s="10" t="s">
        <v>9</v>
      </c>
      <c r="N300" s="10" t="s">
        <v>1766</v>
      </c>
      <c r="O300" s="13" t="s">
        <v>597</v>
      </c>
      <c r="P300" s="13">
        <v>8.4</v>
      </c>
      <c r="Q300" s="13">
        <v>1</v>
      </c>
    </row>
    <row r="301" spans="1:17" ht="36.950000000000003" customHeight="1">
      <c r="A301" s="10"/>
      <c r="B301" s="11" t="s">
        <v>418</v>
      </c>
      <c r="C301" s="11" t="s">
        <v>460</v>
      </c>
      <c r="D301" s="12" t="s">
        <v>487</v>
      </c>
      <c r="E301" s="10"/>
      <c r="F301" s="10">
        <f t="array" aca="1" ref="F301" ca="1">IFERROR(IF(OFFSET(INDIRECT(ADDRESS(ROW(),COLUMN())), -1, 0)="", 1, OFFSET(INDIRECT(ADDRESS(ROW(),COLUMN())), -1, 0)+1), 1)</f>
        <v>1</v>
      </c>
      <c r="G301" s="10" t="s">
        <v>1767</v>
      </c>
      <c r="H301" s="10" t="s">
        <v>617</v>
      </c>
      <c r="I301" s="10" t="s">
        <v>1768</v>
      </c>
      <c r="J301" s="10" t="s">
        <v>1769</v>
      </c>
      <c r="K301" s="10" t="s">
        <v>1770</v>
      </c>
      <c r="L301" s="10" t="s">
        <v>604</v>
      </c>
      <c r="M301" s="10" t="s">
        <v>9</v>
      </c>
      <c r="N301" s="10" t="s">
        <v>1771</v>
      </c>
      <c r="O301" s="13" t="s">
        <v>598</v>
      </c>
      <c r="P301" s="13">
        <v>5.6</v>
      </c>
      <c r="Q301" s="13">
        <v>1</v>
      </c>
    </row>
    <row r="302" spans="1:17" ht="36.950000000000003" customHeight="1">
      <c r="A302" s="10"/>
      <c r="B302" s="11" t="s">
        <v>418</v>
      </c>
      <c r="C302" s="11" t="s">
        <v>460</v>
      </c>
      <c r="D302" s="12" t="s">
        <v>487</v>
      </c>
      <c r="E302" s="10"/>
      <c r="F302" s="10">
        <f t="array" aca="1" ref="F302" ca="1">IFERROR(IF(OFFSET(INDIRECT(ADDRESS(ROW(),COLUMN())), -1, 0)="", 1, OFFSET(INDIRECT(ADDRESS(ROW(),COLUMN())), -1, 0)+1), 1)</f>
        <v>1</v>
      </c>
      <c r="G302" s="10" t="s">
        <v>1552</v>
      </c>
      <c r="H302" s="10" t="s">
        <v>600</v>
      </c>
      <c r="I302" s="10" t="s">
        <v>633</v>
      </c>
      <c r="J302" s="10" t="s">
        <v>1552</v>
      </c>
      <c r="K302" s="10" t="s">
        <v>1772</v>
      </c>
      <c r="L302" s="10" t="s">
        <v>604</v>
      </c>
      <c r="M302" s="10" t="s">
        <v>9</v>
      </c>
      <c r="N302" s="10" t="s">
        <v>1773</v>
      </c>
      <c r="O302" s="13" t="s">
        <v>598</v>
      </c>
      <c r="P302" s="13">
        <v>5.6</v>
      </c>
      <c r="Q302" s="13">
        <v>1</v>
      </c>
    </row>
    <row r="303" spans="1:17" ht="36.950000000000003" customHeight="1">
      <c r="A303" s="20">
        <v>47</v>
      </c>
      <c r="B303" s="25" t="s">
        <v>418</v>
      </c>
      <c r="C303" s="25" t="s">
        <v>460</v>
      </c>
      <c r="D303" s="26" t="s">
        <v>493</v>
      </c>
      <c r="E303" s="20">
        <v>1</v>
      </c>
      <c r="F303" s="20">
        <v>1</v>
      </c>
      <c r="G303" s="20" t="s">
        <v>494</v>
      </c>
      <c r="H303" s="20" t="s">
        <v>600</v>
      </c>
      <c r="I303" s="20" t="s">
        <v>1774</v>
      </c>
      <c r="J303" s="20" t="s">
        <v>1775</v>
      </c>
      <c r="K303" s="20" t="s">
        <v>1776</v>
      </c>
      <c r="L303" s="20" t="s">
        <v>604</v>
      </c>
      <c r="M303" s="20" t="s">
        <v>605</v>
      </c>
      <c r="N303" s="20" t="s">
        <v>1777</v>
      </c>
      <c r="O303" s="27" t="s">
        <v>597</v>
      </c>
      <c r="P303" s="27">
        <v>8.4</v>
      </c>
      <c r="Q303" s="27">
        <v>1</v>
      </c>
    </row>
    <row r="304" spans="1:17" ht="36.950000000000003" customHeight="1">
      <c r="A304" s="20"/>
      <c r="B304" s="25" t="s">
        <v>418</v>
      </c>
      <c r="C304" s="25" t="s">
        <v>460</v>
      </c>
      <c r="D304" s="26" t="s">
        <v>493</v>
      </c>
      <c r="E304" s="20"/>
      <c r="F304" s="20">
        <f t="array" aca="1" ref="F304" ca="1">IFERROR(IF(OFFSET(INDIRECT(ADDRESS(ROW(),COLUMN())), -1, 0)="", 1, OFFSET(INDIRECT(ADDRESS(ROW(),COLUMN())), -1, 0)+1), 1)</f>
        <v>1</v>
      </c>
      <c r="G304" s="20" t="s">
        <v>1552</v>
      </c>
      <c r="H304" s="20" t="s">
        <v>600</v>
      </c>
      <c r="I304" s="20" t="s">
        <v>633</v>
      </c>
      <c r="J304" s="20" t="s">
        <v>1552</v>
      </c>
      <c r="K304" s="20" t="s">
        <v>1778</v>
      </c>
      <c r="L304" s="20" t="s">
        <v>604</v>
      </c>
      <c r="M304" s="20" t="s">
        <v>9</v>
      </c>
      <c r="N304" s="20" t="s">
        <v>1779</v>
      </c>
      <c r="O304" s="27" t="s">
        <v>598</v>
      </c>
      <c r="P304" s="27">
        <v>5.6</v>
      </c>
      <c r="Q304" s="27">
        <v>1</v>
      </c>
    </row>
    <row r="305" spans="1:17" ht="36.950000000000003" customHeight="1">
      <c r="A305" s="10">
        <v>48</v>
      </c>
      <c r="B305" s="11" t="s">
        <v>418</v>
      </c>
      <c r="C305" s="11" t="s">
        <v>460</v>
      </c>
      <c r="D305" s="12" t="s">
        <v>495</v>
      </c>
      <c r="E305" s="10">
        <v>1</v>
      </c>
      <c r="F305" s="10">
        <v>1</v>
      </c>
      <c r="G305" s="10" t="s">
        <v>496</v>
      </c>
      <c r="H305" s="10" t="s">
        <v>600</v>
      </c>
      <c r="I305" s="10" t="s">
        <v>1780</v>
      </c>
      <c r="J305" s="10" t="s">
        <v>1781</v>
      </c>
      <c r="K305" s="10" t="s">
        <v>1782</v>
      </c>
      <c r="L305" s="10" t="s">
        <v>604</v>
      </c>
      <c r="M305" s="10" t="s">
        <v>605</v>
      </c>
      <c r="N305" s="10" t="s">
        <v>1783</v>
      </c>
      <c r="O305" s="13" t="s">
        <v>597</v>
      </c>
      <c r="P305" s="13">
        <v>8.4</v>
      </c>
      <c r="Q305" s="13">
        <v>1</v>
      </c>
    </row>
    <row r="306" spans="1:17" ht="36.950000000000003" customHeight="1">
      <c r="A306" s="10"/>
      <c r="B306" s="11" t="s">
        <v>418</v>
      </c>
      <c r="C306" s="11" t="s">
        <v>460</v>
      </c>
      <c r="D306" s="12" t="s">
        <v>495</v>
      </c>
      <c r="E306" s="10"/>
      <c r="F306" s="10">
        <f t="array" aca="1" ref="F306" ca="1">IFERROR(IF(OFFSET(INDIRECT(ADDRESS(ROW(),COLUMN())), -1, 0)="", 1, OFFSET(INDIRECT(ADDRESS(ROW(),COLUMN())), -1, 0)+1), 1)</f>
        <v>1</v>
      </c>
      <c r="G306" s="10" t="s">
        <v>1784</v>
      </c>
      <c r="H306" s="10" t="s">
        <v>600</v>
      </c>
      <c r="I306" s="10" t="s">
        <v>1785</v>
      </c>
      <c r="J306" s="10" t="s">
        <v>1786</v>
      </c>
      <c r="K306" s="10" t="s">
        <v>1787</v>
      </c>
      <c r="L306" s="10" t="s">
        <v>604</v>
      </c>
      <c r="M306" s="10" t="s">
        <v>9</v>
      </c>
      <c r="N306" s="10" t="s">
        <v>1788</v>
      </c>
      <c r="O306" s="13" t="s">
        <v>597</v>
      </c>
      <c r="P306" s="13">
        <v>8.4</v>
      </c>
      <c r="Q306" s="13">
        <v>1</v>
      </c>
    </row>
    <row r="307" spans="1:17" ht="36.950000000000003" customHeight="1">
      <c r="A307" s="10"/>
      <c r="B307" s="11" t="s">
        <v>418</v>
      </c>
      <c r="C307" s="11" t="s">
        <v>460</v>
      </c>
      <c r="D307" s="12" t="s">
        <v>495</v>
      </c>
      <c r="E307" s="10"/>
      <c r="F307" s="10">
        <f t="array" aca="1" ref="F307" ca="1">IFERROR(IF(OFFSET(INDIRECT(ADDRESS(ROW(),COLUMN())), -1, 0)="", 1, OFFSET(INDIRECT(ADDRESS(ROW(),COLUMN())), -1, 0)+1), 1)</f>
        <v>1</v>
      </c>
      <c r="G307" s="10" t="s">
        <v>1552</v>
      </c>
      <c r="H307" s="10" t="s">
        <v>600</v>
      </c>
      <c r="I307" s="10" t="s">
        <v>633</v>
      </c>
      <c r="J307" s="10" t="s">
        <v>1552</v>
      </c>
      <c r="K307" s="10" t="s">
        <v>1789</v>
      </c>
      <c r="L307" s="10" t="s">
        <v>604</v>
      </c>
      <c r="M307" s="10" t="s">
        <v>9</v>
      </c>
      <c r="N307" s="10" t="s">
        <v>1790</v>
      </c>
      <c r="O307" s="13" t="s">
        <v>598</v>
      </c>
      <c r="P307" s="13">
        <v>5.6</v>
      </c>
      <c r="Q307" s="13">
        <v>1</v>
      </c>
    </row>
    <row r="308" spans="1:17" ht="36.950000000000003" customHeight="1">
      <c r="A308" s="20">
        <v>49</v>
      </c>
      <c r="B308" s="25" t="s">
        <v>418</v>
      </c>
      <c r="C308" s="25" t="s">
        <v>460</v>
      </c>
      <c r="D308" s="26" t="s">
        <v>497</v>
      </c>
      <c r="E308" s="20">
        <v>1</v>
      </c>
      <c r="F308" s="20">
        <v>1</v>
      </c>
      <c r="G308" s="20" t="s">
        <v>498</v>
      </c>
      <c r="H308" s="20" t="s">
        <v>617</v>
      </c>
      <c r="I308" s="20" t="s">
        <v>1791</v>
      </c>
      <c r="J308" s="20" t="s">
        <v>1792</v>
      </c>
      <c r="K308" s="20" t="s">
        <v>1793</v>
      </c>
      <c r="L308" s="20" t="s">
        <v>604</v>
      </c>
      <c r="M308" s="20" t="s">
        <v>605</v>
      </c>
      <c r="N308" s="20" t="s">
        <v>1794</v>
      </c>
      <c r="O308" s="27" t="s">
        <v>598</v>
      </c>
      <c r="P308" s="27">
        <v>5.6</v>
      </c>
      <c r="Q308" s="27">
        <v>1</v>
      </c>
    </row>
    <row r="309" spans="1:17" ht="36.950000000000003" customHeight="1">
      <c r="A309" s="20"/>
      <c r="B309" s="25" t="s">
        <v>418</v>
      </c>
      <c r="C309" s="25" t="s">
        <v>460</v>
      </c>
      <c r="D309" s="26" t="s">
        <v>497</v>
      </c>
      <c r="E309" s="20"/>
      <c r="F309" s="20">
        <f t="array" aca="1" ref="F309" ca="1">IFERROR(IF(OFFSET(INDIRECT(ADDRESS(ROW(),COLUMN())), -1, 0)="", 1, OFFSET(INDIRECT(ADDRESS(ROW(),COLUMN())), -1, 0)+1), 1)</f>
        <v>1</v>
      </c>
      <c r="G309" s="20" t="s">
        <v>500</v>
      </c>
      <c r="H309" s="20" t="s">
        <v>600</v>
      </c>
      <c r="I309" s="20" t="s">
        <v>1795</v>
      </c>
      <c r="J309" s="20" t="s">
        <v>1796</v>
      </c>
      <c r="K309" s="20" t="s">
        <v>1797</v>
      </c>
      <c r="L309" s="20" t="s">
        <v>604</v>
      </c>
      <c r="M309" s="20" t="s">
        <v>605</v>
      </c>
      <c r="N309" s="20" t="s">
        <v>1798</v>
      </c>
      <c r="O309" s="27" t="s">
        <v>598</v>
      </c>
      <c r="P309" s="27">
        <v>5.6</v>
      </c>
      <c r="Q309" s="27">
        <v>1</v>
      </c>
    </row>
    <row r="310" spans="1:17" ht="36.950000000000003" customHeight="1">
      <c r="A310" s="20"/>
      <c r="B310" s="25" t="s">
        <v>418</v>
      </c>
      <c r="C310" s="25" t="s">
        <v>460</v>
      </c>
      <c r="D310" s="26" t="s">
        <v>497</v>
      </c>
      <c r="E310" s="20"/>
      <c r="F310" s="20">
        <f t="array" aca="1" ref="F310" ca="1">IFERROR(IF(OFFSET(INDIRECT(ADDRESS(ROW(),COLUMN())), -1, 0)="", 1, OFFSET(INDIRECT(ADDRESS(ROW(),COLUMN())), -1, 0)+1), 1)</f>
        <v>1</v>
      </c>
      <c r="G310" s="20" t="s">
        <v>502</v>
      </c>
      <c r="H310" s="20" t="s">
        <v>600</v>
      </c>
      <c r="I310" s="20" t="s">
        <v>1803</v>
      </c>
      <c r="J310" s="20" t="s">
        <v>1804</v>
      </c>
      <c r="K310" s="20" t="s">
        <v>1805</v>
      </c>
      <c r="L310" s="20" t="s">
        <v>604</v>
      </c>
      <c r="M310" s="20" t="s">
        <v>605</v>
      </c>
      <c r="N310" s="20" t="s">
        <v>1806</v>
      </c>
      <c r="O310" s="27" t="s">
        <v>598</v>
      </c>
      <c r="P310" s="27">
        <v>5.6</v>
      </c>
      <c r="Q310" s="27">
        <v>1</v>
      </c>
    </row>
    <row r="311" spans="1:17" ht="36.950000000000003" customHeight="1">
      <c r="A311" s="20"/>
      <c r="B311" s="25" t="s">
        <v>418</v>
      </c>
      <c r="C311" s="25" t="s">
        <v>460</v>
      </c>
      <c r="D311" s="26" t="s">
        <v>497</v>
      </c>
      <c r="E311" s="20"/>
      <c r="F311" s="20">
        <f t="array" aca="1" ref="F311" ca="1">IFERROR(IF(OFFSET(INDIRECT(ADDRESS(ROW(),COLUMN())), -1, 0)="", 1, OFFSET(INDIRECT(ADDRESS(ROW(),COLUMN())), -1, 0)+1), 1)</f>
        <v>1</v>
      </c>
      <c r="G311" s="20" t="s">
        <v>504</v>
      </c>
      <c r="H311" s="20" t="s">
        <v>600</v>
      </c>
      <c r="I311" s="20" t="s">
        <v>1807</v>
      </c>
      <c r="J311" s="20" t="s">
        <v>1808</v>
      </c>
      <c r="K311" s="20" t="s">
        <v>1809</v>
      </c>
      <c r="L311" s="20" t="s">
        <v>604</v>
      </c>
      <c r="M311" s="20" t="s">
        <v>605</v>
      </c>
      <c r="N311" s="20" t="s">
        <v>1810</v>
      </c>
      <c r="O311" s="27" t="s">
        <v>598</v>
      </c>
      <c r="P311" s="27">
        <v>5.6</v>
      </c>
      <c r="Q311" s="27">
        <v>1</v>
      </c>
    </row>
    <row r="312" spans="1:17" ht="36.950000000000003" customHeight="1">
      <c r="A312" s="20"/>
      <c r="B312" s="25" t="s">
        <v>418</v>
      </c>
      <c r="C312" s="25" t="s">
        <v>460</v>
      </c>
      <c r="D312" s="26" t="s">
        <v>497</v>
      </c>
      <c r="E312" s="20"/>
      <c r="F312" s="20">
        <f t="array" aca="1" ref="F312" ca="1">IFERROR(IF(OFFSET(INDIRECT(ADDRESS(ROW(),COLUMN())), -1, 0)="", 1, OFFSET(INDIRECT(ADDRESS(ROW(),COLUMN())), -1, 0)+1), 1)</f>
        <v>1</v>
      </c>
      <c r="G312" s="20" t="s">
        <v>506</v>
      </c>
      <c r="H312" s="20" t="s">
        <v>617</v>
      </c>
      <c r="I312" s="20" t="s">
        <v>1811</v>
      </c>
      <c r="J312" s="20" t="s">
        <v>1812</v>
      </c>
      <c r="K312" s="20" t="s">
        <v>1813</v>
      </c>
      <c r="L312" s="20" t="s">
        <v>604</v>
      </c>
      <c r="M312" s="20" t="s">
        <v>605</v>
      </c>
      <c r="N312" s="20" t="s">
        <v>1814</v>
      </c>
      <c r="O312" s="27" t="s">
        <v>598</v>
      </c>
      <c r="P312" s="27">
        <v>5.6</v>
      </c>
      <c r="Q312" s="27">
        <v>1</v>
      </c>
    </row>
    <row r="313" spans="1:17" ht="36.950000000000003" customHeight="1">
      <c r="A313" s="20"/>
      <c r="B313" s="25" t="s">
        <v>418</v>
      </c>
      <c r="C313" s="25" t="s">
        <v>460</v>
      </c>
      <c r="D313" s="26" t="s">
        <v>497</v>
      </c>
      <c r="E313" s="20"/>
      <c r="F313" s="20">
        <f t="array" aca="1" ref="F313" ca="1">IFERROR(IF(OFFSET(INDIRECT(ADDRESS(ROW(),COLUMN())), -1, 0)="", 1, OFFSET(INDIRECT(ADDRESS(ROW(),COLUMN())), -1, 0)+1), 1)</f>
        <v>1</v>
      </c>
      <c r="G313" s="20" t="s">
        <v>508</v>
      </c>
      <c r="H313" s="20" t="s">
        <v>617</v>
      </c>
      <c r="I313" s="20" t="s">
        <v>1815</v>
      </c>
      <c r="J313" s="20" t="s">
        <v>1816</v>
      </c>
      <c r="K313" s="20" t="s">
        <v>1817</v>
      </c>
      <c r="L313" s="20" t="s">
        <v>604</v>
      </c>
      <c r="M313" s="20" t="s">
        <v>605</v>
      </c>
      <c r="N313" s="20" t="s">
        <v>1818</v>
      </c>
      <c r="O313" s="27" t="s">
        <v>598</v>
      </c>
      <c r="P313" s="27">
        <v>5.6</v>
      </c>
      <c r="Q313" s="27">
        <v>1</v>
      </c>
    </row>
    <row r="314" spans="1:17" ht="36.950000000000003" customHeight="1">
      <c r="A314" s="20"/>
      <c r="B314" s="25" t="s">
        <v>418</v>
      </c>
      <c r="C314" s="25" t="s">
        <v>460</v>
      </c>
      <c r="D314" s="26" t="s">
        <v>497</v>
      </c>
      <c r="E314" s="20"/>
      <c r="F314" s="20">
        <f t="array" aca="1" ref="F314" ca="1">IFERROR(IF(OFFSET(INDIRECT(ADDRESS(ROW(),COLUMN())), -1, 0)="", 1, OFFSET(INDIRECT(ADDRESS(ROW(),COLUMN())), -1, 0)+1), 1)</f>
        <v>1</v>
      </c>
      <c r="G314" s="20" t="s">
        <v>1819</v>
      </c>
      <c r="H314" s="20" t="s">
        <v>617</v>
      </c>
      <c r="I314" s="20" t="s">
        <v>1820</v>
      </c>
      <c r="J314" s="20" t="s">
        <v>1821</v>
      </c>
      <c r="K314" s="20" t="s">
        <v>1822</v>
      </c>
      <c r="L314" s="20" t="s">
        <v>604</v>
      </c>
      <c r="M314" s="20" t="s">
        <v>9</v>
      </c>
      <c r="N314" s="20" t="s">
        <v>1823</v>
      </c>
      <c r="O314" s="27" t="s">
        <v>598</v>
      </c>
      <c r="P314" s="27">
        <v>5.6</v>
      </c>
      <c r="Q314" s="27">
        <v>1</v>
      </c>
    </row>
    <row r="315" spans="1:17" ht="36.950000000000003" customHeight="1">
      <c r="A315" s="20"/>
      <c r="B315" s="25" t="s">
        <v>418</v>
      </c>
      <c r="C315" s="25" t="s">
        <v>460</v>
      </c>
      <c r="D315" s="26" t="s">
        <v>497</v>
      </c>
      <c r="E315" s="20"/>
      <c r="F315" s="20">
        <f t="array" aca="1" ref="F315" ca="1">IFERROR(IF(OFFSET(INDIRECT(ADDRESS(ROW(),COLUMN())), -1, 0)="", 1, OFFSET(INDIRECT(ADDRESS(ROW(),COLUMN())), -1, 0)+1), 1)</f>
        <v>1</v>
      </c>
      <c r="G315" s="20" t="s">
        <v>1824</v>
      </c>
      <c r="H315" s="20" t="s">
        <v>617</v>
      </c>
      <c r="I315" s="20" t="s">
        <v>1825</v>
      </c>
      <c r="J315" s="20" t="s">
        <v>671</v>
      </c>
      <c r="K315" s="20" t="s">
        <v>1826</v>
      </c>
      <c r="L315" s="20" t="s">
        <v>604</v>
      </c>
      <c r="M315" s="20" t="s">
        <v>9</v>
      </c>
      <c r="N315" s="20" t="s">
        <v>1823</v>
      </c>
      <c r="O315" s="27" t="s">
        <v>598</v>
      </c>
      <c r="P315" s="27">
        <v>5.6</v>
      </c>
      <c r="Q315" s="27">
        <v>1</v>
      </c>
    </row>
    <row r="316" spans="1:17" ht="36.950000000000003" customHeight="1">
      <c r="A316" s="20"/>
      <c r="B316" s="25" t="s">
        <v>418</v>
      </c>
      <c r="C316" s="25" t="s">
        <v>460</v>
      </c>
      <c r="D316" s="26" t="s">
        <v>497</v>
      </c>
      <c r="E316" s="20"/>
      <c r="F316" s="20">
        <f t="array" aca="1" ref="F316" ca="1">IFERROR(IF(OFFSET(INDIRECT(ADDRESS(ROW(),COLUMN())), -1, 0)="", 1, OFFSET(INDIRECT(ADDRESS(ROW(),COLUMN())), -1, 0)+1), 1)</f>
        <v>1</v>
      </c>
      <c r="G316" s="20" t="s">
        <v>1827</v>
      </c>
      <c r="H316" s="20" t="s">
        <v>600</v>
      </c>
      <c r="I316" s="20" t="s">
        <v>1828</v>
      </c>
      <c r="J316" s="20" t="s">
        <v>1829</v>
      </c>
      <c r="K316" s="20" t="s">
        <v>1830</v>
      </c>
      <c r="L316" s="20" t="s">
        <v>604</v>
      </c>
      <c r="M316" s="20" t="s">
        <v>9</v>
      </c>
      <c r="N316" s="20" t="s">
        <v>1823</v>
      </c>
      <c r="O316" s="27" t="s">
        <v>598</v>
      </c>
      <c r="P316" s="27">
        <v>5.6</v>
      </c>
      <c r="Q316" s="27">
        <v>1</v>
      </c>
    </row>
    <row r="317" spans="1:17" ht="36.950000000000003" customHeight="1">
      <c r="A317" s="10">
        <v>50</v>
      </c>
      <c r="B317" s="11" t="s">
        <v>418</v>
      </c>
      <c r="C317" s="11" t="s">
        <v>460</v>
      </c>
      <c r="D317" s="12" t="s">
        <v>511</v>
      </c>
      <c r="E317" s="10"/>
      <c r="F317" s="10">
        <v>1</v>
      </c>
      <c r="G317" s="10" t="s">
        <v>512</v>
      </c>
      <c r="H317" s="10" t="s">
        <v>600</v>
      </c>
      <c r="I317" s="10" t="s">
        <v>1831</v>
      </c>
      <c r="J317" s="10" t="s">
        <v>1832</v>
      </c>
      <c r="K317" s="10" t="s">
        <v>1833</v>
      </c>
      <c r="L317" s="10" t="s">
        <v>604</v>
      </c>
      <c r="M317" s="10" t="s">
        <v>605</v>
      </c>
      <c r="N317" s="10" t="s">
        <v>1834</v>
      </c>
      <c r="O317" s="13" t="s">
        <v>598</v>
      </c>
      <c r="P317" s="13">
        <v>5.6</v>
      </c>
      <c r="Q317" s="13">
        <v>1</v>
      </c>
    </row>
    <row r="318" spans="1:17" ht="36.950000000000003" customHeight="1">
      <c r="A318" s="10"/>
      <c r="B318" s="11" t="s">
        <v>418</v>
      </c>
      <c r="C318" s="11" t="s">
        <v>460</v>
      </c>
      <c r="D318" s="12" t="s">
        <v>511</v>
      </c>
      <c r="E318" s="10"/>
      <c r="F318" s="10">
        <f t="array" aca="1" ref="F318" ca="1">IFERROR(IF(OFFSET(INDIRECT(ADDRESS(ROW(),COLUMN())), -1, 0)="", 1, OFFSET(INDIRECT(ADDRESS(ROW(),COLUMN())), -1, 0)+1), 1)</f>
        <v>1</v>
      </c>
      <c r="G318" s="10" t="s">
        <v>1835</v>
      </c>
      <c r="H318" s="10" t="s">
        <v>600</v>
      </c>
      <c r="I318" s="10" t="s">
        <v>1836</v>
      </c>
      <c r="J318" s="10" t="s">
        <v>1837</v>
      </c>
      <c r="K318" s="10" t="s">
        <v>1838</v>
      </c>
      <c r="L318" s="10" t="s">
        <v>604</v>
      </c>
      <c r="M318" s="10" t="s">
        <v>9</v>
      </c>
      <c r="N318" s="10" t="s">
        <v>1839</v>
      </c>
      <c r="O318" s="13" t="s">
        <v>598</v>
      </c>
      <c r="P318" s="13">
        <v>5.6</v>
      </c>
      <c r="Q318" s="13">
        <v>1</v>
      </c>
    </row>
    <row r="319" spans="1:17" ht="36.950000000000003" customHeight="1">
      <c r="A319" s="20">
        <v>51</v>
      </c>
      <c r="B319" s="25" t="s">
        <v>418</v>
      </c>
      <c r="C319" s="25" t="s">
        <v>460</v>
      </c>
      <c r="D319" s="26" t="s">
        <v>514</v>
      </c>
      <c r="E319" s="20"/>
      <c r="F319" s="20">
        <v>1</v>
      </c>
      <c r="G319" s="20" t="s">
        <v>515</v>
      </c>
      <c r="H319" s="20" t="s">
        <v>600</v>
      </c>
      <c r="I319" s="20" t="s">
        <v>1840</v>
      </c>
      <c r="J319" s="20" t="s">
        <v>1841</v>
      </c>
      <c r="K319" s="20" t="s">
        <v>1842</v>
      </c>
      <c r="L319" s="20" t="s">
        <v>604</v>
      </c>
      <c r="M319" s="20" t="s">
        <v>605</v>
      </c>
      <c r="N319" s="20" t="s">
        <v>1843</v>
      </c>
      <c r="O319" s="27" t="s">
        <v>598</v>
      </c>
      <c r="P319" s="27">
        <v>5.6</v>
      </c>
      <c r="Q319" s="27">
        <v>1</v>
      </c>
    </row>
    <row r="320" spans="1:17" ht="36.950000000000003" customHeight="1">
      <c r="A320" s="20"/>
      <c r="B320" s="25" t="s">
        <v>418</v>
      </c>
      <c r="C320" s="25" t="s">
        <v>460</v>
      </c>
      <c r="D320" s="26" t="s">
        <v>514</v>
      </c>
      <c r="E320" s="20"/>
      <c r="F320" s="20">
        <f t="array" aca="1" ref="F320" ca="1">IFERROR(IF(OFFSET(INDIRECT(ADDRESS(ROW(),COLUMN())), -1, 0)="", 1, OFFSET(INDIRECT(ADDRESS(ROW(),COLUMN())), -1, 0)+1), 1)</f>
        <v>1</v>
      </c>
      <c r="G320" s="20" t="s">
        <v>518</v>
      </c>
      <c r="H320" s="20" t="s">
        <v>600</v>
      </c>
      <c r="I320" s="20" t="s">
        <v>1840</v>
      </c>
      <c r="J320" s="20" t="s">
        <v>1841</v>
      </c>
      <c r="K320" s="20" t="s">
        <v>1844</v>
      </c>
      <c r="L320" s="20" t="s">
        <v>604</v>
      </c>
      <c r="M320" s="20" t="s">
        <v>605</v>
      </c>
      <c r="N320" s="20" t="s">
        <v>1845</v>
      </c>
      <c r="O320" s="27" t="s">
        <v>598</v>
      </c>
      <c r="P320" s="27">
        <v>5.6</v>
      </c>
      <c r="Q320" s="27">
        <v>1</v>
      </c>
    </row>
    <row r="321" spans="1:17" ht="36.950000000000003" customHeight="1">
      <c r="A321" s="20"/>
      <c r="B321" s="25" t="s">
        <v>418</v>
      </c>
      <c r="C321" s="25" t="s">
        <v>460</v>
      </c>
      <c r="D321" s="26" t="s">
        <v>514</v>
      </c>
      <c r="E321" s="20"/>
      <c r="F321" s="20">
        <f t="array" aca="1" ref="F321" ca="1">IFERROR(IF(OFFSET(INDIRECT(ADDRESS(ROW(),COLUMN())), -1, 0)="", 1, OFFSET(INDIRECT(ADDRESS(ROW(),COLUMN())), -1, 0)+1), 1)</f>
        <v>1</v>
      </c>
      <c r="G321" s="20" t="s">
        <v>1846</v>
      </c>
      <c r="H321" s="20" t="s">
        <v>617</v>
      </c>
      <c r="I321" s="20" t="s">
        <v>1847</v>
      </c>
      <c r="J321" s="20" t="s">
        <v>1846</v>
      </c>
      <c r="K321" s="20" t="s">
        <v>1848</v>
      </c>
      <c r="L321" s="20" t="s">
        <v>604</v>
      </c>
      <c r="M321" s="20" t="s">
        <v>9</v>
      </c>
      <c r="N321" s="20" t="s">
        <v>1849</v>
      </c>
      <c r="O321" s="27" t="s">
        <v>598</v>
      </c>
      <c r="P321" s="27">
        <v>5.6</v>
      </c>
      <c r="Q321" s="27">
        <v>1</v>
      </c>
    </row>
    <row r="322" spans="1:17" ht="36.950000000000003" customHeight="1">
      <c r="A322" s="10">
        <v>52</v>
      </c>
      <c r="B322" s="11" t="s">
        <v>418</v>
      </c>
      <c r="C322" s="11" t="s">
        <v>460</v>
      </c>
      <c r="D322" s="12" t="s">
        <v>519</v>
      </c>
      <c r="E322" s="10"/>
      <c r="F322" s="10">
        <v>1</v>
      </c>
      <c r="G322" s="10" t="s">
        <v>520</v>
      </c>
      <c r="H322" s="10" t="s">
        <v>600</v>
      </c>
      <c r="I322" s="10" t="s">
        <v>1850</v>
      </c>
      <c r="J322" s="10" t="s">
        <v>1851</v>
      </c>
      <c r="K322" s="10" t="s">
        <v>1852</v>
      </c>
      <c r="L322" s="10" t="s">
        <v>604</v>
      </c>
      <c r="M322" s="10" t="s">
        <v>605</v>
      </c>
      <c r="N322" s="10" t="s">
        <v>1853</v>
      </c>
      <c r="O322" s="13" t="s">
        <v>597</v>
      </c>
      <c r="P322" s="13">
        <v>8.4</v>
      </c>
      <c r="Q322" s="13">
        <v>1</v>
      </c>
    </row>
    <row r="323" spans="1:17" ht="36.950000000000003" customHeight="1">
      <c r="A323" s="10"/>
      <c r="B323" s="11" t="s">
        <v>418</v>
      </c>
      <c r="C323" s="11" t="s">
        <v>460</v>
      </c>
      <c r="D323" s="12" t="s">
        <v>519</v>
      </c>
      <c r="E323" s="10"/>
      <c r="F323" s="10">
        <f t="array" aca="1" ref="F323" ca="1">IFERROR(IF(OFFSET(INDIRECT(ADDRESS(ROW(),COLUMN())), -1, 0)="", 1, OFFSET(INDIRECT(ADDRESS(ROW(),COLUMN())), -1, 0)+1), 1)</f>
        <v>1</v>
      </c>
      <c r="G323" s="10" t="s">
        <v>1854</v>
      </c>
      <c r="H323" s="10" t="s">
        <v>600</v>
      </c>
      <c r="I323" s="10" t="s">
        <v>1836</v>
      </c>
      <c r="J323" s="10" t="s">
        <v>1854</v>
      </c>
      <c r="K323" s="10" t="s">
        <v>1855</v>
      </c>
      <c r="L323" s="10" t="s">
        <v>604</v>
      </c>
      <c r="M323" s="10" t="s">
        <v>9</v>
      </c>
      <c r="N323" s="10" t="s">
        <v>1856</v>
      </c>
      <c r="O323" s="13" t="s">
        <v>598</v>
      </c>
      <c r="P323" s="13">
        <v>5.6</v>
      </c>
      <c r="Q323" s="13">
        <v>1</v>
      </c>
    </row>
    <row r="324" spans="1:17" ht="36.950000000000003" customHeight="1">
      <c r="A324" s="10"/>
      <c r="B324" s="11" t="s">
        <v>418</v>
      </c>
      <c r="C324" s="11" t="s">
        <v>460</v>
      </c>
      <c r="D324" s="12" t="s">
        <v>519</v>
      </c>
      <c r="E324" s="10"/>
      <c r="F324" s="10">
        <f t="array" aca="1" ref="F324" ca="1">IFERROR(IF(OFFSET(INDIRECT(ADDRESS(ROW(),COLUMN())), -1, 0)="", 1, OFFSET(INDIRECT(ADDRESS(ROW(),COLUMN())), -1, 0)+1), 1)</f>
        <v>1</v>
      </c>
      <c r="G324" s="10" t="s">
        <v>1552</v>
      </c>
      <c r="H324" s="10" t="s">
        <v>600</v>
      </c>
      <c r="I324" s="10" t="s">
        <v>633</v>
      </c>
      <c r="J324" s="10" t="s">
        <v>1552</v>
      </c>
      <c r="K324" s="10" t="s">
        <v>1857</v>
      </c>
      <c r="L324" s="10" t="s">
        <v>604</v>
      </c>
      <c r="M324" s="10" t="s">
        <v>9</v>
      </c>
      <c r="N324" s="10" t="s">
        <v>1858</v>
      </c>
      <c r="O324" s="13" t="s">
        <v>598</v>
      </c>
      <c r="P324" s="13">
        <v>5.6</v>
      </c>
      <c r="Q324" s="13">
        <v>1</v>
      </c>
    </row>
    <row r="325" spans="1:17" ht="36.950000000000003" customHeight="1">
      <c r="A325" s="20">
        <v>53</v>
      </c>
      <c r="B325" s="25" t="s">
        <v>418</v>
      </c>
      <c r="C325" s="25" t="s">
        <v>460</v>
      </c>
      <c r="D325" s="26" t="s">
        <v>521</v>
      </c>
      <c r="E325" s="20"/>
      <c r="F325" s="20">
        <v>1</v>
      </c>
      <c r="G325" s="20" t="s">
        <v>522</v>
      </c>
      <c r="H325" s="20" t="s">
        <v>600</v>
      </c>
      <c r="I325" s="20" t="s">
        <v>1859</v>
      </c>
      <c r="J325" s="20" t="s">
        <v>522</v>
      </c>
      <c r="K325" s="20" t="s">
        <v>1860</v>
      </c>
      <c r="L325" s="20" t="s">
        <v>604</v>
      </c>
      <c r="M325" s="20" t="s">
        <v>605</v>
      </c>
      <c r="N325" s="20" t="s">
        <v>1861</v>
      </c>
      <c r="O325" s="27" t="s">
        <v>597</v>
      </c>
      <c r="P325" s="27">
        <v>8.4</v>
      </c>
      <c r="Q325" s="27">
        <v>1</v>
      </c>
    </row>
    <row r="326" spans="1:17" ht="36.950000000000003" customHeight="1">
      <c r="A326" s="20"/>
      <c r="B326" s="25" t="s">
        <v>418</v>
      </c>
      <c r="C326" s="25" t="s">
        <v>460</v>
      </c>
      <c r="D326" s="26" t="s">
        <v>521</v>
      </c>
      <c r="E326" s="20"/>
      <c r="F326" s="20">
        <f t="array" aca="1" ref="F326" ca="1">IFERROR(IF(OFFSET(INDIRECT(ADDRESS(ROW(),COLUMN())), -1, 0)="", 1, OFFSET(INDIRECT(ADDRESS(ROW(),COLUMN())), -1, 0)+1), 1)</f>
        <v>1</v>
      </c>
      <c r="G326" s="20" t="s">
        <v>1552</v>
      </c>
      <c r="H326" s="20" t="s">
        <v>600</v>
      </c>
      <c r="I326" s="20" t="s">
        <v>633</v>
      </c>
      <c r="J326" s="20" t="s">
        <v>1552</v>
      </c>
      <c r="K326" s="20" t="s">
        <v>1862</v>
      </c>
      <c r="L326" s="20" t="s">
        <v>604</v>
      </c>
      <c r="M326" s="20" t="s">
        <v>9</v>
      </c>
      <c r="N326" s="20" t="s">
        <v>1863</v>
      </c>
      <c r="O326" s="27" t="s">
        <v>598</v>
      </c>
      <c r="P326" s="27">
        <v>5.6</v>
      </c>
      <c r="Q326" s="27">
        <v>1</v>
      </c>
    </row>
    <row r="327" spans="1:17" ht="36.950000000000003" customHeight="1">
      <c r="A327" s="10">
        <v>54</v>
      </c>
      <c r="B327" s="11" t="s">
        <v>418</v>
      </c>
      <c r="C327" s="11" t="s">
        <v>460</v>
      </c>
      <c r="D327" s="12" t="s">
        <v>523</v>
      </c>
      <c r="E327" s="10"/>
      <c r="F327" s="10">
        <v>1</v>
      </c>
      <c r="G327" s="10" t="s">
        <v>522</v>
      </c>
      <c r="H327" s="10" t="s">
        <v>600</v>
      </c>
      <c r="I327" s="10" t="s">
        <v>1864</v>
      </c>
      <c r="J327" s="10" t="s">
        <v>1865</v>
      </c>
      <c r="K327" s="10" t="s">
        <v>1866</v>
      </c>
      <c r="L327" s="10" t="s">
        <v>604</v>
      </c>
      <c r="M327" s="10" t="s">
        <v>605</v>
      </c>
      <c r="N327" s="10" t="s">
        <v>1867</v>
      </c>
      <c r="O327" s="13" t="s">
        <v>597</v>
      </c>
      <c r="P327" s="13">
        <v>8.4</v>
      </c>
      <c r="Q327" s="13">
        <v>1</v>
      </c>
    </row>
    <row r="328" spans="1:17" ht="36.950000000000003" customHeight="1">
      <c r="A328" s="10"/>
      <c r="B328" s="11" t="s">
        <v>418</v>
      </c>
      <c r="C328" s="11" t="s">
        <v>460</v>
      </c>
      <c r="D328" s="12" t="s">
        <v>523</v>
      </c>
      <c r="E328" s="10"/>
      <c r="F328" s="10">
        <f t="array" aca="1" ref="F328" ca="1">IFERROR(IF(OFFSET(INDIRECT(ADDRESS(ROW(),COLUMN())), -1, 0)="", 1, OFFSET(INDIRECT(ADDRESS(ROW(),COLUMN())), -1, 0)+1), 1)</f>
        <v>1</v>
      </c>
      <c r="G328" s="10" t="s">
        <v>1552</v>
      </c>
      <c r="H328" s="10" t="s">
        <v>600</v>
      </c>
      <c r="I328" s="10" t="s">
        <v>633</v>
      </c>
      <c r="J328" s="10" t="s">
        <v>1552</v>
      </c>
      <c r="K328" s="10" t="s">
        <v>1772</v>
      </c>
      <c r="L328" s="10" t="s">
        <v>604</v>
      </c>
      <c r="M328" s="10" t="s">
        <v>9</v>
      </c>
      <c r="N328" s="10" t="s">
        <v>1868</v>
      </c>
      <c r="O328" s="13" t="s">
        <v>598</v>
      </c>
      <c r="P328" s="13">
        <v>5.6</v>
      </c>
      <c r="Q328" s="13">
        <v>1</v>
      </c>
    </row>
    <row r="329" spans="1:17" ht="36.950000000000003" customHeight="1">
      <c r="A329" s="20">
        <v>55</v>
      </c>
      <c r="B329" s="25" t="s">
        <v>418</v>
      </c>
      <c r="C329" s="25" t="s">
        <v>460</v>
      </c>
      <c r="D329" s="26" t="s">
        <v>524</v>
      </c>
      <c r="E329" s="20"/>
      <c r="F329" s="20">
        <v>1</v>
      </c>
      <c r="G329" s="20" t="s">
        <v>483</v>
      </c>
      <c r="H329" s="20" t="s">
        <v>600</v>
      </c>
      <c r="I329" s="20" t="s">
        <v>1869</v>
      </c>
      <c r="J329" s="20" t="s">
        <v>483</v>
      </c>
      <c r="K329" s="20" t="s">
        <v>1870</v>
      </c>
      <c r="L329" s="20" t="s">
        <v>604</v>
      </c>
      <c r="M329" s="20" t="s">
        <v>605</v>
      </c>
      <c r="N329" s="20" t="s">
        <v>1871</v>
      </c>
      <c r="O329" s="27" t="s">
        <v>598</v>
      </c>
      <c r="P329" s="27">
        <v>5.6</v>
      </c>
      <c r="Q329" s="27">
        <v>1</v>
      </c>
    </row>
    <row r="330" spans="1:17" ht="36.950000000000003" customHeight="1">
      <c r="A330" s="20"/>
      <c r="B330" s="25" t="s">
        <v>418</v>
      </c>
      <c r="C330" s="25" t="s">
        <v>460</v>
      </c>
      <c r="D330" s="26" t="s">
        <v>524</v>
      </c>
      <c r="E330" s="20"/>
      <c r="F330" s="20">
        <f t="array" aca="1" ref="F330" ca="1">IFERROR(IF(OFFSET(INDIRECT(ADDRESS(ROW(),COLUMN())), -1, 0)="", 1, OFFSET(INDIRECT(ADDRESS(ROW(),COLUMN())), -1, 0)+1), 1)</f>
        <v>1</v>
      </c>
      <c r="G330" s="20" t="s">
        <v>526</v>
      </c>
      <c r="H330" s="20" t="s">
        <v>600</v>
      </c>
      <c r="I330" s="20" t="s">
        <v>1872</v>
      </c>
      <c r="J330" s="20" t="s">
        <v>526</v>
      </c>
      <c r="K330" s="20" t="s">
        <v>1873</v>
      </c>
      <c r="L330" s="20" t="s">
        <v>604</v>
      </c>
      <c r="M330" s="20" t="s">
        <v>605</v>
      </c>
      <c r="N330" s="20" t="s">
        <v>1874</v>
      </c>
      <c r="O330" s="27" t="s">
        <v>598</v>
      </c>
      <c r="P330" s="27">
        <v>5.6</v>
      </c>
      <c r="Q330" s="27">
        <v>1</v>
      </c>
    </row>
    <row r="331" spans="1:17" ht="36.950000000000003" customHeight="1">
      <c r="A331" s="20"/>
      <c r="B331" s="25" t="s">
        <v>418</v>
      </c>
      <c r="C331" s="25" t="s">
        <v>460</v>
      </c>
      <c r="D331" s="26" t="s">
        <v>524</v>
      </c>
      <c r="E331" s="20"/>
      <c r="F331" s="20">
        <f t="array" aca="1" ref="F331" ca="1">IFERROR(IF(OFFSET(INDIRECT(ADDRESS(ROW(),COLUMN())), -1, 0)="", 1, OFFSET(INDIRECT(ADDRESS(ROW(),COLUMN())), -1, 0)+1), 1)</f>
        <v>1</v>
      </c>
      <c r="G331" s="20" t="s">
        <v>1875</v>
      </c>
      <c r="H331" s="20" t="s">
        <v>600</v>
      </c>
      <c r="I331" s="20" t="s">
        <v>1876</v>
      </c>
      <c r="J331" s="20" t="s">
        <v>1877</v>
      </c>
      <c r="K331" s="20" t="s">
        <v>1878</v>
      </c>
      <c r="L331" s="20" t="s">
        <v>604</v>
      </c>
      <c r="M331" s="20" t="s">
        <v>9</v>
      </c>
      <c r="N331" s="20" t="s">
        <v>1879</v>
      </c>
      <c r="O331" s="27" t="s">
        <v>598</v>
      </c>
      <c r="P331" s="27">
        <v>5.6</v>
      </c>
      <c r="Q331" s="27">
        <v>1</v>
      </c>
    </row>
    <row r="332" spans="1:17" ht="36.950000000000003" customHeight="1">
      <c r="A332" s="20"/>
      <c r="B332" s="25" t="s">
        <v>418</v>
      </c>
      <c r="C332" s="25" t="s">
        <v>460</v>
      </c>
      <c r="D332" s="26" t="s">
        <v>524</v>
      </c>
      <c r="E332" s="20"/>
      <c r="F332" s="20">
        <f t="array" aca="1" ref="F332" ca="1">IFERROR(IF(OFFSET(INDIRECT(ADDRESS(ROW(),COLUMN())), -1, 0)="", 1, OFFSET(INDIRECT(ADDRESS(ROW(),COLUMN())), -1, 0)+1), 1)</f>
        <v>1</v>
      </c>
      <c r="G332" s="20" t="s">
        <v>1552</v>
      </c>
      <c r="H332" s="20" t="s">
        <v>600</v>
      </c>
      <c r="I332" s="20" t="s">
        <v>633</v>
      </c>
      <c r="J332" s="20" t="s">
        <v>1552</v>
      </c>
      <c r="K332" s="20" t="s">
        <v>1880</v>
      </c>
      <c r="L332" s="20" t="s">
        <v>604</v>
      </c>
      <c r="M332" s="20" t="s">
        <v>9</v>
      </c>
      <c r="N332" s="20" t="s">
        <v>1881</v>
      </c>
      <c r="O332" s="27" t="s">
        <v>598</v>
      </c>
      <c r="P332" s="27">
        <v>5.6</v>
      </c>
      <c r="Q332" s="27">
        <v>1</v>
      </c>
    </row>
    <row r="333" spans="1:17" ht="36.950000000000003" customHeight="1">
      <c r="A333" s="20"/>
      <c r="B333" s="25" t="s">
        <v>418</v>
      </c>
      <c r="C333" s="25" t="s">
        <v>460</v>
      </c>
      <c r="D333" s="26" t="s">
        <v>524</v>
      </c>
      <c r="E333" s="20"/>
      <c r="F333" s="20">
        <f t="array" aca="1" ref="F333" ca="1">IFERROR(IF(OFFSET(INDIRECT(ADDRESS(ROW(),COLUMN())), -1, 0)="", 1, OFFSET(INDIRECT(ADDRESS(ROW(),COLUMN())), -1, 0)+1), 1)</f>
        <v>1</v>
      </c>
      <c r="G333" s="20" t="s">
        <v>530</v>
      </c>
      <c r="H333" s="20" t="s">
        <v>617</v>
      </c>
      <c r="I333" s="20" t="s">
        <v>1886</v>
      </c>
      <c r="J333" s="20" t="s">
        <v>1887</v>
      </c>
      <c r="K333" s="20" t="s">
        <v>1888</v>
      </c>
      <c r="L333" s="20" t="s">
        <v>604</v>
      </c>
      <c r="M333" s="20" t="s">
        <v>605</v>
      </c>
      <c r="N333" s="20" t="s">
        <v>1889</v>
      </c>
      <c r="O333" s="27" t="s">
        <v>598</v>
      </c>
      <c r="P333" s="27">
        <v>5.6</v>
      </c>
      <c r="Q333" s="27">
        <v>1</v>
      </c>
    </row>
    <row r="334" spans="1:17" ht="36.950000000000003" customHeight="1">
      <c r="A334" s="20"/>
      <c r="B334" s="25" t="s">
        <v>418</v>
      </c>
      <c r="C334" s="25" t="s">
        <v>460</v>
      </c>
      <c r="D334" s="26" t="s">
        <v>524</v>
      </c>
      <c r="E334" s="20"/>
      <c r="F334" s="20">
        <f t="array" aca="1" ref="F334" ca="1">IFERROR(IF(OFFSET(INDIRECT(ADDRESS(ROW(),COLUMN())), -1, 0)="", 1, OFFSET(INDIRECT(ADDRESS(ROW(),COLUMN())), -1, 0)+1), 1)</f>
        <v>1</v>
      </c>
      <c r="G334" s="20" t="s">
        <v>531</v>
      </c>
      <c r="H334" s="20" t="s">
        <v>600</v>
      </c>
      <c r="I334" s="20" t="s">
        <v>1890</v>
      </c>
      <c r="J334" s="20" t="s">
        <v>1891</v>
      </c>
      <c r="K334" s="20" t="s">
        <v>1892</v>
      </c>
      <c r="L334" s="20" t="s">
        <v>604</v>
      </c>
      <c r="M334" s="20" t="s">
        <v>605</v>
      </c>
      <c r="N334" s="20" t="s">
        <v>1893</v>
      </c>
      <c r="O334" s="27" t="s">
        <v>598</v>
      </c>
      <c r="P334" s="27">
        <v>5.6</v>
      </c>
      <c r="Q334" s="27">
        <v>1</v>
      </c>
    </row>
    <row r="335" spans="1:17" ht="36.950000000000003" customHeight="1">
      <c r="A335" s="20"/>
      <c r="B335" s="25" t="s">
        <v>418</v>
      </c>
      <c r="C335" s="25" t="s">
        <v>460</v>
      </c>
      <c r="D335" s="26" t="s">
        <v>524</v>
      </c>
      <c r="E335" s="20"/>
      <c r="F335" s="20">
        <f t="array" aca="1" ref="F335" ca="1">IFERROR(IF(OFFSET(INDIRECT(ADDRESS(ROW(),COLUMN())), -1, 0)="", 1, OFFSET(INDIRECT(ADDRESS(ROW(),COLUMN())), -1, 0)+1), 1)</f>
        <v>1</v>
      </c>
      <c r="G335" s="20" t="s">
        <v>533</v>
      </c>
      <c r="H335" s="20" t="s">
        <v>617</v>
      </c>
      <c r="I335" s="20" t="s">
        <v>1886</v>
      </c>
      <c r="J335" s="20" t="s">
        <v>1887</v>
      </c>
      <c r="K335" s="20" t="s">
        <v>1894</v>
      </c>
      <c r="L335" s="20" t="s">
        <v>604</v>
      </c>
      <c r="M335" s="20" t="s">
        <v>605</v>
      </c>
      <c r="N335" s="20" t="s">
        <v>1895</v>
      </c>
      <c r="O335" s="27" t="s">
        <v>598</v>
      </c>
      <c r="P335" s="27">
        <v>5.6</v>
      </c>
      <c r="Q335" s="27">
        <v>1</v>
      </c>
    </row>
    <row r="336" spans="1:17" ht="36.950000000000003" customHeight="1">
      <c r="A336" s="20"/>
      <c r="B336" s="25" t="s">
        <v>418</v>
      </c>
      <c r="C336" s="25" t="s">
        <v>460</v>
      </c>
      <c r="D336" s="26" t="s">
        <v>524</v>
      </c>
      <c r="E336" s="20"/>
      <c r="F336" s="20">
        <f t="array" aca="1" ref="F336" ca="1">IFERROR(IF(OFFSET(INDIRECT(ADDRESS(ROW(),COLUMN())), -1, 0)="", 1, OFFSET(INDIRECT(ADDRESS(ROW(),COLUMN())), -1, 0)+1), 1)</f>
        <v>1</v>
      </c>
      <c r="G336" s="20" t="s">
        <v>535</v>
      </c>
      <c r="H336" s="20" t="s">
        <v>600</v>
      </c>
      <c r="I336" s="20" t="s">
        <v>1896</v>
      </c>
      <c r="J336" s="20" t="s">
        <v>1897</v>
      </c>
      <c r="K336" s="20" t="s">
        <v>1898</v>
      </c>
      <c r="L336" s="20" t="s">
        <v>604</v>
      </c>
      <c r="M336" s="20" t="s">
        <v>605</v>
      </c>
      <c r="N336" s="20" t="s">
        <v>1899</v>
      </c>
      <c r="O336" s="27" t="s">
        <v>598</v>
      </c>
      <c r="P336" s="27">
        <v>5.6</v>
      </c>
      <c r="Q336" s="27">
        <v>1</v>
      </c>
    </row>
    <row r="337" spans="1:17" ht="36.950000000000003" customHeight="1">
      <c r="A337" s="10">
        <v>57</v>
      </c>
      <c r="B337" s="11" t="s">
        <v>418</v>
      </c>
      <c r="C337" s="11" t="s">
        <v>460</v>
      </c>
      <c r="D337" s="12" t="s">
        <v>542</v>
      </c>
      <c r="E337" s="10"/>
      <c r="F337" s="10">
        <v>1</v>
      </c>
      <c r="G337" s="10" t="s">
        <v>543</v>
      </c>
      <c r="H337" s="10" t="s">
        <v>600</v>
      </c>
      <c r="I337" s="10" t="s">
        <v>1915</v>
      </c>
      <c r="J337" s="10" t="s">
        <v>1916</v>
      </c>
      <c r="K337" s="10" t="s">
        <v>1917</v>
      </c>
      <c r="L337" s="10" t="s">
        <v>604</v>
      </c>
      <c r="M337" s="10" t="s">
        <v>605</v>
      </c>
      <c r="N337" s="10" t="s">
        <v>1918</v>
      </c>
      <c r="O337" s="13" t="s">
        <v>597</v>
      </c>
      <c r="P337" s="13">
        <v>8.4</v>
      </c>
      <c r="Q337" s="13">
        <v>1</v>
      </c>
    </row>
    <row r="338" spans="1:17" ht="36.950000000000003" customHeight="1">
      <c r="A338" s="20">
        <v>58</v>
      </c>
      <c r="B338" s="25" t="s">
        <v>418</v>
      </c>
      <c r="C338" s="25" t="s">
        <v>460</v>
      </c>
      <c r="D338" s="26" t="s">
        <v>544</v>
      </c>
      <c r="E338" s="20"/>
      <c r="F338" s="20">
        <v>1</v>
      </c>
      <c r="G338" s="20" t="s">
        <v>139</v>
      </c>
      <c r="H338" s="20" t="s">
        <v>600</v>
      </c>
      <c r="I338" s="20" t="s">
        <v>1919</v>
      </c>
      <c r="J338" s="20" t="s">
        <v>139</v>
      </c>
      <c r="K338" s="20" t="s">
        <v>1920</v>
      </c>
      <c r="L338" s="20" t="s">
        <v>604</v>
      </c>
      <c r="M338" s="20" t="s">
        <v>605</v>
      </c>
      <c r="N338" s="20" t="s">
        <v>1921</v>
      </c>
      <c r="O338" s="27" t="s">
        <v>598</v>
      </c>
      <c r="P338" s="27">
        <v>5.6</v>
      </c>
      <c r="Q338" s="27">
        <v>1</v>
      </c>
    </row>
    <row r="339" spans="1:17" ht="36.950000000000003" customHeight="1">
      <c r="A339" s="20"/>
      <c r="B339" s="25" t="s">
        <v>418</v>
      </c>
      <c r="C339" s="25" t="s">
        <v>460</v>
      </c>
      <c r="D339" s="26" t="s">
        <v>544</v>
      </c>
      <c r="E339" s="20"/>
      <c r="F339" s="20">
        <f t="array" aca="1" ref="F339" ca="1">IFERROR(IF(OFFSET(INDIRECT(ADDRESS(ROW(),COLUMN())), -1, 0)="", 1, OFFSET(INDIRECT(ADDRESS(ROW(),COLUMN())), -1, 0)+1), 1)</f>
        <v>1</v>
      </c>
      <c r="G339" s="20" t="s">
        <v>546</v>
      </c>
      <c r="H339" s="20" t="s">
        <v>600</v>
      </c>
      <c r="I339" s="20" t="s">
        <v>1922</v>
      </c>
      <c r="J339" s="20" t="s">
        <v>546</v>
      </c>
      <c r="K339" s="20" t="s">
        <v>1923</v>
      </c>
      <c r="L339" s="20" t="s">
        <v>604</v>
      </c>
      <c r="M339" s="20" t="s">
        <v>605</v>
      </c>
      <c r="N339" s="20" t="s">
        <v>1924</v>
      </c>
      <c r="O339" s="27" t="s">
        <v>597</v>
      </c>
      <c r="P339" s="27">
        <v>8.4</v>
      </c>
      <c r="Q339" s="27">
        <v>1</v>
      </c>
    </row>
    <row r="340" spans="1:17" ht="36.950000000000003" customHeight="1">
      <c r="A340" s="10">
        <v>59</v>
      </c>
      <c r="B340" s="11" t="s">
        <v>418</v>
      </c>
      <c r="C340" s="11" t="s">
        <v>460</v>
      </c>
      <c r="D340" s="12" t="s">
        <v>548</v>
      </c>
      <c r="E340" s="10"/>
      <c r="F340" s="10">
        <v>1</v>
      </c>
      <c r="G340" s="10" t="s">
        <v>549</v>
      </c>
      <c r="H340" s="10" t="s">
        <v>600</v>
      </c>
      <c r="I340" s="10" t="s">
        <v>1925</v>
      </c>
      <c r="J340" s="10" t="s">
        <v>1926</v>
      </c>
      <c r="K340" s="10" t="s">
        <v>1927</v>
      </c>
      <c r="L340" s="10" t="s">
        <v>604</v>
      </c>
      <c r="M340" s="10" t="s">
        <v>605</v>
      </c>
      <c r="N340" s="10" t="s">
        <v>1928</v>
      </c>
      <c r="O340" s="13" t="s">
        <v>597</v>
      </c>
      <c r="P340" s="13">
        <v>8.4</v>
      </c>
      <c r="Q340" s="13">
        <v>1</v>
      </c>
    </row>
    <row r="341" spans="1:17" ht="36.950000000000003" customHeight="1">
      <c r="A341" s="20">
        <v>60</v>
      </c>
      <c r="B341" s="25" t="s">
        <v>418</v>
      </c>
      <c r="C341" s="25" t="s">
        <v>460</v>
      </c>
      <c r="D341" s="26" t="s">
        <v>550</v>
      </c>
      <c r="E341" s="20"/>
      <c r="F341" s="20">
        <v>1</v>
      </c>
      <c r="G341" s="20" t="s">
        <v>551</v>
      </c>
      <c r="H341" s="20" t="s">
        <v>600</v>
      </c>
      <c r="I341" s="20" t="s">
        <v>1929</v>
      </c>
      <c r="J341" s="20" t="s">
        <v>1930</v>
      </c>
      <c r="K341" s="20" t="s">
        <v>1931</v>
      </c>
      <c r="L341" s="20" t="s">
        <v>604</v>
      </c>
      <c r="M341" s="20" t="s">
        <v>605</v>
      </c>
      <c r="N341" s="20" t="s">
        <v>1932</v>
      </c>
      <c r="O341" s="27" t="s">
        <v>598</v>
      </c>
      <c r="P341" s="27">
        <v>5.6</v>
      </c>
      <c r="Q341" s="27">
        <v>1</v>
      </c>
    </row>
    <row r="342" spans="1:17" ht="36.950000000000003" customHeight="1">
      <c r="A342" s="20"/>
      <c r="B342" s="25" t="s">
        <v>418</v>
      </c>
      <c r="C342" s="25" t="s">
        <v>460</v>
      </c>
      <c r="D342" s="26" t="s">
        <v>550</v>
      </c>
      <c r="E342" s="20"/>
      <c r="F342" s="20">
        <f t="array" aca="1" ref="F342" ca="1">IFERROR(IF(OFFSET(INDIRECT(ADDRESS(ROW(),COLUMN())), -1, 0)="", 1, OFFSET(INDIRECT(ADDRESS(ROW(),COLUMN())), -1, 0)+1), 1)</f>
        <v>1</v>
      </c>
      <c r="G342" s="20" t="s">
        <v>554</v>
      </c>
      <c r="H342" s="20" t="s">
        <v>600</v>
      </c>
      <c r="I342" s="20" t="s">
        <v>1933</v>
      </c>
      <c r="J342" s="20" t="s">
        <v>1934</v>
      </c>
      <c r="K342" s="20" t="s">
        <v>1935</v>
      </c>
      <c r="L342" s="20" t="s">
        <v>604</v>
      </c>
      <c r="M342" s="20" t="s">
        <v>605</v>
      </c>
      <c r="N342" s="20" t="s">
        <v>1936</v>
      </c>
      <c r="O342" s="27" t="s">
        <v>597</v>
      </c>
      <c r="P342" s="27">
        <v>8.4</v>
      </c>
      <c r="Q342" s="27">
        <v>1</v>
      </c>
    </row>
    <row r="343" spans="1:17" ht="36.950000000000003" customHeight="1">
      <c r="A343" s="10">
        <v>61</v>
      </c>
      <c r="B343" s="11" t="s">
        <v>418</v>
      </c>
      <c r="C343" s="11" t="s">
        <v>460</v>
      </c>
      <c r="D343" s="12" t="s">
        <v>555</v>
      </c>
      <c r="E343" s="10"/>
      <c r="F343" s="10">
        <v>1</v>
      </c>
      <c r="G343" s="10" t="s">
        <v>556</v>
      </c>
      <c r="H343" s="10" t="s">
        <v>600</v>
      </c>
      <c r="I343" s="10" t="s">
        <v>1937</v>
      </c>
      <c r="J343" s="10" t="s">
        <v>1938</v>
      </c>
      <c r="K343" s="10" t="s">
        <v>1939</v>
      </c>
      <c r="L343" s="10" t="s">
        <v>604</v>
      </c>
      <c r="M343" s="10" t="s">
        <v>605</v>
      </c>
      <c r="N343" s="10" t="s">
        <v>1940</v>
      </c>
      <c r="O343" s="13" t="s">
        <v>597</v>
      </c>
      <c r="P343" s="13">
        <v>8.4</v>
      </c>
      <c r="Q343" s="13">
        <v>1</v>
      </c>
    </row>
    <row r="344" spans="1:17" ht="36.950000000000003" customHeight="1">
      <c r="A344" s="10"/>
      <c r="B344" s="11" t="s">
        <v>418</v>
      </c>
      <c r="C344" s="11" t="s">
        <v>460</v>
      </c>
      <c r="D344" s="12" t="s">
        <v>555</v>
      </c>
      <c r="E344" s="10"/>
      <c r="F344" s="10">
        <f t="array" aca="1" ref="F344" ca="1">IFERROR(IF(OFFSET(INDIRECT(ADDRESS(ROW(),COLUMN())), -1, 0)="", 1, OFFSET(INDIRECT(ADDRESS(ROW(),COLUMN())), -1, 0)+1), 1)</f>
        <v>1</v>
      </c>
      <c r="G344" s="10" t="s">
        <v>558</v>
      </c>
      <c r="H344" s="10" t="s">
        <v>600</v>
      </c>
      <c r="I344" s="10" t="s">
        <v>1941</v>
      </c>
      <c r="J344" s="10" t="s">
        <v>1942</v>
      </c>
      <c r="K344" s="10" t="s">
        <v>1943</v>
      </c>
      <c r="L344" s="10" t="s">
        <v>604</v>
      </c>
      <c r="M344" s="10" t="s">
        <v>605</v>
      </c>
      <c r="N344" s="10" t="s">
        <v>1944</v>
      </c>
      <c r="O344" s="13" t="s">
        <v>597</v>
      </c>
      <c r="P344" s="13">
        <v>8.4</v>
      </c>
      <c r="Q344" s="13">
        <v>1</v>
      </c>
    </row>
    <row r="345" spans="1:17" ht="36.950000000000003" customHeight="1">
      <c r="A345" s="10"/>
      <c r="B345" s="11" t="s">
        <v>418</v>
      </c>
      <c r="C345" s="11" t="s">
        <v>460</v>
      </c>
      <c r="D345" s="12" t="s">
        <v>555</v>
      </c>
      <c r="E345" s="10"/>
      <c r="F345" s="10">
        <f t="array" aca="1" ref="F345" ca="1">IFERROR(IF(OFFSET(INDIRECT(ADDRESS(ROW(),COLUMN())), -1, 0)="", 1, OFFSET(INDIRECT(ADDRESS(ROW(),COLUMN())), -1, 0)+1), 1)</f>
        <v>1</v>
      </c>
      <c r="G345" s="10" t="s">
        <v>560</v>
      </c>
      <c r="H345" s="10" t="s">
        <v>600</v>
      </c>
      <c r="I345" s="10" t="s">
        <v>1945</v>
      </c>
      <c r="J345" s="10" t="s">
        <v>1946</v>
      </c>
      <c r="K345" s="10" t="s">
        <v>1947</v>
      </c>
      <c r="L345" s="10" t="s">
        <v>604</v>
      </c>
      <c r="M345" s="10" t="s">
        <v>605</v>
      </c>
      <c r="N345" s="10" t="s">
        <v>1948</v>
      </c>
      <c r="O345" s="13" t="s">
        <v>598</v>
      </c>
      <c r="P345" s="13">
        <v>5.6</v>
      </c>
      <c r="Q345" s="13">
        <v>1</v>
      </c>
    </row>
    <row r="346" spans="1:17" ht="36.950000000000003" customHeight="1">
      <c r="A346" s="10"/>
      <c r="B346" s="11" t="s">
        <v>418</v>
      </c>
      <c r="C346" s="11" t="s">
        <v>460</v>
      </c>
      <c r="D346" s="12" t="s">
        <v>555</v>
      </c>
      <c r="E346" s="10"/>
      <c r="F346" s="10">
        <f t="array" aca="1" ref="F346" ca="1">IFERROR(IF(OFFSET(INDIRECT(ADDRESS(ROW(),COLUMN())), -1, 0)="", 1, OFFSET(INDIRECT(ADDRESS(ROW(),COLUMN())), -1, 0)+1), 1)</f>
        <v>1</v>
      </c>
      <c r="G346" s="10" t="s">
        <v>562</v>
      </c>
      <c r="H346" s="10" t="s">
        <v>600</v>
      </c>
      <c r="I346" s="10" t="s">
        <v>1949</v>
      </c>
      <c r="J346" s="10" t="s">
        <v>1950</v>
      </c>
      <c r="K346" s="10" t="s">
        <v>1951</v>
      </c>
      <c r="L346" s="10" t="s">
        <v>604</v>
      </c>
      <c r="M346" s="10" t="s">
        <v>605</v>
      </c>
      <c r="N346" s="10" t="s">
        <v>1952</v>
      </c>
      <c r="O346" s="13" t="s">
        <v>597</v>
      </c>
      <c r="P346" s="13">
        <v>8.4</v>
      </c>
      <c r="Q346" s="13">
        <v>1</v>
      </c>
    </row>
    <row r="347" spans="1:17" ht="36.950000000000003" customHeight="1">
      <c r="A347" s="10"/>
      <c r="B347" s="11" t="s">
        <v>418</v>
      </c>
      <c r="C347" s="11" t="s">
        <v>460</v>
      </c>
      <c r="D347" s="12" t="s">
        <v>555</v>
      </c>
      <c r="E347" s="10"/>
      <c r="F347" s="10">
        <f t="array" aca="1" ref="F347" ca="1">IFERROR(IF(OFFSET(INDIRECT(ADDRESS(ROW(),COLUMN())), -1, 0)="", 1, OFFSET(INDIRECT(ADDRESS(ROW(),COLUMN())), -1, 0)+1), 1)</f>
        <v>1</v>
      </c>
      <c r="G347" s="10" t="s">
        <v>1956</v>
      </c>
      <c r="H347" s="10" t="s">
        <v>600</v>
      </c>
      <c r="I347" s="10" t="s">
        <v>1957</v>
      </c>
      <c r="J347" s="10" t="s">
        <v>1956</v>
      </c>
      <c r="K347" s="10" t="s">
        <v>1958</v>
      </c>
      <c r="L347" s="10" t="s">
        <v>604</v>
      </c>
      <c r="M347" s="10" t="s">
        <v>9</v>
      </c>
      <c r="N347" s="10" t="s">
        <v>1959</v>
      </c>
      <c r="O347" s="13" t="s">
        <v>598</v>
      </c>
      <c r="P347" s="13">
        <v>5.6</v>
      </c>
      <c r="Q347" s="13">
        <v>1</v>
      </c>
    </row>
    <row r="348" spans="1:17" ht="36.950000000000003" customHeight="1">
      <c r="A348" s="20">
        <v>62</v>
      </c>
      <c r="B348" s="25" t="s">
        <v>418</v>
      </c>
      <c r="C348" s="25" t="s">
        <v>460</v>
      </c>
      <c r="D348" s="26" t="s">
        <v>564</v>
      </c>
      <c r="E348" s="20"/>
      <c r="F348" s="20">
        <v>1</v>
      </c>
      <c r="G348" s="20" t="s">
        <v>488</v>
      </c>
      <c r="H348" s="20" t="s">
        <v>600</v>
      </c>
      <c r="I348" s="20" t="s">
        <v>1960</v>
      </c>
      <c r="J348" s="20" t="s">
        <v>1961</v>
      </c>
      <c r="K348" s="20" t="s">
        <v>1962</v>
      </c>
      <c r="L348" s="20" t="s">
        <v>604</v>
      </c>
      <c r="M348" s="20" t="s">
        <v>605</v>
      </c>
      <c r="N348" s="20" t="s">
        <v>1963</v>
      </c>
      <c r="O348" s="27" t="s">
        <v>598</v>
      </c>
      <c r="P348" s="27">
        <v>5.6</v>
      </c>
      <c r="Q348" s="27">
        <v>1</v>
      </c>
    </row>
    <row r="349" spans="1:17" ht="36.950000000000003" customHeight="1">
      <c r="A349" s="20"/>
      <c r="B349" s="25" t="s">
        <v>418</v>
      </c>
      <c r="C349" s="25" t="s">
        <v>460</v>
      </c>
      <c r="D349" s="26" t="s">
        <v>564</v>
      </c>
      <c r="E349" s="20"/>
      <c r="F349" s="20">
        <f t="array" aca="1" ref="F349" ca="1">IFERROR(IF(OFFSET(INDIRECT(ADDRESS(ROW(),COLUMN())), -1, 0)="", 1, OFFSET(INDIRECT(ADDRESS(ROW(),COLUMN())), -1, 0)+1), 1)</f>
        <v>1</v>
      </c>
      <c r="G349" s="20" t="s">
        <v>566</v>
      </c>
      <c r="H349" s="20" t="s">
        <v>600</v>
      </c>
      <c r="I349" s="20" t="s">
        <v>1964</v>
      </c>
      <c r="J349" s="20" t="s">
        <v>1965</v>
      </c>
      <c r="K349" s="20" t="s">
        <v>1966</v>
      </c>
      <c r="L349" s="20" t="s">
        <v>604</v>
      </c>
      <c r="M349" s="20" t="s">
        <v>605</v>
      </c>
      <c r="N349" s="20" t="s">
        <v>1967</v>
      </c>
      <c r="O349" s="27" t="s">
        <v>598</v>
      </c>
      <c r="P349" s="27">
        <v>5.6</v>
      </c>
      <c r="Q349" s="27">
        <v>1</v>
      </c>
    </row>
    <row r="350" spans="1:17" ht="36.950000000000003" customHeight="1">
      <c r="A350" s="20"/>
      <c r="B350" s="25" t="s">
        <v>418</v>
      </c>
      <c r="C350" s="25" t="s">
        <v>460</v>
      </c>
      <c r="D350" s="26" t="s">
        <v>564</v>
      </c>
      <c r="E350" s="20"/>
      <c r="F350" s="20">
        <f t="array" aca="1" ref="F350" ca="1">IFERROR(IF(OFFSET(INDIRECT(ADDRESS(ROW(),COLUMN())), -1, 0)="", 1, OFFSET(INDIRECT(ADDRESS(ROW(),COLUMN())), -1, 0)+1), 1)</f>
        <v>1</v>
      </c>
      <c r="G350" s="20" t="s">
        <v>248</v>
      </c>
      <c r="H350" s="20" t="s">
        <v>600</v>
      </c>
      <c r="I350" s="20" t="s">
        <v>1968</v>
      </c>
      <c r="J350" s="20" t="s">
        <v>614</v>
      </c>
      <c r="K350" s="20" t="s">
        <v>1969</v>
      </c>
      <c r="L350" s="20" t="s">
        <v>604</v>
      </c>
      <c r="M350" s="20" t="s">
        <v>9</v>
      </c>
      <c r="N350" s="20" t="s">
        <v>1823</v>
      </c>
      <c r="O350" s="27" t="s">
        <v>597</v>
      </c>
      <c r="P350" s="27">
        <v>8.4</v>
      </c>
      <c r="Q350" s="27">
        <v>1</v>
      </c>
    </row>
    <row r="351" spans="1:17" ht="36.950000000000003" customHeight="1">
      <c r="A351" s="20"/>
      <c r="B351" s="25" t="s">
        <v>418</v>
      </c>
      <c r="C351" s="25" t="s">
        <v>460</v>
      </c>
      <c r="D351" s="26" t="s">
        <v>564</v>
      </c>
      <c r="E351" s="20"/>
      <c r="F351" s="20">
        <f t="array" aca="1" ref="F351" ca="1">IFERROR(IF(OFFSET(INDIRECT(ADDRESS(ROW(),COLUMN())), -1, 0)="", 1, OFFSET(INDIRECT(ADDRESS(ROW(),COLUMN())), -1, 0)+1), 1)</f>
        <v>1</v>
      </c>
      <c r="G351" s="20" t="s">
        <v>1552</v>
      </c>
      <c r="H351" s="20" t="s">
        <v>600</v>
      </c>
      <c r="I351" s="20" t="s">
        <v>633</v>
      </c>
      <c r="J351" s="20" t="s">
        <v>1552</v>
      </c>
      <c r="K351" s="20" t="s">
        <v>1970</v>
      </c>
      <c r="L351" s="20" t="s">
        <v>604</v>
      </c>
      <c r="M351" s="20" t="s">
        <v>9</v>
      </c>
      <c r="N351" s="20" t="s">
        <v>1971</v>
      </c>
      <c r="O351" s="27" t="s">
        <v>598</v>
      </c>
      <c r="P351" s="27">
        <v>5.6</v>
      </c>
      <c r="Q351" s="27">
        <v>1</v>
      </c>
    </row>
    <row r="352" spans="1:17" ht="36.950000000000003" customHeight="1">
      <c r="A352" s="10">
        <v>63</v>
      </c>
      <c r="B352" s="11" t="s">
        <v>418</v>
      </c>
      <c r="C352" s="11" t="s">
        <v>460</v>
      </c>
      <c r="D352" s="12" t="s">
        <v>568</v>
      </c>
      <c r="E352" s="10"/>
      <c r="F352" s="10">
        <v>1</v>
      </c>
      <c r="G352" s="10" t="s">
        <v>569</v>
      </c>
      <c r="H352" s="10" t="s">
        <v>600</v>
      </c>
      <c r="I352" s="10" t="s">
        <v>1972</v>
      </c>
      <c r="J352" s="10" t="s">
        <v>1973</v>
      </c>
      <c r="K352" s="10" t="s">
        <v>1974</v>
      </c>
      <c r="L352" s="10" t="s">
        <v>604</v>
      </c>
      <c r="M352" s="10" t="s">
        <v>605</v>
      </c>
      <c r="N352" s="10" t="s">
        <v>1975</v>
      </c>
      <c r="O352" s="13" t="s">
        <v>598</v>
      </c>
      <c r="P352" s="13">
        <v>5.6</v>
      </c>
      <c r="Q352" s="13">
        <v>1</v>
      </c>
    </row>
    <row r="353" spans="1:17" ht="36.950000000000003" customHeight="1">
      <c r="A353" s="10"/>
      <c r="B353" s="11" t="s">
        <v>418</v>
      </c>
      <c r="C353" s="11" t="s">
        <v>460</v>
      </c>
      <c r="D353" s="12" t="s">
        <v>568</v>
      </c>
      <c r="E353" s="10"/>
      <c r="F353" s="10">
        <f t="array" aca="1" ref="F353" ca="1">IFERROR(IF(OFFSET(INDIRECT(ADDRESS(ROW(),COLUMN())), -1, 0)="", 1, OFFSET(INDIRECT(ADDRESS(ROW(),COLUMN())), -1, 0)+1), 1)</f>
        <v>1</v>
      </c>
      <c r="G353" s="10" t="s">
        <v>571</v>
      </c>
      <c r="H353" s="10" t="s">
        <v>600</v>
      </c>
      <c r="I353" s="10" t="s">
        <v>1976</v>
      </c>
      <c r="J353" s="10" t="s">
        <v>1977</v>
      </c>
      <c r="K353" s="10" t="s">
        <v>1978</v>
      </c>
      <c r="L353" s="10" t="s">
        <v>604</v>
      </c>
      <c r="M353" s="10" t="s">
        <v>605</v>
      </c>
      <c r="N353" s="10" t="s">
        <v>1979</v>
      </c>
      <c r="O353" s="13" t="s">
        <v>597</v>
      </c>
      <c r="P353" s="13">
        <v>8.4</v>
      </c>
      <c r="Q353" s="13">
        <v>1</v>
      </c>
    </row>
    <row r="354" spans="1:17" ht="36.950000000000003" customHeight="1">
      <c r="A354" s="10"/>
      <c r="B354" s="11" t="s">
        <v>418</v>
      </c>
      <c r="C354" s="11" t="s">
        <v>460</v>
      </c>
      <c r="D354" s="12" t="s">
        <v>568</v>
      </c>
      <c r="E354" s="10"/>
      <c r="F354" s="10">
        <f t="array" aca="1" ref="F354" ca="1">IFERROR(IF(OFFSET(INDIRECT(ADDRESS(ROW(),COLUMN())), -1, 0)="", 1, OFFSET(INDIRECT(ADDRESS(ROW(),COLUMN())), -1, 0)+1), 1)</f>
        <v>1</v>
      </c>
      <c r="G354" s="10" t="s">
        <v>1985</v>
      </c>
      <c r="H354" s="10" t="s">
        <v>617</v>
      </c>
      <c r="I354" s="10" t="s">
        <v>847</v>
      </c>
      <c r="J354" s="10" t="s">
        <v>1986</v>
      </c>
      <c r="K354" s="10" t="s">
        <v>1987</v>
      </c>
      <c r="L354" s="10" t="s">
        <v>604</v>
      </c>
      <c r="M354" s="10" t="s">
        <v>9</v>
      </c>
      <c r="N354" s="10" t="s">
        <v>1988</v>
      </c>
      <c r="O354" s="13" t="s">
        <v>598</v>
      </c>
      <c r="P354" s="13">
        <v>5.6</v>
      </c>
      <c r="Q354" s="13">
        <v>1</v>
      </c>
    </row>
    <row r="355" spans="1:17" ht="36.950000000000003" customHeight="1">
      <c r="A355" s="10"/>
      <c r="B355" s="11" t="s">
        <v>418</v>
      </c>
      <c r="C355" s="11" t="s">
        <v>460</v>
      </c>
      <c r="D355" s="12" t="s">
        <v>568</v>
      </c>
      <c r="E355" s="10"/>
      <c r="F355" s="10">
        <f t="array" aca="1" ref="F355" ca="1">IFERROR(IF(OFFSET(INDIRECT(ADDRESS(ROW(),COLUMN())), -1, 0)="", 1, OFFSET(INDIRECT(ADDRESS(ROW(),COLUMN())), -1, 0)+1), 1)</f>
        <v>1</v>
      </c>
      <c r="G355" s="10" t="s">
        <v>1552</v>
      </c>
      <c r="H355" s="10" t="s">
        <v>600</v>
      </c>
      <c r="I355" s="10" t="s">
        <v>633</v>
      </c>
      <c r="J355" s="10" t="s">
        <v>1552</v>
      </c>
      <c r="K355" s="10" t="s">
        <v>1989</v>
      </c>
      <c r="L355" s="10" t="s">
        <v>604</v>
      </c>
      <c r="M355" s="10" t="s">
        <v>9</v>
      </c>
      <c r="N355" s="10" t="s">
        <v>1990</v>
      </c>
      <c r="O355" s="13" t="s">
        <v>598</v>
      </c>
      <c r="P355" s="13">
        <v>5.6</v>
      </c>
      <c r="Q355" s="13">
        <v>1</v>
      </c>
    </row>
    <row r="356" spans="1:17" ht="36.950000000000003" customHeight="1">
      <c r="A356" s="20">
        <v>64</v>
      </c>
      <c r="B356" s="25" t="s">
        <v>418</v>
      </c>
      <c r="C356" s="25" t="s">
        <v>460</v>
      </c>
      <c r="D356" s="26" t="s">
        <v>573</v>
      </c>
      <c r="E356" s="20"/>
      <c r="F356" s="20">
        <v>1</v>
      </c>
      <c r="G356" s="20" t="s">
        <v>574</v>
      </c>
      <c r="H356" s="20" t="s">
        <v>600</v>
      </c>
      <c r="I356" s="20" t="s">
        <v>1991</v>
      </c>
      <c r="J356" s="20" t="s">
        <v>1992</v>
      </c>
      <c r="K356" s="20" t="s">
        <v>1993</v>
      </c>
      <c r="L356" s="20" t="s">
        <v>604</v>
      </c>
      <c r="M356" s="20" t="s">
        <v>605</v>
      </c>
      <c r="N356" s="20" t="s">
        <v>1994</v>
      </c>
      <c r="O356" s="27" t="s">
        <v>598</v>
      </c>
      <c r="P356" s="27">
        <v>5.6</v>
      </c>
      <c r="Q356" s="27">
        <v>1</v>
      </c>
    </row>
    <row r="357" spans="1:17" ht="36.950000000000003" customHeight="1">
      <c r="A357" s="20"/>
      <c r="B357" s="25" t="s">
        <v>418</v>
      </c>
      <c r="C357" s="25" t="s">
        <v>460</v>
      </c>
      <c r="D357" s="26" t="s">
        <v>573</v>
      </c>
      <c r="E357" s="20"/>
      <c r="F357" s="20">
        <f t="array" aca="1" ref="F357" ca="1">IFERROR(IF(OFFSET(INDIRECT(ADDRESS(ROW(),COLUMN())), -1, 0)="", 1, OFFSET(INDIRECT(ADDRESS(ROW(),COLUMN())), -1, 0)+1), 1)</f>
        <v>1</v>
      </c>
      <c r="G357" s="20" t="s">
        <v>576</v>
      </c>
      <c r="H357" s="20" t="s">
        <v>600</v>
      </c>
      <c r="I357" s="20" t="s">
        <v>1995</v>
      </c>
      <c r="J357" s="20" t="s">
        <v>1996</v>
      </c>
      <c r="K357" s="20" t="s">
        <v>1997</v>
      </c>
      <c r="L357" s="20" t="s">
        <v>604</v>
      </c>
      <c r="M357" s="20" t="s">
        <v>605</v>
      </c>
      <c r="N357" s="20" t="s">
        <v>1994</v>
      </c>
      <c r="O357" s="27" t="s">
        <v>598</v>
      </c>
      <c r="P357" s="27">
        <v>5.6</v>
      </c>
      <c r="Q357" s="27">
        <v>1</v>
      </c>
    </row>
    <row r="358" spans="1:17" ht="36.950000000000003" customHeight="1">
      <c r="A358" s="20"/>
      <c r="B358" s="25" t="s">
        <v>418</v>
      </c>
      <c r="C358" s="25" t="s">
        <v>460</v>
      </c>
      <c r="D358" s="26" t="s">
        <v>573</v>
      </c>
      <c r="E358" s="20"/>
      <c r="F358" s="20">
        <f t="array" aca="1" ref="F358" ca="1">IFERROR(IF(OFFSET(INDIRECT(ADDRESS(ROW(),COLUMN())), -1, 0)="", 1, OFFSET(INDIRECT(ADDRESS(ROW(),COLUMN())), -1, 0)+1), 1)</f>
        <v>1</v>
      </c>
      <c r="G358" s="20" t="s">
        <v>1552</v>
      </c>
      <c r="H358" s="20" t="s">
        <v>600</v>
      </c>
      <c r="I358" s="20" t="s">
        <v>633</v>
      </c>
      <c r="J358" s="20" t="s">
        <v>1552</v>
      </c>
      <c r="K358" s="20" t="s">
        <v>1862</v>
      </c>
      <c r="L358" s="20" t="s">
        <v>604</v>
      </c>
      <c r="M358" s="20" t="s">
        <v>9</v>
      </c>
      <c r="N358" s="20" t="s">
        <v>2013</v>
      </c>
      <c r="O358" s="27" t="s">
        <v>598</v>
      </c>
      <c r="P358" s="27">
        <v>5.6</v>
      </c>
      <c r="Q358" s="27">
        <v>1</v>
      </c>
    </row>
    <row r="359" spans="1:17" ht="36.950000000000003" customHeight="1">
      <c r="A359" s="10">
        <v>65</v>
      </c>
      <c r="B359" s="11" t="s">
        <v>418</v>
      </c>
      <c r="C359" s="11" t="s">
        <v>460</v>
      </c>
      <c r="D359" s="12" t="s">
        <v>584</v>
      </c>
      <c r="E359" s="10"/>
      <c r="F359" s="10">
        <v>1</v>
      </c>
      <c r="G359" s="10" t="s">
        <v>585</v>
      </c>
      <c r="H359" s="10" t="s">
        <v>600</v>
      </c>
      <c r="I359" s="10" t="s">
        <v>2014</v>
      </c>
      <c r="J359" s="10" t="s">
        <v>522</v>
      </c>
      <c r="K359" s="10" t="s">
        <v>2015</v>
      </c>
      <c r="L359" s="10" t="s">
        <v>604</v>
      </c>
      <c r="M359" s="10" t="s">
        <v>605</v>
      </c>
      <c r="N359" s="10" t="s">
        <v>2016</v>
      </c>
      <c r="O359" s="13" t="s">
        <v>597</v>
      </c>
      <c r="P359" s="13">
        <v>8.4</v>
      </c>
      <c r="Q359" s="13">
        <v>1</v>
      </c>
    </row>
    <row r="360" spans="1:17" ht="36.950000000000003" customHeight="1">
      <c r="A360" s="10"/>
      <c r="B360" s="11" t="s">
        <v>418</v>
      </c>
      <c r="C360" s="11" t="s">
        <v>460</v>
      </c>
      <c r="D360" s="12" t="s">
        <v>584</v>
      </c>
      <c r="E360" s="10"/>
      <c r="F360" s="10">
        <f t="array" aca="1" ref="F360" ca="1">IFERROR(IF(OFFSET(INDIRECT(ADDRESS(ROW(),COLUMN())), -1, 0)="", 1, OFFSET(INDIRECT(ADDRESS(ROW(),COLUMN())), -1, 0)+1), 1)</f>
        <v>1</v>
      </c>
      <c r="G360" s="10" t="s">
        <v>1552</v>
      </c>
      <c r="H360" s="10" t="s">
        <v>600</v>
      </c>
      <c r="I360" s="10" t="s">
        <v>633</v>
      </c>
      <c r="J360" s="10" t="s">
        <v>1552</v>
      </c>
      <c r="K360" s="10" t="s">
        <v>1772</v>
      </c>
      <c r="L360" s="10" t="s">
        <v>604</v>
      </c>
      <c r="M360" s="10" t="s">
        <v>9</v>
      </c>
      <c r="N360" s="10" t="s">
        <v>2017</v>
      </c>
      <c r="O360" s="13" t="s">
        <v>598</v>
      </c>
      <c r="P360" s="13">
        <v>5.6</v>
      </c>
      <c r="Q360" s="13">
        <v>1</v>
      </c>
    </row>
  </sheetData>
  <autoFilter ref="A1:V360" xr:uid="{00000000-0009-0000-0000-000004000000}"/>
  <conditionalFormatting sqref="H1:H1048576">
    <cfRule type="cellIs" dxfId="6" priority="3" operator="equal">
      <formula>"internal"</formula>
    </cfRule>
  </conditionalFormatting>
  <conditionalFormatting sqref="H361:H1048576">
    <cfRule type="cellIs" dxfId="5" priority="7" operator="equal">
      <formula>"notAPI"</formula>
    </cfRule>
  </conditionalFormatting>
  <conditionalFormatting sqref="I361:I1048576">
    <cfRule type="cellIs" dxfId="4" priority="6" operator="equal">
      <formula>"???"</formula>
    </cfRule>
  </conditionalFormatting>
  <conditionalFormatting sqref="L1:L1048576">
    <cfRule type="containsText" dxfId="3" priority="4" operator="containsText" text="[only">
      <formula>NOT(ISERROR(SEARCH("[only",L1)))</formula>
    </cfRule>
  </conditionalFormatting>
  <conditionalFormatting sqref="O1:O1048576">
    <cfRule type="cellIs" dxfId="2" priority="2" operator="equal">
      <formula>"特殊API"</formula>
    </cfRule>
  </conditionalFormatting>
  <conditionalFormatting sqref="P1:Q1048576">
    <cfRule type="cellIs" dxfId="1" priority="1" operator="equal">
      <formula>0</formula>
    </cfRule>
  </conditionalFormatting>
  <conditionalFormatting sqref="T1:V1">
    <cfRule type="cellIs" dxfId="0" priority="5" operator="equal">
      <formula>"特殊API"</formula>
    </cfRule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8FB671B067E7F4C8859B3FF73D3A504" ma:contentTypeVersion="20" ma:contentTypeDescription="Tạo tài liệu mới." ma:contentTypeScope="" ma:versionID="7e4ca41f5aa6f4916d63799a73770f88">
  <xsd:schema xmlns:xsd="http://www.w3.org/2001/XMLSchema" xmlns:xs="http://www.w3.org/2001/XMLSchema" xmlns:p="http://schemas.microsoft.com/office/2006/metadata/properties" xmlns:ns2="0c413b55-1488-437a-ac0f-bded79925bd6" xmlns:ns3="68149696-4bd1-495b-8da1-d1ac8c65b8e4" targetNamespace="http://schemas.microsoft.com/office/2006/metadata/properties" ma:root="true" ma:fieldsID="5d205c07423777d021efb688d0722e4d" ns2:_="" ns3:_="">
    <xsd:import namespace="0c413b55-1488-437a-ac0f-bded79925bd6"/>
    <xsd:import namespace="68149696-4bd1-495b-8da1-d1ac8c65b8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person" minOccurs="0"/>
                <xsd:element ref="ns3:_Flow_SignoffStatus" minOccurs="0"/>
                <xsd:element ref="ns3:Person0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3b55-1488-437a-ac0f-bded79925b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d2befbb-e59e-4599-8e29-031d8b59e7b5}" ma:internalName="TaxCatchAll" ma:showField="CatchAllData" ma:web="0c413b55-1488-437a-ac0f-bded79925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49696-4bd1-495b-8da1-d1ac8c65b8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bcb25690-5cf5-4301-b89a-3011a2c6a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4" nillable="true" ma:displayName="Trạng thái kết luận" ma:internalName="Tr_x1ea1_ng_x0020_th_x00e1_i_x0020_k_x1ebf_t_x0020_lu_x1ead_n">
      <xsd:simpleType>
        <xsd:restriction base="dms:Text"/>
      </xsd:simpleType>
    </xsd:element>
    <xsd:element name="Person0" ma:index="25" nillable="true" ma:displayName="Person" ma:format="Dropdown" ma:list="UserInfo" ma:SharePointGroup="0" ma:internalName="Person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8149696-4bd1-495b-8da1-d1ac8c65b8e4" xsi:nil="true"/>
    <person xmlns="68149696-4bd1-495b-8da1-d1ac8c65b8e4">
      <UserInfo>
        <DisplayName/>
        <AccountId xsi:nil="true"/>
        <AccountType/>
      </UserInfo>
    </person>
    <lcf76f155ced4ddcb4097134ff3c332f xmlns="68149696-4bd1-495b-8da1-d1ac8c65b8e4">
      <Terms xmlns="http://schemas.microsoft.com/office/infopath/2007/PartnerControls"/>
    </lcf76f155ced4ddcb4097134ff3c332f>
    <Person0 xmlns="68149696-4bd1-495b-8da1-d1ac8c65b8e4">
      <UserInfo>
        <DisplayName/>
        <AccountId xsi:nil="true"/>
        <AccountType/>
      </UserInfo>
    </Person0>
    <TaxCatchAll xmlns="0c413b55-1488-437a-ac0f-bded79925bd6" xsi:nil="true"/>
  </documentManagement>
</p:properties>
</file>

<file path=customXml/itemProps1.xml><?xml version="1.0" encoding="utf-8"?>
<ds:datastoreItem xmlns:ds="http://schemas.openxmlformats.org/officeDocument/2006/customXml" ds:itemID="{192E65B2-304D-45E6-8E22-3B8DDFBC4C6B}"/>
</file>

<file path=customXml/itemProps2.xml><?xml version="1.0" encoding="utf-8"?>
<ds:datastoreItem xmlns:ds="http://schemas.openxmlformats.org/officeDocument/2006/customXml" ds:itemID="{756D6F8E-7CD8-4E70-BB20-590394428C1D}"/>
</file>

<file path=customXml/itemProps3.xml><?xml version="1.0" encoding="utf-8"?>
<ds:datastoreItem xmlns:ds="http://schemas.openxmlformats.org/officeDocument/2006/customXml" ds:itemID="{8BCA2B10-57E1-4688-8BAF-9D09F6DFCE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TRAN THANH TAN</dc:creator>
  <cp:keywords/>
  <dc:description/>
  <cp:lastModifiedBy/>
  <cp:revision/>
  <dcterms:created xsi:type="dcterms:W3CDTF">2026-04-09T13:19:06Z</dcterms:created>
  <dcterms:modified xsi:type="dcterms:W3CDTF">2026-05-15T03:35:58Z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