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2 - Fond za zdravstveno osiguranje\"/>
    </mc:Choice>
  </mc:AlternateContent>
  <xr:revisionPtr revIDLastSave="0" documentId="13_ncr:1_{1B5E40FD-B74F-46F2-9E2E-3C4534D784C6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P8" i="3"/>
  <c r="P18" i="3" s="1"/>
  <c r="P9" i="3"/>
  <c r="P19" i="3" s="1"/>
  <c r="O16" i="3"/>
  <c r="P6" i="3"/>
  <c r="P16" i="3" s="1"/>
  <c r="O15" i="3" l="1"/>
  <c r="P5" i="3"/>
  <c r="P15" i="3" s="1"/>
  <c r="B12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<sst xmlns="http://schemas.openxmlformats.org/spreadsheetml/2006/main" count="390" uniqueCount="305">
  <si>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</si>
  <si>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</si>
  <si>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</si>
  <si>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</si>
  <si>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</si>
  <si>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</si>
  <si>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</si>
  <si>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</si>
  <si>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</si>
  <si>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</si>
  <si>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</si>
  <si>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</si>
  <si>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</si>
  <si>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</si>
  <si>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</si>
  <si>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</si>
  <si>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</si>
  <si>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</si>
  <si>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</si>
  <si>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</si>
  <si>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</si>
  <si>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</si>
  <si>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</si>
  <si>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</si>
  <si>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</si>
  <si>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</si>
  <si>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</si>
  <si>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</si>
  <si>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</si>
  <si>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</si>
  <si>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</si>
  <si>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</si>
  <si>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</si>
  <si>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</si>
  <si>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</si>
  <si>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</si>
  <si>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</si>
  <si>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</si>
  <si>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</si>
  <si>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</si>
  <si>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</si>
  <si>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</si>
  <si>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</si>
  <si>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</si>
  <si>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</si>
  <si>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</si>
  <si>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</si>
  <si>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</si>
  <si>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</si>
  <si>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</si>
  <si>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</si>
  <si>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</si>
  <si>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</si>
  <si>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</si>
  <si>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</si>
  <si>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</si>
  <si>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</si>
  <si>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</si>
  <si>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</si>
  <si>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</si>
  <si>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</si>
  <si>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</si>
  <si>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</si>
  <si>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</si>
  <si>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</si>
  <si>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</si>
  <si>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</si>
  <si>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</si>
  <si>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</si>
  <si>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</si>
  <si>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</si>
  <si>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</si>
  <si>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</si>
  <si>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</si>
  <si>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</si>
  <si>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</si>
  <si>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</si>
  <si>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</si>
  <si>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</si>
  <si>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</si>
  <si>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</si>
  <si>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</si>
  <si>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</si>
  <si>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</si>
  <si>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</si>
  <si>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</si>
  <si>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</si>
  <si>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</si>
  <si>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</si>
  <si>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</si>
  <si>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</si>
  <si>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</si>
  <si>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</si>
  <si>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</si>
  <si>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</si>
  <si>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</si>
  <si>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</si>
  <si>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</si>
  <si>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</si>
  <si>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</si>
  <si>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</si>
  <si>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</si>
  <si>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</si>
  <si>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</si>
  <si>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</si>
  <si>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</si>
  <si>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</si>
  <si>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</si>
  <si>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</si>
  <si>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</si>
  <si>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</si>
  <si>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</si>
  <si>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</si>
  <si>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</si>
  <si>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</si>
  <si>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</si>
  <si>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</si>
  <si>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</si>
  <si>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</si>
  <si>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</si>
  <si>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</si>
  <si>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</si>
  <si>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</si>
  <si>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</si>
  <si>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</si>
  <si>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</si>
  <si>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</si>
  <si>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</si>
  <si>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</si>
  <si>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</si>
  <si>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</si>
  <si>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</si>
  <si>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</si>
  <si>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</si>
  <si>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</si>
  <si>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</si>
  <si>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</si>
  <si>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</si>
  <si>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</si>
  <si>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</si>
  <si>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</si>
  <si>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</si>
  <si>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</si>
  <si>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</si>
  <si>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</si>
  <si>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</si>
  <si>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</si>
  <si>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</si>
  <si>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</si>
  <si>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</si>
  <si>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</si>
  <si>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</si>
  <si>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</si>
  <si>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</si>
  <si>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</si>
  <si>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</si>
  <si>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</si>
  <si>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</si>
  <si>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</si>
  <si>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</si>
  <si>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</si>
  <si>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</si>
  <si>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</si>
  <si>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</si>
  <si>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</si>
  <si>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</si>
  <si>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</si>
  <si>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</si>
  <si>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</si>
  <si>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</si>
  <si>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</si>
  <si>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</si>
  <si>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</si>
  <si>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</si>
  <si>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</si>
  <si>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</si>
  <si>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</si>
  <si>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</si>
  <si>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</si>
  <si>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</si>
  <si>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</si>
  <si>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</si>
  <si>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</si>
  <si>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</si>
  <si>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</si>
  <si>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</si>
  <si>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</si>
  <si>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</si>
  <si>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</si>
  <si>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</si>
  <si>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</si>
  <si>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</si>
  <si>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</si>
  <si>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</si>
  <si>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</si>
  <si>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</si>
  <si>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</si>
  <si>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</si>
  <si>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</si>
  <si>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</si>
  <si>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</si>
  <si>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</si>
  <si>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</si>
  <si>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</si>
  <si>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&lt;Adresa fl&gt;</t>
  </si>
  <si>
    <t>&lt;JMBG&gt;</t>
  </si>
  <si>
    <t>&lt;Naziv DOO&gt;</t>
  </si>
  <si>
    <t>&lt;Tel&gt;</t>
  </si>
  <si>
    <t>&lt;Ime oca&gt;</t>
  </si>
  <si>
    <t>&lt;Mjesto rođenja&gt;</t>
  </si>
  <si>
    <t>&lt;M&gt;</t>
  </si>
  <si>
    <t>&lt;Ž&gt;</t>
  </si>
  <si>
    <t>V</t>
  </si>
  <si>
    <t>&lt;Adresa DOO&gt;</t>
  </si>
  <si>
    <t>&lt;PIB&gt;</t>
  </si>
  <si>
    <t>&lt;1-1&gt;</t>
  </si>
  <si>
    <t>&lt;1-2&gt;</t>
  </si>
  <si>
    <t>&lt;1-3&gt;</t>
  </si>
  <si>
    <t>&lt;1-4&gt;</t>
  </si>
  <si>
    <t>&lt;1-5&gt;</t>
  </si>
  <si>
    <t>&lt;1-6&gt;</t>
  </si>
  <si>
    <t>&lt;1-7&gt;</t>
  </si>
  <si>
    <t>&lt;1-8&gt;</t>
  </si>
  <si>
    <t>&lt;1-9&gt;</t>
  </si>
  <si>
    <t>&lt;1-10&gt;</t>
  </si>
  <si>
    <t>&lt;1-11&gt;</t>
  </si>
  <si>
    <t>&lt;1-12&gt;</t>
  </si>
  <si>
    <t>&lt;1-13&gt;</t>
  </si>
  <si>
    <t>&lt;2-1&gt;</t>
  </si>
  <si>
    <t>&lt;2-2&gt;</t>
  </si>
  <si>
    <t>&lt;2-3&gt;</t>
  </si>
  <si>
    <t>&lt;2-4&gt;</t>
  </si>
  <si>
    <t>&lt;2-5&gt;</t>
  </si>
  <si>
    <t>&lt;2-6&gt;</t>
  </si>
  <si>
    <t>&lt;2-7&gt;</t>
  </si>
  <si>
    <t>&lt;2-8&gt;</t>
  </si>
  <si>
    <t>&lt;2-9&gt;</t>
  </si>
  <si>
    <t>&lt;2-10&gt;</t>
  </si>
  <si>
    <t>&lt;2-11&gt;</t>
  </si>
  <si>
    <t>&lt;2-12&gt;</t>
  </si>
  <si>
    <t>&lt;2-13&gt;</t>
  </si>
  <si>
    <t>&lt;3-1&gt;</t>
  </si>
  <si>
    <t>&lt;3-2&gt;</t>
  </si>
  <si>
    <t>&lt;3-3&gt;</t>
  </si>
  <si>
    <t>&lt;3-4&gt;</t>
  </si>
  <si>
    <t>&lt;3-5&gt;</t>
  </si>
  <si>
    <t>&lt;3-6&gt;</t>
  </si>
  <si>
    <t>&lt;3-7&gt;</t>
  </si>
  <si>
    <t>&lt;3-8&gt;</t>
  </si>
  <si>
    <t>&lt;3-9&gt;</t>
  </si>
  <si>
    <t>&lt;3-10&gt;</t>
  </si>
  <si>
    <t>&lt;3-11&gt;</t>
  </si>
  <si>
    <t>&lt;3-12&gt;</t>
  </si>
  <si>
    <t>&lt;3-13&gt;</t>
  </si>
  <si>
    <t>&lt;4-1&gt;</t>
  </si>
  <si>
    <t>&lt;4-2&gt;</t>
  </si>
  <si>
    <t>&lt;4-3&gt;</t>
  </si>
  <si>
    <t>&lt;4-4&gt;</t>
  </si>
  <si>
    <t>&lt;4-5&gt;</t>
  </si>
  <si>
    <t>&lt;4-6&gt;</t>
  </si>
  <si>
    <t>&lt;4-7&gt;</t>
  </si>
  <si>
    <t>&lt;4-8&gt;</t>
  </si>
  <si>
    <t>&lt;4-9&gt;</t>
  </si>
  <si>
    <t>&lt;4-10&gt;</t>
  </si>
  <si>
    <t>&lt;4-11&gt;</t>
  </si>
  <si>
    <t>&lt;4-12&gt;</t>
  </si>
  <si>
    <t>&lt;4-13&gt;</t>
  </si>
  <si>
    <t>&lt;5-1&gt;</t>
  </si>
  <si>
    <t>&lt;5-2&gt;</t>
  </si>
  <si>
    <t>&lt;5-3&gt;</t>
  </si>
  <si>
    <t>&lt;5-4&gt;</t>
  </si>
  <si>
    <t>&lt;5-5&gt;</t>
  </si>
  <si>
    <t>&lt;5-6&gt;</t>
  </si>
  <si>
    <t>&lt;5-7&gt;</t>
  </si>
  <si>
    <t>&lt;5-8&gt;</t>
  </si>
  <si>
    <t>&lt;5-9&gt;</t>
  </si>
  <si>
    <t>&lt;5-10&gt;</t>
  </si>
  <si>
    <t>&lt;5-11&gt;</t>
  </si>
  <si>
    <t>&lt;5-12&gt;</t>
  </si>
  <si>
    <t>&lt;5-13&gt;</t>
  </si>
  <si>
    <t>Fond za zdravstveno osiguranje &lt;Prezime&gt; &lt;Ime&gt; &lt;Naziv DOO&gt;</t>
  </si>
  <si>
    <t>-</t>
  </si>
  <si>
    <t>C:\Users\User\Documents\0 - DOO Crna Gora\0 - Auto fill documents\2 - Fond za zdravstveno osiguranje\Шаблон Fond za zdravstveno osiguranje.docx</t>
  </si>
  <si>
    <t>&lt;Porodica ime 1&gt;</t>
  </si>
  <si>
    <t>&lt;Porodica član 1&gt;</t>
  </si>
  <si>
    <t>&lt;Porodica ime 2&gt;</t>
  </si>
  <si>
    <t>&lt;Porodica član 2&gt;</t>
  </si>
  <si>
    <t>&lt;Porodica ime 3&gt;</t>
  </si>
  <si>
    <t>&lt;Porodica član 4&gt;</t>
  </si>
  <si>
    <t>&lt;Porodica ime 4&gt;</t>
  </si>
  <si>
    <t>&lt;Porodica ime 5&gt;</t>
  </si>
  <si>
    <t>&lt;Porodica član 5&gt;</t>
  </si>
  <si>
    <t>C:\Users\User\Documents\0 - DOO Crna Gora\0 - Auto fill documents\2 - Fond za zdravstveno osiguranje\Готовые Fond za zdravstveno osiguranje</t>
  </si>
  <si>
    <t>&lt;Porodica član 3&gt;</t>
  </si>
  <si>
    <t>Last time updated: 17.04.2023 14:53:55</t>
  </si>
  <si>
    <t>Srečna ptica</t>
  </si>
  <si>
    <t>Bajice bb Cetinje</t>
  </si>
  <si>
    <t>069 463 261</t>
  </si>
  <si>
    <t>03551270</t>
  </si>
  <si>
    <t>Ptitsina</t>
  </si>
  <si>
    <t>Vladimir</t>
  </si>
  <si>
    <t>Olesia</t>
  </si>
  <si>
    <t>3103005255001</t>
  </si>
  <si>
    <t>Gornja Gorica Podgorica</t>
  </si>
  <si>
    <t>Ekaterinburg, Ruska Federacija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</si>
</sst>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</cellXfs>
  <cellStyles count="1">
    <cellStyle name="Обычный" xfId="0" builtinId="0"/>
  </cellStyles>
  <dxfs count="8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3:CK14" totalsRowShown="0" dataDxfId="88">
  <autoFilter ref="B13:CK14" xr:uid="{CD263153-0E65-4117-800F-3D4550047395}"/>
  <tableColumns count="88">
    <tableColumn id="1" xr3:uid="{E6997D97-B3C7-497F-94CA-FF00621C6851}" name="&lt;Index&gt;" dataDxfId="87"/>
    <tableColumn id="253" xr3:uid="{27A500E7-D00C-4ACD-9EB3-DA43736EE3EB}" name="&lt;Naziv DOO&gt;" dataDxfId="86"/>
    <tableColumn id="254" xr3:uid="{102026EB-54C3-4815-9361-FF41466A4C35}" name="&lt;Adresa DOO&gt;" dataDxfId="85"/>
    <tableColumn id="255" xr3:uid="{0D8D831F-4A01-41BF-A760-73E9492D90C3}" name="&lt;Tel&gt;" dataDxfId="84"/>
    <tableColumn id="256" xr3:uid="{5D4C526F-E8D0-4319-AE6D-26ED2B162DCB}" name="&lt;PIB&gt;" dataDxfId="83"/>
    <tableColumn id="257" xr3:uid="{D0E299E8-D94B-4438-86C9-379252E2C248}" name="&lt;Prezime&gt;" dataDxfId="82"/>
    <tableColumn id="258" xr3:uid="{9FFE8B1E-876A-49E2-BF8F-4066460D83BB}" name="&lt;Ime oca&gt;" dataDxfId="81"/>
    <tableColumn id="259" xr3:uid="{0233F2E7-1B31-4AAF-9CFB-DD4DF7B5244C}" name="&lt;Ime&gt;" dataDxfId="80"/>
    <tableColumn id="260" xr3:uid="{08500980-BF22-436A-B2C3-3AE77C837C44}" name="&lt;JMBG&gt;" dataDxfId="79"/>
    <tableColumn id="261" xr3:uid="{4B264E9A-9D96-4FA7-AC2F-3A87DA0CD28D}" name="&lt;Adresa fl&gt;" dataDxfId="78"/>
    <tableColumn id="262" xr3:uid="{69C064FC-E199-4DA2-B732-24CFB28CBA8A}" name="&lt;Mjesto rođenja&gt;" dataDxfId="77"/>
    <tableColumn id="263" xr3:uid="{3B60948C-1F33-4BB4-B63B-57921CAF4F7D}" name="&lt;M&gt;" dataDxfId="76"/>
    <tableColumn id="264" xr3:uid="{DEB4CD2E-8C25-4F83-BBAD-652F4EF4FE79}" name="&lt;Ž&gt;" dataDxfId="75"/>
    <tableColumn id="265" xr3:uid="{EA8770D2-6B2E-45BE-9DFE-81F636D4A50D}" name="&lt;Porodica ime 1&gt;" dataDxfId="74"/>
    <tableColumn id="266" xr3:uid="{563182CE-901B-412C-A2BB-5D0486B8A1EE}" name="&lt;Porodica član 1&gt;" dataDxfId="73"/>
    <tableColumn id="267" xr3:uid="{20C03EFB-4815-4E52-9452-FE79802F2190}" name="&lt;1-1&gt;" dataDxfId="72"/>
    <tableColumn id="268" xr3:uid="{33E4B8AC-6DF5-4FCA-92C4-1C8647CDE5F2}" name="&lt;1-2&gt;" dataDxfId="71"/>
    <tableColumn id="269" xr3:uid="{92C41C00-E1D8-489B-BFFC-52EFBB2ECC6B}" name="&lt;1-3&gt;" dataDxfId="70"/>
    <tableColumn id="270" xr3:uid="{B102F31C-48E7-4809-A44C-02A77B72EBBC}" name="&lt;1-4&gt;" dataDxfId="69"/>
    <tableColumn id="271" xr3:uid="{AA40E37E-F39E-4516-85B4-716404743E12}" name="&lt;1-5&gt;" dataDxfId="68"/>
    <tableColumn id="272" xr3:uid="{63ABFB9F-DE38-419C-B749-66EECC89B7F3}" name="&lt;1-6&gt;" dataDxfId="67"/>
    <tableColumn id="273" xr3:uid="{35C898FA-37A8-40B7-8717-DB4399F5D82B}" name="&lt;1-7&gt;" dataDxfId="66"/>
    <tableColumn id="274" xr3:uid="{60F1C0D9-9A83-427E-80C1-05418202D833}" name="&lt;1-8&gt;" dataDxfId="65"/>
    <tableColumn id="275" xr3:uid="{014CEABA-C997-4C39-A484-11DC115F2952}" name="&lt;1-9&gt;" dataDxfId="64"/>
    <tableColumn id="276" xr3:uid="{67AA89A2-865D-4632-BD3E-726C117ABF38}" name="&lt;1-10&gt;" dataDxfId="63"/>
    <tableColumn id="277" xr3:uid="{13D4487E-BD09-46F4-87DB-D4AA6D8D58F6}" name="&lt;1-11&gt;" dataDxfId="62"/>
    <tableColumn id="278" xr3:uid="{487346D7-65C8-47D0-B30C-D3189B1F009F}" name="&lt;1-12&gt;" dataDxfId="61"/>
    <tableColumn id="279" xr3:uid="{33B1E780-6A03-4830-A1A4-91B1A7F5F975}" name="&lt;1-13&gt;" dataDxfId="60"/>
    <tableColumn id="280" xr3:uid="{6927F269-02F9-4390-8CC4-8D8DBB0B0493}" name="&lt;Porodica ime 2&gt;" dataDxfId="59"/>
    <tableColumn id="281" xr3:uid="{EA226045-9599-43AC-BECA-19948AF4FD49}" name="&lt;Porodica član 2&gt;" dataDxfId="58"/>
    <tableColumn id="282" xr3:uid="{AC5C06E1-1A5B-49FC-997B-AA1FC3254B75}" name="&lt;2-1&gt;" dataDxfId="57"/>
    <tableColumn id="283" xr3:uid="{BDFA3960-1333-41EF-AD90-297033699319}" name="&lt;2-2&gt;" dataDxfId="56"/>
    <tableColumn id="284" xr3:uid="{EDBFE653-36D5-43BA-9D84-A36D88094A7D}" name="&lt;2-3&gt;" dataDxfId="55"/>
    <tableColumn id="285" xr3:uid="{92A0E826-3064-4CC4-888D-03E2B958BA8B}" name="&lt;2-4&gt;" dataDxfId="54"/>
    <tableColumn id="286" xr3:uid="{3068BCA5-9F6D-4BA7-8D7B-DE2A40138E65}" name="&lt;2-5&gt;" dataDxfId="53"/>
    <tableColumn id="287" xr3:uid="{AED3497C-C8F0-4F56-986B-13D0B3BF340E}" name="&lt;2-6&gt;" dataDxfId="52"/>
    <tableColumn id="288" xr3:uid="{31A634CF-1B12-44C7-BBDE-3CAC0DD89079}" name="&lt;2-7&gt;" dataDxfId="51"/>
    <tableColumn id="289" xr3:uid="{9AB6F68B-734D-47C3-B9D4-EB8DAC0E8960}" name="&lt;2-8&gt;" dataDxfId="50"/>
    <tableColumn id="290" xr3:uid="{CBEA4E86-76B2-453B-864F-2DA1E16DB276}" name="&lt;2-9&gt;" dataDxfId="49"/>
    <tableColumn id="291" xr3:uid="{270E9DF8-7A66-45D2-9D7C-A4B72712BFB0}" name="&lt;2-10&gt;" dataDxfId="48"/>
    <tableColumn id="292" xr3:uid="{EDECE985-74DC-4A63-B65B-CA4E3C2A3802}" name="&lt;2-11&gt;" dataDxfId="47"/>
    <tableColumn id="293" xr3:uid="{4B75E6B3-8588-4079-AB74-FEA56ADD4592}" name="&lt;2-12&gt;" dataDxfId="46"/>
    <tableColumn id="294" xr3:uid="{CDB17202-3764-435C-8D9C-4D6DA0F146A9}" name="&lt;2-13&gt;" dataDxfId="45"/>
    <tableColumn id="295" xr3:uid="{D75109FB-2B11-484B-9050-7A6C2169B5B0}" name="&lt;Porodica ime 3&gt;" dataDxfId="44"/>
    <tableColumn id="296" xr3:uid="{00EB4A70-CA32-4941-B7FE-65EA13694E72}" name="&lt;Porodica član 3&gt;" dataDxfId="43"/>
    <tableColumn id="297" xr3:uid="{6A89F94E-5326-4648-A68F-99DE838E30E9}" name="&lt;3-1&gt;" dataDxfId="42"/>
    <tableColumn id="298" xr3:uid="{DF064BAA-46F6-4A20-A7EA-E117EDE8814C}" name="&lt;3-2&gt;" dataDxfId="41"/>
    <tableColumn id="299" xr3:uid="{C7FFB5A1-994F-41EC-B393-B8FE92BBA2A3}" name="&lt;3-3&gt;" dataDxfId="40"/>
    <tableColumn id="300" xr3:uid="{839611B3-E06B-415C-A201-7E3881730F0C}" name="&lt;3-4&gt;" dataDxfId="39"/>
    <tableColumn id="301" xr3:uid="{7321DCAB-7CA8-4C43-B881-E0D0E106CF9B}" name="&lt;3-5&gt;" dataDxfId="38"/>
    <tableColumn id="302" xr3:uid="{25195C4D-D2F3-449D-8463-C3A11A8455F9}" name="&lt;3-6&gt;" dataDxfId="37"/>
    <tableColumn id="303" xr3:uid="{EF77C0C6-001D-4F46-88F2-B6347880A1C0}" name="&lt;3-7&gt;" dataDxfId="36"/>
    <tableColumn id="304" xr3:uid="{9C573B69-A781-4E74-A633-15DF2F7A4EA0}" name="&lt;3-8&gt;" dataDxfId="35"/>
    <tableColumn id="305" xr3:uid="{E03E54EC-258F-477C-8378-49773CCCBA57}" name="&lt;3-9&gt;" dataDxfId="34"/>
    <tableColumn id="306" xr3:uid="{03B37465-9735-4469-BBF2-E947750B3760}" name="&lt;3-10&gt;" dataDxfId="33"/>
    <tableColumn id="307" xr3:uid="{8C357B9B-1DD7-4EF8-B0A0-1FA78249A99F}" name="&lt;3-11&gt;" dataDxfId="32"/>
    <tableColumn id="308" xr3:uid="{21E717E4-1CFB-42F0-B4F3-6703040C7BC6}" name="&lt;3-12&gt;" dataDxfId="31"/>
    <tableColumn id="309" xr3:uid="{1331ED8B-73BE-409C-B08A-91CC8E54A89A}" name="&lt;3-13&gt;" dataDxfId="30"/>
    <tableColumn id="310" xr3:uid="{3F8911DA-E351-463F-9B22-D004210BA95E}" name="&lt;Porodica ime 4&gt;" dataDxfId="29"/>
    <tableColumn id="311" xr3:uid="{EACD050D-EEF7-46E2-865A-7A724BC32FD6}" name="&lt;Porodica član 4&gt;" dataDxfId="28"/>
    <tableColumn id="312" xr3:uid="{A4B58535-C9A7-450F-9DDC-EEA1E57BA453}" name="&lt;4-1&gt;" dataDxfId="27"/>
    <tableColumn id="313" xr3:uid="{01083BCF-C780-46B8-BADA-983EC6C99BAF}" name="&lt;4-2&gt;" dataDxfId="26"/>
    <tableColumn id="314" xr3:uid="{E084543E-5442-4683-B59D-7014FCC71076}" name="&lt;4-3&gt;" dataDxfId="25"/>
    <tableColumn id="315" xr3:uid="{224E5288-7400-43E9-8148-0AE4529D8AC9}" name="&lt;4-4&gt;" dataDxfId="24"/>
    <tableColumn id="316" xr3:uid="{18C79226-5C0E-415D-8EF5-81394D37AB93}" name="&lt;4-5&gt;" dataDxfId="23"/>
    <tableColumn id="317" xr3:uid="{C8A86F0A-4354-4CBE-A14D-DE573515F1B7}" name="&lt;4-6&gt;" dataDxfId="22"/>
    <tableColumn id="318" xr3:uid="{57D57794-41FD-4775-BE91-F5C2EA14E6C6}" name="&lt;4-7&gt;" dataDxfId="21"/>
    <tableColumn id="319" xr3:uid="{2DAC0920-C4C9-4172-9E73-1DD25B5FDAD0}" name="&lt;4-8&gt;" dataDxfId="20"/>
    <tableColumn id="320" xr3:uid="{19620625-FB7B-404C-8045-959A96CD3E78}" name="&lt;4-9&gt;" dataDxfId="19"/>
    <tableColumn id="321" xr3:uid="{74EFA725-59F8-47DB-9C77-7C082E08A37B}" name="&lt;4-10&gt;" dataDxfId="18"/>
    <tableColumn id="322" xr3:uid="{1CA9AC21-202F-44B8-BE68-E30E8297F8A1}" name="&lt;4-11&gt;" dataDxfId="17"/>
    <tableColumn id="323" xr3:uid="{A00E84A8-512D-4EBD-8329-493A04CFA83F}" name="&lt;4-12&gt;" dataDxfId="16"/>
    <tableColumn id="324" xr3:uid="{819FF589-A89F-4831-BCE5-69D019E37650}" name="&lt;4-13&gt;" dataDxfId="15"/>
    <tableColumn id="325" xr3:uid="{8C3A2814-925D-40D1-AF96-AE0032588653}" name="&lt;Porodica ime 5&gt;" dataDxfId="14"/>
    <tableColumn id="326" xr3:uid="{A53B3B1E-B258-4319-BBA5-DD130EBD5158}" name="&lt;Porodica član 5&gt;" dataDxfId="13"/>
    <tableColumn id="327" xr3:uid="{F6527EBC-7AB7-4623-BC21-63DA31FE937E}" name="&lt;5-1&gt;" dataDxfId="12"/>
    <tableColumn id="328" xr3:uid="{504E7F21-CE6E-43F9-874C-E0F11AF2DFE4}" name="&lt;5-2&gt;" dataDxfId="11"/>
    <tableColumn id="329" xr3:uid="{1B4E3DE0-8DB1-4128-BEC4-B94AFB27C9BA}" name="&lt;5-3&gt;" dataDxfId="10"/>
    <tableColumn id="330" xr3:uid="{9D5027E6-BFC1-4E50-8F9C-2314E016B09A}" name="&lt;5-4&gt;" dataDxfId="9"/>
    <tableColumn id="331" xr3:uid="{77E7082D-D778-4161-AFB9-8B18BF4227BE}" name="&lt;5-5&gt;" dataDxfId="8"/>
    <tableColumn id="332" xr3:uid="{84BC2963-CA68-47B9-894F-B315702340B9}" name="&lt;5-6&gt;" dataDxfId="7"/>
    <tableColumn id="333" xr3:uid="{4451DA6C-533A-4A07-B762-6AB4382BC216}" name="&lt;5-7&gt;" dataDxfId="6"/>
    <tableColumn id="334" xr3:uid="{6C107704-B90A-4B6A-AE18-E87D6F658693}" name="&lt;5-8&gt;" dataDxfId="5"/>
    <tableColumn id="335" xr3:uid="{77CF4E2E-97CE-4878-8D90-CDBA34D96E17}" name="&lt;5-9&gt;" dataDxfId="4"/>
    <tableColumn id="336" xr3:uid="{BC50ADE5-B9CD-42DE-979E-AC195823FF7C}" name="&lt;5-10&gt;" dataDxfId="3"/>
    <tableColumn id="337" xr3:uid="{23D96971-02A9-4769-81E7-01A8954CCA01}" name="&lt;5-11&gt;" dataDxfId="2"/>
    <tableColumn id="338" xr3:uid="{B31CA40C-4226-4129-ABC9-3FA3CC548283}" name="&lt;5-12&gt;" dataDxfId="1"/>
    <tableColumn id="339" xr3:uid="{9FF6E91E-5D83-407E-BB9E-29B3FDFFFAF9}" name="&lt;5-13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CK14"/>
  <sheetViews>
    <sheetView showGridLines="0" tabSelected="1" workbookViewId="0">
      <selection activeCell="C14" sqref="C14:N14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  <col min="33" max="33" width="10.109375" bestFit="1" customWidth="1"/>
  </cols>
  <sheetData>
    <row r="1" spans="2:89" x14ac:dyDescent="0.3">
      <c r="B1" s="1"/>
    </row>
    <row r="2" spans="2:89" ht="25.8" x14ac:dyDescent="0.5">
      <c r="B2" s="5" t="s">
        <v>106</v>
      </c>
    </row>
    <row r="3" spans="2:89" x14ac:dyDescent="0.3">
      <c r="B3" s="1"/>
    </row>
    <row r="4" spans="2:89" x14ac:dyDescent="0.3">
      <c r="B4" s="1"/>
    </row>
    <row r="12" spans="2:89" ht="25.8" x14ac:dyDescent="0.5">
      <c r="B12" s="5" t="str">
        <f>TechSheet!P15</f>
        <v>Переменные к заполнению</v>
      </c>
    </row>
    <row r="13" spans="2:89" x14ac:dyDescent="0.3">
      <c r="B13" t="s">
        <v>11</v>
      </c>
      <c r="C13" t="s">
        <v>206</v>
      </c>
      <c r="D13" t="s">
        <v>213</v>
      </c>
      <c r="E13" t="s">
        <v>207</v>
      </c>
      <c r="F13" t="s">
        <v>214</v>
      </c>
      <c r="G13" t="s">
        <v>202</v>
      </c>
      <c r="H13" t="s">
        <v>208</v>
      </c>
      <c r="I13" t="s">
        <v>203</v>
      </c>
      <c r="J13" t="s">
        <v>205</v>
      </c>
      <c r="K13" t="s">
        <v>204</v>
      </c>
      <c r="L13" t="s">
        <v>209</v>
      </c>
      <c r="M13" t="s">
        <v>210</v>
      </c>
      <c r="N13" t="s">
        <v>211</v>
      </c>
      <c r="O13" t="s">
        <v>283</v>
      </c>
      <c r="P13" t="s">
        <v>284</v>
      </c>
      <c r="Q13" t="s">
        <v>215</v>
      </c>
      <c r="R13" t="s">
        <v>216</v>
      </c>
      <c r="S13" t="s">
        <v>217</v>
      </c>
      <c r="T13" t="s">
        <v>218</v>
      </c>
      <c r="U13" t="s">
        <v>219</v>
      </c>
      <c r="V13" t="s">
        <v>220</v>
      </c>
      <c r="W13" t="s">
        <v>221</v>
      </c>
      <c r="X13" t="s">
        <v>222</v>
      </c>
      <c r="Y13" t="s">
        <v>223</v>
      </c>
      <c r="Z13" t="s">
        <v>224</v>
      </c>
      <c r="AA13" t="s">
        <v>225</v>
      </c>
      <c r="AB13" t="s">
        <v>226</v>
      </c>
      <c r="AC13" t="s">
        <v>227</v>
      </c>
      <c r="AD13" t="s">
        <v>285</v>
      </c>
      <c r="AE13" t="s">
        <v>286</v>
      </c>
      <c r="AF13" t="s">
        <v>228</v>
      </c>
      <c r="AG13" t="s">
        <v>229</v>
      </c>
      <c r="AH13" t="s">
        <v>230</v>
      </c>
      <c r="AI13" t="s">
        <v>231</v>
      </c>
      <c r="AJ13" t="s">
        <v>232</v>
      </c>
      <c r="AK13" t="s">
        <v>233</v>
      </c>
      <c r="AL13" t="s">
        <v>234</v>
      </c>
      <c r="AM13" t="s">
        <v>235</v>
      </c>
      <c r="AN13" t="s">
        <v>236</v>
      </c>
      <c r="AO13" t="s">
        <v>237</v>
      </c>
      <c r="AP13" t="s">
        <v>238</v>
      </c>
      <c r="AQ13" t="s">
        <v>239</v>
      </c>
      <c r="AR13" t="s">
        <v>240</v>
      </c>
      <c r="AS13" t="s">
        <v>287</v>
      </c>
      <c r="AT13" t="s">
        <v>293</v>
      </c>
      <c r="AU13" t="s">
        <v>241</v>
      </c>
      <c r="AV13" t="s">
        <v>242</v>
      </c>
      <c r="AW13" t="s">
        <v>243</v>
      </c>
      <c r="AX13" t="s">
        <v>244</v>
      </c>
      <c r="AY13" t="s">
        <v>245</v>
      </c>
      <c r="AZ13" t="s">
        <v>246</v>
      </c>
      <c r="BA13" t="s">
        <v>247</v>
      </c>
      <c r="BB13" t="s">
        <v>248</v>
      </c>
      <c r="BC13" t="s">
        <v>249</v>
      </c>
      <c r="BD13" t="s">
        <v>250</v>
      </c>
      <c r="BE13" t="s">
        <v>251</v>
      </c>
      <c r="BF13" t="s">
        <v>252</v>
      </c>
      <c r="BG13" t="s">
        <v>253</v>
      </c>
      <c r="BH13" t="s">
        <v>289</v>
      </c>
      <c r="BI13" t="s">
        <v>288</v>
      </c>
      <c r="BJ13" t="s">
        <v>254</v>
      </c>
      <c r="BK13" t="s">
        <v>255</v>
      </c>
      <c r="BL13" t="s">
        <v>256</v>
      </c>
      <c r="BM13" t="s">
        <v>257</v>
      </c>
      <c r="BN13" t="s">
        <v>258</v>
      </c>
      <c r="BO13" t="s">
        <v>259</v>
      </c>
      <c r="BP13" t="s">
        <v>260</v>
      </c>
      <c r="BQ13" t="s">
        <v>261</v>
      </c>
      <c r="BR13" t="s">
        <v>262</v>
      </c>
      <c r="BS13" t="s">
        <v>263</v>
      </c>
      <c r="BT13" t="s">
        <v>264</v>
      </c>
      <c r="BU13" t="s">
        <v>265</v>
      </c>
      <c r="BV13" t="s">
        <v>266</v>
      </c>
      <c r="BW13" t="s">
        <v>290</v>
      </c>
      <c r="BX13" t="s">
        <v>291</v>
      </c>
      <c r="BY13" t="s">
        <v>267</v>
      </c>
      <c r="BZ13" t="s">
        <v>268</v>
      </c>
      <c r="CA13" t="s">
        <v>269</v>
      </c>
      <c r="CB13" t="s">
        <v>270</v>
      </c>
      <c r="CC13" t="s">
        <v>271</v>
      </c>
      <c r="CD13" t="s">
        <v>272</v>
      </c>
      <c r="CE13" t="s">
        <v>273</v>
      </c>
      <c r="CF13" t="s">
        <v>274</v>
      </c>
      <c r="CG13" t="s">
        <v>275</v>
      </c>
      <c r="CH13" t="s">
        <v>276</v>
      </c>
      <c r="CI13" t="s">
        <v>277</v>
      </c>
      <c r="CJ13" t="s">
        <v>278</v>
      </c>
      <c r="CK13" t="s">
        <v>279</v>
      </c>
    </row>
    <row r="14" spans="2:89" x14ac:dyDescent="0.3">
      <c r="B14" s="2">
        <v>1</v>
      </c>
      <c r="C14" s="2" t="s">
        <v>295</v>
      </c>
      <c r="D14" s="2" t="s">
        <v>296</v>
      </c>
      <c r="E14" s="2" t="s">
        <v>297</v>
      </c>
      <c r="F14" s="2" t="s">
        <v>298</v>
      </c>
      <c r="G14" s="2" t="s">
        <v>299</v>
      </c>
      <c r="H14" s="2" t="s">
        <v>300</v>
      </c>
      <c r="I14" s="2" t="s">
        <v>301</v>
      </c>
      <c r="J14" s="2" t="s">
        <v>302</v>
      </c>
      <c r="K14" s="2" t="s">
        <v>303</v>
      </c>
      <c r="L14" s="2" t="s">
        <v>304</v>
      </c>
      <c r="M14" s="2" t="s">
        <v>281</v>
      </c>
      <c r="N14" s="2" t="s">
        <v>212</v>
      </c>
      <c r="O14" s="2"/>
      <c r="P14" s="2"/>
      <c r="AD14" s="2"/>
      <c r="AE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282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294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292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168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280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169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170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168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169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170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178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177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168</v>
      </c>
      <c r="I43" t="s">
        <v>171</v>
      </c>
      <c r="J43" t="s">
        <v>174</v>
      </c>
      <c r="K43" t="s">
        <v>168</v>
      </c>
      <c r="L43" t="s">
        <v>94</v>
      </c>
    </row>
    <row r="44" spans="7:12" x14ac:dyDescent="0.3">
      <c r="G44">
        <v>42</v>
      </c>
      <c r="H44" t="s">
        <v>169</v>
      </c>
      <c r="I44" t="s">
        <v>172</v>
      </c>
      <c r="J44" t="s">
        <v>175</v>
      </c>
      <c r="K44" t="s">
        <v>169</v>
      </c>
      <c r="L44" t="s">
        <v>94</v>
      </c>
    </row>
    <row r="45" spans="7:12" x14ac:dyDescent="0.3">
      <c r="G45">
        <v>43</v>
      </c>
      <c r="H45" t="s">
        <v>170</v>
      </c>
      <c r="I45" t="s">
        <v>173</v>
      </c>
      <c r="J45" t="s">
        <v>176</v>
      </c>
      <c r="K45" t="s">
        <v>170</v>
      </c>
      <c r="L45" t="s">
        <v>94</v>
      </c>
    </row>
    <row r="46" spans="7:12" x14ac:dyDescent="0.3">
      <c r="G46">
        <v>44</v>
      </c>
      <c r="H46" t="s">
        <v>194</v>
      </c>
      <c r="I46" t="s">
        <v>180</v>
      </c>
      <c r="J46" t="s">
        <v>186</v>
      </c>
      <c r="K46" t="s">
        <v>190</v>
      </c>
      <c r="L46" t="s">
        <v>179</v>
      </c>
    </row>
    <row r="47" spans="7:12" x14ac:dyDescent="0.3">
      <c r="G47">
        <v>45</v>
      </c>
      <c r="H47" t="s">
        <v>195</v>
      </c>
      <c r="I47" t="s">
        <v>181</v>
      </c>
      <c r="J47" t="s">
        <v>200</v>
      </c>
      <c r="K47" t="s">
        <v>191</v>
      </c>
      <c r="L47" t="s">
        <v>179</v>
      </c>
    </row>
    <row r="48" spans="7:12" x14ac:dyDescent="0.3">
      <c r="G48">
        <v>46</v>
      </c>
      <c r="H48" t="s">
        <v>196</v>
      </c>
      <c r="I48" t="s">
        <v>182</v>
      </c>
      <c r="J48" t="s">
        <v>187</v>
      </c>
      <c r="K48" t="s">
        <v>201</v>
      </c>
      <c r="L48" t="s">
        <v>179</v>
      </c>
    </row>
    <row r="49" spans="7:12" x14ac:dyDescent="0.3">
      <c r="G49">
        <v>47</v>
      </c>
      <c r="H49" t="s">
        <v>197</v>
      </c>
      <c r="I49" t="s">
        <v>183</v>
      </c>
      <c r="J49" t="s">
        <v>188</v>
      </c>
      <c r="K49" t="s">
        <v>192</v>
      </c>
      <c r="L49" t="s">
        <v>179</v>
      </c>
    </row>
    <row r="50" spans="7:12" x14ac:dyDescent="0.3">
      <c r="G50">
        <v>48</v>
      </c>
      <c r="H50" t="s">
        <v>198</v>
      </c>
      <c r="I50" s="3" t="s">
        <v>184</v>
      </c>
      <c r="J50" s="3" t="s">
        <v>189</v>
      </c>
      <c r="K50" s="3" t="s">
        <v>193</v>
      </c>
      <c r="L50" t="s">
        <v>179</v>
      </c>
    </row>
    <row r="51" spans="7:12" x14ac:dyDescent="0.3">
      <c r="G51">
        <v>49</v>
      </c>
      <c r="H51" t="s">
        <v>199</v>
      </c>
      <c r="I51" s="3" t="s">
        <v>185</v>
      </c>
      <c r="J51" s="3" t="s">
        <v>185</v>
      </c>
      <c r="K51" s="3" t="s">
        <v>185</v>
      </c>
      <c r="L51" t="s">
        <v>179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2024-06-13T14:04:32Z</dcterms:modified>
</cp:coreProperties>
</file>