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iedevolder/Documents/Thesis/Python/Influentfile/"/>
    </mc:Choice>
  </mc:AlternateContent>
  <xr:revisionPtr revIDLastSave="0" documentId="13_ncr:1_{F85741D5-54DC-604E-A27E-7172DC1AF9CE}" xr6:coauthVersionLast="47" xr6:coauthVersionMax="47" xr10:uidLastSave="{00000000-0000-0000-0000-000000000000}"/>
  <bookViews>
    <workbookView xWindow="1380" yWindow="1740" windowWidth="27440" windowHeight="16140" xr2:uid="{3646DB83-5C74-694C-96E7-A317D9B365B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117" i="1" l="1"/>
  <c r="D116" i="1"/>
  <c r="D115" i="1"/>
  <c r="D114" i="1"/>
  <c r="D113" i="1"/>
  <c r="D112" i="1"/>
  <c r="D110" i="1"/>
</calcChain>
</file>

<file path=xl/sharedStrings.xml><?xml version="1.0" encoding="utf-8"?>
<sst xmlns="http://schemas.openxmlformats.org/spreadsheetml/2006/main" count="44" uniqueCount="12">
  <si>
    <t>Date</t>
  </si>
  <si>
    <t>Time</t>
  </si>
  <si>
    <t>MiddleHour</t>
  </si>
  <si>
    <t>NH3-N</t>
  </si>
  <si>
    <t>9-11h</t>
  </si>
  <si>
    <t>11-13h</t>
  </si>
  <si>
    <t>13-16h</t>
  </si>
  <si>
    <t>16-19h</t>
  </si>
  <si>
    <t>19-23h</t>
  </si>
  <si>
    <t>23-4h</t>
  </si>
  <si>
    <t>4-7h</t>
  </si>
  <si>
    <t>7-9h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</si>
</sst>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m/yyyy;@"/>
    <numFmt numFmtId="166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617C-D4E8-4E44-814E-653FE33EF272}">
  <dimension ref="A1:D119"/>
  <sheetViews>
    <sheetView tabSelected="1" topLeftCell="A83" workbookViewId="0">
      <selection activeCell="G110" sqref="G110"/>
    </sheetView>
  </sheetViews>
  <sheetFormatPr baseColWidth="10" defaultRowHeight="16" x14ac:dyDescent="0.2"/>
  <cols>
    <col min="3" max="3" width="10.83203125" style="3"/>
  </cols>
  <sheetData>
    <row r="1" spans="1:4" x14ac:dyDescent="0.2">
      <c r="A1" t="s">
        <v>0</v>
      </c>
      <c r="B1" t="s">
        <v>1</v>
      </c>
      <c r="C1" s="3" t="s">
        <v>2</v>
      </c>
      <c r="D1" t="s">
        <v>3</v>
      </c>
    </row>
    <row r="2" spans="1:4" x14ac:dyDescent="0.2">
      <c r="A2" s="1">
        <v>45203</v>
      </c>
      <c r="B2" s="5"/>
      <c r="C2" s="3">
        <v>0.54166666666666663</v>
      </c>
      <c r="D2">
        <v>26.4</v>
      </c>
    </row>
    <row r="3" spans="1:4" x14ac:dyDescent="0.2">
      <c r="A3" s="1">
        <v>45210</v>
      </c>
      <c r="B3" s="5"/>
      <c r="C3" s="3">
        <v>0.54166666666666663</v>
      </c>
      <c r="D3">
        <v>34.1</v>
      </c>
    </row>
    <row r="4" spans="1:4" x14ac:dyDescent="0.2">
      <c r="A4" s="1">
        <v>45215</v>
      </c>
      <c r="C4" s="3">
        <v>0.42708333333333331</v>
      </c>
      <c r="D4">
        <v>35.5</v>
      </c>
    </row>
    <row r="5" spans="1:4" x14ac:dyDescent="0.2">
      <c r="A5" s="1">
        <v>45217</v>
      </c>
      <c r="C5" s="3">
        <v>0.45833333333333331</v>
      </c>
      <c r="D5">
        <v>38.200000000000003</v>
      </c>
    </row>
    <row r="6" spans="1:4" x14ac:dyDescent="0.2">
      <c r="A6" s="1">
        <v>45222</v>
      </c>
      <c r="C6" s="3">
        <v>0.42708333333333331</v>
      </c>
      <c r="D6">
        <v>36.6</v>
      </c>
    </row>
    <row r="7" spans="1:4" x14ac:dyDescent="0.2">
      <c r="A7" s="1">
        <v>45224</v>
      </c>
      <c r="C7" s="3">
        <v>0.4375</v>
      </c>
      <c r="D7">
        <v>26.5</v>
      </c>
    </row>
    <row r="8" spans="1:4" x14ac:dyDescent="0.2">
      <c r="A8" s="1">
        <v>45231</v>
      </c>
      <c r="C8" s="3">
        <v>0.55208333333333337</v>
      </c>
      <c r="D8">
        <v>21.8</v>
      </c>
    </row>
    <row r="9" spans="1:4" x14ac:dyDescent="0.2">
      <c r="A9" s="1">
        <v>45236</v>
      </c>
      <c r="C9" s="3">
        <v>0.55208333333333337</v>
      </c>
      <c r="D9">
        <v>35.6</v>
      </c>
    </row>
    <row r="10" spans="1:4" x14ac:dyDescent="0.2">
      <c r="A10" s="1">
        <v>45238</v>
      </c>
      <c r="C10" s="3">
        <v>0.4375</v>
      </c>
      <c r="D10">
        <v>28.2</v>
      </c>
    </row>
    <row r="11" spans="1:4" x14ac:dyDescent="0.2">
      <c r="A11" s="1">
        <v>45243</v>
      </c>
      <c r="C11" s="3">
        <v>0.4375</v>
      </c>
      <c r="D11">
        <v>36.799999999999997</v>
      </c>
    </row>
    <row r="12" spans="1:4" x14ac:dyDescent="0.2">
      <c r="A12" s="1">
        <v>45245</v>
      </c>
      <c r="C12" s="3">
        <v>0.4375</v>
      </c>
      <c r="D12">
        <v>30.1</v>
      </c>
    </row>
    <row r="13" spans="1:4" x14ac:dyDescent="0.2">
      <c r="A13" s="1">
        <v>45250</v>
      </c>
      <c r="C13" s="3">
        <v>0.39583333333333331</v>
      </c>
      <c r="D13">
        <v>25.4</v>
      </c>
    </row>
    <row r="14" spans="1:4" x14ac:dyDescent="0.2">
      <c r="A14" s="1">
        <v>45252</v>
      </c>
      <c r="C14" s="3">
        <v>0.53680555555555554</v>
      </c>
      <c r="D14">
        <v>36.6</v>
      </c>
    </row>
    <row r="15" spans="1:4" x14ac:dyDescent="0.2">
      <c r="A15" s="1">
        <v>45257</v>
      </c>
      <c r="C15" s="3">
        <v>0.55555555555555558</v>
      </c>
      <c r="D15">
        <v>42.2</v>
      </c>
    </row>
    <row r="16" spans="1:4" x14ac:dyDescent="0.2">
      <c r="A16" s="1">
        <v>45258</v>
      </c>
      <c r="C16" s="3">
        <v>0.36805555555555558</v>
      </c>
      <c r="D16">
        <v>24.3</v>
      </c>
    </row>
    <row r="17" spans="1:4" x14ac:dyDescent="0.2">
      <c r="A17" s="1">
        <v>45259</v>
      </c>
      <c r="C17" s="3">
        <v>0.41666666666666669</v>
      </c>
      <c r="D17">
        <v>26.4</v>
      </c>
    </row>
    <row r="18" spans="1:4" x14ac:dyDescent="0.2">
      <c r="A18" s="1">
        <v>45260</v>
      </c>
      <c r="C18" s="3">
        <v>0.36805555555555558</v>
      </c>
      <c r="D18">
        <v>21.5</v>
      </c>
    </row>
    <row r="19" spans="1:4" x14ac:dyDescent="0.2">
      <c r="A19" s="1">
        <v>45261</v>
      </c>
      <c r="C19" s="3">
        <v>0.35972222222222222</v>
      </c>
      <c r="D19">
        <v>23.2</v>
      </c>
    </row>
    <row r="20" spans="1:4" x14ac:dyDescent="0.2">
      <c r="A20" s="1">
        <v>45264</v>
      </c>
      <c r="C20" s="3">
        <v>0.55208333333333337</v>
      </c>
      <c r="D20">
        <v>36.4</v>
      </c>
    </row>
    <row r="21" spans="1:4" x14ac:dyDescent="0.2">
      <c r="A21" s="1">
        <v>45265</v>
      </c>
      <c r="C21" s="3">
        <v>0.37013888888888891</v>
      </c>
      <c r="D21">
        <v>26.7</v>
      </c>
    </row>
    <row r="22" spans="1:4" x14ac:dyDescent="0.2">
      <c r="A22" s="1">
        <v>45266</v>
      </c>
      <c r="C22" s="3">
        <v>0.44444444444444442</v>
      </c>
      <c r="D22">
        <v>20.7</v>
      </c>
    </row>
    <row r="23" spans="1:4" x14ac:dyDescent="0.2">
      <c r="A23" s="1">
        <v>45271</v>
      </c>
      <c r="C23" s="3">
        <v>0.55555555555555558</v>
      </c>
      <c r="D23">
        <v>20.9</v>
      </c>
    </row>
    <row r="24" spans="1:4" x14ac:dyDescent="0.2">
      <c r="A24" s="1">
        <v>45273</v>
      </c>
      <c r="C24" s="3">
        <v>0.4375</v>
      </c>
      <c r="D24">
        <v>29.3</v>
      </c>
    </row>
    <row r="25" spans="1:4" x14ac:dyDescent="0.2">
      <c r="A25" s="1">
        <v>45278</v>
      </c>
      <c r="C25" s="3">
        <v>0.55208333333333337</v>
      </c>
      <c r="D25">
        <v>6.64</v>
      </c>
    </row>
    <row r="26" spans="1:4" x14ac:dyDescent="0.2">
      <c r="A26" s="1">
        <v>45294</v>
      </c>
      <c r="C26" s="3">
        <v>0.4201388888888889</v>
      </c>
      <c r="D26">
        <v>15.3</v>
      </c>
    </row>
    <row r="27" spans="1:4" x14ac:dyDescent="0.2">
      <c r="A27" s="1">
        <v>45294</v>
      </c>
      <c r="C27" s="3">
        <v>0.44097222222222221</v>
      </c>
      <c r="D27">
        <v>16.3</v>
      </c>
    </row>
    <row r="28" spans="1:4" x14ac:dyDescent="0.2">
      <c r="A28" s="1">
        <v>45299</v>
      </c>
      <c r="C28" s="3">
        <v>0.4375</v>
      </c>
      <c r="D28">
        <v>19.899999999999999</v>
      </c>
    </row>
    <row r="29" spans="1:4" x14ac:dyDescent="0.2">
      <c r="A29" s="1">
        <v>45301</v>
      </c>
      <c r="C29" s="3">
        <v>0.44791666666666669</v>
      </c>
      <c r="D29">
        <v>25</v>
      </c>
    </row>
    <row r="30" spans="1:4" x14ac:dyDescent="0.2">
      <c r="A30" s="1">
        <v>45306</v>
      </c>
      <c r="C30" s="3">
        <v>0.55555555555555558</v>
      </c>
      <c r="D30">
        <v>31.1</v>
      </c>
    </row>
    <row r="31" spans="1:4" x14ac:dyDescent="0.2">
      <c r="A31" s="1">
        <v>45310</v>
      </c>
      <c r="C31" s="3">
        <v>0.41666666666666669</v>
      </c>
      <c r="D31">
        <v>27.7</v>
      </c>
    </row>
    <row r="32" spans="1:4" x14ac:dyDescent="0.2">
      <c r="A32" s="1">
        <v>45315</v>
      </c>
      <c r="C32" s="3">
        <v>0.45833333333333331</v>
      </c>
      <c r="D32">
        <v>37.6</v>
      </c>
    </row>
    <row r="33" spans="1:4" x14ac:dyDescent="0.2">
      <c r="A33" s="1">
        <v>45322</v>
      </c>
      <c r="C33" s="3">
        <v>0.55208333333333337</v>
      </c>
      <c r="D33">
        <v>33</v>
      </c>
    </row>
    <row r="34" spans="1:4" x14ac:dyDescent="0.2">
      <c r="A34" s="1">
        <v>45331</v>
      </c>
      <c r="C34" s="3">
        <v>0.43611111111111112</v>
      </c>
      <c r="D34">
        <v>26.5</v>
      </c>
    </row>
    <row r="35" spans="1:4" x14ac:dyDescent="0.2">
      <c r="A35" s="1">
        <v>45345</v>
      </c>
      <c r="C35" s="3">
        <v>0.38333333333333336</v>
      </c>
      <c r="D35">
        <v>23.4</v>
      </c>
    </row>
    <row r="36" spans="1:4" x14ac:dyDescent="0.2">
      <c r="A36" s="1">
        <v>45352</v>
      </c>
      <c r="C36" s="3">
        <v>0.36805555555555558</v>
      </c>
      <c r="D36">
        <v>22.9</v>
      </c>
    </row>
    <row r="37" spans="1:4" x14ac:dyDescent="0.2">
      <c r="A37" s="1">
        <v>45359</v>
      </c>
      <c r="C37" s="3">
        <v>0.36805555555555558</v>
      </c>
      <c r="D37">
        <v>17.600000000000001</v>
      </c>
    </row>
    <row r="38" spans="1:4" x14ac:dyDescent="0.2">
      <c r="A38" s="1">
        <v>45373</v>
      </c>
      <c r="C38" s="3">
        <v>0.37291666666666667</v>
      </c>
      <c r="D38">
        <v>24.8</v>
      </c>
    </row>
    <row r="39" spans="1:4" x14ac:dyDescent="0.2">
      <c r="A39" s="1">
        <v>45401</v>
      </c>
      <c r="C39" s="3">
        <v>0.43055555555555558</v>
      </c>
      <c r="D39">
        <v>25.8</v>
      </c>
    </row>
    <row r="40" spans="1:4" x14ac:dyDescent="0.2">
      <c r="A40" s="1">
        <v>45457</v>
      </c>
      <c r="C40" s="3">
        <v>0.45833333333333331</v>
      </c>
      <c r="D40">
        <v>25.7</v>
      </c>
    </row>
    <row r="41" spans="1:4" x14ac:dyDescent="0.2">
      <c r="A41" s="1">
        <v>45475</v>
      </c>
      <c r="C41" s="3">
        <v>0.58611111111111114</v>
      </c>
      <c r="D41">
        <v>32</v>
      </c>
    </row>
    <row r="42" spans="1:4" x14ac:dyDescent="0.2">
      <c r="A42" s="1">
        <v>45478</v>
      </c>
      <c r="C42" s="3">
        <v>0.47499999999999998</v>
      </c>
      <c r="D42">
        <v>29.8</v>
      </c>
    </row>
    <row r="43" spans="1:4" x14ac:dyDescent="0.2">
      <c r="A43" s="1">
        <v>45478</v>
      </c>
      <c r="C43" s="3">
        <v>0.50277777777777777</v>
      </c>
      <c r="D43">
        <v>32.1</v>
      </c>
    </row>
    <row r="44" spans="1:4" x14ac:dyDescent="0.2">
      <c r="A44" s="1">
        <v>45504</v>
      </c>
      <c r="C44" s="3">
        <v>0.54791666666666672</v>
      </c>
      <c r="D44">
        <v>20.6</v>
      </c>
    </row>
    <row r="45" spans="1:4" x14ac:dyDescent="0.2">
      <c r="A45" s="1">
        <v>45511</v>
      </c>
      <c r="C45" s="3">
        <v>0.54236111111111107</v>
      </c>
      <c r="D45">
        <v>27.4</v>
      </c>
    </row>
    <row r="46" spans="1:4" x14ac:dyDescent="0.2">
      <c r="A46" s="1">
        <v>45513</v>
      </c>
      <c r="C46" s="3">
        <v>0.47916666666666669</v>
      </c>
      <c r="D46">
        <v>13.9</v>
      </c>
    </row>
    <row r="47" spans="1:4" x14ac:dyDescent="0.2">
      <c r="A47" s="1">
        <v>45518</v>
      </c>
      <c r="C47" s="3">
        <v>0.54652777777777772</v>
      </c>
      <c r="D47">
        <v>26.2</v>
      </c>
    </row>
    <row r="48" spans="1:4" x14ac:dyDescent="0.2">
      <c r="A48" s="1">
        <v>45520</v>
      </c>
      <c r="C48" s="3">
        <v>0.55763888888888891</v>
      </c>
      <c r="D48">
        <v>22</v>
      </c>
    </row>
    <row r="49" spans="1:4" x14ac:dyDescent="0.2">
      <c r="A49" s="1">
        <v>45532</v>
      </c>
      <c r="C49" s="3">
        <v>0.53749999999999998</v>
      </c>
      <c r="D49">
        <v>20.399999999999999</v>
      </c>
    </row>
    <row r="50" spans="1:4" x14ac:dyDescent="0.2">
      <c r="A50" s="1">
        <v>45539</v>
      </c>
      <c r="C50" s="3">
        <v>0.54652777777777772</v>
      </c>
      <c r="D50">
        <v>33.799999999999997</v>
      </c>
    </row>
    <row r="51" spans="1:4" x14ac:dyDescent="0.2">
      <c r="A51" s="1">
        <v>45546</v>
      </c>
      <c r="C51" s="3">
        <v>0.55555555555555558</v>
      </c>
      <c r="D51">
        <v>29</v>
      </c>
    </row>
    <row r="52" spans="1:4" x14ac:dyDescent="0.2">
      <c r="A52" s="1">
        <v>45554</v>
      </c>
      <c r="C52" s="3">
        <v>0.55555555555555558</v>
      </c>
      <c r="D52">
        <v>36.200000000000003</v>
      </c>
    </row>
    <row r="53" spans="1:4" x14ac:dyDescent="0.2">
      <c r="A53" s="1">
        <v>45561</v>
      </c>
      <c r="C53" s="3">
        <v>0.56736111111111109</v>
      </c>
      <c r="D53">
        <v>13.5</v>
      </c>
    </row>
    <row r="54" spans="1:4" x14ac:dyDescent="0.2">
      <c r="A54" s="1">
        <v>45567</v>
      </c>
      <c r="C54" s="3">
        <v>0.5625</v>
      </c>
      <c r="D54">
        <f>(36.6+36)/2</f>
        <v>36.299999999999997</v>
      </c>
    </row>
    <row r="55" spans="1:4" x14ac:dyDescent="0.2">
      <c r="A55" s="1">
        <v>45574</v>
      </c>
      <c r="C55" s="3">
        <v>0.54166666666666663</v>
      </c>
      <c r="D55">
        <v>34.1</v>
      </c>
    </row>
    <row r="56" spans="1:4" x14ac:dyDescent="0.2">
      <c r="A56" s="1">
        <v>45581</v>
      </c>
      <c r="C56" s="3">
        <v>0.53541666666666665</v>
      </c>
      <c r="D56">
        <v>32.5</v>
      </c>
    </row>
    <row r="57" spans="1:4" x14ac:dyDescent="0.2">
      <c r="A57" s="1">
        <v>45588</v>
      </c>
      <c r="C57" s="3">
        <v>0.54166666666666663</v>
      </c>
      <c r="D57">
        <v>31.9</v>
      </c>
    </row>
    <row r="58" spans="1:4" x14ac:dyDescent="0.2">
      <c r="A58" s="1">
        <v>45595</v>
      </c>
      <c r="C58" s="3">
        <v>0.54166666666666663</v>
      </c>
      <c r="D58">
        <v>20.2</v>
      </c>
    </row>
    <row r="59" spans="1:4" x14ac:dyDescent="0.2">
      <c r="A59" s="1">
        <v>45601</v>
      </c>
      <c r="C59" s="3">
        <v>0.53333333333333333</v>
      </c>
      <c r="D59">
        <v>24.2</v>
      </c>
    </row>
    <row r="60" spans="1:4" x14ac:dyDescent="0.2">
      <c r="A60" s="1">
        <v>45609</v>
      </c>
      <c r="C60" s="3">
        <v>0.54513888888888884</v>
      </c>
      <c r="D60">
        <v>30.9</v>
      </c>
    </row>
    <row r="61" spans="1:4" x14ac:dyDescent="0.2">
      <c r="A61" s="1">
        <v>45616</v>
      </c>
      <c r="C61" s="3">
        <v>0.54166666666666663</v>
      </c>
      <c r="D61">
        <v>26</v>
      </c>
    </row>
    <row r="62" spans="1:4" x14ac:dyDescent="0.2">
      <c r="A62" s="1">
        <v>45623</v>
      </c>
      <c r="C62" s="3">
        <v>0.55555555555555558</v>
      </c>
      <c r="D62">
        <v>23.4</v>
      </c>
    </row>
    <row r="63" spans="1:4" x14ac:dyDescent="0.2">
      <c r="A63" s="1">
        <v>45630</v>
      </c>
      <c r="C63" s="3">
        <v>0.54166666666666663</v>
      </c>
      <c r="D63">
        <v>39.299999999999997</v>
      </c>
    </row>
    <row r="64" spans="1:4" x14ac:dyDescent="0.2">
      <c r="A64" s="1">
        <v>45637</v>
      </c>
      <c r="C64" s="3">
        <v>0.54166666666666663</v>
      </c>
      <c r="D64">
        <v>32.700000000000003</v>
      </c>
    </row>
    <row r="65" spans="1:4" x14ac:dyDescent="0.2">
      <c r="A65" s="1">
        <v>45644</v>
      </c>
      <c r="C65" s="3">
        <v>0.54861111111111116</v>
      </c>
      <c r="D65">
        <v>28.6</v>
      </c>
    </row>
    <row r="66" spans="1:4" x14ac:dyDescent="0.2">
      <c r="A66" s="1">
        <v>45665</v>
      </c>
      <c r="C66" s="3">
        <v>0.54166666666666663</v>
      </c>
      <c r="D66">
        <v>30.9</v>
      </c>
    </row>
    <row r="67" spans="1:4" x14ac:dyDescent="0.2">
      <c r="A67" s="1">
        <v>45673</v>
      </c>
      <c r="C67" s="3">
        <v>0.54166666666666663</v>
      </c>
      <c r="D67">
        <v>36.5</v>
      </c>
    </row>
    <row r="68" spans="1:4" x14ac:dyDescent="0.2">
      <c r="A68" s="1">
        <v>45679</v>
      </c>
      <c r="B68" s="2" t="s">
        <v>4</v>
      </c>
      <c r="C68" s="3">
        <v>0.41666666666666669</v>
      </c>
      <c r="D68">
        <v>30.7</v>
      </c>
    </row>
    <row r="69" spans="1:4" x14ac:dyDescent="0.2">
      <c r="A69" s="1">
        <v>45679</v>
      </c>
      <c r="B69" t="s">
        <v>5</v>
      </c>
      <c r="C69" s="3">
        <v>0.5</v>
      </c>
      <c r="D69">
        <v>36.799999999999997</v>
      </c>
    </row>
    <row r="70" spans="1:4" x14ac:dyDescent="0.2">
      <c r="A70" s="1">
        <v>45679</v>
      </c>
      <c r="B70" t="s">
        <v>6</v>
      </c>
      <c r="C70" s="3">
        <v>0.60416666666666663</v>
      </c>
      <c r="D70">
        <v>37.4</v>
      </c>
    </row>
    <row r="71" spans="1:4" x14ac:dyDescent="0.2">
      <c r="A71" s="1">
        <v>45679</v>
      </c>
      <c r="B71" t="s">
        <v>7</v>
      </c>
      <c r="C71" s="3">
        <v>0.72916666666666663</v>
      </c>
      <c r="D71">
        <v>36.700000000000003</v>
      </c>
    </row>
    <row r="72" spans="1:4" x14ac:dyDescent="0.2">
      <c r="A72" s="1">
        <v>45679</v>
      </c>
      <c r="B72" t="s">
        <v>8</v>
      </c>
      <c r="C72" s="3">
        <v>0.875</v>
      </c>
      <c r="D72">
        <v>34.65</v>
      </c>
    </row>
    <row r="73" spans="1:4" x14ac:dyDescent="0.2">
      <c r="A73" s="1">
        <v>45679</v>
      </c>
      <c r="B73" t="s">
        <v>9</v>
      </c>
      <c r="C73" s="3">
        <v>6.25E-2</v>
      </c>
      <c r="D73">
        <v>30.85</v>
      </c>
    </row>
    <row r="74" spans="1:4" x14ac:dyDescent="0.2">
      <c r="A74" s="1">
        <v>45679</v>
      </c>
      <c r="B74" t="s">
        <v>10</v>
      </c>
      <c r="C74" s="3">
        <v>0.22916666666666666</v>
      </c>
      <c r="D74">
        <v>30.15</v>
      </c>
    </row>
    <row r="75" spans="1:4" x14ac:dyDescent="0.2">
      <c r="A75" s="1">
        <v>45679</v>
      </c>
      <c r="B75" t="s">
        <v>11</v>
      </c>
      <c r="C75" s="3">
        <v>0.33333333333333331</v>
      </c>
      <c r="D75">
        <v>31.299999999999997</v>
      </c>
    </row>
    <row r="76" spans="1:4" x14ac:dyDescent="0.2">
      <c r="A76" s="1">
        <v>45680</v>
      </c>
      <c r="B76" t="s">
        <v>4</v>
      </c>
      <c r="C76" s="3">
        <v>0.41666666666666669</v>
      </c>
      <c r="D76">
        <v>34.950000000000003</v>
      </c>
    </row>
    <row r="77" spans="1:4" x14ac:dyDescent="0.2">
      <c r="A77" s="1">
        <v>45680</v>
      </c>
      <c r="B77" t="s">
        <v>5</v>
      </c>
      <c r="C77" s="3">
        <v>0.5</v>
      </c>
      <c r="D77">
        <v>41.900000000000006</v>
      </c>
    </row>
    <row r="78" spans="1:4" x14ac:dyDescent="0.2">
      <c r="A78" s="1">
        <v>45680</v>
      </c>
      <c r="B78" t="s">
        <v>6</v>
      </c>
      <c r="C78" s="3">
        <v>0.60416666666666663</v>
      </c>
      <c r="D78">
        <v>43.65</v>
      </c>
    </row>
    <row r="79" spans="1:4" x14ac:dyDescent="0.2">
      <c r="A79" s="1">
        <v>45680</v>
      </c>
      <c r="B79" t="s">
        <v>7</v>
      </c>
      <c r="C79" s="3">
        <v>0.72916666666666663</v>
      </c>
      <c r="D79">
        <v>40.4</v>
      </c>
    </row>
    <row r="80" spans="1:4" x14ac:dyDescent="0.2">
      <c r="A80" s="1">
        <v>45680</v>
      </c>
      <c r="B80" t="s">
        <v>8</v>
      </c>
      <c r="C80" s="3">
        <v>0.875</v>
      </c>
      <c r="D80">
        <v>36.049999999999997</v>
      </c>
    </row>
    <row r="81" spans="1:4" x14ac:dyDescent="0.2">
      <c r="A81" s="1">
        <v>45680</v>
      </c>
      <c r="B81" t="s">
        <v>9</v>
      </c>
      <c r="C81" s="3">
        <v>6.25E-2</v>
      </c>
      <c r="D81">
        <v>31.450000000000003</v>
      </c>
    </row>
    <row r="82" spans="1:4" x14ac:dyDescent="0.2">
      <c r="A82" s="1">
        <v>45680</v>
      </c>
      <c r="B82" t="s">
        <v>10</v>
      </c>
      <c r="C82" s="3">
        <v>0.22916666666666666</v>
      </c>
      <c r="D82">
        <v>31.6</v>
      </c>
    </row>
    <row r="83" spans="1:4" x14ac:dyDescent="0.2">
      <c r="A83" s="1">
        <v>45680</v>
      </c>
      <c r="B83" t="s">
        <v>11</v>
      </c>
      <c r="C83" s="3">
        <v>0.33333333333333331</v>
      </c>
      <c r="D83">
        <v>33.049999999999997</v>
      </c>
    </row>
    <row r="84" spans="1:4" x14ac:dyDescent="0.2">
      <c r="A84" s="1">
        <v>45684</v>
      </c>
      <c r="B84" t="s">
        <v>4</v>
      </c>
      <c r="C84" s="3">
        <v>0.41666666666666669</v>
      </c>
      <c r="D84">
        <v>37.400000000000006</v>
      </c>
    </row>
    <row r="85" spans="1:4" x14ac:dyDescent="0.2">
      <c r="A85" s="1">
        <v>45684</v>
      </c>
      <c r="B85" t="s">
        <v>5</v>
      </c>
      <c r="C85" s="3">
        <v>0.5</v>
      </c>
      <c r="D85">
        <v>29.05</v>
      </c>
    </row>
    <row r="86" spans="1:4" x14ac:dyDescent="0.2">
      <c r="A86" s="1">
        <v>45684</v>
      </c>
      <c r="B86" t="s">
        <v>6</v>
      </c>
      <c r="C86" s="3">
        <v>0.60416666666666663</v>
      </c>
      <c r="D86">
        <v>32.1</v>
      </c>
    </row>
    <row r="87" spans="1:4" x14ac:dyDescent="0.2">
      <c r="A87" s="1">
        <v>45684</v>
      </c>
      <c r="B87" t="s">
        <v>7</v>
      </c>
      <c r="C87" s="3">
        <v>0.72916666666666663</v>
      </c>
      <c r="D87">
        <v>32.549999999999997</v>
      </c>
    </row>
    <row r="88" spans="1:4" x14ac:dyDescent="0.2">
      <c r="A88" s="1">
        <v>45684</v>
      </c>
      <c r="B88" t="s">
        <v>8</v>
      </c>
      <c r="C88" s="3">
        <v>0.875</v>
      </c>
      <c r="D88">
        <v>29.6</v>
      </c>
    </row>
    <row r="89" spans="1:4" x14ac:dyDescent="0.2">
      <c r="A89" s="1">
        <v>45684</v>
      </c>
      <c r="B89" t="s">
        <v>9</v>
      </c>
      <c r="C89" s="3">
        <v>6.25E-2</v>
      </c>
      <c r="D89">
        <v>26.65</v>
      </c>
    </row>
    <row r="90" spans="1:4" x14ac:dyDescent="0.2">
      <c r="A90" s="1">
        <v>45684</v>
      </c>
      <c r="B90" t="s">
        <v>10</v>
      </c>
      <c r="C90" s="3">
        <v>0.22916666666666666</v>
      </c>
      <c r="D90">
        <v>25.5</v>
      </c>
    </row>
    <row r="91" spans="1:4" x14ac:dyDescent="0.2">
      <c r="A91" s="1">
        <v>45684</v>
      </c>
      <c r="B91" t="s">
        <v>11</v>
      </c>
      <c r="C91" s="3">
        <v>0.33333333333333331</v>
      </c>
      <c r="D91">
        <v>27.85</v>
      </c>
    </row>
    <row r="92" spans="1:4" x14ac:dyDescent="0.2">
      <c r="A92" s="1">
        <v>45685</v>
      </c>
      <c r="B92" t="s">
        <v>4</v>
      </c>
      <c r="C92" s="3">
        <v>0.41666666666666669</v>
      </c>
      <c r="D92">
        <v>29.3</v>
      </c>
    </row>
    <row r="93" spans="1:4" x14ac:dyDescent="0.2">
      <c r="A93" s="1">
        <v>45685</v>
      </c>
      <c r="B93" t="s">
        <v>5</v>
      </c>
      <c r="C93" s="3">
        <v>0.5</v>
      </c>
      <c r="D93">
        <v>31.75</v>
      </c>
    </row>
    <row r="94" spans="1:4" x14ac:dyDescent="0.2">
      <c r="A94" s="1">
        <v>45685</v>
      </c>
      <c r="B94" t="s">
        <v>6</v>
      </c>
      <c r="C94" s="3">
        <v>0.60416666666666663</v>
      </c>
      <c r="D94">
        <v>33.200000000000003</v>
      </c>
    </row>
    <row r="95" spans="1:4" x14ac:dyDescent="0.2">
      <c r="A95" s="1">
        <v>45685</v>
      </c>
      <c r="B95" t="s">
        <v>7</v>
      </c>
      <c r="C95" s="3">
        <v>0.72916666666666663</v>
      </c>
      <c r="D95">
        <v>31.25</v>
      </c>
    </row>
    <row r="96" spans="1:4" x14ac:dyDescent="0.2">
      <c r="A96" s="1">
        <v>45685</v>
      </c>
      <c r="B96" t="s">
        <v>8</v>
      </c>
      <c r="C96" s="3">
        <v>0.875</v>
      </c>
      <c r="D96">
        <v>29</v>
      </c>
    </row>
    <row r="97" spans="1:4" x14ac:dyDescent="0.2">
      <c r="A97" s="1">
        <v>45685</v>
      </c>
      <c r="B97" t="s">
        <v>9</v>
      </c>
      <c r="C97" s="3">
        <v>6.25E-2</v>
      </c>
      <c r="D97">
        <v>27.2</v>
      </c>
    </row>
    <row r="98" spans="1:4" x14ac:dyDescent="0.2">
      <c r="A98" s="1">
        <v>45685</v>
      </c>
      <c r="B98" t="s">
        <v>10</v>
      </c>
      <c r="C98" s="3">
        <v>0.22916666666666666</v>
      </c>
      <c r="D98">
        <v>25.6</v>
      </c>
    </row>
    <row r="99" spans="1:4" x14ac:dyDescent="0.2">
      <c r="A99" s="1">
        <v>45685</v>
      </c>
      <c r="B99" t="s">
        <v>11</v>
      </c>
      <c r="C99" s="3">
        <v>0.33333333333333331</v>
      </c>
      <c r="D99">
        <v>25.65</v>
      </c>
    </row>
    <row r="100" spans="1:4" x14ac:dyDescent="0.2">
      <c r="A100" s="1">
        <v>45686</v>
      </c>
      <c r="B100" t="s">
        <v>4</v>
      </c>
      <c r="C100" s="3">
        <v>0.41666666666666669</v>
      </c>
      <c r="D100">
        <v>25.5</v>
      </c>
    </row>
    <row r="101" spans="1:4" x14ac:dyDescent="0.2">
      <c r="A101" s="1">
        <v>45686</v>
      </c>
      <c r="B101" t="s">
        <v>5</v>
      </c>
      <c r="C101" s="3">
        <v>0.5</v>
      </c>
      <c r="D101">
        <v>30.55</v>
      </c>
    </row>
    <row r="102" spans="1:4" x14ac:dyDescent="0.2">
      <c r="A102" s="1">
        <v>45686</v>
      </c>
      <c r="B102" t="s">
        <v>6</v>
      </c>
      <c r="C102" s="3">
        <v>0.60416666666666663</v>
      </c>
      <c r="D102">
        <v>32.799999999999997</v>
      </c>
    </row>
    <row r="103" spans="1:4" x14ac:dyDescent="0.2">
      <c r="A103" s="1">
        <v>45686</v>
      </c>
      <c r="B103" t="s">
        <v>7</v>
      </c>
      <c r="C103" s="3">
        <v>0.72916666666666663</v>
      </c>
      <c r="D103">
        <v>32.299999999999997</v>
      </c>
    </row>
    <row r="104" spans="1:4" x14ac:dyDescent="0.2">
      <c r="A104" s="1">
        <v>45686</v>
      </c>
      <c r="B104" t="s">
        <v>8</v>
      </c>
      <c r="C104" s="3">
        <v>0.875</v>
      </c>
      <c r="D104">
        <v>33.25</v>
      </c>
    </row>
    <row r="105" spans="1:4" x14ac:dyDescent="0.2">
      <c r="A105" s="1">
        <v>45686</v>
      </c>
      <c r="B105" t="s">
        <v>9</v>
      </c>
      <c r="C105" s="3">
        <v>6.25E-2</v>
      </c>
      <c r="D105">
        <v>31.25</v>
      </c>
    </row>
    <row r="106" spans="1:4" x14ac:dyDescent="0.2">
      <c r="A106" s="1">
        <v>45686</v>
      </c>
      <c r="B106" t="s">
        <v>10</v>
      </c>
      <c r="C106" s="3">
        <v>0.22916666666666666</v>
      </c>
      <c r="D106">
        <v>30.2</v>
      </c>
    </row>
    <row r="107" spans="1:4" x14ac:dyDescent="0.2">
      <c r="A107" s="1">
        <v>45686</v>
      </c>
      <c r="B107" t="s">
        <v>11</v>
      </c>
      <c r="C107" s="3">
        <v>0.33333333333333331</v>
      </c>
      <c r="D107">
        <v>31.1</v>
      </c>
    </row>
    <row r="108" spans="1:4" x14ac:dyDescent="0.2">
      <c r="A108" s="1">
        <v>45693</v>
      </c>
      <c r="C108" s="3">
        <v>0.54166666666666663</v>
      </c>
      <c r="D108">
        <v>22.8</v>
      </c>
    </row>
    <row r="109" spans="1:4" x14ac:dyDescent="0.2">
      <c r="A109" s="1">
        <v>45699</v>
      </c>
      <c r="C109" s="3">
        <v>0.375</v>
      </c>
      <c r="D109">
        <v>25.25</v>
      </c>
    </row>
    <row r="110" spans="1:4" x14ac:dyDescent="0.2">
      <c r="A110" s="1">
        <v>45699</v>
      </c>
      <c r="C110" s="3">
        <v>0.54166666666666663</v>
      </c>
      <c r="D110">
        <f>(35.8+33.4)/2</f>
        <v>34.599999999999994</v>
      </c>
    </row>
    <row r="111" spans="1:4" x14ac:dyDescent="0.2">
      <c r="A111" s="1">
        <v>45700</v>
      </c>
      <c r="C111" s="3">
        <v>0.54166666666666663</v>
      </c>
      <c r="D111">
        <v>25.7</v>
      </c>
    </row>
    <row r="112" spans="1:4" x14ac:dyDescent="0.2">
      <c r="A112" s="1">
        <v>45701</v>
      </c>
      <c r="C112" s="3">
        <v>0.375</v>
      </c>
      <c r="D112">
        <f>(27.1+26.8)/2</f>
        <v>26.950000000000003</v>
      </c>
    </row>
    <row r="113" spans="1:4" x14ac:dyDescent="0.2">
      <c r="A113" s="4">
        <v>45701</v>
      </c>
      <c r="C113" s="3">
        <v>0.54166666666666663</v>
      </c>
      <c r="D113">
        <f>(36.1+35.9)/2</f>
        <v>36</v>
      </c>
    </row>
    <row r="114" spans="1:4" x14ac:dyDescent="0.2">
      <c r="A114" s="1">
        <v>45705</v>
      </c>
      <c r="C114" s="3">
        <v>0.375</v>
      </c>
      <c r="D114">
        <f>(31.2+32.4)/2</f>
        <v>31.799999999999997</v>
      </c>
    </row>
    <row r="115" spans="1:4" x14ac:dyDescent="0.2">
      <c r="A115" s="1">
        <v>45705</v>
      </c>
      <c r="C115" s="3">
        <v>0.54166666666666663</v>
      </c>
      <c r="D115">
        <f>(36.1+35.5)/2</f>
        <v>35.799999999999997</v>
      </c>
    </row>
    <row r="116" spans="1:4" x14ac:dyDescent="0.2">
      <c r="A116" s="1">
        <v>45706</v>
      </c>
      <c r="C116" s="3">
        <v>0.375</v>
      </c>
      <c r="D116">
        <f>(28.8+29.9)/2</f>
        <v>29.35</v>
      </c>
    </row>
    <row r="117" spans="1:4" x14ac:dyDescent="0.2">
      <c r="A117" s="1">
        <v>45706</v>
      </c>
      <c r="C117" s="3">
        <v>0.54166666666666663</v>
      </c>
      <c r="D117">
        <f>(33.2+32.4)/2</f>
        <v>32.799999999999997</v>
      </c>
    </row>
    <row r="118" spans="1:4" x14ac:dyDescent="0.2">
      <c r="A118" s="1">
        <v>45707</v>
      </c>
      <c r="C118" s="3">
        <v>0.54166666666666663</v>
      </c>
      <c r="D118">
        <v>37.299999999999997</v>
      </c>
    </row>
    <row r="119" spans="1:4" x14ac:dyDescent="0.2">
      <c r="A119" s="1">
        <v>45714</v>
      </c>
      <c r="C119" s="3">
        <v>0.54166666666666663</v>
      </c>
      <c r="D119">
        <v>27.8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Devolder</dc:creator>
  <cp:lastModifiedBy>Leonie Devolder</cp:lastModifiedBy>
  <dcterms:created xsi:type="dcterms:W3CDTF">2025-05-16T06:59:02Z</dcterms:created>
  <dcterms:modified xsi:type="dcterms:W3CDTF">2025-05-16T08:49:53Z</dcterms:modified>
</cp:coreProperties>
</file>