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.xml" ContentType="application/vnd.openxmlformats-officedocument.drawingml.chart+xml"/>
  <Override PartName="/xl/drawings/drawing15.xml" ContentType="application/vnd.openxmlformats-officedocument.drawing+xml"/>
  <Override PartName="/xl/charts/chart3.xml" ContentType="application/vnd.openxmlformats-officedocument.drawingml.chart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OPAN\RASCUNHO\"/>
    </mc:Choice>
  </mc:AlternateContent>
  <xr:revisionPtr revIDLastSave="0" documentId="8_{DE15A39C-6598-42A5-AC39-76A2ABEEFE9F}" xr6:coauthVersionLast="47" xr6:coauthVersionMax="47" xr10:uidLastSave="{00000000-0000-0000-0000-000000000000}"/>
  <bookViews>
    <workbookView xWindow="-120" yWindow="-120" windowWidth="51840" windowHeight="21240" xr2:uid="{02FC67AF-1CB7-4446-9DC0-15AC9C654ECF}"/>
  </bookViews>
  <sheets>
    <sheet name="Tabela I" sheetId="1" r:id="rId1"/>
    <sheet name="Tabela I-A" sheetId="2" r:id="rId2"/>
    <sheet name="Tabela II" sheetId="3" r:id="rId3"/>
    <sheet name="Tabela II-A" sheetId="4" r:id="rId4"/>
    <sheet name="Tabela III" sheetId="5" r:id="rId5"/>
    <sheet name="Tabela III-A" sheetId="6" r:id="rId6"/>
    <sheet name="Tabela IV" sheetId="7" r:id="rId7"/>
    <sheet name="Tabela IV-A" sheetId="8" r:id="rId8"/>
    <sheet name="Tabela V" sheetId="9" r:id="rId9"/>
    <sheet name="Tabela V-A" sheetId="10" r:id="rId10"/>
    <sheet name="Tabela VI" sheetId="11" r:id="rId11"/>
    <sheet name="Tabela VII" sheetId="12" r:id="rId12"/>
    <sheet name="Tabela VII-A" sheetId="13" r:id="rId13"/>
    <sheet name="Gráf1" sheetId="14" r:id="rId14"/>
    <sheet name="Gráf2" sheetId="15" r:id="rId15"/>
    <sheet name="Gráf3" sheetId="16" r:id="rId16"/>
    <sheet name="Dados dos gráficos I e II" sheetId="17" state="hidden" r:id="rId17"/>
  </sheets>
  <externalReferences>
    <externalReference r:id="rId18"/>
  </externalReferences>
  <definedNames>
    <definedName name="__123Graph_A" localSheetId="11" hidden="1">#REF!</definedName>
    <definedName name="__123Graph_A" localSheetId="12" hidden="1">#REF!</definedName>
    <definedName name="__123Graph_A" hidden="1">#REF!</definedName>
    <definedName name="__123Graph_AEMPREG" localSheetId="11" hidden="1">#REF!</definedName>
    <definedName name="__123Graph_AEMPREG" localSheetId="12" hidden="1">#REF!</definedName>
    <definedName name="__123Graph_AEMPREG" hidden="1">#REF!</definedName>
    <definedName name="__123Graph_AGRAF1" localSheetId="11" hidden="1">#REF!</definedName>
    <definedName name="__123Graph_AGRAF1" localSheetId="12" hidden="1">#REF!</definedName>
    <definedName name="__123Graph_AGRAF1" hidden="1">#REF!</definedName>
    <definedName name="__123Graph_AGRAF2" localSheetId="11" hidden="1">#REF!</definedName>
    <definedName name="__123Graph_AGRAF2" localSheetId="12" hidden="1">#REF!</definedName>
    <definedName name="__123Graph_AGRAF2" hidden="1">#REF!</definedName>
    <definedName name="__123Graph_AGRAF3" localSheetId="11" hidden="1">#REF!</definedName>
    <definedName name="__123Graph_AGRAF3" localSheetId="12" hidden="1">#REF!</definedName>
    <definedName name="__123Graph_AGRAF3" hidden="1">#REF!</definedName>
    <definedName name="__123Graph_X" localSheetId="11" hidden="1">#REF!</definedName>
    <definedName name="__123Graph_X" localSheetId="12" hidden="1">#REF!</definedName>
    <definedName name="__123Graph_X" hidden="1">#REF!</definedName>
    <definedName name="__123Graph_XEMPREG" localSheetId="11" hidden="1">#REF!</definedName>
    <definedName name="__123Graph_XEMPREG" localSheetId="12" hidden="1">#REF!</definedName>
    <definedName name="__123Graph_XEMPREG" hidden="1">#REF!</definedName>
    <definedName name="__123Graph_XGRAF1" localSheetId="11" hidden="1">#REF!</definedName>
    <definedName name="__123Graph_XGRAF1" localSheetId="12" hidden="1">#REF!</definedName>
    <definedName name="__123Graph_XGRAF1" hidden="1">#REF!</definedName>
    <definedName name="__123Graph_XGRAF2" localSheetId="11" hidden="1">#REF!</definedName>
    <definedName name="__123Graph_XGRAF2" localSheetId="12" hidden="1">#REF!</definedName>
    <definedName name="__123Graph_XGRAF2" hidden="1">#REF!</definedName>
    <definedName name="__123Graph_XGRAF3" localSheetId="11" hidden="1">#REF!</definedName>
    <definedName name="__123Graph_XGRAF3" localSheetId="12" hidden="1">#REF!</definedName>
    <definedName name="__123Graph_XGRAF3" hidden="1">#REF!</definedName>
    <definedName name="_xlnm.Print_Area" localSheetId="0">'Tabela I'!$A$1:$F$45</definedName>
    <definedName name="_xlnm.Print_Area" localSheetId="1">'Tabela I-A'!$A$1:$F$45</definedName>
    <definedName name="_xlnm.Print_Area" localSheetId="2">'Tabela II'!$A$1:$F$45</definedName>
    <definedName name="_xlnm.Print_Area" localSheetId="3">'Tabela II-A'!$A$1:$F$45</definedName>
    <definedName name="_xlnm.Print_Area" localSheetId="4">'Tabela III'!$A$1:$J$79</definedName>
    <definedName name="_xlnm.Print_Area" localSheetId="5">'Tabela III-A'!$A$1:$J$79</definedName>
    <definedName name="_xlnm.Print_Area" localSheetId="6">'Tabela IV'!$A$1:$AE$46</definedName>
    <definedName name="_xlnm.Print_Area" localSheetId="7">'Tabela IV-A'!$A$1:$AE$46</definedName>
    <definedName name="_xlnm.Print_Area" localSheetId="8">'Tabela V'!$A$1:$AE$46</definedName>
    <definedName name="_xlnm.Print_Area" localSheetId="9">'Tabela V-A'!$A$1:$AE$46</definedName>
    <definedName name="_xlnm.Print_Area" localSheetId="10">'Tabela VI'!$A$1:$F$63</definedName>
    <definedName name="_xlnm.Print_Area" localSheetId="11">'Tabela VII'!$A$1:$S$28</definedName>
    <definedName name="_xlnm.Print_Area" localSheetId="12">'Tabela VII-A'!$A$1:$S$28</definedName>
    <definedName name="BLPH10" localSheetId="11" hidden="1">#REF!</definedName>
    <definedName name="BLPH10" localSheetId="12" hidden="1">#REF!</definedName>
    <definedName name="BLPH10" hidden="1">#REF!</definedName>
    <definedName name="BLPH100" localSheetId="11" hidden="1">#REF!</definedName>
    <definedName name="BLPH100" localSheetId="12" hidden="1">#REF!</definedName>
    <definedName name="BLPH100" hidden="1">#REF!</definedName>
    <definedName name="BLPH101" localSheetId="11" hidden="1">#REF!</definedName>
    <definedName name="BLPH101" localSheetId="12" hidden="1">#REF!</definedName>
    <definedName name="BLPH101" hidden="1">#REF!</definedName>
    <definedName name="BLPH102" localSheetId="11" hidden="1">#REF!</definedName>
    <definedName name="BLPH102" localSheetId="12" hidden="1">#REF!</definedName>
    <definedName name="BLPH102" hidden="1">#REF!</definedName>
    <definedName name="BLPH103" localSheetId="11" hidden="1">#REF!</definedName>
    <definedName name="BLPH103" localSheetId="12" hidden="1">#REF!</definedName>
    <definedName name="BLPH103" hidden="1">#REF!</definedName>
    <definedName name="BLPH104" localSheetId="11" hidden="1">#REF!</definedName>
    <definedName name="BLPH104" localSheetId="12" hidden="1">#REF!</definedName>
    <definedName name="BLPH104" hidden="1">#REF!</definedName>
    <definedName name="BLPH105" localSheetId="11" hidden="1">#REF!</definedName>
    <definedName name="BLPH105" localSheetId="12" hidden="1">#REF!</definedName>
    <definedName name="BLPH105" hidden="1">#REF!</definedName>
    <definedName name="BLPH106" localSheetId="11" hidden="1">#REF!</definedName>
    <definedName name="BLPH106" localSheetId="12" hidden="1">#REF!</definedName>
    <definedName name="BLPH106" hidden="1">#REF!</definedName>
    <definedName name="BLPH107" localSheetId="11" hidden="1">#REF!</definedName>
    <definedName name="BLPH107" localSheetId="12" hidden="1">#REF!</definedName>
    <definedName name="BLPH107" hidden="1">#REF!</definedName>
    <definedName name="BLPH108" localSheetId="11" hidden="1">#REF!</definedName>
    <definedName name="BLPH108" localSheetId="12" hidden="1">#REF!</definedName>
    <definedName name="BLPH108" hidden="1">#REF!</definedName>
    <definedName name="BLPH109" localSheetId="11" hidden="1">#REF!</definedName>
    <definedName name="BLPH109" localSheetId="12" hidden="1">#REF!</definedName>
    <definedName name="BLPH109" hidden="1">#REF!</definedName>
    <definedName name="BLPH11" localSheetId="11" hidden="1">#REF!</definedName>
    <definedName name="BLPH11" localSheetId="12" hidden="1">#REF!</definedName>
    <definedName name="BLPH11" hidden="1">#REF!</definedName>
    <definedName name="BLPH111" localSheetId="11" hidden="1">#REF!</definedName>
    <definedName name="BLPH111" localSheetId="12" hidden="1">#REF!</definedName>
    <definedName name="BLPH111" hidden="1">#REF!</definedName>
    <definedName name="BLPH112" localSheetId="11" hidden="1">#REF!</definedName>
    <definedName name="BLPH112" localSheetId="12" hidden="1">#REF!</definedName>
    <definedName name="BLPH112" hidden="1">#REF!</definedName>
    <definedName name="BLPH113" localSheetId="11" hidden="1">#REF!</definedName>
    <definedName name="BLPH113" localSheetId="12" hidden="1">#REF!</definedName>
    <definedName name="BLPH113" hidden="1">#REF!</definedName>
    <definedName name="BLPH114" localSheetId="11" hidden="1">#REF!</definedName>
    <definedName name="BLPH114" localSheetId="12" hidden="1">#REF!</definedName>
    <definedName name="BLPH114" hidden="1">#REF!</definedName>
    <definedName name="BLPH115" localSheetId="11" hidden="1">#REF!</definedName>
    <definedName name="BLPH115" localSheetId="12" hidden="1">#REF!</definedName>
    <definedName name="BLPH115" hidden="1">#REF!</definedName>
    <definedName name="BLPH116" localSheetId="11" hidden="1">#REF!</definedName>
    <definedName name="BLPH116" localSheetId="12" hidden="1">#REF!</definedName>
    <definedName name="BLPH116" hidden="1">#REF!</definedName>
    <definedName name="BLPH117" localSheetId="11" hidden="1">#REF!</definedName>
    <definedName name="BLPH117" localSheetId="12" hidden="1">#REF!</definedName>
    <definedName name="BLPH117" hidden="1">#REF!</definedName>
    <definedName name="BLPH118" localSheetId="11" hidden="1">#REF!</definedName>
    <definedName name="BLPH118" localSheetId="12" hidden="1">#REF!</definedName>
    <definedName name="BLPH118" hidden="1">#REF!</definedName>
    <definedName name="BLPH119" localSheetId="11" hidden="1">#REF!</definedName>
    <definedName name="BLPH119" localSheetId="12" hidden="1">#REF!</definedName>
    <definedName name="BLPH119" hidden="1">#REF!</definedName>
    <definedName name="BLPH12" localSheetId="11" hidden="1">#REF!</definedName>
    <definedName name="BLPH12" localSheetId="12" hidden="1">#REF!</definedName>
    <definedName name="BLPH12" hidden="1">#REF!</definedName>
    <definedName name="BLPH120" localSheetId="11" hidden="1">#REF!</definedName>
    <definedName name="BLPH120" localSheetId="12" hidden="1">#REF!</definedName>
    <definedName name="BLPH120" hidden="1">#REF!</definedName>
    <definedName name="BLPH121" localSheetId="11" hidden="1">#REF!</definedName>
    <definedName name="BLPH121" localSheetId="12" hidden="1">#REF!</definedName>
    <definedName name="BLPH121" hidden="1">#REF!</definedName>
    <definedName name="BLPH122" localSheetId="11" hidden="1">#REF!</definedName>
    <definedName name="BLPH122" localSheetId="12" hidden="1">#REF!</definedName>
    <definedName name="BLPH122" hidden="1">#REF!</definedName>
    <definedName name="BLPH123" localSheetId="11" hidden="1">#REF!</definedName>
    <definedName name="BLPH123" localSheetId="12" hidden="1">#REF!</definedName>
    <definedName name="BLPH123" hidden="1">#REF!</definedName>
    <definedName name="BLPH124" localSheetId="11" hidden="1">#REF!</definedName>
    <definedName name="BLPH124" localSheetId="12" hidden="1">#REF!</definedName>
    <definedName name="BLPH124" hidden="1">#REF!</definedName>
    <definedName name="BLPH125" localSheetId="11" hidden="1">#REF!</definedName>
    <definedName name="BLPH125" localSheetId="12" hidden="1">#REF!</definedName>
    <definedName name="BLPH125" hidden="1">#REF!</definedName>
    <definedName name="BLPH126" localSheetId="11" hidden="1">#REF!</definedName>
    <definedName name="BLPH126" localSheetId="12" hidden="1">#REF!</definedName>
    <definedName name="BLPH126" hidden="1">#REF!</definedName>
    <definedName name="BLPH127" localSheetId="11" hidden="1">#REF!</definedName>
    <definedName name="BLPH127" localSheetId="12" hidden="1">#REF!</definedName>
    <definedName name="BLPH127" hidden="1">#REF!</definedName>
    <definedName name="BLPH128" localSheetId="11" hidden="1">#REF!</definedName>
    <definedName name="BLPH128" localSheetId="12" hidden="1">#REF!</definedName>
    <definedName name="BLPH128" hidden="1">#REF!</definedName>
    <definedName name="BLPH129" localSheetId="11" hidden="1">#REF!</definedName>
    <definedName name="BLPH129" localSheetId="12" hidden="1">#REF!</definedName>
    <definedName name="BLPH129" hidden="1">#REF!</definedName>
    <definedName name="BLPH13" localSheetId="11" hidden="1">#REF!</definedName>
    <definedName name="BLPH13" localSheetId="12" hidden="1">#REF!</definedName>
    <definedName name="BLPH13" hidden="1">#REF!</definedName>
    <definedName name="BLPH130" localSheetId="11" hidden="1">#REF!</definedName>
    <definedName name="BLPH130" localSheetId="12" hidden="1">#REF!</definedName>
    <definedName name="BLPH130" hidden="1">#REF!</definedName>
    <definedName name="BLPH131" localSheetId="11" hidden="1">#REF!</definedName>
    <definedName name="BLPH131" localSheetId="12" hidden="1">#REF!</definedName>
    <definedName name="BLPH131" hidden="1">#REF!</definedName>
    <definedName name="BLPH132" localSheetId="11" hidden="1">#REF!</definedName>
    <definedName name="BLPH132" localSheetId="12" hidden="1">#REF!</definedName>
    <definedName name="BLPH132" hidden="1">#REF!</definedName>
    <definedName name="BLPH133" localSheetId="11" hidden="1">#REF!</definedName>
    <definedName name="BLPH133" localSheetId="12" hidden="1">#REF!</definedName>
    <definedName name="BLPH133" hidden="1">#REF!</definedName>
    <definedName name="BLPH134" localSheetId="11" hidden="1">#REF!</definedName>
    <definedName name="BLPH134" localSheetId="12" hidden="1">#REF!</definedName>
    <definedName name="BLPH134" hidden="1">#REF!</definedName>
    <definedName name="BLPH135" localSheetId="11" hidden="1">#REF!</definedName>
    <definedName name="BLPH135" localSheetId="12" hidden="1">#REF!</definedName>
    <definedName name="BLPH135" hidden="1">#REF!</definedName>
    <definedName name="BLPH136" localSheetId="11" hidden="1">#REF!</definedName>
    <definedName name="BLPH136" localSheetId="12" hidden="1">#REF!</definedName>
    <definedName name="BLPH136" hidden="1">#REF!</definedName>
    <definedName name="BLPH137" localSheetId="11" hidden="1">#REF!</definedName>
    <definedName name="BLPH137" localSheetId="12" hidden="1">#REF!</definedName>
    <definedName name="BLPH137" hidden="1">#REF!</definedName>
    <definedName name="BLPH138" localSheetId="11" hidden="1">#REF!</definedName>
    <definedName name="BLPH138" localSheetId="12" hidden="1">#REF!</definedName>
    <definedName name="BLPH138" hidden="1">#REF!</definedName>
    <definedName name="BLPH139" localSheetId="11" hidden="1">#REF!</definedName>
    <definedName name="BLPH139" localSheetId="12" hidden="1">#REF!</definedName>
    <definedName name="BLPH139" hidden="1">#REF!</definedName>
    <definedName name="BLPH14" localSheetId="11" hidden="1">#REF!</definedName>
    <definedName name="BLPH14" localSheetId="12" hidden="1">#REF!</definedName>
    <definedName name="BLPH14" hidden="1">#REF!</definedName>
    <definedName name="BLPH140" localSheetId="11" hidden="1">#REF!</definedName>
    <definedName name="BLPH140" localSheetId="12" hidden="1">#REF!</definedName>
    <definedName name="BLPH140" hidden="1">#REF!</definedName>
    <definedName name="BLPH141" localSheetId="11" hidden="1">#REF!</definedName>
    <definedName name="BLPH141" localSheetId="12" hidden="1">#REF!</definedName>
    <definedName name="BLPH141" hidden="1">#REF!</definedName>
    <definedName name="BLPH142" localSheetId="11" hidden="1">#REF!</definedName>
    <definedName name="BLPH142" localSheetId="12" hidden="1">#REF!</definedName>
    <definedName name="BLPH142" hidden="1">#REF!</definedName>
    <definedName name="BLPH143" localSheetId="11" hidden="1">#REF!</definedName>
    <definedName name="BLPH143" localSheetId="12" hidden="1">#REF!</definedName>
    <definedName name="BLPH143" hidden="1">#REF!</definedName>
    <definedName name="BLPH144" localSheetId="11" hidden="1">#REF!</definedName>
    <definedName name="BLPH144" localSheetId="12" hidden="1">#REF!</definedName>
    <definedName name="BLPH144" hidden="1">#REF!</definedName>
    <definedName name="BLPH144B" localSheetId="11" hidden="1">#REF!</definedName>
    <definedName name="BLPH144B" localSheetId="12" hidden="1">#REF!</definedName>
    <definedName name="BLPH144B" hidden="1">#REF!</definedName>
    <definedName name="BLPH145" localSheetId="11" hidden="1">#REF!</definedName>
    <definedName name="BLPH145" localSheetId="12" hidden="1">#REF!</definedName>
    <definedName name="BLPH145" hidden="1">#REF!</definedName>
    <definedName name="BLPH146" localSheetId="11" hidden="1">#REF!</definedName>
    <definedName name="BLPH146" localSheetId="12" hidden="1">#REF!</definedName>
    <definedName name="BLPH146" hidden="1">#REF!</definedName>
    <definedName name="BLPH147" localSheetId="11" hidden="1">#REF!</definedName>
    <definedName name="BLPH147" localSheetId="12" hidden="1">#REF!</definedName>
    <definedName name="BLPH147" hidden="1">#REF!</definedName>
    <definedName name="BLPH148" localSheetId="11" hidden="1">#REF!</definedName>
    <definedName name="BLPH148" localSheetId="12" hidden="1">#REF!</definedName>
    <definedName name="BLPH148" hidden="1">#REF!</definedName>
    <definedName name="BLPH149" localSheetId="11" hidden="1">#REF!</definedName>
    <definedName name="BLPH149" localSheetId="12" hidden="1">#REF!</definedName>
    <definedName name="BLPH149" hidden="1">#REF!</definedName>
    <definedName name="BLPH15" localSheetId="11" hidden="1">#REF!</definedName>
    <definedName name="BLPH15" localSheetId="12" hidden="1">#REF!</definedName>
    <definedName name="BLPH15" hidden="1">#REF!</definedName>
    <definedName name="BLPH150" localSheetId="11" hidden="1">#REF!</definedName>
    <definedName name="BLPH150" localSheetId="12" hidden="1">#REF!</definedName>
    <definedName name="BLPH150" hidden="1">#REF!</definedName>
    <definedName name="BLPH151" localSheetId="11" hidden="1">#REF!</definedName>
    <definedName name="BLPH151" localSheetId="12" hidden="1">#REF!</definedName>
    <definedName name="BLPH151" hidden="1">#REF!</definedName>
    <definedName name="BLPH152" localSheetId="11" hidden="1">#REF!</definedName>
    <definedName name="BLPH152" localSheetId="12" hidden="1">#REF!</definedName>
    <definedName name="BLPH152" hidden="1">#REF!</definedName>
    <definedName name="BLPH153" localSheetId="11" hidden="1">#REF!</definedName>
    <definedName name="BLPH153" localSheetId="12" hidden="1">#REF!</definedName>
    <definedName name="BLPH153" hidden="1">#REF!</definedName>
    <definedName name="BLPH154" localSheetId="11" hidden="1">#REF!</definedName>
    <definedName name="BLPH154" localSheetId="12" hidden="1">#REF!</definedName>
    <definedName name="BLPH154" hidden="1">#REF!</definedName>
    <definedName name="BLPH155" localSheetId="11" hidden="1">#REF!</definedName>
    <definedName name="BLPH155" localSheetId="12" hidden="1">#REF!</definedName>
    <definedName name="BLPH155" hidden="1">#REF!</definedName>
    <definedName name="BLPH156" localSheetId="11" hidden="1">#REF!</definedName>
    <definedName name="BLPH156" localSheetId="12" hidden="1">#REF!</definedName>
    <definedName name="BLPH156" hidden="1">#REF!</definedName>
    <definedName name="BLPH157" localSheetId="11" hidden="1">#REF!</definedName>
    <definedName name="BLPH157" localSheetId="12" hidden="1">#REF!</definedName>
    <definedName name="BLPH157" hidden="1">#REF!</definedName>
    <definedName name="BLPH158" localSheetId="11" hidden="1">#REF!</definedName>
    <definedName name="BLPH158" localSheetId="12" hidden="1">#REF!</definedName>
    <definedName name="BLPH158" hidden="1">#REF!</definedName>
    <definedName name="BLPH159" localSheetId="11" hidden="1">#REF!</definedName>
    <definedName name="BLPH159" localSheetId="12" hidden="1">#REF!</definedName>
    <definedName name="BLPH159" hidden="1">#REF!</definedName>
    <definedName name="BLPH15B" localSheetId="11" hidden="1">#REF!</definedName>
    <definedName name="BLPH15B" localSheetId="12" hidden="1">#REF!</definedName>
    <definedName name="BLPH15B" hidden="1">#REF!</definedName>
    <definedName name="BLPH16" localSheetId="11" hidden="1">#REF!</definedName>
    <definedName name="BLPH16" localSheetId="12" hidden="1">#REF!</definedName>
    <definedName name="BLPH16" hidden="1">#REF!</definedName>
    <definedName name="BLPH160" localSheetId="11" hidden="1">#REF!</definedName>
    <definedName name="BLPH160" localSheetId="12" hidden="1">#REF!</definedName>
    <definedName name="BLPH160" hidden="1">#REF!</definedName>
    <definedName name="BLPH161" localSheetId="11" hidden="1">#REF!</definedName>
    <definedName name="BLPH161" localSheetId="12" hidden="1">#REF!</definedName>
    <definedName name="BLPH161" hidden="1">#REF!</definedName>
    <definedName name="BLPH162" localSheetId="11" hidden="1">#REF!</definedName>
    <definedName name="BLPH162" localSheetId="12" hidden="1">#REF!</definedName>
    <definedName name="BLPH162" hidden="1">#REF!</definedName>
    <definedName name="BLPH163" localSheetId="11" hidden="1">#REF!</definedName>
    <definedName name="BLPH163" localSheetId="12" hidden="1">#REF!</definedName>
    <definedName name="BLPH163" hidden="1">#REF!</definedName>
    <definedName name="BLPH164" localSheetId="11" hidden="1">#REF!</definedName>
    <definedName name="BLPH164" localSheetId="12" hidden="1">#REF!</definedName>
    <definedName name="BLPH164" hidden="1">#REF!</definedName>
    <definedName name="BLPH165" localSheetId="11" hidden="1">#REF!</definedName>
    <definedName name="BLPH165" localSheetId="12" hidden="1">#REF!</definedName>
    <definedName name="BLPH165" hidden="1">#REF!</definedName>
    <definedName name="BLPH166" localSheetId="11" hidden="1">#REF!</definedName>
    <definedName name="BLPH166" localSheetId="12" hidden="1">#REF!</definedName>
    <definedName name="BLPH166" hidden="1">#REF!</definedName>
    <definedName name="BLPH167" localSheetId="11" hidden="1">#REF!</definedName>
    <definedName name="BLPH167" localSheetId="12" hidden="1">#REF!</definedName>
    <definedName name="BLPH167" hidden="1">#REF!</definedName>
    <definedName name="BLPH168" localSheetId="11" hidden="1">#REF!</definedName>
    <definedName name="BLPH168" localSheetId="12" hidden="1">#REF!</definedName>
    <definedName name="BLPH168" hidden="1">#REF!</definedName>
    <definedName name="BLPH169" localSheetId="11" hidden="1">#REF!</definedName>
    <definedName name="BLPH169" localSheetId="12" hidden="1">#REF!</definedName>
    <definedName name="BLPH169" hidden="1">#REF!</definedName>
    <definedName name="BLPH17" localSheetId="11" hidden="1">#REF!</definedName>
    <definedName name="BLPH17" localSheetId="12" hidden="1">#REF!</definedName>
    <definedName name="BLPH17" hidden="1">#REF!</definedName>
    <definedName name="BLPH170" localSheetId="11" hidden="1">#REF!</definedName>
    <definedName name="BLPH170" localSheetId="12" hidden="1">#REF!</definedName>
    <definedName name="BLPH170" hidden="1">#REF!</definedName>
    <definedName name="BLPH171" localSheetId="11" hidden="1">#REF!</definedName>
    <definedName name="BLPH171" localSheetId="12" hidden="1">#REF!</definedName>
    <definedName name="BLPH171" hidden="1">#REF!</definedName>
    <definedName name="BLPH172" localSheetId="11" hidden="1">#REF!</definedName>
    <definedName name="BLPH172" localSheetId="12" hidden="1">#REF!</definedName>
    <definedName name="BLPH172" hidden="1">#REF!</definedName>
    <definedName name="BLPH173" localSheetId="11" hidden="1">#REF!</definedName>
    <definedName name="BLPH173" localSheetId="12" hidden="1">#REF!</definedName>
    <definedName name="BLPH173" hidden="1">#REF!</definedName>
    <definedName name="BLPH174" localSheetId="11" hidden="1">#REF!</definedName>
    <definedName name="BLPH174" localSheetId="12" hidden="1">#REF!</definedName>
    <definedName name="BLPH174" hidden="1">#REF!</definedName>
    <definedName name="BLPH175" localSheetId="11" hidden="1">#REF!</definedName>
    <definedName name="BLPH175" localSheetId="12" hidden="1">#REF!</definedName>
    <definedName name="BLPH175" hidden="1">#REF!</definedName>
    <definedName name="BLPH176" localSheetId="11" hidden="1">#REF!</definedName>
    <definedName name="BLPH176" localSheetId="12" hidden="1">#REF!</definedName>
    <definedName name="BLPH176" hidden="1">#REF!</definedName>
    <definedName name="BLPH177" localSheetId="11" hidden="1">#REF!</definedName>
    <definedName name="BLPH177" localSheetId="12" hidden="1">#REF!</definedName>
    <definedName name="BLPH177" hidden="1">#REF!</definedName>
    <definedName name="BLPH178" localSheetId="11" hidden="1">#REF!</definedName>
    <definedName name="BLPH178" localSheetId="12" hidden="1">#REF!</definedName>
    <definedName name="BLPH178" hidden="1">#REF!</definedName>
    <definedName name="BLPH179" localSheetId="11" hidden="1">#REF!</definedName>
    <definedName name="BLPH179" localSheetId="12" hidden="1">#REF!</definedName>
    <definedName name="BLPH179" hidden="1">#REF!</definedName>
    <definedName name="BLPH18" localSheetId="11" hidden="1">#REF!</definedName>
    <definedName name="BLPH18" localSheetId="12" hidden="1">#REF!</definedName>
    <definedName name="BLPH18" hidden="1">#REF!</definedName>
    <definedName name="BLPH180" localSheetId="11" hidden="1">#REF!</definedName>
    <definedName name="BLPH180" localSheetId="12" hidden="1">#REF!</definedName>
    <definedName name="BLPH180" hidden="1">#REF!</definedName>
    <definedName name="BLPH181" localSheetId="11" hidden="1">#REF!</definedName>
    <definedName name="BLPH181" localSheetId="12" hidden="1">#REF!</definedName>
    <definedName name="BLPH181" hidden="1">#REF!</definedName>
    <definedName name="BLPH182" localSheetId="11" hidden="1">#REF!</definedName>
    <definedName name="BLPH182" localSheetId="12" hidden="1">#REF!</definedName>
    <definedName name="BLPH182" hidden="1">#REF!</definedName>
    <definedName name="BLPH183" localSheetId="11" hidden="1">#REF!</definedName>
    <definedName name="BLPH183" localSheetId="12" hidden="1">#REF!</definedName>
    <definedName name="BLPH183" hidden="1">#REF!</definedName>
    <definedName name="BLPH184" localSheetId="11" hidden="1">#REF!</definedName>
    <definedName name="BLPH184" localSheetId="12" hidden="1">#REF!</definedName>
    <definedName name="BLPH184" hidden="1">#REF!</definedName>
    <definedName name="BLPH185" localSheetId="11" hidden="1">#REF!</definedName>
    <definedName name="BLPH185" localSheetId="12" hidden="1">#REF!</definedName>
    <definedName name="BLPH185" hidden="1">#REF!</definedName>
    <definedName name="BLPH186" localSheetId="11" hidden="1">#REF!</definedName>
    <definedName name="BLPH186" localSheetId="12" hidden="1">#REF!</definedName>
    <definedName name="BLPH186" hidden="1">#REF!</definedName>
    <definedName name="BLPH187" localSheetId="11" hidden="1">#REF!</definedName>
    <definedName name="BLPH187" localSheetId="12" hidden="1">#REF!</definedName>
    <definedName name="BLPH187" hidden="1">#REF!</definedName>
    <definedName name="BLPH188" localSheetId="11" hidden="1">#REF!</definedName>
    <definedName name="BLPH188" localSheetId="12" hidden="1">#REF!</definedName>
    <definedName name="BLPH188" hidden="1">#REF!</definedName>
    <definedName name="BLPH189" localSheetId="11" hidden="1">#REF!</definedName>
    <definedName name="BLPH189" localSheetId="12" hidden="1">#REF!</definedName>
    <definedName name="BLPH189" hidden="1">#REF!</definedName>
    <definedName name="BLPH19" localSheetId="11" hidden="1">#REF!</definedName>
    <definedName name="BLPH19" localSheetId="12" hidden="1">#REF!</definedName>
    <definedName name="BLPH19" hidden="1">#REF!</definedName>
    <definedName name="BLPH190" localSheetId="11" hidden="1">#REF!</definedName>
    <definedName name="BLPH190" localSheetId="12" hidden="1">#REF!</definedName>
    <definedName name="BLPH190" hidden="1">#REF!</definedName>
    <definedName name="BLPH191" localSheetId="11" hidden="1">#REF!</definedName>
    <definedName name="BLPH191" localSheetId="12" hidden="1">#REF!</definedName>
    <definedName name="BLPH191" hidden="1">#REF!</definedName>
    <definedName name="BLPH192" localSheetId="11" hidden="1">#REF!</definedName>
    <definedName name="BLPH192" localSheetId="12" hidden="1">#REF!</definedName>
    <definedName name="BLPH192" hidden="1">#REF!</definedName>
    <definedName name="BLPH193" localSheetId="11" hidden="1">#REF!</definedName>
    <definedName name="BLPH193" localSheetId="12" hidden="1">#REF!</definedName>
    <definedName name="BLPH193" hidden="1">#REF!</definedName>
    <definedName name="BLPH194" localSheetId="11" hidden="1">#REF!</definedName>
    <definedName name="BLPH194" localSheetId="12" hidden="1">#REF!</definedName>
    <definedName name="BLPH194" hidden="1">#REF!</definedName>
    <definedName name="BLPH195" localSheetId="11" hidden="1">#REF!</definedName>
    <definedName name="BLPH195" localSheetId="12" hidden="1">#REF!</definedName>
    <definedName name="BLPH195" hidden="1">#REF!</definedName>
    <definedName name="BLPH196" localSheetId="11" hidden="1">#REF!</definedName>
    <definedName name="BLPH196" localSheetId="12" hidden="1">#REF!</definedName>
    <definedName name="BLPH196" hidden="1">#REF!</definedName>
    <definedName name="BLPH197" localSheetId="11" hidden="1">#REF!</definedName>
    <definedName name="BLPH197" localSheetId="12" hidden="1">#REF!</definedName>
    <definedName name="BLPH197" hidden="1">#REF!</definedName>
    <definedName name="BLPH198" localSheetId="11" hidden="1">#REF!</definedName>
    <definedName name="BLPH198" localSheetId="12" hidden="1">#REF!</definedName>
    <definedName name="BLPH198" hidden="1">#REF!</definedName>
    <definedName name="BLPH199" localSheetId="11" hidden="1">#REF!</definedName>
    <definedName name="BLPH199" localSheetId="12" hidden="1">#REF!</definedName>
    <definedName name="BLPH199" hidden="1">#REF!</definedName>
    <definedName name="BLPH19B" localSheetId="11" hidden="1">#REF!</definedName>
    <definedName name="BLPH19B" localSheetId="12" hidden="1">#REF!</definedName>
    <definedName name="BLPH19B" hidden="1">#REF!</definedName>
    <definedName name="BLPH20" localSheetId="11" hidden="1">#REF!</definedName>
    <definedName name="BLPH20" localSheetId="12" hidden="1">#REF!</definedName>
    <definedName name="BLPH20" hidden="1">#REF!</definedName>
    <definedName name="BLPH200" localSheetId="11" hidden="1">#REF!</definedName>
    <definedName name="BLPH200" localSheetId="12" hidden="1">#REF!</definedName>
    <definedName name="BLPH200" hidden="1">#REF!</definedName>
    <definedName name="BLPH201" localSheetId="11" hidden="1">#REF!</definedName>
    <definedName name="BLPH201" localSheetId="12" hidden="1">#REF!</definedName>
    <definedName name="BLPH201" hidden="1">#REF!</definedName>
    <definedName name="BLPH202" localSheetId="11" hidden="1">#REF!</definedName>
    <definedName name="BLPH202" localSheetId="12" hidden="1">#REF!</definedName>
    <definedName name="BLPH202" hidden="1">#REF!</definedName>
    <definedName name="BLPH203" localSheetId="11" hidden="1">#REF!</definedName>
    <definedName name="BLPH203" localSheetId="12" hidden="1">#REF!</definedName>
    <definedName name="BLPH203" hidden="1">#REF!</definedName>
    <definedName name="BLPH204" localSheetId="11" hidden="1">#REF!</definedName>
    <definedName name="BLPH204" localSheetId="12" hidden="1">#REF!</definedName>
    <definedName name="BLPH204" hidden="1">#REF!</definedName>
    <definedName name="BLPH205" localSheetId="11" hidden="1">#REF!</definedName>
    <definedName name="BLPH205" localSheetId="12" hidden="1">#REF!</definedName>
    <definedName name="BLPH205" hidden="1">#REF!</definedName>
    <definedName name="BLPH206" localSheetId="11" hidden="1">#REF!</definedName>
    <definedName name="BLPH206" localSheetId="12" hidden="1">#REF!</definedName>
    <definedName name="BLPH206" hidden="1">#REF!</definedName>
    <definedName name="BLPH207" localSheetId="11" hidden="1">#REF!</definedName>
    <definedName name="BLPH207" localSheetId="12" hidden="1">#REF!</definedName>
    <definedName name="BLPH207" hidden="1">#REF!</definedName>
    <definedName name="BLPH208" localSheetId="11" hidden="1">#REF!</definedName>
    <definedName name="BLPH208" localSheetId="12" hidden="1">#REF!</definedName>
    <definedName name="BLPH208" hidden="1">#REF!</definedName>
    <definedName name="BLPH209" localSheetId="11" hidden="1">#REF!</definedName>
    <definedName name="BLPH209" localSheetId="12" hidden="1">#REF!</definedName>
    <definedName name="BLPH209" hidden="1">#REF!</definedName>
    <definedName name="BLPH21" localSheetId="11" hidden="1">#REF!</definedName>
    <definedName name="BLPH21" localSheetId="12" hidden="1">#REF!</definedName>
    <definedName name="BLPH21" hidden="1">#REF!</definedName>
    <definedName name="BLPH210" localSheetId="11" hidden="1">#REF!</definedName>
    <definedName name="BLPH210" localSheetId="12" hidden="1">#REF!</definedName>
    <definedName name="BLPH210" hidden="1">#REF!</definedName>
    <definedName name="BLPH211" localSheetId="11" hidden="1">#REF!</definedName>
    <definedName name="BLPH211" localSheetId="12" hidden="1">#REF!</definedName>
    <definedName name="BLPH211" hidden="1">#REF!</definedName>
    <definedName name="BLPH212" localSheetId="11" hidden="1">#REF!</definedName>
    <definedName name="BLPH212" localSheetId="12" hidden="1">#REF!</definedName>
    <definedName name="BLPH212" hidden="1">#REF!</definedName>
    <definedName name="BLPH213" localSheetId="11" hidden="1">#REF!</definedName>
    <definedName name="BLPH213" localSheetId="12" hidden="1">#REF!</definedName>
    <definedName name="BLPH213" hidden="1">#REF!</definedName>
    <definedName name="BLPH22" localSheetId="11" hidden="1">#REF!</definedName>
    <definedName name="BLPH22" localSheetId="12" hidden="1">#REF!</definedName>
    <definedName name="BLPH22" hidden="1">#REF!</definedName>
    <definedName name="BLPH23" localSheetId="11" hidden="1">#REF!</definedName>
    <definedName name="BLPH23" localSheetId="12" hidden="1">#REF!</definedName>
    <definedName name="BLPH23" hidden="1">#REF!</definedName>
    <definedName name="BLPH24" localSheetId="11" hidden="1">#REF!</definedName>
    <definedName name="BLPH24" localSheetId="12" hidden="1">#REF!</definedName>
    <definedName name="BLPH24" hidden="1">#REF!</definedName>
    <definedName name="BLPH25" localSheetId="11" hidden="1">#REF!</definedName>
    <definedName name="BLPH25" localSheetId="12" hidden="1">#REF!</definedName>
    <definedName name="BLPH25" hidden="1">#REF!</definedName>
    <definedName name="BLPH26" localSheetId="11" hidden="1">#REF!</definedName>
    <definedName name="BLPH26" localSheetId="12" hidden="1">#REF!</definedName>
    <definedName name="BLPH26" hidden="1">#REF!</definedName>
    <definedName name="BLPH27" localSheetId="11" hidden="1">#REF!</definedName>
    <definedName name="BLPH27" localSheetId="12" hidden="1">#REF!</definedName>
    <definedName name="BLPH27" hidden="1">#REF!</definedName>
    <definedName name="BLPH28" localSheetId="11" hidden="1">#REF!</definedName>
    <definedName name="BLPH28" localSheetId="12" hidden="1">#REF!</definedName>
    <definedName name="BLPH28" hidden="1">#REF!</definedName>
    <definedName name="BLPH29" localSheetId="11" hidden="1">#REF!</definedName>
    <definedName name="BLPH29" localSheetId="12" hidden="1">#REF!</definedName>
    <definedName name="BLPH29" hidden="1">#REF!</definedName>
    <definedName name="BLPH30" localSheetId="11" hidden="1">#REF!</definedName>
    <definedName name="BLPH30" localSheetId="12" hidden="1">#REF!</definedName>
    <definedName name="BLPH30" hidden="1">#REF!</definedName>
    <definedName name="BLPH31" localSheetId="11" hidden="1">#REF!</definedName>
    <definedName name="BLPH31" localSheetId="12" hidden="1">#REF!</definedName>
    <definedName name="BLPH31" hidden="1">#REF!</definedName>
    <definedName name="BLPH32" localSheetId="11" hidden="1">#REF!</definedName>
    <definedName name="BLPH32" localSheetId="12" hidden="1">#REF!</definedName>
    <definedName name="BLPH32" hidden="1">#REF!</definedName>
    <definedName name="BLPH33" localSheetId="11" hidden="1">#REF!</definedName>
    <definedName name="BLPH33" localSheetId="12" hidden="1">#REF!</definedName>
    <definedName name="BLPH33" hidden="1">#REF!</definedName>
    <definedName name="BLPH34" localSheetId="11" hidden="1">#REF!</definedName>
    <definedName name="BLPH34" localSheetId="12" hidden="1">#REF!</definedName>
    <definedName name="BLPH34" hidden="1">#REF!</definedName>
    <definedName name="BLPH35" localSheetId="11" hidden="1">#REF!</definedName>
    <definedName name="BLPH35" localSheetId="12" hidden="1">#REF!</definedName>
    <definedName name="BLPH35" hidden="1">#REF!</definedName>
    <definedName name="BLPH36" localSheetId="11" hidden="1">#REF!</definedName>
    <definedName name="BLPH36" localSheetId="12" hidden="1">#REF!</definedName>
    <definedName name="BLPH36" hidden="1">#REF!</definedName>
    <definedName name="BLPH37" localSheetId="11" hidden="1">#REF!</definedName>
    <definedName name="BLPH37" localSheetId="12" hidden="1">#REF!</definedName>
    <definedName name="BLPH37" hidden="1">#REF!</definedName>
    <definedName name="BLPH38" localSheetId="11" hidden="1">#REF!</definedName>
    <definedName name="BLPH38" localSheetId="12" hidden="1">#REF!</definedName>
    <definedName name="BLPH38" hidden="1">#REF!</definedName>
    <definedName name="BLPH39" localSheetId="11" hidden="1">#REF!</definedName>
    <definedName name="BLPH39" localSheetId="12" hidden="1">#REF!</definedName>
    <definedName name="BLPH39" hidden="1">#REF!</definedName>
    <definedName name="BLPH4" localSheetId="11" hidden="1">#REF!</definedName>
    <definedName name="BLPH4" localSheetId="12" hidden="1">#REF!</definedName>
    <definedName name="BLPH4" hidden="1">#REF!</definedName>
    <definedName name="BLPH40" localSheetId="11" hidden="1">#REF!</definedName>
    <definedName name="BLPH40" localSheetId="12" hidden="1">#REF!</definedName>
    <definedName name="BLPH40" hidden="1">#REF!</definedName>
    <definedName name="BLPH41" localSheetId="11" hidden="1">#REF!</definedName>
    <definedName name="BLPH41" localSheetId="12" hidden="1">#REF!</definedName>
    <definedName name="BLPH41" hidden="1">#REF!</definedName>
    <definedName name="BLPH42" localSheetId="11" hidden="1">#REF!</definedName>
    <definedName name="BLPH42" localSheetId="12" hidden="1">#REF!</definedName>
    <definedName name="BLPH42" hidden="1">#REF!</definedName>
    <definedName name="BLPH43" localSheetId="11" hidden="1">#REF!</definedName>
    <definedName name="BLPH43" localSheetId="12" hidden="1">#REF!</definedName>
    <definedName name="BLPH43" hidden="1">#REF!</definedName>
    <definedName name="BLPH44" localSheetId="11" hidden="1">#REF!</definedName>
    <definedName name="BLPH44" localSheetId="12" hidden="1">#REF!</definedName>
    <definedName name="BLPH44" hidden="1">#REF!</definedName>
    <definedName name="BLPH45" localSheetId="11" hidden="1">#REF!</definedName>
    <definedName name="BLPH45" localSheetId="12" hidden="1">#REF!</definedName>
    <definedName name="BLPH45" hidden="1">#REF!</definedName>
    <definedName name="BLPH46" localSheetId="11" hidden="1">#REF!</definedName>
    <definedName name="BLPH46" localSheetId="12" hidden="1">#REF!</definedName>
    <definedName name="BLPH46" hidden="1">#REF!</definedName>
    <definedName name="BLPH47" localSheetId="11" hidden="1">#REF!</definedName>
    <definedName name="BLPH47" localSheetId="12" hidden="1">#REF!</definedName>
    <definedName name="BLPH47" hidden="1">#REF!</definedName>
    <definedName name="BLPH48" localSheetId="11" hidden="1">#REF!</definedName>
    <definedName name="BLPH48" localSheetId="12" hidden="1">#REF!</definedName>
    <definedName name="BLPH48" hidden="1">#REF!</definedName>
    <definedName name="BLPH49" localSheetId="11" hidden="1">#REF!</definedName>
    <definedName name="BLPH49" localSheetId="12" hidden="1">#REF!</definedName>
    <definedName name="BLPH49" hidden="1">#REF!</definedName>
    <definedName name="BLPH5" localSheetId="11" hidden="1">#REF!</definedName>
    <definedName name="BLPH5" localSheetId="12" hidden="1">#REF!</definedName>
    <definedName name="BLPH5" hidden="1">#REF!</definedName>
    <definedName name="BLPH50" localSheetId="11" hidden="1">#REF!</definedName>
    <definedName name="BLPH50" localSheetId="12" hidden="1">#REF!</definedName>
    <definedName name="BLPH50" hidden="1">#REF!</definedName>
    <definedName name="BLPH51" localSheetId="11" hidden="1">#REF!</definedName>
    <definedName name="BLPH51" localSheetId="12" hidden="1">#REF!</definedName>
    <definedName name="BLPH51" hidden="1">#REF!</definedName>
    <definedName name="BLPH52" localSheetId="11" hidden="1">#REF!</definedName>
    <definedName name="BLPH52" localSheetId="12" hidden="1">#REF!</definedName>
    <definedName name="BLPH52" hidden="1">#REF!</definedName>
    <definedName name="BLPH53" localSheetId="11" hidden="1">#REF!</definedName>
    <definedName name="BLPH53" localSheetId="12" hidden="1">#REF!</definedName>
    <definedName name="BLPH53" hidden="1">#REF!</definedName>
    <definedName name="BLPH54" localSheetId="11" hidden="1">#REF!</definedName>
    <definedName name="BLPH54" localSheetId="12" hidden="1">#REF!</definedName>
    <definedName name="BLPH54" hidden="1">#REF!</definedName>
    <definedName name="BLPH55" localSheetId="11" hidden="1">#REF!</definedName>
    <definedName name="BLPH55" localSheetId="12" hidden="1">#REF!</definedName>
    <definedName name="BLPH55" hidden="1">#REF!</definedName>
    <definedName name="BLPH56" localSheetId="11" hidden="1">#REF!</definedName>
    <definedName name="BLPH56" localSheetId="12" hidden="1">#REF!</definedName>
    <definedName name="BLPH56" hidden="1">#REF!</definedName>
    <definedName name="BLPH57" localSheetId="11" hidden="1">#REF!</definedName>
    <definedName name="BLPH57" localSheetId="12" hidden="1">#REF!</definedName>
    <definedName name="BLPH57" hidden="1">#REF!</definedName>
    <definedName name="BLPH58" localSheetId="11" hidden="1">#REF!</definedName>
    <definedName name="BLPH58" localSheetId="12" hidden="1">#REF!</definedName>
    <definedName name="BLPH58" hidden="1">#REF!</definedName>
    <definedName name="BLPH59" localSheetId="11" hidden="1">#REF!</definedName>
    <definedName name="BLPH59" localSheetId="12" hidden="1">#REF!</definedName>
    <definedName name="BLPH59" hidden="1">#REF!</definedName>
    <definedName name="BLPH6" localSheetId="11" hidden="1">#REF!</definedName>
    <definedName name="BLPH6" localSheetId="12" hidden="1">#REF!</definedName>
    <definedName name="BLPH6" hidden="1">#REF!</definedName>
    <definedName name="BLPH60" localSheetId="11" hidden="1">#REF!</definedName>
    <definedName name="BLPH60" localSheetId="12" hidden="1">#REF!</definedName>
    <definedName name="BLPH60" hidden="1">#REF!</definedName>
    <definedName name="BLPH61" localSheetId="11" hidden="1">#REF!</definedName>
    <definedName name="BLPH61" localSheetId="12" hidden="1">#REF!</definedName>
    <definedName name="BLPH61" hidden="1">#REF!</definedName>
    <definedName name="BLPH62" localSheetId="11" hidden="1">#REF!</definedName>
    <definedName name="BLPH62" localSheetId="12" hidden="1">#REF!</definedName>
    <definedName name="BLPH62" hidden="1">#REF!</definedName>
    <definedName name="BLPH63" localSheetId="11" hidden="1">#REF!</definedName>
    <definedName name="BLPH63" localSheetId="12" hidden="1">#REF!</definedName>
    <definedName name="BLPH63" hidden="1">#REF!</definedName>
    <definedName name="BLPH64" localSheetId="11" hidden="1">#REF!</definedName>
    <definedName name="BLPH64" localSheetId="12" hidden="1">#REF!</definedName>
    <definedName name="BLPH64" hidden="1">#REF!</definedName>
    <definedName name="BLPH65" localSheetId="11" hidden="1">#REF!</definedName>
    <definedName name="BLPH65" localSheetId="12" hidden="1">#REF!</definedName>
    <definedName name="BLPH65" hidden="1">#REF!</definedName>
    <definedName name="BLPH66" localSheetId="11" hidden="1">#REF!</definedName>
    <definedName name="BLPH66" localSheetId="12" hidden="1">#REF!</definedName>
    <definedName name="BLPH66" hidden="1">#REF!</definedName>
    <definedName name="BLPH67" localSheetId="11" hidden="1">#REF!</definedName>
    <definedName name="BLPH67" localSheetId="12" hidden="1">#REF!</definedName>
    <definedName name="BLPH67" hidden="1">#REF!</definedName>
    <definedName name="BLPH68" localSheetId="11" hidden="1">#REF!</definedName>
    <definedName name="BLPH68" localSheetId="12" hidden="1">#REF!</definedName>
    <definedName name="BLPH68" hidden="1">#REF!</definedName>
    <definedName name="BLPH69" localSheetId="11" hidden="1">#REF!</definedName>
    <definedName name="BLPH69" localSheetId="12" hidden="1">#REF!</definedName>
    <definedName name="BLPH69" hidden="1">#REF!</definedName>
    <definedName name="BLPH7" localSheetId="11" hidden="1">#REF!</definedName>
    <definedName name="BLPH7" localSheetId="12" hidden="1">#REF!</definedName>
    <definedName name="BLPH7" hidden="1">#REF!</definedName>
    <definedName name="BLPH70" localSheetId="11" hidden="1">#REF!</definedName>
    <definedName name="BLPH70" localSheetId="12" hidden="1">#REF!</definedName>
    <definedName name="BLPH70" hidden="1">#REF!</definedName>
    <definedName name="BLPH71" localSheetId="11" hidden="1">#REF!</definedName>
    <definedName name="BLPH71" localSheetId="12" hidden="1">#REF!</definedName>
    <definedName name="BLPH71" hidden="1">#REF!</definedName>
    <definedName name="BLPH72" localSheetId="11" hidden="1">#REF!</definedName>
    <definedName name="BLPH72" localSheetId="12" hidden="1">#REF!</definedName>
    <definedName name="BLPH72" hidden="1">#REF!</definedName>
    <definedName name="BLPH73" localSheetId="11" hidden="1">#REF!</definedName>
    <definedName name="BLPH73" localSheetId="12" hidden="1">#REF!</definedName>
    <definedName name="BLPH73" hidden="1">#REF!</definedName>
    <definedName name="BLPH74" localSheetId="11" hidden="1">#REF!</definedName>
    <definedName name="BLPH74" localSheetId="12" hidden="1">#REF!</definedName>
    <definedName name="BLPH74" hidden="1">#REF!</definedName>
    <definedName name="BLPH75" localSheetId="11" hidden="1">#REF!</definedName>
    <definedName name="BLPH75" localSheetId="12" hidden="1">#REF!</definedName>
    <definedName name="BLPH75" hidden="1">#REF!</definedName>
    <definedName name="BLPH76" localSheetId="11" hidden="1">#REF!</definedName>
    <definedName name="BLPH76" localSheetId="12" hidden="1">#REF!</definedName>
    <definedName name="BLPH76" hidden="1">#REF!</definedName>
    <definedName name="BLPH77" localSheetId="11" hidden="1">#REF!</definedName>
    <definedName name="BLPH77" localSheetId="12" hidden="1">#REF!</definedName>
    <definedName name="BLPH77" hidden="1">#REF!</definedName>
    <definedName name="BLPH78" localSheetId="11" hidden="1">#REF!</definedName>
    <definedName name="BLPH78" localSheetId="12" hidden="1">#REF!</definedName>
    <definedName name="BLPH78" hidden="1">#REF!</definedName>
    <definedName name="BLPH79" localSheetId="11" hidden="1">#REF!</definedName>
    <definedName name="BLPH79" localSheetId="12" hidden="1">#REF!</definedName>
    <definedName name="BLPH79" hidden="1">#REF!</definedName>
    <definedName name="BLPH8" localSheetId="11" hidden="1">#REF!</definedName>
    <definedName name="BLPH8" localSheetId="12" hidden="1">#REF!</definedName>
    <definedName name="BLPH8" hidden="1">#REF!</definedName>
    <definedName name="BLPH80" localSheetId="11" hidden="1">#REF!</definedName>
    <definedName name="BLPH80" localSheetId="12" hidden="1">#REF!</definedName>
    <definedName name="BLPH80" hidden="1">#REF!</definedName>
    <definedName name="BLPH81" localSheetId="11" hidden="1">#REF!</definedName>
    <definedName name="BLPH81" localSheetId="12" hidden="1">#REF!</definedName>
    <definedName name="BLPH81" hidden="1">#REF!</definedName>
    <definedName name="BLPH82" localSheetId="11" hidden="1">#REF!</definedName>
    <definedName name="BLPH82" localSheetId="12" hidden="1">#REF!</definedName>
    <definedName name="BLPH82" hidden="1">#REF!</definedName>
    <definedName name="BLPH83" localSheetId="11" hidden="1">#REF!</definedName>
    <definedName name="BLPH83" localSheetId="12" hidden="1">#REF!</definedName>
    <definedName name="BLPH83" hidden="1">#REF!</definedName>
    <definedName name="BLPH84" localSheetId="11" hidden="1">#REF!</definedName>
    <definedName name="BLPH84" localSheetId="12" hidden="1">#REF!</definedName>
    <definedName name="BLPH84" hidden="1">#REF!</definedName>
    <definedName name="BLPH85" localSheetId="11" hidden="1">#REF!</definedName>
    <definedName name="BLPH85" localSheetId="12" hidden="1">#REF!</definedName>
    <definedName name="BLPH85" hidden="1">#REF!</definedName>
    <definedName name="BLPH86" localSheetId="11" hidden="1">#REF!</definedName>
    <definedName name="BLPH86" localSheetId="12" hidden="1">#REF!</definedName>
    <definedName name="BLPH86" hidden="1">#REF!</definedName>
    <definedName name="BLPH87" localSheetId="11" hidden="1">#REF!</definedName>
    <definedName name="BLPH87" localSheetId="12" hidden="1">#REF!</definedName>
    <definedName name="BLPH87" hidden="1">#REF!</definedName>
    <definedName name="BLPH88" localSheetId="11" hidden="1">#REF!</definedName>
    <definedName name="BLPH88" localSheetId="12" hidden="1">#REF!</definedName>
    <definedName name="BLPH88" hidden="1">#REF!</definedName>
    <definedName name="BLPH89" localSheetId="11" hidden="1">#REF!</definedName>
    <definedName name="BLPH89" localSheetId="12" hidden="1">#REF!</definedName>
    <definedName name="BLPH89" hidden="1">#REF!</definedName>
    <definedName name="BLPH9" localSheetId="11" hidden="1">#REF!</definedName>
    <definedName name="BLPH9" localSheetId="12" hidden="1">#REF!</definedName>
    <definedName name="BLPH9" hidden="1">#REF!</definedName>
    <definedName name="BLPH90" localSheetId="11" hidden="1">#REF!</definedName>
    <definedName name="BLPH90" localSheetId="12" hidden="1">#REF!</definedName>
    <definedName name="BLPH90" hidden="1">#REF!</definedName>
    <definedName name="BLPH91" localSheetId="11" hidden="1">#REF!</definedName>
    <definedName name="BLPH91" localSheetId="12" hidden="1">#REF!</definedName>
    <definedName name="BLPH91" hidden="1">#REF!</definedName>
    <definedName name="BLPH92" localSheetId="11" hidden="1">#REF!</definedName>
    <definedName name="BLPH92" localSheetId="12" hidden="1">#REF!</definedName>
    <definedName name="BLPH92" hidden="1">#REF!</definedName>
    <definedName name="BLPH93" localSheetId="11" hidden="1">#REF!</definedName>
    <definedName name="BLPH93" localSheetId="12" hidden="1">#REF!</definedName>
    <definedName name="BLPH93" hidden="1">#REF!</definedName>
    <definedName name="BLPH94" localSheetId="11" hidden="1">#REF!</definedName>
    <definedName name="BLPH94" localSheetId="12" hidden="1">#REF!</definedName>
    <definedName name="BLPH94" hidden="1">#REF!</definedName>
    <definedName name="BLPH95" localSheetId="11" hidden="1">#REF!</definedName>
    <definedName name="BLPH95" localSheetId="12" hidden="1">#REF!</definedName>
    <definedName name="BLPH95" hidden="1">#REF!</definedName>
    <definedName name="BLPH96" localSheetId="11" hidden="1">#REF!</definedName>
    <definedName name="BLPH96" localSheetId="12" hidden="1">#REF!</definedName>
    <definedName name="BLPH96" hidden="1">#REF!</definedName>
    <definedName name="BLPH97" localSheetId="11" hidden="1">#REF!</definedName>
    <definedName name="BLPH97" localSheetId="12" hidden="1">#REF!</definedName>
    <definedName name="BLPH97" hidden="1">#REF!</definedName>
    <definedName name="BLPH98" localSheetId="11" hidden="1">#REF!</definedName>
    <definedName name="BLPH98" localSheetId="12" hidden="1">#REF!</definedName>
    <definedName name="BLPH98" hidden="1">#REF!</definedName>
    <definedName name="BLPH99" localSheetId="11" hidden="1">#REF!</definedName>
    <definedName name="BLPH99" localSheetId="12" hidden="1">#REF!</definedName>
    <definedName name="BLPH99" hidden="1">#REF!</definedName>
    <definedName name="ja" localSheetId="11" hidden="1">#REF!</definedName>
    <definedName name="ja" localSheetId="12" hidden="1">#REF!</definedName>
    <definedName name="ja" hidden="1">#REF!</definedName>
    <definedName name="Novo" localSheetId="11" hidden="1">#REF!</definedName>
    <definedName name="Novo" localSheetId="12" hidden="1">#REF!</definedName>
    <definedName name="Novo" hidden="1">#REF!</definedName>
    <definedName name="PORRA" localSheetId="11" hidden="1">#REF!</definedName>
    <definedName name="PORRA" localSheetId="12" hidden="1">#REF!</definedName>
    <definedName name="PORR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<sst xmlns="http://schemas.openxmlformats.org/spreadsheetml/2006/main" count="839" uniqueCount="155">
  <si>
    <t>TABELA I</t>
  </si>
  <si>
    <t>ARRECADAÇÃO DAS RECEITAS FEDERAIS</t>
  </si>
  <si>
    <t>(A PREÇOS CORRENTES)</t>
  </si>
  <si>
    <t>UNIDADE: R$ MILHÕES</t>
  </si>
  <si>
    <t>RECEITAS</t>
  </si>
  <si>
    <t>VARIAÇÃO (%)</t>
  </si>
  <si>
    <t>IMPOSTO SOBRE IMPORTAÇÃO</t>
  </si>
  <si>
    <t>I.P.I-TOTAL</t>
  </si>
  <si>
    <t xml:space="preserve">  I.P.I-FUMO</t>
  </si>
  <si>
    <t xml:space="preserve">  I.P.I-BEBIDAS</t>
  </si>
  <si>
    <t xml:space="preserve">  I.P.I-AUTOMÓVEIS</t>
  </si>
  <si>
    <t xml:space="preserve">  I.P.I-VINCULADO À IMPORTAÇÃO</t>
  </si>
  <si>
    <t xml:space="preserve">  I.P.I-OUTROS</t>
  </si>
  <si>
    <t>IMPOSTO SOBRE A RENDA-TOTAL</t>
  </si>
  <si>
    <t xml:space="preserve">  I.RENDA-PESSOA FÍSICA</t>
  </si>
  <si>
    <t xml:space="preserve">  I.RENDA-PESSOA JURÍDICA</t>
  </si>
  <si>
    <t xml:space="preserve">    ENTIDADES FINANCEIRAS</t>
  </si>
  <si>
    <t xml:space="preserve">    DEMAIS EMPRESAS</t>
  </si>
  <si>
    <t xml:space="preserve">  I.RENDA-RETIDO NA FONTE</t>
  </si>
  <si>
    <t xml:space="preserve">    I.R.R.F-RENDIMENTOS DO TRABALHO</t>
  </si>
  <si>
    <t xml:space="preserve">    I.R.R.F-RENDIMENTOS DE CAPITAL</t>
  </si>
  <si>
    <t xml:space="preserve">    I.R.R.F-RENDIMENTOS DE RESIDENTES NO EXTERIOR</t>
  </si>
  <si>
    <t xml:space="preserve">    I.R.R.F-OUTROS RENDIMENTOS</t>
  </si>
  <si>
    <t>IOF - I. S/ OPERAÇÕES FINANCEIRAS</t>
  </si>
  <si>
    <t>ITR - I. TERRITORIAL RURAL</t>
  </si>
  <si>
    <t>COFINS - CONTRIB. P/ A SEGURIDADE SOCIAL</t>
  </si>
  <si>
    <t xml:space="preserve">   ENTIDADES FINANCEIRAS</t>
  </si>
  <si>
    <t xml:space="preserve">   DEMAIS EMPRESAS</t>
  </si>
  <si>
    <t>CONTRIBUIÇÃO PARA O PIS/PASEP</t>
  </si>
  <si>
    <t>CSLL - CONTRIB. SOCIAL S/ LUCRO LÍQUIDO</t>
  </si>
  <si>
    <t>CIDE-COMBUSTÍVEIS</t>
  </si>
  <si>
    <t>PSS - CONTRIB. DO PLANO DE SEGURIDADE DO SERVIDOR</t>
  </si>
  <si>
    <t>OUTRAS RECEITAS ADMINISTRADAS</t>
  </si>
  <si>
    <t>SUBTOTAL [A]</t>
  </si>
  <si>
    <t>RECEITA PREVIDENCIÁRIA [B]</t>
  </si>
  <si>
    <t>ADMINISTRADAS PELA RFB [C]=[A]+[B]</t>
  </si>
  <si>
    <t>ADMINISTRADAS POR OUTROS ÓRGÃOS [D]</t>
  </si>
  <si>
    <t>TOTAL GERAL [E]=[C]+[D]</t>
  </si>
  <si>
    <t>TABELA I-A</t>
  </si>
  <si>
    <t>TABELA II</t>
  </si>
  <si>
    <t>VAR. (%)
[A]/[B]</t>
  </si>
  <si>
    <t>PARTICIPAÇÃO (%)</t>
  </si>
  <si>
    <t>TABELA II-A</t>
  </si>
  <si>
    <t>TABELA III</t>
  </si>
  <si>
    <t>MÊS</t>
  </si>
  <si>
    <t>I. Renda</t>
  </si>
  <si>
    <t>IPI
(Exceto
IPI-Vinculado)</t>
  </si>
  <si>
    <t>I. Importação
e
IPI-Vinculado</t>
  </si>
  <si>
    <t>Contribuições
(*)</t>
  </si>
  <si>
    <t>Receita
Previdenciária</t>
  </si>
  <si>
    <t>Outros</t>
  </si>
  <si>
    <t>Receitas
Administradas
pela RFB</t>
  </si>
  <si>
    <t>Receitas Administradas por Outros Órgãos</t>
  </si>
  <si>
    <t>Total
Geral
(**)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</si>
  <si>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</si>
  <si>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</si>
  <si>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</si>
  <si>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</si>
  <si>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</si>
  <si>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</si>
  <si>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</si>
  <si>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</si>
  <si>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</si>
  <si>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</si>
  <si>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</si>
  <si>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</si>
  <si>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JAN-DEZ
2019</t>
  </si>
  <si>
    <t>JAN-DEZ
2020</t>
  </si>
  <si>
    <t>JAN-DEZ
2021</t>
  </si>
  <si>
    <t>JAN-DEZ
2022</t>
  </si>
  <si>
    <t>JAN-DEZ
2023</t>
  </si>
  <si>
    <t>(*) CPMF, COFINS, PIS/PASEP, CSLL e  CIDE-COMBUSTÍVEIS.</t>
  </si>
  <si>
    <t>TABELA III-A</t>
  </si>
  <si>
    <t>TABELA IV</t>
  </si>
  <si>
    <t>ARRECADAÇÃO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</si>
  <si>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</si>
  <si>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</si>
  <si>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</si>
  <si>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</si>
  <si>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</si>
  <si>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</si>
  <si>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</si>
  <si>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</si>
  <si>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</si>
  <si>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</si>
  <si>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</si>
  <si>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</si>
  <si>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</si>
  <si>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</si>
  <si>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</si>
  <si>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</si>
  <si>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</si>
  <si>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</si>
  <si>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</si>
  <si>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</si>
  <si>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</si>
  <si>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</si>
  <si>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</si>
  <si>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</si>
  <si>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</si>
  <si>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</si>
  <si>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</si>
  <si>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</si>
  <si>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</si>
  <si>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 (*)</t>
  </si>
  <si>
    <t>CONTRIBUIÇÃO PARA O FUNDAF</t>
  </si>
  <si>
    <t>TABELA IV-A</t>
  </si>
  <si>
    <t>TABELA V</t>
  </si>
  <si>
    <t>2024</t>
  </si>
  <si>
    <t>TABELA V-A</t>
  </si>
  <si>
    <t>TABELA VI</t>
  </si>
  <si>
    <t>ARRECADAÇÃO DAS RECEITAS ADMINISTRADAS PELA RFB</t>
  </si>
  <si>
    <t>PERÍODO: 1996 A 2023</t>
  </si>
  <si>
    <t>PERÍODO</t>
  </si>
  <si>
    <t>VAR. % REAL S/ ANO ANTERIOR</t>
  </si>
  <si>
    <t>PART. % NO PIB</t>
  </si>
  <si>
    <t>PIB</t>
  </si>
  <si>
    <t>NOMINAL</t>
  </si>
  <si>
    <t>ANO</t>
  </si>
  <si>
    <t>NOMINAL
R$ MILHÕES</t>
  </si>
  <si>
    <t>VAR. % REAL</t>
  </si>
  <si>
    <t>TABELA VII</t>
  </si>
  <si>
    <t>ARRECADAÇÃO DAS RECEITAS ADMINISTRADAS PELA RFB POR BASE DE INCIDÊNCIA</t>
  </si>
  <si>
    <t>ANOS</t>
  </si>
  <si>
    <t>TRIBUTOS SOBRE</t>
  </si>
  <si>
    <t>RENDA E PROPRIEDADE</t>
  </si>
  <si>
    <t>FOLHA DE SALÁRIOS</t>
  </si>
  <si>
    <t>BENS E SERVIÇOS</t>
  </si>
  <si>
    <t>TRANSAÇÕES FINANCEIRAS</t>
  </si>
  <si>
    <t>OUTROS</t>
  </si>
  <si>
    <t>TOTAL</t>
  </si>
  <si>
    <t>VALOR</t>
  </si>
  <si>
    <t>%</t>
  </si>
  <si>
    <t>VAR. % S/ANO ANTERIOR</t>
  </si>
  <si>
    <t>TABELA VII-A</t>
  </si>
  <si>
    <t>GRÁFICO 1:</t>
  </si>
  <si>
    <t>GRÁFICO 2:</t>
  </si>
  <si>
    <t>Meses</t>
  </si>
  <si>
    <t>Contribuições
(Cofins, Pis/Pasep, Csll e Cide-Combustíveis)</t>
  </si>
  <si>
    <t>PERÍODO: ABRIL E MAIO DE 2024 E MAIO DE 2023</t>
  </si>
  <si>
    <t>ABRIL</t>
  </si>
  <si>
    <t>MAI/24
ABR/24</t>
  </si>
  <si>
    <t>MAI/24
MAI/23</t>
  </si>
  <si>
    <t>(A PREÇOS DE MAIO/2024 - IPCA)</t>
  </si>
  <si>
    <t>GRÁFICO I
ARRECADAÇÃO DOS IMPOSTOS E CONTRIBUIÇÕES ADMINISTRADOS PELA RFB
PERÍODO: JANEIRO DE 2019 A MAIO DE 2024
(A PREÇOS DE MAIO/2024 - IPCA)</t>
  </si>
  <si>
    <t>GRÁFICO II
ARRECADAÇÃO DO I. RENDA, IPI (exceto Vinculado) E CONTRIBUIÇÕES ADMINISTRADOS PELA RFB
PERÍODO: JANEIRO DE 2019 A MAIO DE 2024
(A PREÇOS DE MAIO/2024 - IPCA)</t>
  </si>
  <si>
    <t>PERÍODO: 2007 A 2023 E JANEIRO A MAIO DE 2024</t>
  </si>
  <si>
    <t>PERÍODO: JANEIRO A MAIO - 1995 A 2024</t>
  </si>
  <si>
    <t>PERÍODO: 1995 A 2024 (*)</t>
  </si>
  <si>
    <t>(*) ATÉ MAIO.</t>
  </si>
  <si>
    <t>PERÍODO: JANEIRO DE 2019 A MAIO DE 2024</t>
  </si>
  <si>
    <t>JAN-MAI
2024</t>
  </si>
  <si>
    <t>PERÍODO: JANEIRO A MAIO - 2024/2023</t>
  </si>
  <si>
    <t>2024
[A]</t>
  </si>
  <si>
    <t>2023
[B]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</si>
</sst>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[Red]_(* \(#,##0\);_(* &quot;-&quot;??_);_(@_)"/>
    <numFmt numFmtId="166" formatCode="_(* #,##0.00_);[Red]_(* \(#,##0.00\);_(* &quot;-&quot;??_);_(@_)"/>
    <numFmt numFmtId="167" formatCode="_(* #,##0_);_(* \(#,##0\);_(* &quot;-&quot;??_);_(@_)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indexed="9"/>
      <name val="Calibri"/>
      <family val="2"/>
    </font>
    <font>
      <b/>
      <u/>
      <sz val="12"/>
      <color indexed="9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5B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Continuous" vertical="center"/>
    </xf>
    <xf numFmtId="0" fontId="5" fillId="2" borderId="3" xfId="0" quotePrefix="1" applyFont="1" applyFill="1" applyBorder="1" applyAlignment="1">
      <alignment horizontal="centerContinuous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/>
    <xf numFmtId="166" fontId="3" fillId="0" borderId="0" xfId="1" applyNumberFormat="1" applyFont="1" applyFill="1" applyBorder="1" applyAlignment="1"/>
    <xf numFmtId="167" fontId="5" fillId="2" borderId="1" xfId="1" applyNumberFormat="1" applyFont="1" applyFill="1" applyBorder="1" applyAlignment="1">
      <alignment vertical="center"/>
    </xf>
    <xf numFmtId="164" fontId="5" fillId="2" borderId="1" xfId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vertical="center"/>
    </xf>
    <xf numFmtId="166" fontId="4" fillId="0" borderId="1" xfId="1" applyNumberFormat="1" applyFont="1" applyFill="1" applyBorder="1" applyAlignment="1">
      <alignment vertical="center"/>
    </xf>
    <xf numFmtId="166" fontId="4" fillId="0" borderId="2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quotePrefix="1" applyFont="1" applyAlignment="1">
      <alignment horizontal="centerContinuous" vertical="center"/>
    </xf>
    <xf numFmtId="0" fontId="3" fillId="0" borderId="0" xfId="0" applyFont="1" applyAlignment="1">
      <alignment horizontal="center"/>
    </xf>
    <xf numFmtId="167" fontId="3" fillId="0" borderId="0" xfId="1" applyNumberFormat="1" applyFont="1" applyFill="1" applyBorder="1" applyAlignment="1"/>
    <xf numFmtId="0" fontId="5" fillId="2" borderId="1" xfId="0" quotePrefix="1" applyFont="1" applyFill="1" applyBorder="1" applyAlignment="1">
      <alignment horizontal="centerContinuous" vertical="center"/>
    </xf>
    <xf numFmtId="0" fontId="4" fillId="0" borderId="0" xfId="0" applyFont="1"/>
    <xf numFmtId="0" fontId="5" fillId="2" borderId="5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Continuous" vertical="center" wrapText="1"/>
    </xf>
    <xf numFmtId="0" fontId="5" fillId="2" borderId="5" xfId="0" quotePrefix="1" applyFont="1" applyFill="1" applyBorder="1" applyAlignment="1">
      <alignment horizontal="centerContinuous" vertical="center"/>
    </xf>
    <xf numFmtId="0" fontId="5" fillId="2" borderId="5" xfId="0" quotePrefix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2" borderId="5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165" fontId="3" fillId="0" borderId="4" xfId="1" applyNumberFormat="1" applyFont="1" applyFill="1" applyBorder="1" applyAlignment="1">
      <alignment vertical="center"/>
    </xf>
    <xf numFmtId="166" fontId="3" fillId="0" borderId="0" xfId="1" applyNumberFormat="1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166" fontId="7" fillId="4" borderId="7" xfId="2" applyNumberFormat="1" applyFont="1" applyFill="1" applyBorder="1" applyAlignment="1">
      <alignment horizontal="right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0" xfId="1" applyFont="1"/>
    <xf numFmtId="0" fontId="7" fillId="3" borderId="6" xfId="0" applyFont="1" applyFill="1" applyBorder="1" applyAlignment="1">
      <alignment horizontal="center" vertical="center" wrapText="1"/>
    </xf>
    <xf numFmtId="166" fontId="7" fillId="3" borderId="7" xfId="2" applyNumberFormat="1" applyFont="1" applyFill="1" applyBorder="1" applyAlignment="1">
      <alignment horizontal="right" vertical="center" wrapText="1"/>
    </xf>
    <xf numFmtId="43" fontId="3" fillId="0" borderId="0" xfId="0" applyNumberFormat="1" applyFont="1"/>
    <xf numFmtId="0" fontId="3" fillId="0" borderId="9" xfId="0" quotePrefix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Continuous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6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7" fontId="3" fillId="0" borderId="0" xfId="0" applyNumberFormat="1" applyFont="1" applyAlignment="1">
      <alignment horizontal="center"/>
    </xf>
    <xf numFmtId="167" fontId="3" fillId="0" borderId="0" xfId="1" applyNumberFormat="1" applyFont="1"/>
  </cellXfs>
  <cellStyles count="3">
    <cellStyle name="Normal" xfId="0" builtinId="0"/>
    <cellStyle name="Vírgula" xfId="1" builtinId="3"/>
    <cellStyle name="Vírgula 2" xfId="2" xr:uid="{7903A185-B167-4284-BC1F-ED053712D1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5B"/>
            </a:solidFill>
            <a:ln>
              <a:solidFill>
                <a:srgbClr val="00205B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VI'!$A$8:$A$36</c:f>
              <c:strCach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strCache>
            </c:strRef>
          </c:cat>
          <c:val>
            <c:numRef>
              <c:f>'Tabela VI'!$F$8:$F$36</c:f>
              <c:numCache>
                <c:formatCode>_(* #,##0.00_);[Red]_(* \(#,##0.00\);_(* "-"??_);_(@_)</c:formatCode>
                <c:ptCount val="28"/>
                <c:pt idx="0">
                  <c:v>15.540427032845102</c:v>
                </c:pt>
                <c:pt idx="1">
                  <c:v>16.011108928454114</c:v>
                </c:pt>
                <c:pt idx="2">
                  <c:v>16.505225392778758</c:v>
                </c:pt>
                <c:pt idx="3">
                  <c:v>17.644233406309542</c:v>
                </c:pt>
                <c:pt idx="4">
                  <c:v>18.415193362467612</c:v>
                </c:pt>
                <c:pt idx="5">
                  <c:v>19.116942846573856</c:v>
                </c:pt>
                <c:pt idx="6">
                  <c:v>20.311140639524258</c:v>
                </c:pt>
                <c:pt idx="7">
                  <c:v>19.654384488086631</c:v>
                </c:pt>
                <c:pt idx="8">
                  <c:v>20.263571717987062</c:v>
                </c:pt>
                <c:pt idx="9">
                  <c:v>21.067940850625309</c:v>
                </c:pt>
                <c:pt idx="10">
                  <c:v>21.373595745609737</c:v>
                </c:pt>
                <c:pt idx="11">
                  <c:v>22.068604997843806</c:v>
                </c:pt>
                <c:pt idx="12">
                  <c:v>21.746445213795887</c:v>
                </c:pt>
                <c:pt idx="13">
                  <c:v>20.705639875176942</c:v>
                </c:pt>
                <c:pt idx="14">
                  <c:v>20.581365126683497</c:v>
                </c:pt>
                <c:pt idx="15">
                  <c:v>21.454103898045695</c:v>
                </c:pt>
                <c:pt idx="16">
                  <c:v>20.605151837032373</c:v>
                </c:pt>
                <c:pt idx="17">
                  <c:v>20.644032612388656</c:v>
                </c:pt>
                <c:pt idx="18">
                  <c:v>19.843986878214796</c:v>
                </c:pt>
                <c:pt idx="19">
                  <c:v>19.867947861281763</c:v>
                </c:pt>
                <c:pt idx="20">
                  <c:v>20.185548194601079</c:v>
                </c:pt>
                <c:pt idx="21">
                  <c:v>19.823351376545276</c:v>
                </c:pt>
                <c:pt idx="22">
                  <c:v>19.972464561867614</c:v>
                </c:pt>
                <c:pt idx="23">
                  <c:v>19.976204155556047</c:v>
                </c:pt>
                <c:pt idx="24">
                  <c:v>18.744772021623088</c:v>
                </c:pt>
                <c:pt idx="25">
                  <c:v>19.88458349883668</c:v>
                </c:pt>
                <c:pt idx="26">
                  <c:v>20.6948954983886</c:v>
                </c:pt>
                <c:pt idx="27">
                  <c:v>20.30592889211319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D-4192-B972-8E63F87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45880560"/>
        <c:axId val="-145886544"/>
      </c:barChart>
      <c:catAx>
        <c:axId val="-1458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45886544"/>
        <c:crosses val="autoZero"/>
        <c:auto val="1"/>
        <c:lblAlgn val="ctr"/>
        <c:lblOffset val="100"/>
        <c:noMultiLvlLbl val="0"/>
      </c:catAx>
      <c:valAx>
        <c:axId val="-1458865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% DO PIB</a:t>
                </a:r>
              </a:p>
            </c:rich>
          </c:tx>
          <c:overlay val="0"/>
        </c:title>
        <c:numFmt formatCode="_(* #,##0.00_);[Red]_(* \(#,##0.00\);_(* &quot;-&quot;??_);_(@_)" sourceLinked="1"/>
        <c:majorTickMark val="out"/>
        <c:minorTickMark val="none"/>
        <c:tickLblPos val="nextTo"/>
        <c:spPr>
          <a:ln>
            <a:prstDash val="solid"/>
          </a:ln>
        </c:spPr>
        <c:crossAx val="-145880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'Dados dos gráficos I e II'!$K$6</c:f>
          <c:strCache>
            <c:ptCount val="1"/>
            <c:pt idx="0">
              <c:v>GRÁFICO I
ARRECADAÇÃO DOS IMPOSTOS E CONTRIBUIÇÕES ADMINISTRADOS PELA RFB
PERÍODO: JANEIRO DE 2019 A MAIO DE 2024
(A PREÇOS DE MAIO/2024 - IPCA)</c:v>
            </c:pt>
          </c:strCache>
        </c:strRef>
      </c:tx>
      <c:overlay val="0"/>
      <c:txPr>
        <a:bodyPr/>
        <a:lstStyle/>
        <a:p>
          <a:pPr>
            <a:defRPr sz="1200" b="1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63465553235901E-2"/>
          <c:y val="0.21658206429780033"/>
          <c:w val="0.90709812108559496"/>
          <c:h val="0.6751269035532995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20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'Dados dos gráficos I e II'!$A$7:$A$306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'Dados dos gráficos I e II'!$B$7:$B$318</c:f>
              <c:numCache>
                <c:formatCode>_(* #,##0_);_(* \(#,##0\);_(* "-"??_);_(@_)</c:formatCode>
                <c:ptCount val="65"/>
                <c:pt idx="0">
                  <c:v>203462.91755215867</c:v>
                </c:pt>
                <c:pt idx="1">
                  <c:v>152258.98588168307</c:v>
                </c:pt>
                <c:pt idx="2">
                  <c:v>144375.51173388501</c:v>
                </c:pt>
                <c:pt idx="3">
                  <c:v>170280.1688969245</c:v>
                </c:pt>
                <c:pt idx="4">
                  <c:v>147145.37232891587</c:v>
                </c:pt>
                <c:pt idx="5">
                  <c:v>155070.54372849013</c:v>
                </c:pt>
                <c:pt idx="6">
                  <c:v>169239.35118944212</c:v>
                </c:pt>
                <c:pt idx="7">
                  <c:v>155670.45269615881</c:v>
                </c:pt>
                <c:pt idx="8">
                  <c:v>147768.91312912753</c:v>
                </c:pt>
                <c:pt idx="9">
                  <c:v>165685.54497244096</c:v>
                </c:pt>
                <c:pt idx="10">
                  <c:v>161646.69587309074</c:v>
                </c:pt>
                <c:pt idx="11">
                  <c:v>188552.00008907623</c:v>
                </c:pt>
                <c:pt idx="12">
                  <c:v>213012.60937888388</c:v>
                </c:pt>
                <c:pt idx="13">
                  <c:v>145338.27540131571</c:v>
                </c:pt>
                <c:pt idx="14">
                  <c:v>139083.30604195574</c:v>
                </c:pt>
                <c:pt idx="15">
                  <c:v>121252.65765004365</c:v>
                </c:pt>
                <c:pt idx="16">
                  <c:v>99293.152312123959</c:v>
                </c:pt>
                <c:pt idx="17">
                  <c:v>109608.85958318535</c:v>
                </c:pt>
                <c:pt idx="18">
                  <c:v>143266.35075815234</c:v>
                </c:pt>
                <c:pt idx="19">
                  <c:v>157731.09343158582</c:v>
                </c:pt>
                <c:pt idx="20">
                  <c:v>150342.20735907651</c:v>
                </c:pt>
                <c:pt idx="21">
                  <c:v>186075.07498963692</c:v>
                </c:pt>
                <c:pt idx="22">
                  <c:v>173195.06376893228</c:v>
                </c:pt>
                <c:pt idx="23">
                  <c:v>194792.35748644962</c:v>
                </c:pt>
                <c:pt idx="24">
                  <c:v>213479.35288675211</c:v>
                </c:pt>
                <c:pt idx="25">
                  <c:v>153624.23700234352</c:v>
                </c:pt>
                <c:pt idx="26">
                  <c:v>164323.14818949267</c:v>
                </c:pt>
                <c:pt idx="27">
                  <c:v>173884.86057763317</c:v>
                </c:pt>
                <c:pt idx="28">
                  <c:v>166461.67069198666</c:v>
                </c:pt>
                <c:pt idx="29">
                  <c:v>159678.04753445013</c:v>
                </c:pt>
                <c:pt idx="30">
                  <c:v>186127.9576178409</c:v>
                </c:pt>
                <c:pt idx="31">
                  <c:v>167273.49522143384</c:v>
                </c:pt>
                <c:pt idx="32">
                  <c:v>169063.21467256892</c:v>
                </c:pt>
                <c:pt idx="33">
                  <c:v>186508.12801435334</c:v>
                </c:pt>
                <c:pt idx="34">
                  <c:v>173918.9519656128</c:v>
                </c:pt>
                <c:pt idx="35">
                  <c:v>213915.39726500335</c:v>
                </c:pt>
                <c:pt idx="36">
                  <c:v>244765.51023049431</c:v>
                </c:pt>
                <c:pt idx="37">
                  <c:v>159689.64372873021</c:v>
                </c:pt>
                <c:pt idx="38">
                  <c:v>173998.01081485525</c:v>
                </c:pt>
                <c:pt idx="39">
                  <c:v>186689.48658388251</c:v>
                </c:pt>
                <c:pt idx="40">
                  <c:v>172074.56972188238</c:v>
                </c:pt>
                <c:pt idx="41">
                  <c:v>187021.42341568309</c:v>
                </c:pt>
                <c:pt idx="42">
                  <c:v>195826.75387052179</c:v>
                </c:pt>
                <c:pt idx="43">
                  <c:v>179096.0452618424</c:v>
                </c:pt>
                <c:pt idx="44">
                  <c:v>173548.37696271736</c:v>
                </c:pt>
                <c:pt idx="45">
                  <c:v>200291.65439770979</c:v>
                </c:pt>
                <c:pt idx="46">
                  <c:v>178326.15927942394</c:v>
                </c:pt>
                <c:pt idx="47">
                  <c:v>218286.85135989421</c:v>
                </c:pt>
                <c:pt idx="48">
                  <c:v>250040.24445100786</c:v>
                </c:pt>
                <c:pt idx="49">
                  <c:v>161517.55281697903</c:v>
                </c:pt>
                <c:pt idx="50">
                  <c:v>173883.91211014966</c:v>
                </c:pt>
                <c:pt idx="51">
                  <c:v>196438.39534720554</c:v>
                </c:pt>
                <c:pt idx="52">
                  <c:v>178158.81127308376</c:v>
                </c:pt>
                <c:pt idx="53">
                  <c:v>181970.17058511617</c:v>
                </c:pt>
                <c:pt idx="54">
                  <c:v>194385.27171324042</c:v>
                </c:pt>
                <c:pt idx="55">
                  <c:v>173125.98320137174</c:v>
                </c:pt>
                <c:pt idx="56">
                  <c:v>173886.14444170878</c:v>
                </c:pt>
                <c:pt idx="57">
                  <c:v>201705.10084752995</c:v>
                </c:pt>
                <c:pt idx="58">
                  <c:v>177405.04152608596</c:v>
                </c:pt>
                <c:pt idx="59">
                  <c:v>230246.99803802039</c:v>
                </c:pt>
                <c:pt idx="60">
                  <c:v>267715.26604340033</c:v>
                </c:pt>
                <c:pt idx="61">
                  <c:v>180816.50943757867</c:v>
                </c:pt>
                <c:pt idx="62">
                  <c:v>184415.57515136412</c:v>
                </c:pt>
                <c:pt idx="63">
                  <c:v>214282.62290964898</c:v>
                </c:pt>
                <c:pt idx="64">
                  <c:v>196679.03196931005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0-4FEB-9913-FE75B0C6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45877840"/>
        <c:axId val="-14589089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64A70B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4A70B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'Dados dos gráficos I e II'!$B$7:$B$318</c:f>
              <c:numCache>
                <c:formatCode>_(* #,##0_);_(* \(#,##0\);_(* "-"??_);_(@_)</c:formatCode>
                <c:ptCount val="65"/>
                <c:pt idx="0">
                  <c:v>203462.91755215867</c:v>
                </c:pt>
                <c:pt idx="1">
                  <c:v>152258.98588168307</c:v>
                </c:pt>
                <c:pt idx="2">
                  <c:v>144375.51173388501</c:v>
                </c:pt>
                <c:pt idx="3">
                  <c:v>170280.1688969245</c:v>
                </c:pt>
                <c:pt idx="4">
                  <c:v>147145.37232891587</c:v>
                </c:pt>
                <c:pt idx="5">
                  <c:v>155070.54372849013</c:v>
                </c:pt>
                <c:pt idx="6">
                  <c:v>169239.35118944212</c:v>
                </c:pt>
                <c:pt idx="7">
                  <c:v>155670.45269615881</c:v>
                </c:pt>
                <c:pt idx="8">
                  <c:v>147768.91312912753</c:v>
                </c:pt>
                <c:pt idx="9">
                  <c:v>165685.54497244096</c:v>
                </c:pt>
                <c:pt idx="10">
                  <c:v>161646.69587309074</c:v>
                </c:pt>
                <c:pt idx="11">
                  <c:v>188552.00008907623</c:v>
                </c:pt>
                <c:pt idx="12">
                  <c:v>213012.60937888388</c:v>
                </c:pt>
                <c:pt idx="13">
                  <c:v>145338.27540131571</c:v>
                </c:pt>
                <c:pt idx="14">
                  <c:v>139083.30604195574</c:v>
                </c:pt>
                <c:pt idx="15">
                  <c:v>121252.65765004365</c:v>
                </c:pt>
                <c:pt idx="16">
                  <c:v>99293.152312123959</c:v>
                </c:pt>
                <c:pt idx="17">
                  <c:v>109608.85958318535</c:v>
                </c:pt>
                <c:pt idx="18">
                  <c:v>143266.35075815234</c:v>
                </c:pt>
                <c:pt idx="19">
                  <c:v>157731.09343158582</c:v>
                </c:pt>
                <c:pt idx="20">
                  <c:v>150342.20735907651</c:v>
                </c:pt>
                <c:pt idx="21">
                  <c:v>186075.07498963692</c:v>
                </c:pt>
                <c:pt idx="22">
                  <c:v>173195.06376893228</c:v>
                </c:pt>
                <c:pt idx="23">
                  <c:v>194792.35748644962</c:v>
                </c:pt>
                <c:pt idx="24">
                  <c:v>213479.35288675211</c:v>
                </c:pt>
                <c:pt idx="25">
                  <c:v>153624.23700234352</c:v>
                </c:pt>
                <c:pt idx="26">
                  <c:v>164323.14818949267</c:v>
                </c:pt>
                <c:pt idx="27">
                  <c:v>173884.86057763317</c:v>
                </c:pt>
                <c:pt idx="28">
                  <c:v>166461.67069198666</c:v>
                </c:pt>
                <c:pt idx="29">
                  <c:v>159678.04753445013</c:v>
                </c:pt>
                <c:pt idx="30">
                  <c:v>186127.9576178409</c:v>
                </c:pt>
                <c:pt idx="31">
                  <c:v>167273.49522143384</c:v>
                </c:pt>
                <c:pt idx="32">
                  <c:v>169063.21467256892</c:v>
                </c:pt>
                <c:pt idx="33">
                  <c:v>186508.12801435334</c:v>
                </c:pt>
                <c:pt idx="34">
                  <c:v>173918.9519656128</c:v>
                </c:pt>
                <c:pt idx="35">
                  <c:v>213915.39726500335</c:v>
                </c:pt>
                <c:pt idx="36">
                  <c:v>244765.51023049431</c:v>
                </c:pt>
                <c:pt idx="37">
                  <c:v>159689.64372873021</c:v>
                </c:pt>
                <c:pt idx="38">
                  <c:v>173998.01081485525</c:v>
                </c:pt>
                <c:pt idx="39">
                  <c:v>186689.48658388251</c:v>
                </c:pt>
                <c:pt idx="40">
                  <c:v>172074.56972188238</c:v>
                </c:pt>
                <c:pt idx="41">
                  <c:v>187021.42341568309</c:v>
                </c:pt>
                <c:pt idx="42">
                  <c:v>195826.75387052179</c:v>
                </c:pt>
                <c:pt idx="43">
                  <c:v>179096.0452618424</c:v>
                </c:pt>
                <c:pt idx="44">
                  <c:v>173548.37696271736</c:v>
                </c:pt>
                <c:pt idx="45">
                  <c:v>200291.65439770979</c:v>
                </c:pt>
                <c:pt idx="46">
                  <c:v>178326.15927942394</c:v>
                </c:pt>
                <c:pt idx="47">
                  <c:v>218286.85135989421</c:v>
                </c:pt>
                <c:pt idx="48">
                  <c:v>250040.24445100786</c:v>
                </c:pt>
                <c:pt idx="49">
                  <c:v>161517.55281697903</c:v>
                </c:pt>
                <c:pt idx="50">
                  <c:v>173883.91211014966</c:v>
                </c:pt>
                <c:pt idx="51">
                  <c:v>196438.39534720554</c:v>
                </c:pt>
                <c:pt idx="52">
                  <c:v>178158.81127308376</c:v>
                </c:pt>
                <c:pt idx="53">
                  <c:v>181970.17058511617</c:v>
                </c:pt>
                <c:pt idx="54">
                  <c:v>194385.27171324042</c:v>
                </c:pt>
                <c:pt idx="55">
                  <c:v>173125.98320137174</c:v>
                </c:pt>
                <c:pt idx="56">
                  <c:v>173886.14444170878</c:v>
                </c:pt>
                <c:pt idx="57">
                  <c:v>201705.10084752995</c:v>
                </c:pt>
                <c:pt idx="58">
                  <c:v>177405.04152608596</c:v>
                </c:pt>
                <c:pt idx="59">
                  <c:v>230246.99803802039</c:v>
                </c:pt>
                <c:pt idx="60">
                  <c:v>267715.26604340033</c:v>
                </c:pt>
                <c:pt idx="61">
                  <c:v>180816.50943757867</c:v>
                </c:pt>
                <c:pt idx="62">
                  <c:v>184415.57515136412</c:v>
                </c:pt>
                <c:pt idx="63">
                  <c:v>214282.62290964898</c:v>
                </c:pt>
                <c:pt idx="64">
                  <c:v>196679.03196931005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0-4FEB-9913-FE75B0C6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890352"/>
        <c:axId val="-145889264"/>
      </c:lineChart>
      <c:catAx>
        <c:axId val="-14587784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-14589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89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 BILHÕES</a:t>
                </a:r>
              </a:p>
            </c:rich>
          </c:tx>
          <c:layout>
            <c:manualLayout>
              <c:xMode val="edge"/>
              <c:yMode val="edge"/>
              <c:x val="1.1482254697286013E-2"/>
              <c:y val="0.497461928934010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-145877840"/>
        <c:crosses val="autoZero"/>
        <c:crossBetween val="between"/>
        <c:dispUnits>
          <c:builtInUnit val="thousands"/>
        </c:dispUnits>
      </c:valAx>
      <c:catAx>
        <c:axId val="-14589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5889264"/>
        <c:crosses val="autoZero"/>
        <c:auto val="0"/>
        <c:lblAlgn val="ctr"/>
        <c:lblOffset val="100"/>
        <c:noMultiLvlLbl val="0"/>
      </c:catAx>
      <c:valAx>
        <c:axId val="-1458892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-14589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 panose="020F0502020204030204" pitchFamily="34" charset="0"/>
          <a:ea typeface="Century Gothic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'Dados dos gráficos I e II'!$L$6</c:f>
          <c:strCache>
            <c:ptCount val="1"/>
            <c:pt idx="0">
              <c:v>GRÁFICO II
ARRECADAÇÃO DO I. RENDA, IPI (exceto Vinculado) E CONTRIBUIÇÕES ADMINISTRADOS PELA RFB
PERÍODO: JANEIRO DE 2019 A MAIO DE 2024
(A PREÇOS DE MAIO/2024 - IPCA)</c:v>
            </c:pt>
          </c:strCache>
        </c:strRef>
      </c:tx>
      <c:layout>
        <c:manualLayout>
          <c:xMode val="edge"/>
          <c:yMode val="edge"/>
          <c:x val="0.20155505701452123"/>
          <c:y val="2.02156810935545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895522388059698E-2"/>
          <c:y val="0.18059299191374664"/>
          <c:w val="0.90671641791044777"/>
          <c:h val="0.64824797843665771"/>
        </c:manualLayout>
      </c:layout>
      <c:lineChart>
        <c:grouping val="standard"/>
        <c:varyColors val="0"/>
        <c:ser>
          <c:idx val="0"/>
          <c:order val="0"/>
          <c:tx>
            <c:strRef>
              <c:f>'Dados dos gráficos I e II'!$E$6</c:f>
              <c:strCache>
                <c:ptCount val="1"/>
                <c:pt idx="0">
                  <c:v>I. Renda</c:v>
                </c:pt>
              </c:strCache>
            </c:strRef>
          </c:tx>
          <c:spPr>
            <a:ln w="25400">
              <a:solidFill>
                <a:srgbClr val="00205B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205B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'Dados dos gráficos I e II'!$D$7:$D$318</c:f>
              <c:numCache>
                <c:formatCode>mmm\-yy</c:formatCode>
                <c:ptCount val="6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</c:numCache>
            </c:numRef>
          </c:cat>
          <c:val>
            <c:numRef>
              <c:f>'Dados dos gráficos I e II'!$E$7:$E$318</c:f>
              <c:numCache>
                <c:formatCode>_(* #,##0_);_(* \(#,##0\);_(* "-"??_);_(@_)</c:formatCode>
                <c:ptCount val="65"/>
                <c:pt idx="0">
                  <c:v>72268.598309170266</c:v>
                </c:pt>
                <c:pt idx="1">
                  <c:v>42378.811800462448</c:v>
                </c:pt>
                <c:pt idx="2">
                  <c:v>38534.467885870312</c:v>
                </c:pt>
                <c:pt idx="3">
                  <c:v>57623.595564731964</c:v>
                </c:pt>
                <c:pt idx="4">
                  <c:v>38374.184734187693</c:v>
                </c:pt>
                <c:pt idx="5">
                  <c:v>45397.277844211931</c:v>
                </c:pt>
                <c:pt idx="6">
                  <c:v>53341.453778118266</c:v>
                </c:pt>
                <c:pt idx="7">
                  <c:v>43370.478525113758</c:v>
                </c:pt>
                <c:pt idx="8">
                  <c:v>37552.074851583318</c:v>
                </c:pt>
                <c:pt idx="9">
                  <c:v>48908.10131903553</c:v>
                </c:pt>
                <c:pt idx="10">
                  <c:v>46750.691102193494</c:v>
                </c:pt>
                <c:pt idx="11">
                  <c:v>52127.947030147414</c:v>
                </c:pt>
                <c:pt idx="12">
                  <c:v>80186.54105492495</c:v>
                </c:pt>
                <c:pt idx="13">
                  <c:v>38667.593607321694</c:v>
                </c:pt>
                <c:pt idx="14">
                  <c:v>39995.202225199901</c:v>
                </c:pt>
                <c:pt idx="15">
                  <c:v>46382.818603118001</c:v>
                </c:pt>
                <c:pt idx="16">
                  <c:v>32885.393098721412</c:v>
                </c:pt>
                <c:pt idx="17">
                  <c:v>44809.400346602401</c:v>
                </c:pt>
                <c:pt idx="18">
                  <c:v>46989.530928401218</c:v>
                </c:pt>
                <c:pt idx="19">
                  <c:v>39041.731155319307</c:v>
                </c:pt>
                <c:pt idx="20">
                  <c:v>41296.989982247695</c:v>
                </c:pt>
                <c:pt idx="21">
                  <c:v>54675.044160911631</c:v>
                </c:pt>
                <c:pt idx="22">
                  <c:v>45652.950680242771</c:v>
                </c:pt>
                <c:pt idx="23">
                  <c:v>53625.938684496316</c:v>
                </c:pt>
                <c:pt idx="24">
                  <c:v>82757.243737171448</c:v>
                </c:pt>
                <c:pt idx="25">
                  <c:v>43707.208832701908</c:v>
                </c:pt>
                <c:pt idx="26">
                  <c:v>47497.793467941134</c:v>
                </c:pt>
                <c:pt idx="27">
                  <c:v>58533.881455811425</c:v>
                </c:pt>
                <c:pt idx="28">
                  <c:v>56285.590559976423</c:v>
                </c:pt>
                <c:pt idx="29">
                  <c:v>51121.198815981559</c:v>
                </c:pt>
                <c:pt idx="30">
                  <c:v>61357.074563900867</c:v>
                </c:pt>
                <c:pt idx="31">
                  <c:v>47875.020213899559</c:v>
                </c:pt>
                <c:pt idx="32">
                  <c:v>46795.373596334131</c:v>
                </c:pt>
                <c:pt idx="33">
                  <c:v>62127.434295028368</c:v>
                </c:pt>
                <c:pt idx="34">
                  <c:v>49070.334721787767</c:v>
                </c:pt>
                <c:pt idx="35">
                  <c:v>60638.239634233796</c:v>
                </c:pt>
                <c:pt idx="36">
                  <c:v>95491.507248937385</c:v>
                </c:pt>
                <c:pt idx="37">
                  <c:v>46084.530498689797</c:v>
                </c:pt>
                <c:pt idx="38">
                  <c:v>56052.72134376796</c:v>
                </c:pt>
                <c:pt idx="39">
                  <c:v>67068.727025884262</c:v>
                </c:pt>
                <c:pt idx="40">
                  <c:v>58806.645927634476</c:v>
                </c:pt>
                <c:pt idx="41">
                  <c:v>69109.836941506161</c:v>
                </c:pt>
                <c:pt idx="42">
                  <c:v>69802.15807273463</c:v>
                </c:pt>
                <c:pt idx="43">
                  <c:v>57540.617687531165</c:v>
                </c:pt>
                <c:pt idx="44">
                  <c:v>52400.203868142184</c:v>
                </c:pt>
                <c:pt idx="45">
                  <c:v>73121.048630030986</c:v>
                </c:pt>
                <c:pt idx="46">
                  <c:v>56078.63836453401</c:v>
                </c:pt>
                <c:pt idx="47">
                  <c:v>71246.03125489509</c:v>
                </c:pt>
                <c:pt idx="48">
                  <c:v>106498.01006660421</c:v>
                </c:pt>
                <c:pt idx="49">
                  <c:v>50765.552173570701</c:v>
                </c:pt>
                <c:pt idx="50">
                  <c:v>56287.899611617562</c:v>
                </c:pt>
                <c:pt idx="51">
                  <c:v>71644.199861766421</c:v>
                </c:pt>
                <c:pt idx="52">
                  <c:v>60920.244186289696</c:v>
                </c:pt>
                <c:pt idx="53">
                  <c:v>62073.73550875888</c:v>
                </c:pt>
                <c:pt idx="54">
                  <c:v>67357.0174293741</c:v>
                </c:pt>
                <c:pt idx="55">
                  <c:v>50702.406024317737</c:v>
                </c:pt>
                <c:pt idx="56">
                  <c:v>51182.30667370162</c:v>
                </c:pt>
                <c:pt idx="57">
                  <c:v>70622.517425104204</c:v>
                </c:pt>
                <c:pt idx="58">
                  <c:v>53325.875794742657</c:v>
                </c:pt>
                <c:pt idx="59">
                  <c:v>75495.960774469844</c:v>
                </c:pt>
                <c:pt idx="60">
                  <c:v>110491.60638652449</c:v>
                </c:pt>
                <c:pt idx="61">
                  <c:v>57018.514163007603</c:v>
                </c:pt>
                <c:pt idx="62">
                  <c:v>56904.376992709833</c:v>
                </c:pt>
                <c:pt idx="63">
                  <c:v>74065.247591229694</c:v>
                </c:pt>
                <c:pt idx="64">
                  <c:v>71695.276419610018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D-4901-B5D6-241C52248A9B}"/>
            </c:ext>
          </c:extLst>
        </c:ser>
        <c:ser>
          <c:idx val="1"/>
          <c:order val="1"/>
          <c:tx>
            <c:strRef>
              <c:f>'Dados dos gráficos I e II'!$F$6</c:f>
              <c:strCache>
                <c:ptCount val="1"/>
                <c:pt idx="0">
                  <c:v>IPI
(Exceto
IPI-Vinculado)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'Dados dos gráficos I e II'!$D$7:$D$318</c:f>
              <c:numCache>
                <c:formatCode>mmm\-yy</c:formatCode>
                <c:ptCount val="6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</c:numCache>
            </c:numRef>
          </c:cat>
          <c:val>
            <c:numRef>
              <c:f>'Dados dos gráficos I e II'!$F$7:$F$318</c:f>
              <c:numCache>
                <c:formatCode>_(* #,##0_);_(* \(#,##0\);_(* "-"??_);_(@_)</c:formatCode>
                <c:ptCount val="65"/>
                <c:pt idx="0">
                  <c:v>4567.3932481625043</c:v>
                </c:pt>
                <c:pt idx="1">
                  <c:v>3889.6300698611749</c:v>
                </c:pt>
                <c:pt idx="2">
                  <c:v>4304.8901771826004</c:v>
                </c:pt>
                <c:pt idx="3">
                  <c:v>4235.5163100934387</c:v>
                </c:pt>
                <c:pt idx="4">
                  <c:v>3974.0811059248131</c:v>
                </c:pt>
                <c:pt idx="5">
                  <c:v>4219.9399918213685</c:v>
                </c:pt>
                <c:pt idx="6">
                  <c:v>3898.1987936743462</c:v>
                </c:pt>
                <c:pt idx="7">
                  <c:v>3940.8792047691018</c:v>
                </c:pt>
                <c:pt idx="8">
                  <c:v>4196.7697379307147</c:v>
                </c:pt>
                <c:pt idx="9">
                  <c:v>4200.7633170399995</c:v>
                </c:pt>
                <c:pt idx="10">
                  <c:v>4394.1726783213644</c:v>
                </c:pt>
                <c:pt idx="11">
                  <c:v>4285.8162569865708</c:v>
                </c:pt>
                <c:pt idx="12">
                  <c:v>3945.2661624870493</c:v>
                </c:pt>
                <c:pt idx="13">
                  <c:v>3665.1150733729382</c:v>
                </c:pt>
                <c:pt idx="14">
                  <c:v>3268.8240400768354</c:v>
                </c:pt>
                <c:pt idx="15">
                  <c:v>2798.9919723296011</c:v>
                </c:pt>
                <c:pt idx="16">
                  <c:v>2271.9788302317602</c:v>
                </c:pt>
                <c:pt idx="17">
                  <c:v>2808.3144456843497</c:v>
                </c:pt>
                <c:pt idx="18">
                  <c:v>3401.2482776127781</c:v>
                </c:pt>
                <c:pt idx="19">
                  <c:v>4240.1502917779444</c:v>
                </c:pt>
                <c:pt idx="20">
                  <c:v>4657.2277444059537</c:v>
                </c:pt>
                <c:pt idx="21">
                  <c:v>4808.1488546697901</c:v>
                </c:pt>
                <c:pt idx="22">
                  <c:v>5570.9618945895973</c:v>
                </c:pt>
                <c:pt idx="23">
                  <c:v>5158.1584471652741</c:v>
                </c:pt>
                <c:pt idx="24">
                  <c:v>4464.6502930052366</c:v>
                </c:pt>
                <c:pt idx="25">
                  <c:v>4257.4424593384347</c:v>
                </c:pt>
                <c:pt idx="26">
                  <c:v>4150.954330658481</c:v>
                </c:pt>
                <c:pt idx="27">
                  <c:v>3994.665060989953</c:v>
                </c:pt>
                <c:pt idx="28">
                  <c:v>3607.3489645600566</c:v>
                </c:pt>
                <c:pt idx="29">
                  <c:v>4065.7951781831521</c:v>
                </c:pt>
                <c:pt idx="30">
                  <c:v>3998.6356663607116</c:v>
                </c:pt>
                <c:pt idx="31">
                  <c:v>4107.1489359735888</c:v>
                </c:pt>
                <c:pt idx="32">
                  <c:v>4665.3767688047874</c:v>
                </c:pt>
                <c:pt idx="33">
                  <c:v>4359.4509843546994</c:v>
                </c:pt>
                <c:pt idx="34">
                  <c:v>4825.4292051152406</c:v>
                </c:pt>
                <c:pt idx="35">
                  <c:v>4783.1578230896721</c:v>
                </c:pt>
                <c:pt idx="36">
                  <c:v>4606.7814516411381</c:v>
                </c:pt>
                <c:pt idx="37">
                  <c:v>3688.9846342229598</c:v>
                </c:pt>
                <c:pt idx="38">
                  <c:v>3897.119748868502</c:v>
                </c:pt>
                <c:pt idx="39">
                  <c:v>3430.6356169254313</c:v>
                </c:pt>
                <c:pt idx="40">
                  <c:v>3352.0507186622258</c:v>
                </c:pt>
                <c:pt idx="41">
                  <c:v>3538.1672486303873</c:v>
                </c:pt>
                <c:pt idx="42">
                  <c:v>3759.8004474986274</c:v>
                </c:pt>
                <c:pt idx="43">
                  <c:v>3168.5680269697837</c:v>
                </c:pt>
                <c:pt idx="44">
                  <c:v>3703.4085022076333</c:v>
                </c:pt>
                <c:pt idx="45">
                  <c:v>3691.2861910797133</c:v>
                </c:pt>
                <c:pt idx="46">
                  <c:v>3483.8048279531645</c:v>
                </c:pt>
                <c:pt idx="47">
                  <c:v>3599.3558913940424</c:v>
                </c:pt>
                <c:pt idx="48">
                  <c:v>3773.2495853839819</c:v>
                </c:pt>
                <c:pt idx="49">
                  <c:v>2747.3753939826033</c:v>
                </c:pt>
                <c:pt idx="50">
                  <c:v>3139.9755598378024</c:v>
                </c:pt>
                <c:pt idx="51">
                  <c:v>3347.3310734006291</c:v>
                </c:pt>
                <c:pt idx="52">
                  <c:v>3054.8220876640612</c:v>
                </c:pt>
                <c:pt idx="53">
                  <c:v>3345.3689986516442</c:v>
                </c:pt>
                <c:pt idx="54">
                  <c:v>3240.7030629314422</c:v>
                </c:pt>
                <c:pt idx="55">
                  <c:v>3123.5789483028325</c:v>
                </c:pt>
                <c:pt idx="56">
                  <c:v>3491.3114826374367</c:v>
                </c:pt>
                <c:pt idx="57">
                  <c:v>3495.379896174743</c:v>
                </c:pt>
                <c:pt idx="58">
                  <c:v>3685.3123657348146</c:v>
                </c:pt>
                <c:pt idx="59">
                  <c:v>4199.1295442870942</c:v>
                </c:pt>
                <c:pt idx="60">
                  <c:v>4486.2664097362003</c:v>
                </c:pt>
                <c:pt idx="61">
                  <c:v>3766.8883841093166</c:v>
                </c:pt>
                <c:pt idx="62">
                  <c:v>3886.8017317975914</c:v>
                </c:pt>
                <c:pt idx="63">
                  <c:v>4269.9946883921057</c:v>
                </c:pt>
                <c:pt idx="64">
                  <c:v>3976.9735492899977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D-4901-B5D6-241C52248A9B}"/>
            </c:ext>
          </c:extLst>
        </c:ser>
        <c:ser>
          <c:idx val="2"/>
          <c:order val="2"/>
          <c:tx>
            <c:strRef>
              <c:f>'Dados dos gráficos I e II'!$G$6</c:f>
              <c:strCache>
                <c:ptCount val="1"/>
                <c:pt idx="0">
                  <c:v>Contribuições
(Cofins, Pis/Pasep, Csll e Cide-Combustíveis)</c:v>
                </c:pt>
              </c:strCache>
            </c:strRef>
          </c:tx>
          <c:spPr>
            <a:ln w="38100">
              <a:solidFill>
                <a:srgbClr val="64A70B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64A70B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'Dados dos gráficos I e II'!$D$7:$D$318</c:f>
              <c:numCache>
                <c:formatCode>mmm\-yy</c:formatCode>
                <c:ptCount val="6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</c:numCache>
            </c:numRef>
          </c:cat>
          <c:val>
            <c:numRef>
              <c:f>'Dados dos gráficos I e II'!$G$7:$G$318</c:f>
              <c:numCache>
                <c:formatCode>_(* #,##0_);_(* \(#,##0\);_(* "-"??_);_(@_)</c:formatCode>
                <c:ptCount val="65"/>
                <c:pt idx="0">
                  <c:v>65132.540621900022</c:v>
                </c:pt>
                <c:pt idx="1">
                  <c:v>47556.56403159516</c:v>
                </c:pt>
                <c:pt idx="2">
                  <c:v>44748.787152557561</c:v>
                </c:pt>
                <c:pt idx="3">
                  <c:v>49438.870699466272</c:v>
                </c:pt>
                <c:pt idx="4">
                  <c:v>45001.575913036817</c:v>
                </c:pt>
                <c:pt idx="5">
                  <c:v>45241.822968702319</c:v>
                </c:pt>
                <c:pt idx="6">
                  <c:v>52832.552251046436</c:v>
                </c:pt>
                <c:pt idx="7">
                  <c:v>48401.499488645633</c:v>
                </c:pt>
                <c:pt idx="8">
                  <c:v>45019.519186945901</c:v>
                </c:pt>
                <c:pt idx="9">
                  <c:v>50833.970677346268</c:v>
                </c:pt>
                <c:pt idx="10">
                  <c:v>49961.513876700948</c:v>
                </c:pt>
                <c:pt idx="11">
                  <c:v>45314.906520927689</c:v>
                </c:pt>
                <c:pt idx="12">
                  <c:v>66263.410787504574</c:v>
                </c:pt>
                <c:pt idx="13">
                  <c:v>43309.405115142952</c:v>
                </c:pt>
                <c:pt idx="14">
                  <c:v>39613.626001043442</c:v>
                </c:pt>
                <c:pt idx="15">
                  <c:v>31169.572344897853</c:v>
                </c:pt>
                <c:pt idx="16">
                  <c:v>25496.455243018951</c:v>
                </c:pt>
                <c:pt idx="17">
                  <c:v>24463.175948739685</c:v>
                </c:pt>
                <c:pt idx="18">
                  <c:v>43157.21318988307</c:v>
                </c:pt>
                <c:pt idx="19">
                  <c:v>52851.609924828597</c:v>
                </c:pt>
                <c:pt idx="20">
                  <c:v>47596.989032903562</c:v>
                </c:pt>
                <c:pt idx="21">
                  <c:v>60720.112852865415</c:v>
                </c:pt>
                <c:pt idx="22">
                  <c:v>57948.167631662567</c:v>
                </c:pt>
                <c:pt idx="23">
                  <c:v>49299.342169452044</c:v>
                </c:pt>
                <c:pt idx="24">
                  <c:v>66227.12496735582</c:v>
                </c:pt>
                <c:pt idx="25">
                  <c:v>46273.013688549894</c:v>
                </c:pt>
                <c:pt idx="26">
                  <c:v>49883.803495793509</c:v>
                </c:pt>
                <c:pt idx="27">
                  <c:v>52345.774868653687</c:v>
                </c:pt>
                <c:pt idx="28">
                  <c:v>46288.206462081747</c:v>
                </c:pt>
                <c:pt idx="29">
                  <c:v>45394.409733420063</c:v>
                </c:pt>
                <c:pt idx="30">
                  <c:v>57956.949364191882</c:v>
                </c:pt>
                <c:pt idx="31">
                  <c:v>52720.907619698963</c:v>
                </c:pt>
                <c:pt idx="32">
                  <c:v>51225.276037650438</c:v>
                </c:pt>
                <c:pt idx="33">
                  <c:v>56548.973284407642</c:v>
                </c:pt>
                <c:pt idx="34">
                  <c:v>53839.260233820118</c:v>
                </c:pt>
                <c:pt idx="35">
                  <c:v>55754.717070013277</c:v>
                </c:pt>
                <c:pt idx="36">
                  <c:v>80678.603147658068</c:v>
                </c:pt>
                <c:pt idx="37">
                  <c:v>48980.336230201559</c:v>
                </c:pt>
                <c:pt idx="38">
                  <c:v>52281.274390640479</c:v>
                </c:pt>
                <c:pt idx="39">
                  <c:v>55856.044476205112</c:v>
                </c:pt>
                <c:pt idx="40">
                  <c:v>47964.137973198616</c:v>
                </c:pt>
                <c:pt idx="41">
                  <c:v>52374.510281861847</c:v>
                </c:pt>
                <c:pt idx="42">
                  <c:v>58846.626199541803</c:v>
                </c:pt>
                <c:pt idx="43">
                  <c:v>51726.549291907664</c:v>
                </c:pt>
                <c:pt idx="44">
                  <c:v>49289.978389350945</c:v>
                </c:pt>
                <c:pt idx="45">
                  <c:v>58749.058789358256</c:v>
                </c:pt>
                <c:pt idx="46">
                  <c:v>53467.469098003756</c:v>
                </c:pt>
                <c:pt idx="47">
                  <c:v>49708.664943820906</c:v>
                </c:pt>
                <c:pt idx="48">
                  <c:v>72816.170067745057</c:v>
                </c:pt>
                <c:pt idx="49">
                  <c:v>46443.149163965929</c:v>
                </c:pt>
                <c:pt idx="50">
                  <c:v>49569.074551377387</c:v>
                </c:pt>
                <c:pt idx="51">
                  <c:v>56663.487112360403</c:v>
                </c:pt>
                <c:pt idx="52">
                  <c:v>48496.924536365143</c:v>
                </c:pt>
                <c:pt idx="53">
                  <c:v>49629.661911905088</c:v>
                </c:pt>
                <c:pt idx="54">
                  <c:v>57207.074938433674</c:v>
                </c:pt>
                <c:pt idx="55">
                  <c:v>51559.820257511245</c:v>
                </c:pt>
                <c:pt idx="56">
                  <c:v>50626.149799334395</c:v>
                </c:pt>
                <c:pt idx="57">
                  <c:v>60333.470707369139</c:v>
                </c:pt>
                <c:pt idx="58">
                  <c:v>54518.751911707899</c:v>
                </c:pt>
                <c:pt idx="59">
                  <c:v>53786.520710456141</c:v>
                </c:pt>
                <c:pt idx="60">
                  <c:v>81736.25308498407</c:v>
                </c:pt>
                <c:pt idx="61">
                  <c:v>54378.630713921746</c:v>
                </c:pt>
                <c:pt idx="62">
                  <c:v>55120.765375219766</c:v>
                </c:pt>
                <c:pt idx="63">
                  <c:v>66223.364633758232</c:v>
                </c:pt>
                <c:pt idx="64">
                  <c:v>53044.015657530006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D-4901-B5D6-241C5224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888176"/>
        <c:axId val="-145888720"/>
      </c:lineChart>
      <c:dateAx>
        <c:axId val="-145888176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-14588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14588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 BILHÕES</a:t>
                </a:r>
              </a:p>
            </c:rich>
          </c:tx>
          <c:layout>
            <c:manualLayout>
              <c:xMode val="edge"/>
              <c:yMode val="edge"/>
              <c:x val="1.0261194029850746E-2"/>
              <c:y val="0.4595687331536388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-14588817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17910447761191"/>
          <c:y val="0.9164420485175202"/>
          <c:w val="0.47014925373134325"/>
          <c:h val="7.9514824797843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 panose="020F0502020204030204" pitchFamily="34" charset="0"/>
          <a:ea typeface="Century Gothic"/>
          <a:cs typeface="Arial" panose="020B0604020202020204" pitchFamily="34" charset="0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GRÁFICO III</a:t>
            </a:r>
          </a:p>
          <a:p>
            <a:pPr>
              <a:defRPr sz="1200"/>
            </a:pPr>
            <a:r>
              <a:rPr lang="pt-BR" sz="1200"/>
              <a:t>VARIAÇÃO % REAL DA ARRECADAÇÃO DAS RECEITAS ADMINISTRADAS PELA RFB X VARIAÇÃO % REAL DO PIB</a:t>
            </a:r>
          </a:p>
          <a:p>
            <a:pPr>
              <a:defRPr sz="1200"/>
            </a:pPr>
            <a:r>
              <a:rPr lang="pt-BR" sz="1200"/>
              <a:t>PERÍODO: 1996 A 2023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ARRECADAÇÃO</c:v>
          </c:tx>
          <c:spPr>
            <a:solidFill>
              <a:srgbClr val="00205B"/>
            </a:solidFill>
          </c:spPr>
          <c:invertIfNegative val="0"/>
          <c:cat>
            <c:strRef>
              <c:f>'Tabela VI'!$A$9:$A$36</c:f>
              <c:strCach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strCache>
            </c:strRef>
          </c:cat>
          <c:val>
            <c:numRef>
              <c:f>'Tabela VI'!$E$9:$E$36</c:f>
              <c:numCache>
                <c:formatCode>_(* #,##0.00_);[Red]_(* \(#,##0.00\);_(* "-"??_);_(@_)</c:formatCode>
                <c:ptCount val="28"/>
                <c:pt idx="0">
                  <c:v>0.61652921953352369</c:v>
                </c:pt>
                <c:pt idx="1">
                  <c:v>7.3858753160412238</c:v>
                </c:pt>
                <c:pt idx="2">
                  <c:v>5.2575534645931565</c:v>
                </c:pt>
                <c:pt idx="3">
                  <c:v>10.442636530830264</c:v>
                </c:pt>
                <c:pt idx="4">
                  <c:v>7.5529321564709262</c:v>
                </c:pt>
                <c:pt idx="5">
                  <c:v>6.6329774431547639</c:v>
                </c:pt>
                <c:pt idx="6">
                  <c:v>10.776994978679522</c:v>
                </c:pt>
                <c:pt idx="7">
                  <c:v>-2.5647725494095774</c:v>
                </c:pt>
                <c:pt idx="8">
                  <c:v>10.160694414699378</c:v>
                </c:pt>
                <c:pt idx="9">
                  <c:v>7.8810904715072683</c:v>
                </c:pt>
                <c:pt idx="10">
                  <c:v>8.1338080708031946</c:v>
                </c:pt>
                <c:pt idx="11">
                  <c:v>12.425721428129588</c:v>
                </c:pt>
                <c:pt idx="12">
                  <c:v>6.645681815494342</c:v>
                </c:pt>
                <c:pt idx="13">
                  <c:v>-2.7382020619293845</c:v>
                </c:pt>
                <c:pt idx="14">
                  <c:v>10.303860036493905</c:v>
                </c:pt>
                <c:pt idx="15">
                  <c:v>10.158622154240016</c:v>
                </c:pt>
                <c:pt idx="16">
                  <c:v>0.26686711718630907</c:v>
                </c:pt>
                <c:pt idx="17">
                  <c:v>4.4113623163277937</c:v>
                </c:pt>
                <c:pt idx="18">
                  <c:v>-1.95265759220693</c:v>
                </c:pt>
                <c:pt idx="19">
                  <c:v>-4.6555076303687715</c:v>
                </c:pt>
                <c:pt idx="20">
                  <c:v>-2.3829254585387427</c:v>
                </c:pt>
                <c:pt idx="21">
                  <c:v>-0.28971934578095881</c:v>
                </c:pt>
                <c:pt idx="22">
                  <c:v>3.4084647859430772</c:v>
                </c:pt>
                <c:pt idx="23">
                  <c:v>1.7074257390972125</c:v>
                </c:pt>
                <c:pt idx="24">
                  <c:v>-6.5351976066249318</c:v>
                </c:pt>
                <c:pt idx="25">
                  <c:v>16.10850528799428</c:v>
                </c:pt>
                <c:pt idx="26">
                  <c:v>6.6418635958000349</c:v>
                </c:pt>
                <c:pt idx="27">
                  <c:v>1.0199591547575215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7-4632-B0F0-B7E5123929C8}"/>
            </c:ext>
          </c:extLst>
        </c:ser>
        <c:ser>
          <c:idx val="1"/>
          <c:order val="1"/>
          <c:tx>
            <c:v>PIB</c:v>
          </c:tx>
          <c:spPr>
            <a:solidFill>
              <a:srgbClr val="64A70B"/>
            </a:solidFill>
          </c:spPr>
          <c:invertIfNegative val="0"/>
          <c:cat>
            <c:strRef>
              <c:f>'Tabela VI'!$A$9:$A$36</c:f>
              <c:strCach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strCache>
            </c:strRef>
          </c:cat>
          <c:val>
            <c:numRef>
              <c:f>'Tabela VI'!$BT$9:$BT$36</c:f>
              <c:numCache>
                <c:formatCode>_(* #,##0.00_);[Red]_(* \(#,##0.00\);_(* "-"??_);_(@_)</c:formatCode>
                <c:ptCount val="28"/>
                <c:pt idx="0">
                  <c:v>2.20886405051457</c:v>
                </c:pt>
                <c:pt idx="1">
                  <c:v>3.3948459853159401</c:v>
                </c:pt>
                <c:pt idx="2">
                  <c:v>0.33809790195232398</c:v>
                </c:pt>
                <c:pt idx="3">
                  <c:v>0.46793756667950998</c:v>
                </c:pt>
                <c:pt idx="4">
                  <c:v>4.3879494436487896</c:v>
                </c:pt>
                <c:pt idx="5">
                  <c:v>1.3898964044580899</c:v>
                </c:pt>
                <c:pt idx="6">
                  <c:v>3.05346185683617</c:v>
                </c:pt>
                <c:pt idx="7">
                  <c:v>1.14082899877108</c:v>
                </c:pt>
                <c:pt idx="8">
                  <c:v>5.7599646368599897</c:v>
                </c:pt>
                <c:pt idx="9">
                  <c:v>3.2021320621624101</c:v>
                </c:pt>
                <c:pt idx="10">
                  <c:v>3.9619887089948498</c:v>
                </c:pt>
                <c:pt idx="11">
                  <c:v>6.0698706073315201</c:v>
                </c:pt>
                <c:pt idx="12">
                  <c:v>5.0941954481199296</c:v>
                </c:pt>
                <c:pt idx="13">
                  <c:v>-0.12581200299162301</c:v>
                </c:pt>
                <c:pt idx="14">
                  <c:v>7.5282258181216299</c:v>
                </c:pt>
                <c:pt idx="15">
                  <c:v>3.9744230794470199</c:v>
                </c:pt>
                <c:pt idx="16">
                  <c:v>1.92117598509454</c:v>
                </c:pt>
                <c:pt idx="17">
                  <c:v>3.0048226702888599</c:v>
                </c:pt>
                <c:pt idx="18">
                  <c:v>0.50395574027326995</c:v>
                </c:pt>
                <c:pt idx="19">
                  <c:v>-3.5457633934728401</c:v>
                </c:pt>
                <c:pt idx="20">
                  <c:v>-3.27591690632106</c:v>
                </c:pt>
                <c:pt idx="21">
                  <c:v>1.32286905390816</c:v>
                </c:pt>
                <c:pt idx="22">
                  <c:v>1.7836667613699899</c:v>
                </c:pt>
                <c:pt idx="23">
                  <c:v>1.2207778227194599</c:v>
                </c:pt>
                <c:pt idx="24">
                  <c:v>-3.2767587961290698</c:v>
                </c:pt>
                <c:pt idx="25">
                  <c:v>4.7626043797062998</c:v>
                </c:pt>
                <c:pt idx="26">
                  <c:v>3.01669435408105</c:v>
                </c:pt>
                <c:pt idx="27">
                  <c:v>2.9084804851481301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7-4632-B0F0-B7E5123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-145880016"/>
        <c:axId val="-145879472"/>
      </c:barChart>
      <c:catAx>
        <c:axId val="-14588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45879472"/>
        <c:crosses val="autoZero"/>
        <c:auto val="1"/>
        <c:lblAlgn val="ctr"/>
        <c:lblOffset val="100"/>
        <c:noMultiLvlLbl val="0"/>
      </c:catAx>
      <c:valAx>
        <c:axId val="-14587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VAR. % REAL EM RELAÇÃO AO ANO ANTERIOR</a:t>
                </a:r>
              </a:p>
            </c:rich>
          </c:tx>
          <c:overlay val="0"/>
        </c:title>
        <c:numFmt formatCode="_(* #,##0.00_);[Red]_(* \(#,##0.00\);_(* &quot;-&quot;??_);_(@_)" sourceLinked="1"/>
        <c:majorTickMark val="none"/>
        <c:minorTickMark val="none"/>
        <c:tickLblPos val="nextTo"/>
        <c:crossAx val="-145880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pt-BR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Calibri" panose="020F0502020204030204" pitchFamily="34" charset="0"/>
          <a:cs typeface="Arial" panose="020B0604020202020204" pitchFamily="34" charset="0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57B5B-2947-40B9-80A1-92A4387CC671}">
  <sheetPr/>
  <sheetViews>
    <sheetView workbookViewId="0"/>
  </sheetViews>
  <pageMargins left="0.19685039370078741" right="0.19685039370078741" top="0.19685039370078741" bottom="0.19685039370078741" header="0.11811023622047244" footer="0.11811023622047244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87D361-4ACF-4209-8208-6A8B032377CA}">
  <sheetPr/>
  <sheetViews>
    <sheetView workbookViewId="0"/>
  </sheetViews>
  <pageMargins left="0.19685039370078741" right="0.19685039370078741" top="0.19685039370078741" bottom="0.19685039370078741" header="0.11811023622047245" footer="0.1181102362204724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DB15A4-D0A3-4746-B54D-8398271D4E32}">
  <sheetPr/>
  <sheetViews>
    <sheetView workbookViewId="0"/>
  </sheetViews>
  <pageMargins left="0.19685039370078741" right="0.19685039370078741" top="0.19685039370078741" bottom="0.19685039370078741" header="0.11811023622047244" footer="0.1181102362204724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AE4A-1BC4-4FD1-898B-D45B75DC3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B5322-5DE2-452B-8196-7E054D3B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15CEE285-F6FE-4F88-8138-1C285AC69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19049</xdr:colOff>
      <xdr:row>37</xdr:row>
      <xdr:rowOff>19050</xdr:rowOff>
    </xdr:from>
    <xdr:to>
      <xdr:col>5</xdr:col>
      <xdr:colOff>1171574</xdr:colOff>
      <xdr:row>61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F78B7D-442C-4F90-91F8-78A3D7810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2EF35A41-786B-460D-BD58-A48DFFEBC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673BA08C-B49E-471A-A12D-69BABE08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0229850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2DF462-AE05-5389-BC12-95A3685204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0229850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A5C64-D718-3AF2-08EA-18C364F6B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10229850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FB7D22-9742-83F6-D65D-074658C33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685800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1B49F-2D5D-4375-8932-4BACC614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F8479-6E69-4A21-BA20-4A3E367E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A7029E5F-700E-4C0A-82DC-AF170FDC8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AE51F21B-BC12-4F6B-812C-CB68316B4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65C0E-0033-4382-BA4B-BFF11981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F1E957-6BCC-434B-91B1-64E1C946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705CF-B39B-4CD7-BEED-73E7254B2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26516-D3C2-4EC5-ADD3-4640D1911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8451B-0F40-47B8-BCBD-66FE44304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693A9-85CC-4DF2-B615-0C793D91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COPAN\Dipar\An&#225;lises\2024\NOTM&#202;S-24.xlsx" TargetMode="External"/><Relationship Id="rId1" Type="http://schemas.openxmlformats.org/officeDocument/2006/relationships/externalLinkPath" Target="/COPAN/Dipar/An&#225;lises/2024/NOTM&#202;S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I"/>
      <sheetName val="Tabela I-A"/>
      <sheetName val="Tabela II"/>
      <sheetName val="Tabela II-A"/>
      <sheetName val="Tabela III"/>
      <sheetName val="Tabela III-A"/>
      <sheetName val="Tabela IV"/>
      <sheetName val="Tabela IV-A"/>
      <sheetName val="Tabela V"/>
      <sheetName val="Tabela V-A"/>
      <sheetName val="Tabela VI"/>
      <sheetName val="Tabela VII"/>
      <sheetName val="Tabela VII-A"/>
      <sheetName val="Gráf1"/>
      <sheetName val="Gráf2"/>
      <sheetName val="Gráf3"/>
      <sheetName val="Dados dos gráficos I e II"/>
      <sheetName val="Tabela I JAN"/>
      <sheetName val="Tabela I-A J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A8" t="str">
            <v>1995</v>
          </cell>
          <cell r="F8" t="e">
            <v>#DIV/0!</v>
          </cell>
        </row>
        <row r="9">
          <cell r="A9" t="str">
            <v>1996</v>
          </cell>
          <cell r="E9">
            <v>0.61652921953352369</v>
          </cell>
          <cell r="F9">
            <v>15.540427032845102</v>
          </cell>
          <cell r="M9">
            <v>2.20886405051457</v>
          </cell>
        </row>
        <row r="10">
          <cell r="A10" t="str">
            <v>1997</v>
          </cell>
          <cell r="E10">
            <v>7.3858753160412238</v>
          </cell>
          <cell r="F10">
            <v>16.011108928454114</v>
          </cell>
          <cell r="M10">
            <v>3.3948459853159401</v>
          </cell>
        </row>
        <row r="11">
          <cell r="A11" t="str">
            <v>1998</v>
          </cell>
          <cell r="E11">
            <v>5.2575534645931565</v>
          </cell>
          <cell r="F11">
            <v>16.505225392778758</v>
          </cell>
          <cell r="M11">
            <v>0.33809790195232398</v>
          </cell>
        </row>
        <row r="12">
          <cell r="A12" t="str">
            <v>1999</v>
          </cell>
          <cell r="E12">
            <v>10.442636530830264</v>
          </cell>
          <cell r="F12">
            <v>17.644233406309542</v>
          </cell>
          <cell r="M12">
            <v>0.46793756667950998</v>
          </cell>
        </row>
        <row r="13">
          <cell r="A13" t="str">
            <v>2000</v>
          </cell>
          <cell r="E13">
            <v>7.5529321564709262</v>
          </cell>
          <cell r="F13">
            <v>18.415193362467612</v>
          </cell>
          <cell r="M13">
            <v>4.3879494436487896</v>
          </cell>
        </row>
        <row r="14">
          <cell r="A14" t="str">
            <v>2001</v>
          </cell>
          <cell r="E14">
            <v>6.6329774431547639</v>
          </cell>
          <cell r="F14">
            <v>19.116942846573856</v>
          </cell>
          <cell r="M14">
            <v>1.3898964044580899</v>
          </cell>
        </row>
        <row r="15">
          <cell r="A15" t="str">
            <v>2002</v>
          </cell>
          <cell r="E15">
            <v>10.776994978679522</v>
          </cell>
          <cell r="F15">
            <v>20.311140639524258</v>
          </cell>
          <cell r="M15">
            <v>3.05346185683617</v>
          </cell>
        </row>
        <row r="16">
          <cell r="A16" t="str">
            <v>2003</v>
          </cell>
          <cell r="E16">
            <v>-2.5647725494095774</v>
          </cell>
          <cell r="F16">
            <v>19.654384488086631</v>
          </cell>
          <cell r="M16">
            <v>1.14082899877108</v>
          </cell>
        </row>
        <row r="17">
          <cell r="A17" t="str">
            <v>2004</v>
          </cell>
          <cell r="E17">
            <v>10.160694414699378</v>
          </cell>
          <cell r="F17">
            <v>20.263571717987062</v>
          </cell>
          <cell r="M17">
            <v>5.7599646368599897</v>
          </cell>
        </row>
        <row r="18">
          <cell r="A18" t="str">
            <v>2005</v>
          </cell>
          <cell r="E18">
            <v>7.8810904715072683</v>
          </cell>
          <cell r="F18">
            <v>21.067940850625309</v>
          </cell>
          <cell r="M18">
            <v>3.2021320621624101</v>
          </cell>
        </row>
        <row r="19">
          <cell r="A19" t="str">
            <v>2006</v>
          </cell>
          <cell r="E19">
            <v>8.1338080708031946</v>
          </cell>
          <cell r="F19">
            <v>21.373595745609737</v>
          </cell>
          <cell r="M19">
            <v>3.9619887089948498</v>
          </cell>
        </row>
        <row r="20">
          <cell r="A20" t="str">
            <v>2007</v>
          </cell>
          <cell r="E20">
            <v>12.425721428129588</v>
          </cell>
          <cell r="F20">
            <v>22.068604997843806</v>
          </cell>
          <cell r="M20">
            <v>6.0698706073315201</v>
          </cell>
        </row>
        <row r="21">
          <cell r="A21" t="str">
            <v>2008</v>
          </cell>
          <cell r="E21">
            <v>6.645681815494342</v>
          </cell>
          <cell r="F21">
            <v>21.746445213795887</v>
          </cell>
          <cell r="M21">
            <v>5.0941954481199296</v>
          </cell>
        </row>
        <row r="22">
          <cell r="A22" t="str">
            <v>2009</v>
          </cell>
          <cell r="E22">
            <v>-2.7382020619293845</v>
          </cell>
          <cell r="F22">
            <v>20.705639875176942</v>
          </cell>
          <cell r="M22">
            <v>-0.12581200299162301</v>
          </cell>
        </row>
        <row r="23">
          <cell r="A23" t="str">
            <v>2010</v>
          </cell>
          <cell r="E23">
            <v>10.303860036493905</v>
          </cell>
          <cell r="F23">
            <v>20.581365126683497</v>
          </cell>
          <cell r="M23">
            <v>7.5282258181216299</v>
          </cell>
        </row>
        <row r="24">
          <cell r="A24" t="str">
            <v>2011</v>
          </cell>
          <cell r="E24">
            <v>10.158622154240016</v>
          </cell>
          <cell r="F24">
            <v>21.454103898045695</v>
          </cell>
          <cell r="M24">
            <v>3.9744230794470199</v>
          </cell>
        </row>
        <row r="25">
          <cell r="A25" t="str">
            <v>2012</v>
          </cell>
          <cell r="E25">
            <v>0.26686711718630907</v>
          </cell>
          <cell r="F25">
            <v>20.605151837032373</v>
          </cell>
          <cell r="M25">
            <v>1.92117598509454</v>
          </cell>
        </row>
        <row r="26">
          <cell r="A26" t="str">
            <v>2013</v>
          </cell>
          <cell r="E26">
            <v>4.4113623163277937</v>
          </cell>
          <cell r="F26">
            <v>20.644032612388656</v>
          </cell>
          <cell r="M26">
            <v>3.0048226702888599</v>
          </cell>
        </row>
        <row r="27">
          <cell r="A27" t="str">
            <v>2014</v>
          </cell>
          <cell r="E27">
            <v>-1.95265759220693</v>
          </cell>
          <cell r="F27">
            <v>19.843986878214796</v>
          </cell>
          <cell r="M27">
            <v>0.50395574027326995</v>
          </cell>
        </row>
        <row r="28">
          <cell r="A28" t="str">
            <v>2015</v>
          </cell>
          <cell r="E28">
            <v>-4.6555076303687715</v>
          </cell>
          <cell r="F28">
            <v>19.867947861281763</v>
          </cell>
          <cell r="M28">
            <v>-3.5457633934728401</v>
          </cell>
        </row>
        <row r="29">
          <cell r="A29" t="str">
            <v>2016</v>
          </cell>
          <cell r="E29">
            <v>-2.3829254585387427</v>
          </cell>
          <cell r="F29">
            <v>20.185548194601079</v>
          </cell>
          <cell r="M29">
            <v>-3.27591690632106</v>
          </cell>
        </row>
        <row r="30">
          <cell r="A30" t="str">
            <v>2017</v>
          </cell>
          <cell r="E30">
            <v>-0.28971934578095881</v>
          </cell>
          <cell r="F30">
            <v>19.823351376545276</v>
          </cell>
          <cell r="M30">
            <v>1.32286905390816</v>
          </cell>
        </row>
        <row r="31">
          <cell r="A31" t="str">
            <v>2018</v>
          </cell>
          <cell r="E31">
            <v>3.4084647859430772</v>
          </cell>
          <cell r="F31">
            <v>19.972464561867614</v>
          </cell>
          <cell r="M31">
            <v>1.7836667613699899</v>
          </cell>
        </row>
        <row r="32">
          <cell r="A32" t="str">
            <v>2019</v>
          </cell>
          <cell r="E32">
            <v>1.7074257390972125</v>
          </cell>
          <cell r="F32">
            <v>19.976204155556047</v>
          </cell>
          <cell r="M32">
            <v>1.2207778227194599</v>
          </cell>
        </row>
        <row r="33">
          <cell r="A33" t="str">
            <v>2020</v>
          </cell>
          <cell r="E33">
            <v>-6.5351976066249318</v>
          </cell>
          <cell r="F33">
            <v>18.744772021623088</v>
          </cell>
          <cell r="M33">
            <v>-3.2767587961290698</v>
          </cell>
        </row>
        <row r="34">
          <cell r="A34" t="str">
            <v>2021</v>
          </cell>
          <cell r="E34">
            <v>16.10850528799428</v>
          </cell>
          <cell r="F34">
            <v>19.88458349883668</v>
          </cell>
          <cell r="M34">
            <v>4.7626043797062998</v>
          </cell>
        </row>
        <row r="35">
          <cell r="A35" t="str">
            <v>2022</v>
          </cell>
          <cell r="E35">
            <v>6.6418635958000349</v>
          </cell>
          <cell r="F35">
            <v>20.6948954983886</v>
          </cell>
          <cell r="M35">
            <v>3.01669435408105</v>
          </cell>
        </row>
        <row r="36">
          <cell r="A36" t="str">
            <v>2023</v>
          </cell>
          <cell r="E36">
            <v>1.0199591547575215</v>
          </cell>
          <cell r="F36">
            <v>20.30592889211319</v>
          </cell>
          <cell r="M36">
            <v>2.9084804851481301</v>
          </cell>
        </row>
      </sheetData>
      <sheetData sheetId="11"/>
      <sheetData sheetId="12"/>
      <sheetData sheetId="16">
        <row r="6">
          <cell r="E6" t="str">
            <v>I. Renda</v>
          </cell>
          <cell r="F6" t="str">
            <v>IPI
(Exceto
IPI-Vinculado)</v>
          </cell>
          <cell r="G6" t="str">
            <v>Contribuições
(Cofins, Pis/Pasep, Csll e Cide-Combustíveis)</v>
          </cell>
          <cell r="K6" t="str">
            <v>GRÁFICO I
ARRECADAÇÃO DOS IMPOSTOS E CONTRIBUIÇÕES ADMINISTRADOS PELA RFB
PERÍODO: JANEIRO DE 2019 A MAIO DE 2024
(A PREÇOS DE MAIO/2024 - IPCA)</v>
          </cell>
          <cell r="L6" t="str">
            <v>GRÁFICO II
ARRECADAÇÃO DO I. RENDA, IPI (exceto Vinculado) E CONTRIBUIÇÕES ADMINISTRADOS PELA RFB
PERÍODO: JANEIRO DE 2019 A MAIO DE 2024
(A PREÇOS DE MAIO/2024 - IPCA)</v>
          </cell>
        </row>
        <row r="7">
          <cell r="A7">
            <v>36161</v>
          </cell>
          <cell r="B7">
            <v>64661.019464226476</v>
          </cell>
          <cell r="D7">
            <v>36161</v>
          </cell>
          <cell r="E7">
            <v>19809.353091998284</v>
          </cell>
          <cell r="F7">
            <v>4423.3548962195573</v>
          </cell>
          <cell r="G7">
            <v>16890.937620749737</v>
          </cell>
        </row>
        <row r="8">
          <cell r="A8">
            <v>36192</v>
          </cell>
          <cell r="B8">
            <v>72880.043325048988</v>
          </cell>
          <cell r="D8">
            <v>36192</v>
          </cell>
          <cell r="E8">
            <v>22784.195471499082</v>
          </cell>
          <cell r="F8">
            <v>4694.0747674335207</v>
          </cell>
          <cell r="G8">
            <v>20677.800240762837</v>
          </cell>
        </row>
        <row r="9">
          <cell r="A9">
            <v>36220</v>
          </cell>
          <cell r="B9">
            <v>72808.514042607378</v>
          </cell>
          <cell r="D9">
            <v>36220</v>
          </cell>
          <cell r="E9">
            <v>24626.195922204897</v>
          </cell>
          <cell r="F9">
            <v>4033.3584664948971</v>
          </cell>
          <cell r="G9">
            <v>17419.377410831501</v>
          </cell>
        </row>
        <row r="10">
          <cell r="A10">
            <v>36251</v>
          </cell>
          <cell r="B10">
            <v>69299.306416389954</v>
          </cell>
          <cell r="D10">
            <v>36251</v>
          </cell>
          <cell r="E10">
            <v>20737.706683479209</v>
          </cell>
          <cell r="F10">
            <v>4138.1481658763178</v>
          </cell>
          <cell r="G10">
            <v>18287.975122688516</v>
          </cell>
        </row>
        <row r="11">
          <cell r="A11">
            <v>36281</v>
          </cell>
          <cell r="B11">
            <v>61596.731942783452</v>
          </cell>
          <cell r="D11">
            <v>36281</v>
          </cell>
          <cell r="E11">
            <v>16217.949693175775</v>
          </cell>
          <cell r="F11">
            <v>4128.4692175301761</v>
          </cell>
          <cell r="G11">
            <v>15398.313072130808</v>
          </cell>
        </row>
        <row r="12">
          <cell r="A12">
            <v>36312</v>
          </cell>
          <cell r="B12">
            <v>67328.928712166075</v>
          </cell>
          <cell r="D12">
            <v>36312</v>
          </cell>
          <cell r="E12">
            <v>17092.699538788955</v>
          </cell>
          <cell r="F12">
            <v>3990.1877608578648</v>
          </cell>
          <cell r="G12">
            <v>19053.126665504849</v>
          </cell>
        </row>
        <row r="13">
          <cell r="A13">
            <v>36342</v>
          </cell>
          <cell r="B13">
            <v>77910.842019510354</v>
          </cell>
          <cell r="D13">
            <v>36342</v>
          </cell>
          <cell r="E13">
            <v>18191.099959458443</v>
          </cell>
          <cell r="F13">
            <v>4149.1566350307148</v>
          </cell>
          <cell r="G13">
            <v>30116.985045541751</v>
          </cell>
        </row>
        <row r="14">
          <cell r="A14">
            <v>36373</v>
          </cell>
          <cell r="B14">
            <v>65207.666215638274</v>
          </cell>
          <cell r="D14">
            <v>36373</v>
          </cell>
          <cell r="E14">
            <v>14954.181434335707</v>
          </cell>
          <cell r="F14">
            <v>4348.4437367578212</v>
          </cell>
          <cell r="G14">
            <v>20283.893115033461</v>
          </cell>
        </row>
        <row r="15">
          <cell r="A15">
            <v>36404</v>
          </cell>
          <cell r="B15">
            <v>76864.252274760234</v>
          </cell>
          <cell r="D15">
            <v>36404</v>
          </cell>
          <cell r="E15">
            <v>21293.747591631214</v>
          </cell>
          <cell r="F15">
            <v>4461.057390869526</v>
          </cell>
          <cell r="G15">
            <v>25019.502610781263</v>
          </cell>
        </row>
        <row r="16">
          <cell r="A16">
            <v>36434</v>
          </cell>
          <cell r="B16">
            <v>72199.998476796376</v>
          </cell>
          <cell r="D16">
            <v>36434</v>
          </cell>
          <cell r="E16">
            <v>17410.69372037498</v>
          </cell>
          <cell r="F16">
            <v>5166.1855720773037</v>
          </cell>
          <cell r="G16">
            <v>23598.872674049777</v>
          </cell>
        </row>
        <row r="17">
          <cell r="A17">
            <v>36465</v>
          </cell>
          <cell r="B17">
            <v>72948.793028601402</v>
          </cell>
          <cell r="D17">
            <v>36465</v>
          </cell>
          <cell r="E17">
            <v>15349.427344417611</v>
          </cell>
          <cell r="F17">
            <v>5057.6037878428206</v>
          </cell>
          <cell r="G17">
            <v>27003.286637195197</v>
          </cell>
        </row>
        <row r="18">
          <cell r="A18">
            <v>36495</v>
          </cell>
          <cell r="B18">
            <v>94709.862989403526</v>
          </cell>
          <cell r="D18">
            <v>36495</v>
          </cell>
          <cell r="E18">
            <v>25158.361056430425</v>
          </cell>
          <cell r="F18">
            <v>5535.7166383043259</v>
          </cell>
          <cell r="G18">
            <v>25011.390318124792</v>
          </cell>
        </row>
        <row r="19">
          <cell r="A19">
            <v>36526</v>
          </cell>
          <cell r="B19">
            <v>75663.788249575315</v>
          </cell>
          <cell r="D19">
            <v>36526</v>
          </cell>
          <cell r="E19">
            <v>21857.581031334899</v>
          </cell>
          <cell r="F19">
            <v>4236.2975106334097</v>
          </cell>
          <cell r="G19">
            <v>25552.335783061812</v>
          </cell>
        </row>
        <row r="20">
          <cell r="A20">
            <v>36557</v>
          </cell>
          <cell r="B20">
            <v>70263.323141700079</v>
          </cell>
          <cell r="D20">
            <v>36557</v>
          </cell>
          <cell r="E20">
            <v>17834.069105497427</v>
          </cell>
          <cell r="F20">
            <v>4765.7830450755246</v>
          </cell>
          <cell r="G20">
            <v>23549.95553698159</v>
          </cell>
        </row>
        <row r="21">
          <cell r="A21">
            <v>36586</v>
          </cell>
          <cell r="B21">
            <v>81522.418360985117</v>
          </cell>
          <cell r="D21">
            <v>36586</v>
          </cell>
          <cell r="E21">
            <v>24210.460394318889</v>
          </cell>
          <cell r="F21">
            <v>4322.5175149833376</v>
          </cell>
          <cell r="G21">
            <v>27375.163519165428</v>
          </cell>
        </row>
        <row r="22">
          <cell r="A22">
            <v>36617</v>
          </cell>
          <cell r="B22">
            <v>74239.694212215996</v>
          </cell>
          <cell r="D22">
            <v>36617</v>
          </cell>
          <cell r="E22">
            <v>19930.17102933165</v>
          </cell>
          <cell r="F22">
            <v>5364.5472549478363</v>
          </cell>
          <cell r="G22">
            <v>24372.243108385461</v>
          </cell>
        </row>
        <row r="23">
          <cell r="A23">
            <v>36647</v>
          </cell>
          <cell r="B23">
            <v>73003.854969600055</v>
          </cell>
          <cell r="D23">
            <v>36647</v>
          </cell>
          <cell r="E23">
            <v>17403.517008746065</v>
          </cell>
          <cell r="F23">
            <v>4663.9852766901977</v>
          </cell>
          <cell r="G23">
            <v>24337.94422277774</v>
          </cell>
        </row>
        <row r="24">
          <cell r="A24">
            <v>36678</v>
          </cell>
          <cell r="B24">
            <v>75202.351963441717</v>
          </cell>
          <cell r="D24">
            <v>36678</v>
          </cell>
          <cell r="E24">
            <v>18239.021785913348</v>
          </cell>
          <cell r="F24">
            <v>4728.0497431419008</v>
          </cell>
          <cell r="G24">
            <v>25333.431935369794</v>
          </cell>
        </row>
        <row r="25">
          <cell r="A25">
            <v>36708</v>
          </cell>
          <cell r="B25">
            <v>76162.376374932719</v>
          </cell>
          <cell r="D25">
            <v>36708</v>
          </cell>
          <cell r="E25">
            <v>20298.218541914383</v>
          </cell>
          <cell r="F25">
            <v>4572.4826317562965</v>
          </cell>
          <cell r="G25">
            <v>24603.507794487003</v>
          </cell>
        </row>
        <row r="26">
          <cell r="A26">
            <v>36739</v>
          </cell>
          <cell r="B26">
            <v>76016.577475682119</v>
          </cell>
          <cell r="D26">
            <v>36739</v>
          </cell>
          <cell r="E26">
            <v>18428.495403513873</v>
          </cell>
          <cell r="F26">
            <v>4714.1111820579663</v>
          </cell>
          <cell r="G26">
            <v>24932.806089721409</v>
          </cell>
        </row>
        <row r="27">
          <cell r="A27">
            <v>36770</v>
          </cell>
          <cell r="B27">
            <v>74268.923700691492</v>
          </cell>
          <cell r="D27">
            <v>36770</v>
          </cell>
          <cell r="E27">
            <v>17261.518825236013</v>
          </cell>
          <cell r="F27">
            <v>5077.1177178683429</v>
          </cell>
          <cell r="G27">
            <v>24754.225120003695</v>
          </cell>
        </row>
        <row r="28">
          <cell r="A28">
            <v>36800</v>
          </cell>
          <cell r="B28">
            <v>78851.89116331363</v>
          </cell>
          <cell r="D28">
            <v>36800</v>
          </cell>
          <cell r="E28">
            <v>18985.538229000838</v>
          </cell>
          <cell r="F28">
            <v>5177.6073930249386</v>
          </cell>
          <cell r="G28">
            <v>27564.850256850223</v>
          </cell>
        </row>
        <row r="29">
          <cell r="A29">
            <v>36831</v>
          </cell>
          <cell r="B29">
            <v>79830.151854650336</v>
          </cell>
          <cell r="D29">
            <v>36831</v>
          </cell>
          <cell r="E29">
            <v>18344.367069944023</v>
          </cell>
          <cell r="F29">
            <v>4948.8126424988159</v>
          </cell>
          <cell r="G29">
            <v>28411.128040238927</v>
          </cell>
        </row>
        <row r="30">
          <cell r="A30">
            <v>36861</v>
          </cell>
          <cell r="B30">
            <v>98981.475653426416</v>
          </cell>
          <cell r="D30">
            <v>36861</v>
          </cell>
          <cell r="E30">
            <v>25250.014248878029</v>
          </cell>
          <cell r="F30">
            <v>6070.1640472236095</v>
          </cell>
          <cell r="G30">
            <v>27584.584693326487</v>
          </cell>
        </row>
        <row r="31">
          <cell r="A31">
            <v>36892</v>
          </cell>
          <cell r="B31">
            <v>87821.224289376521</v>
          </cell>
          <cell r="D31">
            <v>36892</v>
          </cell>
          <cell r="E31">
            <v>25321.687989765425</v>
          </cell>
          <cell r="F31">
            <v>4531.265005287516</v>
          </cell>
          <cell r="G31">
            <v>29820.076762800345</v>
          </cell>
        </row>
        <row r="32">
          <cell r="A32">
            <v>36923</v>
          </cell>
          <cell r="B32">
            <v>71024.21438604554</v>
          </cell>
          <cell r="D32">
            <v>36923</v>
          </cell>
          <cell r="E32">
            <v>16055.500871926168</v>
          </cell>
          <cell r="F32">
            <v>5217.1721785332293</v>
          </cell>
          <cell r="G32">
            <v>23690.454790505577</v>
          </cell>
        </row>
        <row r="33">
          <cell r="A33">
            <v>36951</v>
          </cell>
          <cell r="B33">
            <v>78714.733296267455</v>
          </cell>
          <cell r="D33">
            <v>36951</v>
          </cell>
          <cell r="E33">
            <v>20111.635283126747</v>
          </cell>
          <cell r="F33">
            <v>4167.8120145752109</v>
          </cell>
          <cell r="G33">
            <v>26020.895054618333</v>
          </cell>
        </row>
        <row r="34">
          <cell r="A34">
            <v>36982</v>
          </cell>
          <cell r="B34">
            <v>83933.494016607539</v>
          </cell>
          <cell r="D34">
            <v>36982</v>
          </cell>
          <cell r="E34">
            <v>22894.295120289808</v>
          </cell>
          <cell r="F34">
            <v>5287.252864521698</v>
          </cell>
          <cell r="G34">
            <v>28003.193867643167</v>
          </cell>
        </row>
        <row r="35">
          <cell r="A35">
            <v>37012</v>
          </cell>
          <cell r="B35">
            <v>82069.606719609728</v>
          </cell>
          <cell r="D35">
            <v>37012</v>
          </cell>
          <cell r="E35">
            <v>20253.663959587309</v>
          </cell>
          <cell r="F35">
            <v>4776.9755088041165</v>
          </cell>
          <cell r="G35">
            <v>27974.038040664418</v>
          </cell>
        </row>
        <row r="36">
          <cell r="A36">
            <v>37043</v>
          </cell>
          <cell r="B36">
            <v>82652.560261531369</v>
          </cell>
          <cell r="D36">
            <v>37043</v>
          </cell>
          <cell r="E36">
            <v>20021.730224366984</v>
          </cell>
          <cell r="F36">
            <v>5091.3816181575603</v>
          </cell>
          <cell r="G36">
            <v>27484.418550621831</v>
          </cell>
        </row>
        <row r="37">
          <cell r="A37">
            <v>37073</v>
          </cell>
          <cell r="B37">
            <v>82844.847359923908</v>
          </cell>
          <cell r="D37">
            <v>37073</v>
          </cell>
          <cell r="E37">
            <v>22264.705014069652</v>
          </cell>
          <cell r="F37">
            <v>4777.4280346393725</v>
          </cell>
          <cell r="G37">
            <v>28196.787778091057</v>
          </cell>
        </row>
        <row r="38">
          <cell r="A38">
            <v>37104</v>
          </cell>
          <cell r="B38">
            <v>82561.454597063508</v>
          </cell>
          <cell r="D38">
            <v>37104</v>
          </cell>
          <cell r="E38">
            <v>20939.204464498893</v>
          </cell>
          <cell r="F38">
            <v>4476.671520838152</v>
          </cell>
          <cell r="G38">
            <v>28205.153190393936</v>
          </cell>
        </row>
        <row r="39">
          <cell r="A39">
            <v>37135</v>
          </cell>
          <cell r="B39">
            <v>77989.02677933019</v>
          </cell>
          <cell r="D39">
            <v>37135</v>
          </cell>
          <cell r="E39">
            <v>19150.666302789279</v>
          </cell>
          <cell r="F39">
            <v>4814.8231424584565</v>
          </cell>
          <cell r="G39">
            <v>26795.431659420203</v>
          </cell>
        </row>
        <row r="40">
          <cell r="A40">
            <v>37165</v>
          </cell>
          <cell r="B40">
            <v>86190.188507192026</v>
          </cell>
          <cell r="D40">
            <v>37165</v>
          </cell>
          <cell r="E40">
            <v>23543.159749585458</v>
          </cell>
          <cell r="F40">
            <v>4577.8779229968795</v>
          </cell>
          <cell r="G40">
            <v>29541.697115832067</v>
          </cell>
        </row>
        <row r="41">
          <cell r="A41">
            <v>37196</v>
          </cell>
          <cell r="B41">
            <v>80822.676596989972</v>
          </cell>
          <cell r="D41">
            <v>37196</v>
          </cell>
          <cell r="E41">
            <v>19444.527865837488</v>
          </cell>
          <cell r="F41">
            <v>4688.9752040974345</v>
          </cell>
          <cell r="G41">
            <v>27996.579363253204</v>
          </cell>
        </row>
        <row r="42">
          <cell r="A42">
            <v>37226</v>
          </cell>
          <cell r="B42">
            <v>99335.262470686735</v>
          </cell>
          <cell r="D42">
            <v>37226</v>
          </cell>
          <cell r="E42">
            <v>26373.542479596239</v>
          </cell>
          <cell r="F42">
            <v>5514.136772870379</v>
          </cell>
          <cell r="G42">
            <v>27897.297132512755</v>
          </cell>
        </row>
        <row r="43">
          <cell r="A43">
            <v>37257</v>
          </cell>
          <cell r="B43">
            <v>102491.37063360127</v>
          </cell>
          <cell r="D43">
            <v>37257</v>
          </cell>
          <cell r="E43">
            <v>37183.387817249692</v>
          </cell>
          <cell r="F43">
            <v>3897.2581752416449</v>
          </cell>
          <cell r="G43">
            <v>34073.475755100131</v>
          </cell>
        </row>
        <row r="44">
          <cell r="A44">
            <v>37288</v>
          </cell>
          <cell r="B44">
            <v>83815.959248392828</v>
          </cell>
          <cell r="D44">
            <v>37288</v>
          </cell>
          <cell r="E44">
            <v>23791.909615104589</v>
          </cell>
          <cell r="F44">
            <v>4584.6078298741531</v>
          </cell>
          <cell r="G44">
            <v>27784.458339489716</v>
          </cell>
        </row>
        <row r="45">
          <cell r="A45">
            <v>37316</v>
          </cell>
          <cell r="B45">
            <v>82425.420620604127</v>
          </cell>
          <cell r="D45">
            <v>37316</v>
          </cell>
          <cell r="E45">
            <v>23630.705129165639</v>
          </cell>
          <cell r="F45">
            <v>4390.3056277643973</v>
          </cell>
          <cell r="G45">
            <v>28022.687345848226</v>
          </cell>
        </row>
        <row r="46">
          <cell r="A46">
            <v>37347</v>
          </cell>
          <cell r="B46">
            <v>89770.666372199892</v>
          </cell>
          <cell r="D46">
            <v>37347</v>
          </cell>
          <cell r="E46">
            <v>28327.10166844814</v>
          </cell>
          <cell r="F46">
            <v>4840.1403123229438</v>
          </cell>
          <cell r="G46">
            <v>29162.659569749969</v>
          </cell>
        </row>
        <row r="47">
          <cell r="A47">
            <v>37377</v>
          </cell>
          <cell r="B47">
            <v>86221.887787884727</v>
          </cell>
          <cell r="D47">
            <v>37377</v>
          </cell>
          <cell r="E47">
            <v>23609.28650317069</v>
          </cell>
          <cell r="F47">
            <v>4443.2857538296939</v>
          </cell>
          <cell r="G47">
            <v>29855.765755020791</v>
          </cell>
        </row>
        <row r="48">
          <cell r="A48">
            <v>37408</v>
          </cell>
          <cell r="B48">
            <v>81777.536714547823</v>
          </cell>
          <cell r="D48">
            <v>37408</v>
          </cell>
          <cell r="E48">
            <v>21418.026901498441</v>
          </cell>
          <cell r="F48">
            <v>4491.7475193855062</v>
          </cell>
          <cell r="G48">
            <v>28752.46626887357</v>
          </cell>
        </row>
        <row r="49">
          <cell r="A49">
            <v>37438</v>
          </cell>
          <cell r="B49">
            <v>95590.734334129345</v>
          </cell>
          <cell r="D49">
            <v>37438</v>
          </cell>
          <cell r="E49">
            <v>26001.080058047341</v>
          </cell>
          <cell r="F49">
            <v>4124.5933912593391</v>
          </cell>
          <cell r="G49">
            <v>34500.515358142948</v>
          </cell>
        </row>
        <row r="50">
          <cell r="A50">
            <v>37469</v>
          </cell>
          <cell r="B50">
            <v>85964.79347396837</v>
          </cell>
          <cell r="D50">
            <v>37469</v>
          </cell>
          <cell r="E50">
            <v>19801.703072465258</v>
          </cell>
          <cell r="F50">
            <v>4246.2053526808795</v>
          </cell>
          <cell r="G50">
            <v>32918.139048096644</v>
          </cell>
        </row>
        <row r="51">
          <cell r="A51">
            <v>37500</v>
          </cell>
          <cell r="B51">
            <v>100476.65618692705</v>
          </cell>
          <cell r="D51">
            <v>37500</v>
          </cell>
          <cell r="E51">
            <v>30030.291801600742</v>
          </cell>
          <cell r="F51">
            <v>4715.3226591470902</v>
          </cell>
          <cell r="G51">
            <v>35381.536363643987</v>
          </cell>
        </row>
        <row r="52">
          <cell r="A52">
            <v>37530</v>
          </cell>
          <cell r="B52">
            <v>98849.476595013621</v>
          </cell>
          <cell r="D52">
            <v>37530</v>
          </cell>
          <cell r="E52">
            <v>28081.691748110592</v>
          </cell>
          <cell r="F52">
            <v>4473.3268666361664</v>
          </cell>
          <cell r="G52">
            <v>35685.890832780744</v>
          </cell>
        </row>
        <row r="53">
          <cell r="A53">
            <v>37561</v>
          </cell>
          <cell r="B53">
            <v>90554.929642550967</v>
          </cell>
          <cell r="D53">
            <v>37561</v>
          </cell>
          <cell r="E53">
            <v>22558.158655632156</v>
          </cell>
          <cell r="F53">
            <v>4481.1830663922583</v>
          </cell>
          <cell r="G53">
            <v>34008.616373574834</v>
          </cell>
        </row>
        <row r="54">
          <cell r="A54">
            <v>37591</v>
          </cell>
          <cell r="B54">
            <v>105354.34026626925</v>
          </cell>
          <cell r="D54">
            <v>37591</v>
          </cell>
          <cell r="E54">
            <v>27750.546030878912</v>
          </cell>
          <cell r="F54">
            <v>5111.6847077189159</v>
          </cell>
          <cell r="G54">
            <v>32257.086351380611</v>
          </cell>
        </row>
        <row r="55">
          <cell r="A55">
            <v>37622</v>
          </cell>
          <cell r="B55">
            <v>98715.065879644433</v>
          </cell>
          <cell r="D55">
            <v>37622</v>
          </cell>
          <cell r="E55">
            <v>29475.316228786029</v>
          </cell>
          <cell r="F55">
            <v>3275.1443528624318</v>
          </cell>
          <cell r="G55">
            <v>37440.610114720468</v>
          </cell>
        </row>
        <row r="56">
          <cell r="A56">
            <v>37653</v>
          </cell>
          <cell r="B56">
            <v>84079.323678739791</v>
          </cell>
          <cell r="D56">
            <v>37653</v>
          </cell>
          <cell r="E56">
            <v>22911.608048602706</v>
          </cell>
          <cell r="F56">
            <v>4194.2328484783447</v>
          </cell>
          <cell r="G56">
            <v>29787.865163080733</v>
          </cell>
        </row>
        <row r="57">
          <cell r="A57">
            <v>37681</v>
          </cell>
          <cell r="B57">
            <v>79524.929140649649</v>
          </cell>
          <cell r="D57">
            <v>37681</v>
          </cell>
          <cell r="E57">
            <v>21162.873861309094</v>
          </cell>
          <cell r="F57">
            <v>3668.7879663650315</v>
          </cell>
          <cell r="G57">
            <v>29903.568970064072</v>
          </cell>
        </row>
        <row r="58">
          <cell r="A58">
            <v>37712</v>
          </cell>
          <cell r="B58">
            <v>91475.022552708324</v>
          </cell>
          <cell r="D58">
            <v>37712</v>
          </cell>
          <cell r="E58">
            <v>28949.78597953558</v>
          </cell>
          <cell r="F58">
            <v>3793.2828821249996</v>
          </cell>
          <cell r="G58">
            <v>32063.256973030304</v>
          </cell>
        </row>
        <row r="59">
          <cell r="A59">
            <v>37742</v>
          </cell>
          <cell r="B59">
            <v>86706.546900148678</v>
          </cell>
          <cell r="D59">
            <v>37742</v>
          </cell>
          <cell r="E59">
            <v>26341.438537346057</v>
          </cell>
          <cell r="F59">
            <v>3534.3530081851059</v>
          </cell>
          <cell r="G59">
            <v>31420.716294586466</v>
          </cell>
        </row>
        <row r="60">
          <cell r="A60">
            <v>37773</v>
          </cell>
          <cell r="B60">
            <v>79088.466194385037</v>
          </cell>
          <cell r="D60">
            <v>37773</v>
          </cell>
          <cell r="E60">
            <v>19363.819012907024</v>
          </cell>
          <cell r="F60">
            <v>3841.247276781613</v>
          </cell>
          <cell r="G60">
            <v>29871.622809411729</v>
          </cell>
        </row>
        <row r="61">
          <cell r="A61">
            <v>37803</v>
          </cell>
          <cell r="B61">
            <v>89402.256481605582</v>
          </cell>
          <cell r="D61">
            <v>37803</v>
          </cell>
          <cell r="E61">
            <v>25296.17691783348</v>
          </cell>
          <cell r="F61">
            <v>3612.5312561407432</v>
          </cell>
          <cell r="G61">
            <v>32061.085811249402</v>
          </cell>
        </row>
        <row r="62">
          <cell r="A62">
            <v>37834</v>
          </cell>
          <cell r="B62">
            <v>80983.00561761469</v>
          </cell>
          <cell r="D62">
            <v>37834</v>
          </cell>
          <cell r="E62">
            <v>19433.087023964123</v>
          </cell>
          <cell r="F62">
            <v>3847.850516891674</v>
          </cell>
          <cell r="G62">
            <v>29847.806561235939</v>
          </cell>
        </row>
        <row r="63">
          <cell r="A63">
            <v>37865</v>
          </cell>
          <cell r="B63">
            <v>83613.697613501063</v>
          </cell>
          <cell r="D63">
            <v>37865</v>
          </cell>
          <cell r="E63">
            <v>20350.258523900633</v>
          </cell>
          <cell r="F63">
            <v>3919.3063978829937</v>
          </cell>
          <cell r="G63">
            <v>30603.144353546788</v>
          </cell>
        </row>
        <row r="64">
          <cell r="A64">
            <v>37895</v>
          </cell>
          <cell r="B64">
            <v>95808.8414424363</v>
          </cell>
          <cell r="D64">
            <v>37895</v>
          </cell>
          <cell r="E64">
            <v>26678.781342107068</v>
          </cell>
          <cell r="F64">
            <v>3911.8114131049956</v>
          </cell>
          <cell r="G64">
            <v>35079.851635711908</v>
          </cell>
        </row>
        <row r="65">
          <cell r="A65">
            <v>37926</v>
          </cell>
          <cell r="B65">
            <v>91387.377265150644</v>
          </cell>
          <cell r="D65">
            <v>37926</v>
          </cell>
          <cell r="E65">
            <v>24798.912385925774</v>
          </cell>
          <cell r="F65">
            <v>4430.9340730269632</v>
          </cell>
          <cell r="G65">
            <v>33866.568493681945</v>
          </cell>
        </row>
        <row r="66">
          <cell r="A66">
            <v>37956</v>
          </cell>
          <cell r="B66">
            <v>114212.26330908161</v>
          </cell>
          <cell r="D66">
            <v>37956</v>
          </cell>
          <cell r="E66">
            <v>27334.030593012456</v>
          </cell>
          <cell r="F66">
            <v>4978.8392208327614</v>
          </cell>
          <cell r="G66">
            <v>36257.355522075777</v>
          </cell>
        </row>
        <row r="67">
          <cell r="A67">
            <v>37987</v>
          </cell>
          <cell r="B67">
            <v>100447.35378951266</v>
          </cell>
          <cell r="D67">
            <v>37987</v>
          </cell>
          <cell r="E67">
            <v>31425.667479049389</v>
          </cell>
          <cell r="F67">
            <v>3221.7116907036516</v>
          </cell>
          <cell r="G67">
            <v>38984.035383025483</v>
          </cell>
        </row>
        <row r="68">
          <cell r="A68">
            <v>38018</v>
          </cell>
          <cell r="B68">
            <v>89291.971553456387</v>
          </cell>
          <cell r="D68">
            <v>38018</v>
          </cell>
          <cell r="E68">
            <v>23241.675973650283</v>
          </cell>
          <cell r="F68">
            <v>4379.8936286294893</v>
          </cell>
          <cell r="G68">
            <v>33483.112784446632</v>
          </cell>
        </row>
        <row r="69">
          <cell r="A69">
            <v>38047</v>
          </cell>
          <cell r="B69">
            <v>93146.950828828762</v>
          </cell>
          <cell r="D69">
            <v>38047</v>
          </cell>
          <cell r="E69">
            <v>24296.66974263237</v>
          </cell>
          <cell r="F69">
            <v>3837.4417151893535</v>
          </cell>
          <cell r="G69">
            <v>34965.134073647496</v>
          </cell>
        </row>
        <row r="70">
          <cell r="A70">
            <v>38078</v>
          </cell>
          <cell r="B70">
            <v>97994.183569236775</v>
          </cell>
          <cell r="D70">
            <v>38078</v>
          </cell>
          <cell r="E70">
            <v>28183.864278363224</v>
          </cell>
          <cell r="F70">
            <v>4495.2137961325434</v>
          </cell>
          <cell r="G70">
            <v>35593.850125387682</v>
          </cell>
        </row>
        <row r="71">
          <cell r="A71">
            <v>38108</v>
          </cell>
          <cell r="B71">
            <v>92842.525172974434</v>
          </cell>
          <cell r="D71">
            <v>38108</v>
          </cell>
          <cell r="E71">
            <v>21112.635825276102</v>
          </cell>
          <cell r="F71">
            <v>4355.14293538944</v>
          </cell>
          <cell r="G71">
            <v>37845.236666214259</v>
          </cell>
        </row>
        <row r="72">
          <cell r="A72">
            <v>38139</v>
          </cell>
          <cell r="B72">
            <v>98387.442203143917</v>
          </cell>
          <cell r="D72">
            <v>38139</v>
          </cell>
          <cell r="E72">
            <v>22421.744931262299</v>
          </cell>
          <cell r="F72">
            <v>4206.1761684219236</v>
          </cell>
          <cell r="G72">
            <v>39235.838204855412</v>
          </cell>
        </row>
        <row r="73">
          <cell r="A73">
            <v>38169</v>
          </cell>
          <cell r="B73">
            <v>98812.543154668543</v>
          </cell>
          <cell r="D73">
            <v>38169</v>
          </cell>
          <cell r="E73">
            <v>25773.443273562734</v>
          </cell>
          <cell r="F73">
            <v>4500.3097414250578</v>
          </cell>
          <cell r="G73">
            <v>38056.339172809334</v>
          </cell>
        </row>
        <row r="74">
          <cell r="A74">
            <v>38200</v>
          </cell>
          <cell r="B74">
            <v>95283.288755208996</v>
          </cell>
          <cell r="D74">
            <v>38200</v>
          </cell>
          <cell r="E74">
            <v>21808.5780562168</v>
          </cell>
          <cell r="F74">
            <v>4811.5530000744639</v>
          </cell>
          <cell r="G74">
            <v>37826.922770525489</v>
          </cell>
        </row>
        <row r="75">
          <cell r="A75">
            <v>38231</v>
          </cell>
          <cell r="B75">
            <v>98169.124503161322</v>
          </cell>
          <cell r="D75">
            <v>38231</v>
          </cell>
          <cell r="E75">
            <v>23507.738283433788</v>
          </cell>
          <cell r="F75">
            <v>4639.4602110275127</v>
          </cell>
          <cell r="G75">
            <v>38574.413743480363</v>
          </cell>
        </row>
        <row r="76">
          <cell r="A76">
            <v>38261</v>
          </cell>
          <cell r="B76">
            <v>99613.58273565385</v>
          </cell>
          <cell r="D76">
            <v>38261</v>
          </cell>
          <cell r="E76">
            <v>25802.573853976977</v>
          </cell>
          <cell r="F76">
            <v>3820.8175516463898</v>
          </cell>
          <cell r="G76">
            <v>39187.831159730056</v>
          </cell>
        </row>
        <row r="77">
          <cell r="A77">
            <v>38292</v>
          </cell>
          <cell r="B77">
            <v>91885.025671607553</v>
          </cell>
          <cell r="D77">
            <v>38292</v>
          </cell>
          <cell r="E77">
            <v>19510.158036698638</v>
          </cell>
          <cell r="F77">
            <v>4807.7342405650725</v>
          </cell>
          <cell r="G77">
            <v>36465.059624996436</v>
          </cell>
        </row>
        <row r="78">
          <cell r="A78">
            <v>38322</v>
          </cell>
          <cell r="B78">
            <v>128349.94355527032</v>
          </cell>
          <cell r="D78">
            <v>38322</v>
          </cell>
          <cell r="E78">
            <v>35113.382241604733</v>
          </cell>
          <cell r="F78">
            <v>4980.1611660046283</v>
          </cell>
          <cell r="G78">
            <v>40593.246106036473</v>
          </cell>
        </row>
        <row r="79">
          <cell r="A79">
            <v>38353</v>
          </cell>
          <cell r="B79">
            <v>107892.73461925419</v>
          </cell>
          <cell r="D79">
            <v>38353</v>
          </cell>
          <cell r="E79">
            <v>29445.589733665893</v>
          </cell>
          <cell r="F79">
            <v>5072.5343570113209</v>
          </cell>
          <cell r="G79">
            <v>43458.406822932979</v>
          </cell>
        </row>
        <row r="80">
          <cell r="A80">
            <v>38384</v>
          </cell>
          <cell r="B80">
            <v>93187.469301496953</v>
          </cell>
          <cell r="D80">
            <v>38384</v>
          </cell>
          <cell r="E80">
            <v>22978.580547768754</v>
          </cell>
          <cell r="F80">
            <v>4297.9596853178928</v>
          </cell>
          <cell r="G80">
            <v>36838.600300065678</v>
          </cell>
        </row>
        <row r="81">
          <cell r="A81">
            <v>38412</v>
          </cell>
          <cell r="B81">
            <v>99644.938976280755</v>
          </cell>
          <cell r="D81">
            <v>38412</v>
          </cell>
          <cell r="E81">
            <v>27047.727748741916</v>
          </cell>
          <cell r="F81">
            <v>4306.3573841688949</v>
          </cell>
          <cell r="G81">
            <v>37431.426490388556</v>
          </cell>
        </row>
        <row r="82">
          <cell r="A82">
            <v>38443</v>
          </cell>
          <cell r="B82">
            <v>106991.06719987367</v>
          </cell>
          <cell r="D82">
            <v>38443</v>
          </cell>
          <cell r="E82">
            <v>31402.407376510058</v>
          </cell>
          <cell r="F82">
            <v>5114.5219727891481</v>
          </cell>
          <cell r="G82">
            <v>40253.374534666029</v>
          </cell>
        </row>
        <row r="83">
          <cell r="A83">
            <v>38473</v>
          </cell>
          <cell r="B83">
            <v>96643.45471843121</v>
          </cell>
          <cell r="D83">
            <v>38473</v>
          </cell>
          <cell r="E83">
            <v>24387.250678935656</v>
          </cell>
          <cell r="F83">
            <v>4795.4854102803793</v>
          </cell>
          <cell r="G83">
            <v>37479.380385675322</v>
          </cell>
        </row>
        <row r="84">
          <cell r="A84">
            <v>38504</v>
          </cell>
          <cell r="B84">
            <v>110460.68424062803</v>
          </cell>
          <cell r="D84">
            <v>38504</v>
          </cell>
          <cell r="E84">
            <v>35462.184403575979</v>
          </cell>
          <cell r="F84">
            <v>4279.8824797574816</v>
          </cell>
          <cell r="G84">
            <v>39491.00384585726</v>
          </cell>
        </row>
        <row r="85">
          <cell r="A85">
            <v>38534</v>
          </cell>
          <cell r="B85">
            <v>103794.37836177117</v>
          </cell>
          <cell r="D85">
            <v>38534</v>
          </cell>
          <cell r="E85">
            <v>26500.842200674011</v>
          </cell>
          <cell r="F85">
            <v>4813.2067398033323</v>
          </cell>
          <cell r="G85">
            <v>40938.25016441843</v>
          </cell>
        </row>
        <row r="86">
          <cell r="A86">
            <v>38565</v>
          </cell>
          <cell r="B86">
            <v>104804.755807553</v>
          </cell>
          <cell r="D86">
            <v>38565</v>
          </cell>
          <cell r="E86">
            <v>26188.408842820827</v>
          </cell>
          <cell r="F86">
            <v>4774.2971615124916</v>
          </cell>
          <cell r="G86">
            <v>40056.461624242031</v>
          </cell>
        </row>
        <row r="87">
          <cell r="A87">
            <v>38596</v>
          </cell>
          <cell r="B87">
            <v>100802.68942884861</v>
          </cell>
          <cell r="D87">
            <v>38596</v>
          </cell>
          <cell r="E87">
            <v>24022.53388097234</v>
          </cell>
          <cell r="F87">
            <v>4975.6631621362367</v>
          </cell>
          <cell r="G87">
            <v>39170.059636655002</v>
          </cell>
        </row>
        <row r="88">
          <cell r="A88">
            <v>38626</v>
          </cell>
          <cell r="B88">
            <v>106640.96665317354</v>
          </cell>
          <cell r="D88">
            <v>38626</v>
          </cell>
          <cell r="E88">
            <v>28738.574188396287</v>
          </cell>
          <cell r="F88">
            <v>4991.237610669943</v>
          </cell>
          <cell r="G88">
            <v>41573.774460592613</v>
          </cell>
        </row>
        <row r="89">
          <cell r="A89">
            <v>38657</v>
          </cell>
          <cell r="B89">
            <v>105349.07421234489</v>
          </cell>
          <cell r="D89">
            <v>38657</v>
          </cell>
          <cell r="E89">
            <v>26791.760261668165</v>
          </cell>
          <cell r="F89">
            <v>5363.4194648528546</v>
          </cell>
          <cell r="G89">
            <v>40535.958206661271</v>
          </cell>
        </row>
        <row r="90">
          <cell r="A90">
            <v>38687</v>
          </cell>
          <cell r="B90">
            <v>141341.48171449293</v>
          </cell>
          <cell r="D90">
            <v>38687</v>
          </cell>
          <cell r="E90">
            <v>43340.770908248931</v>
          </cell>
          <cell r="F90">
            <v>5972.4047486559975</v>
          </cell>
          <cell r="G90">
            <v>42377.805313993376</v>
          </cell>
        </row>
        <row r="91">
          <cell r="A91">
            <v>38718</v>
          </cell>
          <cell r="B91">
            <v>113701.59401788049</v>
          </cell>
          <cell r="D91">
            <v>38718</v>
          </cell>
          <cell r="E91">
            <v>29752.629659256636</v>
          </cell>
          <cell r="F91">
            <v>4924.4180690343637</v>
          </cell>
          <cell r="G91">
            <v>46454.398900390595</v>
          </cell>
        </row>
        <row r="92">
          <cell r="A92">
            <v>38749</v>
          </cell>
          <cell r="B92">
            <v>101033.67973913926</v>
          </cell>
          <cell r="D92">
            <v>38749</v>
          </cell>
          <cell r="E92">
            <v>25587.276531123753</v>
          </cell>
          <cell r="F92">
            <v>4616.5313090266709</v>
          </cell>
          <cell r="G92">
            <v>38783.059629628689</v>
          </cell>
        </row>
        <row r="93">
          <cell r="A93">
            <v>38777</v>
          </cell>
          <cell r="B93">
            <v>105588.37462269033</v>
          </cell>
          <cell r="D93">
            <v>38777</v>
          </cell>
          <cell r="E93">
            <v>28117.467204272507</v>
          </cell>
          <cell r="F93">
            <v>4152.0321005049327</v>
          </cell>
          <cell r="G93">
            <v>40482.065300493392</v>
          </cell>
        </row>
        <row r="94">
          <cell r="A94">
            <v>38808</v>
          </cell>
          <cell r="B94">
            <v>114645.99358127333</v>
          </cell>
          <cell r="D94">
            <v>38808</v>
          </cell>
          <cell r="E94">
            <v>34725.737634995123</v>
          </cell>
          <cell r="F94">
            <v>4882.2999850572905</v>
          </cell>
          <cell r="G94">
            <v>43017.700995049199</v>
          </cell>
        </row>
        <row r="95">
          <cell r="A95">
            <v>38838</v>
          </cell>
          <cell r="B95">
            <v>104254.80030613708</v>
          </cell>
          <cell r="D95">
            <v>38838</v>
          </cell>
          <cell r="E95">
            <v>25352.852105869722</v>
          </cell>
          <cell r="F95">
            <v>4135.5079196207471</v>
          </cell>
          <cell r="G95">
            <v>41108.079229922419</v>
          </cell>
        </row>
        <row r="96">
          <cell r="A96">
            <v>38869</v>
          </cell>
          <cell r="B96">
            <v>119303.94897589576</v>
          </cell>
          <cell r="D96">
            <v>38869</v>
          </cell>
          <cell r="E96">
            <v>38294.995985483882</v>
          </cell>
          <cell r="F96">
            <v>4627.0377305215761</v>
          </cell>
          <cell r="G96">
            <v>41904.329848489033</v>
          </cell>
        </row>
        <row r="97">
          <cell r="A97">
            <v>38899</v>
          </cell>
          <cell r="B97">
            <v>110446.27601316647</v>
          </cell>
          <cell r="D97">
            <v>38899</v>
          </cell>
          <cell r="E97">
            <v>28577.822548140597</v>
          </cell>
          <cell r="F97">
            <v>4587.5858753114971</v>
          </cell>
          <cell r="G97">
            <v>43367.982284571852</v>
          </cell>
        </row>
        <row r="98">
          <cell r="A98">
            <v>38930</v>
          </cell>
          <cell r="B98">
            <v>110223.16560840934</v>
          </cell>
          <cell r="D98">
            <v>38930</v>
          </cell>
          <cell r="E98">
            <v>25737.477151657844</v>
          </cell>
          <cell r="F98">
            <v>4860.745676514568</v>
          </cell>
          <cell r="G98">
            <v>42751.531806415733</v>
          </cell>
        </row>
        <row r="99">
          <cell r="A99">
            <v>38961</v>
          </cell>
          <cell r="B99">
            <v>118735.46971655625</v>
          </cell>
          <cell r="D99">
            <v>38961</v>
          </cell>
          <cell r="E99">
            <v>28703.88404914596</v>
          </cell>
          <cell r="F99">
            <v>5945.5054654207024</v>
          </cell>
          <cell r="G99">
            <v>46709.144851650039</v>
          </cell>
        </row>
        <row r="100">
          <cell r="A100">
            <v>38991</v>
          </cell>
          <cell r="B100">
            <v>119208.59501543675</v>
          </cell>
          <cell r="D100">
            <v>38991</v>
          </cell>
          <cell r="E100">
            <v>31497.866805389665</v>
          </cell>
          <cell r="F100">
            <v>5184.851615569647</v>
          </cell>
          <cell r="G100">
            <v>45821.566775842344</v>
          </cell>
        </row>
        <row r="101">
          <cell r="A101">
            <v>39022</v>
          </cell>
          <cell r="B101">
            <v>112955.18606224658</v>
          </cell>
          <cell r="D101">
            <v>39022</v>
          </cell>
          <cell r="E101">
            <v>25655.368920451772</v>
          </cell>
          <cell r="F101">
            <v>5335.163265748678</v>
          </cell>
          <cell r="G101">
            <v>45126.783679916422</v>
          </cell>
        </row>
        <row r="102">
          <cell r="A102">
            <v>39052</v>
          </cell>
          <cell r="B102">
            <v>151370.37714711684</v>
          </cell>
          <cell r="D102">
            <v>39052</v>
          </cell>
          <cell r="E102">
            <v>44137.308835654847</v>
          </cell>
          <cell r="F102">
            <v>5769.0784060980868</v>
          </cell>
          <cell r="G102">
            <v>47610.416522012318</v>
          </cell>
        </row>
        <row r="103">
          <cell r="A103">
            <v>39083</v>
          </cell>
          <cell r="B103">
            <v>127027.38031295204</v>
          </cell>
          <cell r="D103">
            <v>39083</v>
          </cell>
          <cell r="E103">
            <v>34593.607946021162</v>
          </cell>
          <cell r="F103">
            <v>5095.3403548496399</v>
          </cell>
          <cell r="G103">
            <v>50153.844245298977</v>
          </cell>
        </row>
        <row r="104">
          <cell r="A104">
            <v>39114</v>
          </cell>
          <cell r="B104">
            <v>110381.09808288286</v>
          </cell>
          <cell r="D104">
            <v>39114</v>
          </cell>
          <cell r="E104">
            <v>27808.122649111829</v>
          </cell>
          <cell r="F104">
            <v>4830.4820083782579</v>
          </cell>
          <cell r="G104">
            <v>42485.162791686933</v>
          </cell>
        </row>
        <row r="105">
          <cell r="A105">
            <v>39142</v>
          </cell>
          <cell r="B105">
            <v>118952.62530596986</v>
          </cell>
          <cell r="D105">
            <v>39142</v>
          </cell>
          <cell r="E105">
            <v>33209.314258215956</v>
          </cell>
          <cell r="F105">
            <v>4525.7961475478915</v>
          </cell>
          <cell r="G105">
            <v>43823.366933664031</v>
          </cell>
        </row>
        <row r="106">
          <cell r="A106">
            <v>39173</v>
          </cell>
          <cell r="B106">
            <v>129712.15070410018</v>
          </cell>
          <cell r="D106">
            <v>39173</v>
          </cell>
          <cell r="E106">
            <v>39466.384291599912</v>
          </cell>
          <cell r="F106">
            <v>5317.6255293107715</v>
          </cell>
          <cell r="G106">
            <v>47854.260577611778</v>
          </cell>
        </row>
        <row r="107">
          <cell r="A107">
            <v>39203</v>
          </cell>
          <cell r="B107">
            <v>118561.49761656855</v>
          </cell>
          <cell r="D107">
            <v>39203</v>
          </cell>
          <cell r="E107">
            <v>29890.914342523203</v>
          </cell>
          <cell r="F107">
            <v>4772.1888070633522</v>
          </cell>
          <cell r="G107">
            <v>43495.390764014497</v>
          </cell>
        </row>
        <row r="108">
          <cell r="A108">
            <v>39234</v>
          </cell>
          <cell r="B108">
            <v>128057.14478747567</v>
          </cell>
          <cell r="D108">
            <v>39234</v>
          </cell>
          <cell r="E108">
            <v>37851.687471117635</v>
          </cell>
          <cell r="F108">
            <v>5737.0774686737968</v>
          </cell>
          <cell r="G108">
            <v>46683.276525877372</v>
          </cell>
        </row>
        <row r="109">
          <cell r="A109">
            <v>39264</v>
          </cell>
          <cell r="B109">
            <v>126359.72007551124</v>
          </cell>
          <cell r="D109">
            <v>39264</v>
          </cell>
          <cell r="E109">
            <v>33053.744780719899</v>
          </cell>
          <cell r="F109">
            <v>5388.2976295753142</v>
          </cell>
          <cell r="G109">
            <v>48926.150745382867</v>
          </cell>
        </row>
        <row r="110">
          <cell r="A110">
            <v>39295</v>
          </cell>
          <cell r="B110">
            <v>125912.98575591191</v>
          </cell>
          <cell r="D110">
            <v>39295</v>
          </cell>
          <cell r="E110">
            <v>30639.648673597523</v>
          </cell>
          <cell r="F110">
            <v>5806.7634126769335</v>
          </cell>
          <cell r="G110">
            <v>47076.022492642805</v>
          </cell>
        </row>
        <row r="111">
          <cell r="A111">
            <v>39326</v>
          </cell>
          <cell r="B111">
            <v>126740.91297604391</v>
          </cell>
          <cell r="D111">
            <v>39326</v>
          </cell>
          <cell r="E111">
            <v>29214.89916998129</v>
          </cell>
          <cell r="F111">
            <v>6233.5187244484569</v>
          </cell>
          <cell r="G111">
            <v>49980.28453134319</v>
          </cell>
        </row>
        <row r="112">
          <cell r="A112">
            <v>39356</v>
          </cell>
          <cell r="B112">
            <v>137303.29348144087</v>
          </cell>
          <cell r="D112">
            <v>39356</v>
          </cell>
          <cell r="E112">
            <v>36400.913713389891</v>
          </cell>
          <cell r="F112">
            <v>6477.9748730346582</v>
          </cell>
          <cell r="G112">
            <v>52339.146086645233</v>
          </cell>
        </row>
        <row r="113">
          <cell r="A113">
            <v>39387</v>
          </cell>
          <cell r="B113">
            <v>135992.48177989101</v>
          </cell>
          <cell r="D113">
            <v>39387</v>
          </cell>
          <cell r="E113">
            <v>35544.365720010457</v>
          </cell>
          <cell r="F113">
            <v>6166.4210182627166</v>
          </cell>
          <cell r="G113">
            <v>52928.23141170184</v>
          </cell>
        </row>
        <row r="114">
          <cell r="A114">
            <v>39417</v>
          </cell>
          <cell r="B114">
            <v>168123.46822720312</v>
          </cell>
          <cell r="D114">
            <v>39417</v>
          </cell>
          <cell r="E114">
            <v>47138.651997880377</v>
          </cell>
          <cell r="F114">
            <v>7299.6975437484189</v>
          </cell>
          <cell r="G114">
            <v>53490.81838103442</v>
          </cell>
        </row>
        <row r="115">
          <cell r="A115">
            <v>39448</v>
          </cell>
          <cell r="B115">
            <v>152417.07041568565</v>
          </cell>
          <cell r="D115">
            <v>39448</v>
          </cell>
          <cell r="E115">
            <v>50651.365396835798</v>
          </cell>
          <cell r="F115">
            <v>5702.4140788182476</v>
          </cell>
          <cell r="G115">
            <v>51950.814501486471</v>
          </cell>
        </row>
        <row r="116">
          <cell r="A116">
            <v>39479</v>
          </cell>
          <cell r="B116">
            <v>121503.99681261436</v>
          </cell>
          <cell r="D116">
            <v>39479</v>
          </cell>
          <cell r="E116">
            <v>31995.061788895779</v>
          </cell>
          <cell r="F116">
            <v>5547.2821383384862</v>
          </cell>
          <cell r="G116">
            <v>40993.249918954163</v>
          </cell>
        </row>
        <row r="117">
          <cell r="A117">
            <v>39508</v>
          </cell>
          <cell r="B117">
            <v>127608.62359058102</v>
          </cell>
          <cell r="D117">
            <v>39508</v>
          </cell>
          <cell r="E117">
            <v>38277.546757858559</v>
          </cell>
          <cell r="F117">
            <v>5956.8974216978932</v>
          </cell>
          <cell r="G117">
            <v>40175.829048175459</v>
          </cell>
        </row>
        <row r="118">
          <cell r="A118">
            <v>39539</v>
          </cell>
          <cell r="B118">
            <v>142251.80548134443</v>
          </cell>
          <cell r="D118">
            <v>39539</v>
          </cell>
          <cell r="E118">
            <v>44749.745974070313</v>
          </cell>
          <cell r="F118">
            <v>6035.9809087886179</v>
          </cell>
          <cell r="G118">
            <v>46202.644965098167</v>
          </cell>
        </row>
        <row r="119">
          <cell r="A119">
            <v>39569</v>
          </cell>
          <cell r="B119">
            <v>124305.74202181651</v>
          </cell>
          <cell r="D119">
            <v>39569</v>
          </cell>
          <cell r="E119">
            <v>32424.587726612732</v>
          </cell>
          <cell r="F119">
            <v>6076.2824419845228</v>
          </cell>
          <cell r="G119">
            <v>40627.550453151423</v>
          </cell>
        </row>
        <row r="120">
          <cell r="A120">
            <v>39600</v>
          </cell>
          <cell r="B120">
            <v>136017.72415212393</v>
          </cell>
          <cell r="D120">
            <v>39600</v>
          </cell>
          <cell r="E120">
            <v>39252.015678256073</v>
          </cell>
          <cell r="F120">
            <v>5260.8730087531439</v>
          </cell>
          <cell r="G120">
            <v>45928.542208227147</v>
          </cell>
        </row>
        <row r="121">
          <cell r="A121">
            <v>39630</v>
          </cell>
          <cell r="B121">
            <v>142753.53291643373</v>
          </cell>
          <cell r="D121">
            <v>39630</v>
          </cell>
          <cell r="E121">
            <v>42839.711111560842</v>
          </cell>
          <cell r="F121">
            <v>6213.0390362635844</v>
          </cell>
          <cell r="G121">
            <v>46886.377346584377</v>
          </cell>
        </row>
        <row r="122">
          <cell r="A122">
            <v>39661</v>
          </cell>
          <cell r="B122">
            <v>130420.71987781489</v>
          </cell>
          <cell r="D122">
            <v>39661</v>
          </cell>
          <cell r="E122">
            <v>33574.031642870337</v>
          </cell>
          <cell r="F122">
            <v>6588.8479080806428</v>
          </cell>
          <cell r="G122">
            <v>43345.449918672995</v>
          </cell>
        </row>
        <row r="123">
          <cell r="A123">
            <v>39692</v>
          </cell>
          <cell r="B123">
            <v>134377.33327721406</v>
          </cell>
          <cell r="D123">
            <v>39692</v>
          </cell>
          <cell r="E123">
            <v>34665.169610296762</v>
          </cell>
          <cell r="F123">
            <v>6317.7436552131476</v>
          </cell>
          <cell r="G123">
            <v>44617.09636846681</v>
          </cell>
        </row>
        <row r="124">
          <cell r="A124">
            <v>39722</v>
          </cell>
          <cell r="B124">
            <v>149264.03016404866</v>
          </cell>
          <cell r="D124">
            <v>39722</v>
          </cell>
          <cell r="E124">
            <v>43781.587608353017</v>
          </cell>
          <cell r="F124">
            <v>6310.4299589601769</v>
          </cell>
          <cell r="G124">
            <v>49949.215366072327</v>
          </cell>
        </row>
        <row r="125">
          <cell r="A125">
            <v>39753</v>
          </cell>
          <cell r="B125">
            <v>134314.74515190118</v>
          </cell>
          <cell r="D125">
            <v>39753</v>
          </cell>
          <cell r="E125">
            <v>33586.820814218394</v>
          </cell>
          <cell r="F125">
            <v>6025.0575310740787</v>
          </cell>
          <cell r="G125">
            <v>45572.109770386603</v>
          </cell>
        </row>
        <row r="126">
          <cell r="A126">
            <v>39783</v>
          </cell>
          <cell r="B126">
            <v>161105.16493221725</v>
          </cell>
          <cell r="D126">
            <v>39783</v>
          </cell>
          <cell r="E126">
            <v>44249.256638141807</v>
          </cell>
          <cell r="F126">
            <v>5166.7746361867185</v>
          </cell>
          <cell r="G126">
            <v>41649.703835284992</v>
          </cell>
        </row>
        <row r="127">
          <cell r="A127">
            <v>39814</v>
          </cell>
          <cell r="B127">
            <v>143446.04212538697</v>
          </cell>
          <cell r="D127">
            <v>39814</v>
          </cell>
          <cell r="E127">
            <v>50170.994736780412</v>
          </cell>
          <cell r="F127">
            <v>4065.0185905099088</v>
          </cell>
          <cell r="G127">
            <v>43276.513045117863</v>
          </cell>
        </row>
        <row r="128">
          <cell r="A128">
            <v>39845</v>
          </cell>
          <cell r="B128">
            <v>107840.76151607432</v>
          </cell>
          <cell r="D128">
            <v>39845</v>
          </cell>
          <cell r="E128">
            <v>27543.776717101209</v>
          </cell>
          <cell r="F128">
            <v>3487.4136011165851</v>
          </cell>
          <cell r="G128">
            <v>33381.52278395286</v>
          </cell>
        </row>
        <row r="129">
          <cell r="A129">
            <v>39873</v>
          </cell>
          <cell r="B129">
            <v>127700.90789128732</v>
          </cell>
          <cell r="D129">
            <v>39873</v>
          </cell>
          <cell r="E129">
            <v>37646.274805430599</v>
          </cell>
          <cell r="F129">
            <v>3321.7521792239472</v>
          </cell>
          <cell r="G129">
            <v>39569.697998694501</v>
          </cell>
        </row>
        <row r="130">
          <cell r="A130">
            <v>39904</v>
          </cell>
          <cell r="B130">
            <v>133704.17728775428</v>
          </cell>
          <cell r="D130">
            <v>39904</v>
          </cell>
          <cell r="E130">
            <v>41859.460834785234</v>
          </cell>
          <cell r="F130">
            <v>4273.60078641579</v>
          </cell>
          <cell r="G130">
            <v>41683.251885127727</v>
          </cell>
        </row>
        <row r="131">
          <cell r="A131">
            <v>39934</v>
          </cell>
          <cell r="B131">
            <v>117835.50730445785</v>
          </cell>
          <cell r="D131">
            <v>39934</v>
          </cell>
          <cell r="E131">
            <v>29884.904648644686</v>
          </cell>
          <cell r="F131">
            <v>3513.8187861205074</v>
          </cell>
          <cell r="G131">
            <v>36659.051370585308</v>
          </cell>
        </row>
        <row r="132">
          <cell r="A132">
            <v>39965</v>
          </cell>
          <cell r="B132">
            <v>126574.68531031917</v>
          </cell>
          <cell r="D132">
            <v>39965</v>
          </cell>
          <cell r="E132">
            <v>38252.508214814326</v>
          </cell>
          <cell r="F132">
            <v>4135.3376463094673</v>
          </cell>
          <cell r="G132">
            <v>38414.624932406747</v>
          </cell>
        </row>
        <row r="133">
          <cell r="A133">
            <v>39995</v>
          </cell>
          <cell r="B133">
            <v>133058.9011658481</v>
          </cell>
          <cell r="D133">
            <v>39995</v>
          </cell>
          <cell r="E133">
            <v>38410.688376362297</v>
          </cell>
          <cell r="F133">
            <v>4213.6258318472337</v>
          </cell>
          <cell r="G133">
            <v>43596.117515403705</v>
          </cell>
        </row>
        <row r="134">
          <cell r="A134">
            <v>40026</v>
          </cell>
          <cell r="B134">
            <v>122145.78590621705</v>
          </cell>
          <cell r="D134">
            <v>40026</v>
          </cell>
          <cell r="E134">
            <v>27772.017635605043</v>
          </cell>
          <cell r="F134">
            <v>4208.3628224801287</v>
          </cell>
          <cell r="G134">
            <v>39758.327469490789</v>
          </cell>
        </row>
        <row r="135">
          <cell r="A135">
            <v>40057</v>
          </cell>
          <cell r="B135">
            <v>119798.63181678233</v>
          </cell>
          <cell r="D135">
            <v>40057</v>
          </cell>
          <cell r="E135">
            <v>29459.233997726325</v>
          </cell>
          <cell r="F135">
            <v>4497.8011048627222</v>
          </cell>
          <cell r="G135">
            <v>42821.732900779141</v>
          </cell>
        </row>
        <row r="136">
          <cell r="A136">
            <v>40087</v>
          </cell>
          <cell r="B136">
            <v>153680.77987667805</v>
          </cell>
          <cell r="D136">
            <v>40087</v>
          </cell>
          <cell r="E136">
            <v>46365.567330840226</v>
          </cell>
          <cell r="F136">
            <v>5215.4540592735202</v>
          </cell>
          <cell r="G136">
            <v>49258.030115521957</v>
          </cell>
        </row>
        <row r="137">
          <cell r="A137">
            <v>40118</v>
          </cell>
          <cell r="B137">
            <v>159557.11863279881</v>
          </cell>
          <cell r="D137">
            <v>40118</v>
          </cell>
          <cell r="E137">
            <v>38757.437382647462</v>
          </cell>
          <cell r="F137">
            <v>5678.8618671604536</v>
          </cell>
          <cell r="G137">
            <v>51824.658658730346</v>
          </cell>
        </row>
        <row r="138">
          <cell r="A138">
            <v>40148</v>
          </cell>
          <cell r="B138">
            <v>165643.24054346865</v>
          </cell>
          <cell r="D138">
            <v>40148</v>
          </cell>
          <cell r="E138">
            <v>41519.429589778803</v>
          </cell>
          <cell r="F138">
            <v>5504.6523384389684</v>
          </cell>
          <cell r="G138">
            <v>47434.701818685811</v>
          </cell>
        </row>
        <row r="139">
          <cell r="A139">
            <v>40179</v>
          </cell>
          <cell r="B139">
            <v>160654.08039499735</v>
          </cell>
          <cell r="D139">
            <v>40179</v>
          </cell>
          <cell r="E139">
            <v>51489.816855935009</v>
          </cell>
          <cell r="F139">
            <v>4920.7568834063086</v>
          </cell>
          <cell r="G139">
            <v>52459.611343052733</v>
          </cell>
        </row>
        <row r="140">
          <cell r="A140">
            <v>40210</v>
          </cell>
          <cell r="B140">
            <v>121165.95553935824</v>
          </cell>
          <cell r="D140">
            <v>40210</v>
          </cell>
          <cell r="E140">
            <v>26681.593816976543</v>
          </cell>
          <cell r="F140">
            <v>4141.9524243496198</v>
          </cell>
          <cell r="G140">
            <v>40213.58153197496</v>
          </cell>
        </row>
        <row r="141">
          <cell r="A141">
            <v>40238</v>
          </cell>
          <cell r="B141">
            <v>133532.24691594826</v>
          </cell>
          <cell r="D141">
            <v>40238</v>
          </cell>
          <cell r="E141">
            <v>34196.980954964245</v>
          </cell>
          <cell r="F141">
            <v>4152.5933230559403</v>
          </cell>
          <cell r="G141">
            <v>42146.384063156765</v>
          </cell>
        </row>
        <row r="142">
          <cell r="A142">
            <v>40269</v>
          </cell>
          <cell r="B142">
            <v>152997.58029551894</v>
          </cell>
          <cell r="D142">
            <v>40269</v>
          </cell>
          <cell r="E142">
            <v>47562.307295720144</v>
          </cell>
          <cell r="F142">
            <v>5350.2845014463828</v>
          </cell>
          <cell r="G142">
            <v>47600.95456540009</v>
          </cell>
        </row>
        <row r="143">
          <cell r="A143">
            <v>40299</v>
          </cell>
          <cell r="B143">
            <v>135322.61858013255</v>
          </cell>
          <cell r="D143">
            <v>40299</v>
          </cell>
          <cell r="E143">
            <v>32894.809066411442</v>
          </cell>
          <cell r="F143">
            <v>5050.5015045186074</v>
          </cell>
          <cell r="G143">
            <v>41781.672199911714</v>
          </cell>
        </row>
        <row r="144">
          <cell r="A144">
            <v>40330</v>
          </cell>
          <cell r="B144">
            <v>137425.39544161301</v>
          </cell>
          <cell r="D144">
            <v>40330</v>
          </cell>
          <cell r="E144">
            <v>34717.758127401008</v>
          </cell>
          <cell r="F144">
            <v>5388.4008969569959</v>
          </cell>
          <cell r="G144">
            <v>42532.346347270337</v>
          </cell>
        </row>
        <row r="145">
          <cell r="A145">
            <v>40360</v>
          </cell>
          <cell r="B145">
            <v>146626.85318441576</v>
          </cell>
          <cell r="D145">
            <v>40360</v>
          </cell>
          <cell r="E145">
            <v>39471.347904721384</v>
          </cell>
          <cell r="F145">
            <v>4947.250545860139</v>
          </cell>
          <cell r="G145">
            <v>47160.80067889639</v>
          </cell>
        </row>
        <row r="146">
          <cell r="A146">
            <v>40391</v>
          </cell>
          <cell r="B146">
            <v>139911.82554679539</v>
          </cell>
          <cell r="D146">
            <v>40391</v>
          </cell>
          <cell r="E146">
            <v>33927.220273860759</v>
          </cell>
          <cell r="F146">
            <v>5441.0233956751872</v>
          </cell>
          <cell r="G146">
            <v>44843.771110569949</v>
          </cell>
        </row>
        <row r="147">
          <cell r="A147">
            <v>40422</v>
          </cell>
          <cell r="B147">
            <v>141591.37104277033</v>
          </cell>
          <cell r="D147">
            <v>40422</v>
          </cell>
          <cell r="E147">
            <v>32459.54053696468</v>
          </cell>
          <cell r="F147">
            <v>5681.4995455707076</v>
          </cell>
          <cell r="G147">
            <v>45548.58597133639</v>
          </cell>
        </row>
        <row r="148">
          <cell r="A148">
            <v>40452</v>
          </cell>
          <cell r="B148">
            <v>159720.24940004456</v>
          </cell>
          <cell r="D148">
            <v>40452</v>
          </cell>
          <cell r="E148">
            <v>43726.41570519653</v>
          </cell>
          <cell r="F148">
            <v>5802.5237229912809</v>
          </cell>
          <cell r="G148">
            <v>51667.999108171854</v>
          </cell>
        </row>
        <row r="149">
          <cell r="A149">
            <v>40483</v>
          </cell>
          <cell r="B149">
            <v>148994.53996177134</v>
          </cell>
          <cell r="D149">
            <v>40483</v>
          </cell>
          <cell r="E149">
            <v>35189.383673724595</v>
          </cell>
          <cell r="F149">
            <v>6045.3013004045888</v>
          </cell>
          <cell r="G149">
            <v>49367.844135252453</v>
          </cell>
        </row>
        <row r="150">
          <cell r="A150">
            <v>40513</v>
          </cell>
          <cell r="B150">
            <v>199037.62129787743</v>
          </cell>
          <cell r="D150">
            <v>40513</v>
          </cell>
          <cell r="E150">
            <v>50562.728001681447</v>
          </cell>
          <cell r="F150">
            <v>6741.3954625656725</v>
          </cell>
          <cell r="G150">
            <v>60949.343956126853</v>
          </cell>
        </row>
        <row r="151">
          <cell r="A151">
            <v>40544</v>
          </cell>
          <cell r="B151">
            <v>187415.91789824763</v>
          </cell>
          <cell r="D151">
            <v>40544</v>
          </cell>
          <cell r="E151">
            <v>63949.674680006043</v>
          </cell>
          <cell r="F151">
            <v>6496.1620924180233</v>
          </cell>
          <cell r="G151">
            <v>59638.823201105675</v>
          </cell>
        </row>
        <row r="152">
          <cell r="A152">
            <v>40575</v>
          </cell>
          <cell r="B152">
            <v>133944.65800785876</v>
          </cell>
          <cell r="D152">
            <v>40575</v>
          </cell>
          <cell r="E152">
            <v>31230.301619808324</v>
          </cell>
          <cell r="F152">
            <v>5124.3810592738755</v>
          </cell>
          <cell r="G152">
            <v>43519.58698470638</v>
          </cell>
        </row>
        <row r="153">
          <cell r="A153">
            <v>40603</v>
          </cell>
          <cell r="B153">
            <v>146747.17496854233</v>
          </cell>
          <cell r="D153">
            <v>40603</v>
          </cell>
          <cell r="E153">
            <v>39075.495979157189</v>
          </cell>
          <cell r="F153">
            <v>5339.8997054701931</v>
          </cell>
          <cell r="G153">
            <v>47458.677391280449</v>
          </cell>
        </row>
        <row r="154">
          <cell r="A154">
            <v>40634</v>
          </cell>
          <cell r="B154">
            <v>169037.66963722222</v>
          </cell>
          <cell r="D154">
            <v>40634</v>
          </cell>
          <cell r="E154">
            <v>54452.499403620939</v>
          </cell>
          <cell r="F154">
            <v>6005.7814910673824</v>
          </cell>
          <cell r="G154">
            <v>50141.759910629582</v>
          </cell>
        </row>
        <row r="155">
          <cell r="A155">
            <v>40664</v>
          </cell>
          <cell r="B155">
            <v>146272.811658519</v>
          </cell>
          <cell r="D155">
            <v>40664</v>
          </cell>
          <cell r="E155">
            <v>36469.243740329242</v>
          </cell>
          <cell r="F155">
            <v>5419.9852445026236</v>
          </cell>
          <cell r="G155">
            <v>45378.271405438165</v>
          </cell>
        </row>
        <row r="156">
          <cell r="A156">
            <v>40695</v>
          </cell>
          <cell r="B156">
            <v>169169.68190518187</v>
          </cell>
          <cell r="D156">
            <v>40695</v>
          </cell>
          <cell r="E156">
            <v>44046.108362779501</v>
          </cell>
          <cell r="F156">
            <v>5687.655243246827</v>
          </cell>
          <cell r="G156">
            <v>47090.660378622168</v>
          </cell>
        </row>
        <row r="157">
          <cell r="A157">
            <v>40725</v>
          </cell>
          <cell r="B157">
            <v>177419.14435272387</v>
          </cell>
          <cell r="D157">
            <v>40725</v>
          </cell>
          <cell r="E157">
            <v>48566.322101989666</v>
          </cell>
          <cell r="F157">
            <v>6284.9609824550589</v>
          </cell>
          <cell r="G157">
            <v>64921.344679286667</v>
          </cell>
        </row>
        <row r="158">
          <cell r="A158">
            <v>40756</v>
          </cell>
          <cell r="B158">
            <v>151480.85946011957</v>
          </cell>
          <cell r="D158">
            <v>40756</v>
          </cell>
          <cell r="E158">
            <v>33543.082472678812</v>
          </cell>
          <cell r="F158">
            <v>5361.2507323708051</v>
          </cell>
          <cell r="G158">
            <v>48504.119012805822</v>
          </cell>
        </row>
        <row r="159">
          <cell r="A159">
            <v>40787</v>
          </cell>
          <cell r="B159">
            <v>152019.1612095001</v>
          </cell>
          <cell r="D159">
            <v>40787</v>
          </cell>
          <cell r="E159">
            <v>32774.085191002152</v>
          </cell>
          <cell r="F159">
            <v>5833.5308954489074</v>
          </cell>
          <cell r="G159">
            <v>47229.081123581826</v>
          </cell>
        </row>
        <row r="160">
          <cell r="A160">
            <v>40817</v>
          </cell>
          <cell r="B160">
            <v>172611.79533380567</v>
          </cell>
          <cell r="D160">
            <v>40817</v>
          </cell>
          <cell r="E160">
            <v>52275.323178096936</v>
          </cell>
          <cell r="F160">
            <v>6642.5549418381215</v>
          </cell>
          <cell r="G160">
            <v>52503.091016895647</v>
          </cell>
        </row>
        <row r="161">
          <cell r="A161">
            <v>40848</v>
          </cell>
          <cell r="B161">
            <v>158142.5087461017</v>
          </cell>
          <cell r="D161">
            <v>40848</v>
          </cell>
          <cell r="E161">
            <v>37487.040660384606</v>
          </cell>
          <cell r="F161">
            <v>5509.0512598807363</v>
          </cell>
          <cell r="G161">
            <v>50280.629423617363</v>
          </cell>
        </row>
        <row r="162">
          <cell r="A162">
            <v>40878</v>
          </cell>
          <cell r="B162">
            <v>193235.67267546881</v>
          </cell>
          <cell r="D162">
            <v>40878</v>
          </cell>
          <cell r="E162">
            <v>47549.277518031537</v>
          </cell>
          <cell r="F162">
            <v>5504.4798588242402</v>
          </cell>
          <cell r="G162">
            <v>47703.008468588378</v>
          </cell>
        </row>
        <row r="163">
          <cell r="A163">
            <v>40909</v>
          </cell>
          <cell r="B163">
            <v>196356.27064132661</v>
          </cell>
          <cell r="D163">
            <v>40909</v>
          </cell>
          <cell r="E163">
            <v>65784.194289710998</v>
          </cell>
          <cell r="F163">
            <v>6667.9553837629055</v>
          </cell>
          <cell r="G163">
            <v>60536.201000387824</v>
          </cell>
        </row>
        <row r="164">
          <cell r="A164">
            <v>40940</v>
          </cell>
          <cell r="B164">
            <v>141345.8583097618</v>
          </cell>
          <cell r="D164">
            <v>40940</v>
          </cell>
          <cell r="E164">
            <v>35353.573170769087</v>
          </cell>
          <cell r="F164">
            <v>4541.693923820776</v>
          </cell>
          <cell r="G164">
            <v>45807.71714631113</v>
          </cell>
        </row>
        <row r="165">
          <cell r="A165">
            <v>40969</v>
          </cell>
          <cell r="B165">
            <v>161689.56438301405</v>
          </cell>
          <cell r="D165">
            <v>40969</v>
          </cell>
          <cell r="E165">
            <v>43270.763551781958</v>
          </cell>
          <cell r="F165">
            <v>4517.1847691909743</v>
          </cell>
          <cell r="G165">
            <v>48105.681126094045</v>
          </cell>
        </row>
        <row r="166">
          <cell r="A166">
            <v>41000</v>
          </cell>
          <cell r="B166">
            <v>173414.56324425928</v>
          </cell>
          <cell r="D166">
            <v>41000</v>
          </cell>
          <cell r="E166">
            <v>55610.311574168241</v>
          </cell>
          <cell r="F166">
            <v>5825.6363007926429</v>
          </cell>
          <cell r="G166">
            <v>50526.909998659597</v>
          </cell>
        </row>
        <row r="167">
          <cell r="A167">
            <v>41030</v>
          </cell>
          <cell r="B167">
            <v>151170.62947981255</v>
          </cell>
          <cell r="D167">
            <v>41030</v>
          </cell>
          <cell r="E167">
            <v>35257.348643171521</v>
          </cell>
          <cell r="F167">
            <v>5427.339696528772</v>
          </cell>
          <cell r="G167">
            <v>45418.185238025035</v>
          </cell>
        </row>
        <row r="168">
          <cell r="A168">
            <v>41061</v>
          </cell>
          <cell r="B168">
            <v>157616.87449046868</v>
          </cell>
          <cell r="D168">
            <v>41061</v>
          </cell>
          <cell r="E168">
            <v>43624.845965518158</v>
          </cell>
          <cell r="F168">
            <v>4294.8483808661167</v>
          </cell>
          <cell r="G168">
            <v>47727.670104802368</v>
          </cell>
        </row>
        <row r="169">
          <cell r="A169">
            <v>41091</v>
          </cell>
          <cell r="B169">
            <v>162692.88427352277</v>
          </cell>
          <cell r="D169">
            <v>41091</v>
          </cell>
          <cell r="E169">
            <v>43566.050815206545</v>
          </cell>
          <cell r="F169">
            <v>4151.9809777501205</v>
          </cell>
          <cell r="G169">
            <v>51753.376672272818</v>
          </cell>
        </row>
        <row r="170">
          <cell r="A170">
            <v>41122</v>
          </cell>
          <cell r="B170">
            <v>148847.01593017858</v>
          </cell>
          <cell r="D170">
            <v>41122</v>
          </cell>
          <cell r="E170">
            <v>32746.66789921189</v>
          </cell>
          <cell r="F170">
            <v>4365.0531902288367</v>
          </cell>
          <cell r="G170">
            <v>47552.083677853283</v>
          </cell>
        </row>
        <row r="171">
          <cell r="A171">
            <v>41153</v>
          </cell>
          <cell r="B171">
            <v>149976.1371239436</v>
          </cell>
          <cell r="D171">
            <v>41153</v>
          </cell>
          <cell r="E171">
            <v>34954.521361268409</v>
          </cell>
          <cell r="F171">
            <v>4897.8892202231564</v>
          </cell>
          <cell r="G171">
            <v>48829.764594430992</v>
          </cell>
        </row>
        <row r="172">
          <cell r="A172">
            <v>41183</v>
          </cell>
          <cell r="B172">
            <v>165934.74754139746</v>
          </cell>
          <cell r="D172">
            <v>41183</v>
          </cell>
          <cell r="E172">
            <v>45074.939480723893</v>
          </cell>
          <cell r="F172">
            <v>4336.590616137315</v>
          </cell>
          <cell r="G172">
            <v>52980.333746135351</v>
          </cell>
        </row>
        <row r="173">
          <cell r="A173">
            <v>41214</v>
          </cell>
          <cell r="B173">
            <v>158788.47758734666</v>
          </cell>
          <cell r="D173">
            <v>41214</v>
          </cell>
          <cell r="E173">
            <v>39802.589825953786</v>
          </cell>
          <cell r="F173">
            <v>5226.4243396036773</v>
          </cell>
          <cell r="G173">
            <v>51076.862503958815</v>
          </cell>
        </row>
        <row r="174">
          <cell r="A174">
            <v>41244</v>
          </cell>
          <cell r="B174">
            <v>194887.94881022227</v>
          </cell>
          <cell r="D174">
            <v>41244</v>
          </cell>
          <cell r="E174">
            <v>48081.758959300445</v>
          </cell>
          <cell r="F174">
            <v>5068.3708683223222</v>
          </cell>
          <cell r="G174">
            <v>51459.651978037706</v>
          </cell>
        </row>
        <row r="175">
          <cell r="A175">
            <v>41275</v>
          </cell>
          <cell r="B175">
            <v>209583.2567205969</v>
          </cell>
          <cell r="D175">
            <v>41275</v>
          </cell>
          <cell r="E175">
            <v>72708.959219769633</v>
          </cell>
          <cell r="F175">
            <v>6215.8026905411125</v>
          </cell>
          <cell r="G175">
            <v>66520.785481432948</v>
          </cell>
        </row>
        <row r="176">
          <cell r="A176">
            <v>41306</v>
          </cell>
          <cell r="B176">
            <v>140737.31534877958</v>
          </cell>
          <cell r="D176">
            <v>41306</v>
          </cell>
          <cell r="E176">
            <v>33827.978601836039</v>
          </cell>
          <cell r="F176">
            <v>4047.2337077101056</v>
          </cell>
          <cell r="G176">
            <v>43718.18133545405</v>
          </cell>
        </row>
        <row r="177">
          <cell r="A177">
            <v>41334</v>
          </cell>
          <cell r="B177">
            <v>147676.72659047457</v>
          </cell>
          <cell r="D177">
            <v>41334</v>
          </cell>
          <cell r="E177">
            <v>36665.08923697604</v>
          </cell>
          <cell r="F177">
            <v>4293.3602018048523</v>
          </cell>
          <cell r="G177">
            <v>45126.166937115981</v>
          </cell>
        </row>
        <row r="178">
          <cell r="A178">
            <v>41365</v>
          </cell>
          <cell r="B178">
            <v>174604.01190522005</v>
          </cell>
          <cell r="D178">
            <v>41365</v>
          </cell>
          <cell r="E178">
            <v>54475.909359133519</v>
          </cell>
          <cell r="F178">
            <v>4762.9878796790745</v>
          </cell>
          <cell r="G178">
            <v>51726.339738495953</v>
          </cell>
        </row>
        <row r="179">
          <cell r="A179">
            <v>41395</v>
          </cell>
          <cell r="B179">
            <v>161279.15590367882</v>
          </cell>
          <cell r="D179">
            <v>41395</v>
          </cell>
          <cell r="E179">
            <v>41474.338291059292</v>
          </cell>
          <cell r="F179">
            <v>4803.3992698950951</v>
          </cell>
          <cell r="G179">
            <v>52069.604835975981</v>
          </cell>
        </row>
        <row r="180">
          <cell r="A180">
            <v>41426</v>
          </cell>
          <cell r="B180">
            <v>156438.50272126045</v>
          </cell>
          <cell r="D180">
            <v>41426</v>
          </cell>
          <cell r="E180">
            <v>39650.117529135227</v>
          </cell>
          <cell r="F180">
            <v>5005.9370578063381</v>
          </cell>
          <cell r="G180">
            <v>47043.09110563896</v>
          </cell>
        </row>
        <row r="181">
          <cell r="A181">
            <v>41456</v>
          </cell>
          <cell r="B181">
            <v>166062.64423846061</v>
          </cell>
          <cell r="D181">
            <v>41456</v>
          </cell>
          <cell r="E181">
            <v>44544.078572655766</v>
          </cell>
          <cell r="F181">
            <v>4725.6366139444135</v>
          </cell>
          <cell r="G181">
            <v>52124.732925462216</v>
          </cell>
        </row>
        <row r="182">
          <cell r="A182">
            <v>41487</v>
          </cell>
          <cell r="B182">
            <v>152467.57675909298</v>
          </cell>
          <cell r="D182">
            <v>41487</v>
          </cell>
          <cell r="E182">
            <v>34689.865627030602</v>
          </cell>
          <cell r="F182">
            <v>4692.3844171259379</v>
          </cell>
          <cell r="G182">
            <v>47789.741343414717</v>
          </cell>
        </row>
        <row r="183">
          <cell r="A183">
            <v>41518</v>
          </cell>
          <cell r="B183">
            <v>152406.50357172944</v>
          </cell>
          <cell r="D183">
            <v>41518</v>
          </cell>
          <cell r="E183">
            <v>34866.594602773257</v>
          </cell>
          <cell r="F183">
            <v>5211.9511997457985</v>
          </cell>
          <cell r="G183">
            <v>47123.62294925133</v>
          </cell>
        </row>
        <row r="184">
          <cell r="A184">
            <v>41548</v>
          </cell>
          <cell r="B184">
            <v>174544.37133508016</v>
          </cell>
          <cell r="D184">
            <v>41548</v>
          </cell>
          <cell r="E184">
            <v>48730.986996378349</v>
          </cell>
          <cell r="F184">
            <v>4902.6772553249193</v>
          </cell>
          <cell r="G184">
            <v>53727.255290201239</v>
          </cell>
        </row>
        <row r="185">
          <cell r="A185">
            <v>41579</v>
          </cell>
          <cell r="B185">
            <v>202603.04182709244</v>
          </cell>
          <cell r="D185">
            <v>41579</v>
          </cell>
          <cell r="E185">
            <v>41874.863064426812</v>
          </cell>
          <cell r="F185">
            <v>5395.5930916424586</v>
          </cell>
          <cell r="G185">
            <v>52682.244203579437</v>
          </cell>
        </row>
        <row r="186">
          <cell r="A186">
            <v>41609</v>
          </cell>
          <cell r="B186">
            <v>210900.59821910929</v>
          </cell>
          <cell r="D186">
            <v>41609</v>
          </cell>
          <cell r="E186">
            <v>52580.086474227326</v>
          </cell>
          <cell r="F186">
            <v>5356.6335931171043</v>
          </cell>
          <cell r="G186">
            <v>52518.571130813725</v>
          </cell>
        </row>
        <row r="187">
          <cell r="A187">
            <v>41640</v>
          </cell>
          <cell r="B187">
            <v>211458.37900245277</v>
          </cell>
          <cell r="D187">
            <v>41640</v>
          </cell>
          <cell r="E187">
            <v>71723.47843019804</v>
          </cell>
          <cell r="F187">
            <v>6557.9411706726069</v>
          </cell>
          <cell r="G187">
            <v>65434.559230960658</v>
          </cell>
        </row>
        <row r="188">
          <cell r="A188">
            <v>41671</v>
          </cell>
          <cell r="B188">
            <v>145413.66120553718</v>
          </cell>
          <cell r="D188">
            <v>41671</v>
          </cell>
          <cell r="E188">
            <v>32883.113988050565</v>
          </cell>
          <cell r="F188">
            <v>4275.1180381621043</v>
          </cell>
          <cell r="G188">
            <v>44814.736447277995</v>
          </cell>
        </row>
        <row r="189">
          <cell r="A189">
            <v>41699</v>
          </cell>
          <cell r="B189">
            <v>150429.96007043347</v>
          </cell>
          <cell r="D189">
            <v>41699</v>
          </cell>
          <cell r="E189">
            <v>38887.126975105406</v>
          </cell>
          <cell r="F189">
            <v>4561.6234478222632</v>
          </cell>
          <cell r="G189">
            <v>45724.9693732503</v>
          </cell>
        </row>
        <row r="190">
          <cell r="A190">
            <v>41730</v>
          </cell>
          <cell r="B190">
            <v>176102.36224984884</v>
          </cell>
          <cell r="D190">
            <v>41730</v>
          </cell>
          <cell r="E190">
            <v>58494.227889236674</v>
          </cell>
          <cell r="F190">
            <v>4855.1296725709572</v>
          </cell>
          <cell r="G190">
            <v>49945.02733859243</v>
          </cell>
        </row>
        <row r="191">
          <cell r="A191">
            <v>41760</v>
          </cell>
          <cell r="B191">
            <v>150968.78883366851</v>
          </cell>
          <cell r="D191">
            <v>41760</v>
          </cell>
          <cell r="E191">
            <v>36935.159416188937</v>
          </cell>
          <cell r="F191">
            <v>4962.7353798834974</v>
          </cell>
          <cell r="G191">
            <v>46079.157013536445</v>
          </cell>
        </row>
        <row r="192">
          <cell r="A192">
            <v>41791</v>
          </cell>
          <cell r="B192">
            <v>156121.33905034012</v>
          </cell>
          <cell r="D192">
            <v>41791</v>
          </cell>
          <cell r="E192">
            <v>41949.762682258544</v>
          </cell>
          <cell r="F192">
            <v>5119.7415759427404</v>
          </cell>
          <cell r="G192">
            <v>46669.828573350773</v>
          </cell>
        </row>
        <row r="193">
          <cell r="A193">
            <v>41821</v>
          </cell>
          <cell r="B193">
            <v>162309.01439993811</v>
          </cell>
          <cell r="D193">
            <v>41821</v>
          </cell>
          <cell r="E193">
            <v>44293.661319226056</v>
          </cell>
          <cell r="F193">
            <v>4734.566807180654</v>
          </cell>
          <cell r="G193">
            <v>49200.265637788194</v>
          </cell>
        </row>
        <row r="194">
          <cell r="A194">
            <v>41852</v>
          </cell>
          <cell r="B194">
            <v>161134.04676836953</v>
          </cell>
          <cell r="D194">
            <v>41852</v>
          </cell>
          <cell r="E194">
            <v>39430.052016676738</v>
          </cell>
          <cell r="F194">
            <v>4966.3293599758708</v>
          </cell>
          <cell r="G194">
            <v>47446.324496014917</v>
          </cell>
        </row>
        <row r="195">
          <cell r="A195">
            <v>41883</v>
          </cell>
          <cell r="B195">
            <v>153927.10320545876</v>
          </cell>
          <cell r="D195">
            <v>41883</v>
          </cell>
          <cell r="E195">
            <v>34973.069028640479</v>
          </cell>
          <cell r="F195">
            <v>5051.0543580482254</v>
          </cell>
          <cell r="G195">
            <v>45845.202179206222</v>
          </cell>
        </row>
        <row r="196">
          <cell r="A196">
            <v>41913</v>
          </cell>
          <cell r="B196">
            <v>172568.78848286186</v>
          </cell>
          <cell r="D196">
            <v>41913</v>
          </cell>
          <cell r="E196">
            <v>46054.310935972848</v>
          </cell>
          <cell r="F196">
            <v>5500.9722660643247</v>
          </cell>
          <cell r="G196">
            <v>52516.191289984956</v>
          </cell>
        </row>
        <row r="197">
          <cell r="A197">
            <v>41944</v>
          </cell>
          <cell r="B197">
            <v>176182.75059259421</v>
          </cell>
          <cell r="D197">
            <v>41944</v>
          </cell>
          <cell r="E197">
            <v>42025.110529158483</v>
          </cell>
          <cell r="F197">
            <v>6073.9510214691445</v>
          </cell>
          <cell r="G197">
            <v>53951.258371359203</v>
          </cell>
        </row>
        <row r="198">
          <cell r="A198">
            <v>41974</v>
          </cell>
          <cell r="B198">
            <v>192671.62689326672</v>
          </cell>
          <cell r="D198">
            <v>41974</v>
          </cell>
          <cell r="E198">
            <v>46434.867547681686</v>
          </cell>
          <cell r="F198">
            <v>5567.7444534619335</v>
          </cell>
          <cell r="G198">
            <v>46739.275022557864</v>
          </cell>
        </row>
        <row r="199">
          <cell r="A199">
            <v>42005</v>
          </cell>
          <cell r="B199">
            <v>202948.73381125773</v>
          </cell>
          <cell r="D199">
            <v>42005</v>
          </cell>
          <cell r="E199">
            <v>67293.487867917953</v>
          </cell>
          <cell r="F199">
            <v>6789.7663729176584</v>
          </cell>
          <cell r="G199">
            <v>62040.554166898735</v>
          </cell>
        </row>
        <row r="200">
          <cell r="A200">
            <v>42036</v>
          </cell>
          <cell r="B200">
            <v>147681.30356432858</v>
          </cell>
          <cell r="D200">
            <v>42036</v>
          </cell>
          <cell r="E200">
            <v>36562.647872954032</v>
          </cell>
          <cell r="F200">
            <v>3759.881144996607</v>
          </cell>
          <cell r="G200">
            <v>45602.165792877822</v>
          </cell>
        </row>
        <row r="201">
          <cell r="A201">
            <v>42064</v>
          </cell>
          <cell r="B201">
            <v>152018.32229565814</v>
          </cell>
          <cell r="D201">
            <v>42064</v>
          </cell>
          <cell r="E201">
            <v>40977.445704781865</v>
          </cell>
          <cell r="F201">
            <v>3764.2272142969596</v>
          </cell>
          <cell r="G201">
            <v>44248.965457724968</v>
          </cell>
        </row>
        <row r="202">
          <cell r="A202">
            <v>42095</v>
          </cell>
          <cell r="B202">
            <v>172634.31788996042</v>
          </cell>
          <cell r="D202">
            <v>42095</v>
          </cell>
          <cell r="E202">
            <v>55456.361417984604</v>
          </cell>
          <cell r="F202">
            <v>4356.1684719967361</v>
          </cell>
          <cell r="G202">
            <v>49043.901282337945</v>
          </cell>
        </row>
        <row r="203">
          <cell r="A203">
            <v>42125</v>
          </cell>
          <cell r="B203">
            <v>145722.48295834786</v>
          </cell>
          <cell r="D203">
            <v>42125</v>
          </cell>
          <cell r="E203">
            <v>36909.183007076717</v>
          </cell>
          <cell r="F203">
            <v>4190.7414245179034</v>
          </cell>
          <cell r="G203">
            <v>43076.380319168027</v>
          </cell>
        </row>
        <row r="204">
          <cell r="A204">
            <v>42156</v>
          </cell>
          <cell r="B204">
            <v>153052.57415163473</v>
          </cell>
          <cell r="D204">
            <v>42156</v>
          </cell>
          <cell r="E204">
            <v>43093.709019834816</v>
          </cell>
          <cell r="F204">
            <v>3973.9562773570501</v>
          </cell>
          <cell r="G204">
            <v>43349.443908641952</v>
          </cell>
        </row>
        <row r="205">
          <cell r="A205">
            <v>42186</v>
          </cell>
          <cell r="B205">
            <v>160317.57278251139</v>
          </cell>
          <cell r="D205">
            <v>42186</v>
          </cell>
          <cell r="E205">
            <v>42374.770082256589</v>
          </cell>
          <cell r="F205">
            <v>3965.8532178944397</v>
          </cell>
          <cell r="G205">
            <v>48090.778872137023</v>
          </cell>
        </row>
        <row r="206">
          <cell r="A206">
            <v>42217</v>
          </cell>
          <cell r="B206">
            <v>146774.90855338244</v>
          </cell>
          <cell r="D206">
            <v>42217</v>
          </cell>
          <cell r="E206">
            <v>33049.591328630479</v>
          </cell>
          <cell r="F206">
            <v>4020.8021220415135</v>
          </cell>
          <cell r="G206">
            <v>43668.323629718943</v>
          </cell>
        </row>
        <row r="207">
          <cell r="A207">
            <v>42248</v>
          </cell>
          <cell r="B207">
            <v>148391.68361506696</v>
          </cell>
          <cell r="D207">
            <v>42248</v>
          </cell>
          <cell r="E207">
            <v>34281.249323463177</v>
          </cell>
          <cell r="F207">
            <v>4432.2008246355736</v>
          </cell>
          <cell r="G207">
            <v>44692.66085852198</v>
          </cell>
        </row>
        <row r="208">
          <cell r="A208">
            <v>42278</v>
          </cell>
          <cell r="B208">
            <v>156035.83251633635</v>
          </cell>
          <cell r="D208">
            <v>42278</v>
          </cell>
          <cell r="E208">
            <v>42103.125969864013</v>
          </cell>
          <cell r="F208">
            <v>4250.0077094396811</v>
          </cell>
          <cell r="G208">
            <v>47864.347700174716</v>
          </cell>
        </row>
        <row r="209">
          <cell r="A209">
            <v>42309</v>
          </cell>
          <cell r="B209">
            <v>146007.85970935581</v>
          </cell>
          <cell r="D209">
            <v>42309</v>
          </cell>
          <cell r="E209">
            <v>35725.271593051497</v>
          </cell>
          <cell r="F209">
            <v>4193.254779025111</v>
          </cell>
          <cell r="G209">
            <v>46404.316053033042</v>
          </cell>
        </row>
        <row r="210">
          <cell r="A210">
            <v>42339</v>
          </cell>
          <cell r="B210">
            <v>184159.68109562097</v>
          </cell>
          <cell r="D210">
            <v>42339</v>
          </cell>
          <cell r="E210">
            <v>50961.169853942025</v>
          </cell>
          <cell r="F210">
            <v>4530.1348519841831</v>
          </cell>
          <cell r="G210">
            <v>44629.98593206676</v>
          </cell>
        </row>
        <row r="211">
          <cell r="A211">
            <v>42370</v>
          </cell>
          <cell r="B211">
            <v>192031.91252003927</v>
          </cell>
          <cell r="D211">
            <v>42370</v>
          </cell>
          <cell r="E211">
            <v>66056.822582805951</v>
          </cell>
          <cell r="F211">
            <v>4508.4025952949714</v>
          </cell>
          <cell r="G211">
            <v>60453.419252446816</v>
          </cell>
        </row>
        <row r="212">
          <cell r="A212">
            <v>42401</v>
          </cell>
          <cell r="B212">
            <v>130752.98155824411</v>
          </cell>
          <cell r="D212">
            <v>42401</v>
          </cell>
          <cell r="E212">
            <v>30234.853141518812</v>
          </cell>
          <cell r="F212">
            <v>3217.1925123972756</v>
          </cell>
          <cell r="G212">
            <v>40441.49685015461</v>
          </cell>
        </row>
        <row r="213">
          <cell r="A213">
            <v>42430</v>
          </cell>
          <cell r="B213">
            <v>142021.43547967836</v>
          </cell>
          <cell r="D213">
            <v>42430</v>
          </cell>
          <cell r="E213">
            <v>37453.343733250767</v>
          </cell>
          <cell r="F213">
            <v>3457.4507569919979</v>
          </cell>
          <cell r="G213">
            <v>43343.019411978406</v>
          </cell>
        </row>
        <row r="214">
          <cell r="A214">
            <v>42461</v>
          </cell>
          <cell r="B214">
            <v>163471.86361319324</v>
          </cell>
          <cell r="D214">
            <v>42461</v>
          </cell>
          <cell r="E214">
            <v>54412.851261273856</v>
          </cell>
          <cell r="F214">
            <v>3878.6668126256268</v>
          </cell>
          <cell r="G214">
            <v>47872.983500739421</v>
          </cell>
        </row>
        <row r="215">
          <cell r="A215">
            <v>42491</v>
          </cell>
          <cell r="B215">
            <v>137829.51779132738</v>
          </cell>
          <cell r="D215">
            <v>42491</v>
          </cell>
          <cell r="E215">
            <v>34530.827155238119</v>
          </cell>
          <cell r="F215">
            <v>4446.8372368963765</v>
          </cell>
          <cell r="G215">
            <v>41748.10074622681</v>
          </cell>
        </row>
        <row r="216">
          <cell r="A216">
            <v>42522</v>
          </cell>
          <cell r="B216">
            <v>142170.17194781071</v>
          </cell>
          <cell r="D216">
            <v>42522</v>
          </cell>
          <cell r="E216">
            <v>41608.154462262224</v>
          </cell>
          <cell r="F216">
            <v>3405.4905547626176</v>
          </cell>
          <cell r="G216">
            <v>39812.604278875129</v>
          </cell>
        </row>
        <row r="217">
          <cell r="A217">
            <v>42552</v>
          </cell>
          <cell r="B217">
            <v>152511.08218126171</v>
          </cell>
          <cell r="D217">
            <v>42552</v>
          </cell>
          <cell r="E217">
            <v>44194.707691798772</v>
          </cell>
          <cell r="F217">
            <v>3394.808830405962</v>
          </cell>
          <cell r="G217">
            <v>47788.701670963448</v>
          </cell>
        </row>
        <row r="218">
          <cell r="A218">
            <v>42583</v>
          </cell>
          <cell r="B218">
            <v>131879.85292040219</v>
          </cell>
          <cell r="D218">
            <v>42583</v>
          </cell>
          <cell r="E218">
            <v>31682.598315651136</v>
          </cell>
          <cell r="F218">
            <v>3457.7934677760322</v>
          </cell>
          <cell r="G218">
            <v>39633.072281973764</v>
          </cell>
        </row>
        <row r="219">
          <cell r="A219">
            <v>42614</v>
          </cell>
          <cell r="B219">
            <v>136220.81131272772</v>
          </cell>
          <cell r="D219">
            <v>42614</v>
          </cell>
          <cell r="E219">
            <v>33846.18275593868</v>
          </cell>
          <cell r="F219">
            <v>3873.8795093846124</v>
          </cell>
          <cell r="G219">
            <v>41287.672206955605</v>
          </cell>
        </row>
        <row r="220">
          <cell r="A220">
            <v>42644</v>
          </cell>
          <cell r="B220">
            <v>213322.88080241712</v>
          </cell>
          <cell r="D220">
            <v>42644</v>
          </cell>
          <cell r="E220">
            <v>75110.046867413635</v>
          </cell>
          <cell r="F220">
            <v>4104.1926473351014</v>
          </cell>
          <cell r="G220">
            <v>45382.781016474459</v>
          </cell>
        </row>
        <row r="221">
          <cell r="A221">
            <v>42675</v>
          </cell>
          <cell r="B221">
            <v>145424.24574084638</v>
          </cell>
          <cell r="D221">
            <v>42675</v>
          </cell>
          <cell r="E221">
            <v>38630.526311448441</v>
          </cell>
          <cell r="F221">
            <v>3984.9325850336804</v>
          </cell>
          <cell r="G221">
            <v>45288.243746597909</v>
          </cell>
        </row>
        <row r="222">
          <cell r="A222">
            <v>42705</v>
          </cell>
          <cell r="B222">
            <v>182457.73524579112</v>
          </cell>
          <cell r="D222">
            <v>42705</v>
          </cell>
          <cell r="E222">
            <v>50986.542622742694</v>
          </cell>
          <cell r="F222">
            <v>4791.3255077638596</v>
          </cell>
          <cell r="G222">
            <v>43916.86574188032</v>
          </cell>
        </row>
        <row r="223">
          <cell r="A223">
            <v>42736</v>
          </cell>
          <cell r="B223">
            <v>190588.47504915108</v>
          </cell>
          <cell r="D223">
            <v>42736</v>
          </cell>
          <cell r="E223">
            <v>68125.822225745433</v>
          </cell>
          <cell r="F223">
            <v>3905.2239053806011</v>
          </cell>
          <cell r="G223">
            <v>60358.037959496163</v>
          </cell>
        </row>
        <row r="224">
          <cell r="A224">
            <v>42767</v>
          </cell>
          <cell r="B224">
            <v>130641.40946096205</v>
          </cell>
          <cell r="D224">
            <v>42767</v>
          </cell>
          <cell r="E224">
            <v>32784.3272269312</v>
          </cell>
          <cell r="F224">
            <v>3532.3269207078647</v>
          </cell>
          <cell r="G224">
            <v>39974.492693036867</v>
          </cell>
        </row>
        <row r="225">
          <cell r="A225">
            <v>42795</v>
          </cell>
          <cell r="B225">
            <v>139833.51690089222</v>
          </cell>
          <cell r="D225">
            <v>42795</v>
          </cell>
          <cell r="E225">
            <v>37343.35275955953</v>
          </cell>
          <cell r="F225">
            <v>3755.6402302396114</v>
          </cell>
          <cell r="G225">
            <v>42238.003183057052</v>
          </cell>
        </row>
        <row r="226">
          <cell r="A226">
            <v>42826</v>
          </cell>
          <cell r="B226">
            <v>161349.55912554034</v>
          </cell>
          <cell r="D226">
            <v>42826</v>
          </cell>
          <cell r="E226">
            <v>54592.541120910362</v>
          </cell>
          <cell r="F226">
            <v>4356.0163422461774</v>
          </cell>
          <cell r="G226">
            <v>45334.159810201629</v>
          </cell>
        </row>
        <row r="227">
          <cell r="A227">
            <v>42856</v>
          </cell>
          <cell r="B227">
            <v>137403.44409651298</v>
          </cell>
          <cell r="D227">
            <v>42856</v>
          </cell>
          <cell r="E227">
            <v>34511.491806244005</v>
          </cell>
          <cell r="F227">
            <v>3623.553866057603</v>
          </cell>
          <cell r="G227">
            <v>40406.381557609166</v>
          </cell>
        </row>
        <row r="228">
          <cell r="A228">
            <v>42887</v>
          </cell>
          <cell r="B228">
            <v>146676.69928929498</v>
          </cell>
          <cell r="D228">
            <v>42887</v>
          </cell>
          <cell r="E228">
            <v>43166.340089754754</v>
          </cell>
          <cell r="F228">
            <v>4108.6068469237407</v>
          </cell>
          <cell r="G228">
            <v>41282.231741226678</v>
          </cell>
        </row>
        <row r="229">
          <cell r="A229">
            <v>42917</v>
          </cell>
          <cell r="B229">
            <v>149921.92296414467</v>
          </cell>
          <cell r="D229">
            <v>42917</v>
          </cell>
          <cell r="E229">
            <v>41952.98169147985</v>
          </cell>
          <cell r="F229">
            <v>3950.1658466195395</v>
          </cell>
          <cell r="G229">
            <v>44591.499295722926</v>
          </cell>
        </row>
        <row r="230">
          <cell r="A230">
            <v>42948</v>
          </cell>
          <cell r="B230">
            <v>145913.52497638288</v>
          </cell>
          <cell r="D230">
            <v>42948</v>
          </cell>
          <cell r="E230">
            <v>35615.465911045678</v>
          </cell>
          <cell r="F230">
            <v>3803.0244500412059</v>
          </cell>
          <cell r="G230">
            <v>44854.83178534195</v>
          </cell>
        </row>
        <row r="231">
          <cell r="A231">
            <v>42979</v>
          </cell>
          <cell r="B231">
            <v>148049.81738860116</v>
          </cell>
          <cell r="D231">
            <v>42979</v>
          </cell>
          <cell r="E231">
            <v>34789.575534374097</v>
          </cell>
          <cell r="F231">
            <v>4445.9246980923026</v>
          </cell>
          <cell r="G231">
            <v>45237.763870102863</v>
          </cell>
        </row>
        <row r="232">
          <cell r="A232">
            <v>43009</v>
          </cell>
          <cell r="B232">
            <v>163068.79753329279</v>
          </cell>
          <cell r="D232">
            <v>43009</v>
          </cell>
          <cell r="E232">
            <v>43779.95957848239</v>
          </cell>
          <cell r="F232">
            <v>4447.849116483847</v>
          </cell>
          <cell r="G232">
            <v>50232.89937711016</v>
          </cell>
        </row>
        <row r="233">
          <cell r="A233">
            <v>43040</v>
          </cell>
          <cell r="B233">
            <v>160190.64126955115</v>
          </cell>
          <cell r="D233">
            <v>43040</v>
          </cell>
          <cell r="E233">
            <v>37416.552625026823</v>
          </cell>
          <cell r="F233">
            <v>4584.101978921276</v>
          </cell>
          <cell r="G233">
            <v>49978.9088279317</v>
          </cell>
        </row>
        <row r="234">
          <cell r="A234">
            <v>43070</v>
          </cell>
          <cell r="B234">
            <v>191038.65753427192</v>
          </cell>
          <cell r="D234">
            <v>43070</v>
          </cell>
          <cell r="E234">
            <v>50021.289928664395</v>
          </cell>
          <cell r="F234">
            <v>4657.5096380477034</v>
          </cell>
          <cell r="G234">
            <v>47315.477686592407</v>
          </cell>
        </row>
        <row r="235">
          <cell r="A235">
            <v>43101</v>
          </cell>
          <cell r="B235">
            <v>207870.56844727392</v>
          </cell>
          <cell r="D235">
            <v>43101</v>
          </cell>
          <cell r="E235">
            <v>68209.385160693098</v>
          </cell>
          <cell r="F235">
            <v>4684.2031207305399</v>
          </cell>
          <cell r="G235">
            <v>63996.716507881079</v>
          </cell>
        </row>
        <row r="236">
          <cell r="A236">
            <v>43132</v>
          </cell>
          <cell r="B236">
            <v>144379.14121871479</v>
          </cell>
          <cell r="D236">
            <v>43132</v>
          </cell>
          <cell r="E236">
            <v>35531.272660555798</v>
          </cell>
          <cell r="F236">
            <v>3905.8539855992135</v>
          </cell>
          <cell r="G236">
            <v>46213.025962795655</v>
          </cell>
        </row>
        <row r="237">
          <cell r="A237">
            <v>43160</v>
          </cell>
          <cell r="B237">
            <v>145248.57011048205</v>
          </cell>
          <cell r="D237">
            <v>43160</v>
          </cell>
          <cell r="E237">
            <v>38430.455549390892</v>
          </cell>
          <cell r="F237">
            <v>4004.3377964787419</v>
          </cell>
          <cell r="G237">
            <v>44560.355251154142</v>
          </cell>
        </row>
        <row r="238">
          <cell r="A238">
            <v>43191</v>
          </cell>
          <cell r="B238">
            <v>170855.57279594027</v>
          </cell>
          <cell r="D238">
            <v>43191</v>
          </cell>
          <cell r="E238">
            <v>55530.299708761646</v>
          </cell>
          <cell r="F238">
            <v>4472.0860500977105</v>
          </cell>
          <cell r="G238">
            <v>50649.690801117889</v>
          </cell>
        </row>
        <row r="239">
          <cell r="A239">
            <v>43221</v>
          </cell>
          <cell r="B239">
            <v>144486.84874664558</v>
          </cell>
          <cell r="D239">
            <v>43221</v>
          </cell>
          <cell r="E239">
            <v>36379.459526186081</v>
          </cell>
          <cell r="F239">
            <v>3975.9111528615531</v>
          </cell>
          <cell r="G239">
            <v>44605.593253747225</v>
          </cell>
        </row>
        <row r="240">
          <cell r="A240">
            <v>43252</v>
          </cell>
          <cell r="B240">
            <v>148485.23551168889</v>
          </cell>
          <cell r="D240">
            <v>43252</v>
          </cell>
          <cell r="E240">
            <v>41245.998182354037</v>
          </cell>
          <cell r="F240">
            <v>3521.7400998782873</v>
          </cell>
          <cell r="G240">
            <v>44150.703213594054</v>
          </cell>
        </row>
        <row r="241">
          <cell r="A241">
            <v>43282</v>
          </cell>
          <cell r="B241">
            <v>162492.52326385642</v>
          </cell>
          <cell r="D241">
            <v>43282</v>
          </cell>
          <cell r="E241">
            <v>47444.3248740528</v>
          </cell>
          <cell r="F241">
            <v>4439.0847684065457</v>
          </cell>
          <cell r="G241">
            <v>50296.719942783733</v>
          </cell>
        </row>
        <row r="242">
          <cell r="A242">
            <v>43313</v>
          </cell>
          <cell r="B242">
            <v>146828.43611045135</v>
          </cell>
          <cell r="D242">
            <v>43313</v>
          </cell>
          <cell r="E242">
            <v>36685.937900293597</v>
          </cell>
          <cell r="F242">
            <v>3732.1520894677346</v>
          </cell>
          <cell r="G242">
            <v>45233.428080992206</v>
          </cell>
        </row>
        <row r="243">
          <cell r="A243">
            <v>43344</v>
          </cell>
          <cell r="B243">
            <v>147478.05585981873</v>
          </cell>
          <cell r="D243">
            <v>43344</v>
          </cell>
          <cell r="E243">
            <v>37124.796653684905</v>
          </cell>
          <cell r="F243">
            <v>4138.5493160206843</v>
          </cell>
          <cell r="G243">
            <v>45546.79602339831</v>
          </cell>
        </row>
        <row r="244">
          <cell r="A244">
            <v>43374</v>
          </cell>
          <cell r="B244">
            <v>163289.63756548363</v>
          </cell>
          <cell r="D244">
            <v>43374</v>
          </cell>
          <cell r="E244">
            <v>47232.869489974641</v>
          </cell>
          <cell r="F244">
            <v>4046.2269612127434</v>
          </cell>
          <cell r="G244">
            <v>51023.327147308104</v>
          </cell>
        </row>
        <row r="245">
          <cell r="A245">
            <v>43405</v>
          </cell>
          <cell r="B245">
            <v>158569.8560797915</v>
          </cell>
          <cell r="D245">
            <v>43405</v>
          </cell>
          <cell r="E245">
            <v>42852.763090746172</v>
          </cell>
          <cell r="F245">
            <v>4655.7148769221512</v>
          </cell>
          <cell r="G245">
            <v>50853.69173635808</v>
          </cell>
        </row>
        <row r="246">
          <cell r="A246">
            <v>43435</v>
          </cell>
          <cell r="B246">
            <v>188248.86057980667</v>
          </cell>
          <cell r="D246">
            <v>43435</v>
          </cell>
          <cell r="E246">
            <v>52260.880024258317</v>
          </cell>
          <cell r="F246">
            <v>4849.5148964077434</v>
          </cell>
          <cell r="G246">
            <v>46403.413668101522</v>
          </cell>
        </row>
        <row r="247">
          <cell r="A247">
            <v>43466</v>
          </cell>
          <cell r="B247">
            <v>203462.91755215867</v>
          </cell>
          <cell r="D247">
            <v>43466</v>
          </cell>
          <cell r="E247">
            <v>72268.598309170266</v>
          </cell>
          <cell r="F247">
            <v>4567.3932481625043</v>
          </cell>
          <cell r="G247">
            <v>65132.540621900022</v>
          </cell>
        </row>
        <row r="248">
          <cell r="A248">
            <v>43497</v>
          </cell>
          <cell r="B248">
            <v>152258.98588168307</v>
          </cell>
          <cell r="D248">
            <v>43497</v>
          </cell>
          <cell r="E248">
            <v>42378.811800462448</v>
          </cell>
          <cell r="F248">
            <v>3889.6300698611749</v>
          </cell>
          <cell r="G248">
            <v>47556.56403159516</v>
          </cell>
        </row>
        <row r="249">
          <cell r="A249">
            <v>43525</v>
          </cell>
          <cell r="B249">
            <v>144375.51173388501</v>
          </cell>
          <cell r="D249">
            <v>43525</v>
          </cell>
          <cell r="E249">
            <v>38534.467885870312</v>
          </cell>
          <cell r="F249">
            <v>4304.8901771826004</v>
          </cell>
          <cell r="G249">
            <v>44748.787152557561</v>
          </cell>
        </row>
        <row r="250">
          <cell r="A250">
            <v>43556</v>
          </cell>
          <cell r="B250">
            <v>170280.1688969245</v>
          </cell>
          <cell r="D250">
            <v>43556</v>
          </cell>
          <cell r="E250">
            <v>57623.595564731964</v>
          </cell>
          <cell r="F250">
            <v>4235.5163100934387</v>
          </cell>
          <cell r="G250">
            <v>49438.870699466272</v>
          </cell>
        </row>
        <row r="251">
          <cell r="A251">
            <v>43586</v>
          </cell>
          <cell r="B251">
            <v>147145.37232891587</v>
          </cell>
          <cell r="D251">
            <v>43586</v>
          </cell>
          <cell r="E251">
            <v>38374.184734187693</v>
          </cell>
          <cell r="F251">
            <v>3974.0811059248131</v>
          </cell>
          <cell r="G251">
            <v>45001.575913036817</v>
          </cell>
        </row>
        <row r="252">
          <cell r="A252">
            <v>43617</v>
          </cell>
          <cell r="B252">
            <v>155070.54372849013</v>
          </cell>
          <cell r="D252">
            <v>43617</v>
          </cell>
          <cell r="E252">
            <v>45397.277844211931</v>
          </cell>
          <cell r="F252">
            <v>4219.9399918213685</v>
          </cell>
          <cell r="G252">
            <v>45241.822968702319</v>
          </cell>
        </row>
        <row r="253">
          <cell r="A253">
            <v>43647</v>
          </cell>
          <cell r="B253">
            <v>169239.35118944212</v>
          </cell>
          <cell r="D253">
            <v>43647</v>
          </cell>
          <cell r="E253">
            <v>53341.453778118266</v>
          </cell>
          <cell r="F253">
            <v>3898.1987936743462</v>
          </cell>
          <cell r="G253">
            <v>52832.552251046436</v>
          </cell>
        </row>
        <row r="254">
          <cell r="A254">
            <v>43678</v>
          </cell>
          <cell r="B254">
            <v>155670.45269615881</v>
          </cell>
          <cell r="D254">
            <v>43678</v>
          </cell>
          <cell r="E254">
            <v>43370.478525113758</v>
          </cell>
          <cell r="F254">
            <v>3940.8792047691018</v>
          </cell>
          <cell r="G254">
            <v>48401.499488645633</v>
          </cell>
        </row>
        <row r="255">
          <cell r="A255">
            <v>43709</v>
          </cell>
          <cell r="B255">
            <v>147768.91312912753</v>
          </cell>
          <cell r="D255">
            <v>43709</v>
          </cell>
          <cell r="E255">
            <v>37552.074851583318</v>
          </cell>
          <cell r="F255">
            <v>4196.7697379307147</v>
          </cell>
          <cell r="G255">
            <v>45019.519186945901</v>
          </cell>
        </row>
        <row r="256">
          <cell r="A256">
            <v>43739</v>
          </cell>
          <cell r="B256">
            <v>165685.54497244096</v>
          </cell>
          <cell r="D256">
            <v>43739</v>
          </cell>
          <cell r="E256">
            <v>48908.10131903553</v>
          </cell>
          <cell r="F256">
            <v>4200.7633170399995</v>
          </cell>
          <cell r="G256">
            <v>50833.970677346268</v>
          </cell>
        </row>
        <row r="257">
          <cell r="A257">
            <v>43770</v>
          </cell>
          <cell r="B257">
            <v>161646.69587309074</v>
          </cell>
          <cell r="D257">
            <v>43770</v>
          </cell>
          <cell r="E257">
            <v>46750.691102193494</v>
          </cell>
          <cell r="F257">
            <v>4394.1726783213644</v>
          </cell>
          <cell r="G257">
            <v>49961.513876700948</v>
          </cell>
        </row>
        <row r="258">
          <cell r="A258">
            <v>43800</v>
          </cell>
          <cell r="B258">
            <v>188552.00008907623</v>
          </cell>
          <cell r="D258">
            <v>43800</v>
          </cell>
          <cell r="E258">
            <v>52127.947030147414</v>
          </cell>
          <cell r="F258">
            <v>4285.8162569865708</v>
          </cell>
          <cell r="G258">
            <v>45314.906520927689</v>
          </cell>
        </row>
        <row r="259">
          <cell r="A259">
            <v>43831</v>
          </cell>
          <cell r="B259">
            <v>213012.60937888388</v>
          </cell>
          <cell r="D259">
            <v>43831</v>
          </cell>
          <cell r="E259">
            <v>80186.54105492495</v>
          </cell>
          <cell r="F259">
            <v>3945.2661624870493</v>
          </cell>
          <cell r="G259">
            <v>66263.410787504574</v>
          </cell>
        </row>
        <row r="260">
          <cell r="A260">
            <v>43862</v>
          </cell>
          <cell r="B260">
            <v>145338.27540131571</v>
          </cell>
          <cell r="D260">
            <v>43862</v>
          </cell>
          <cell r="E260">
            <v>38667.593607321694</v>
          </cell>
          <cell r="F260">
            <v>3665.1150733729382</v>
          </cell>
          <cell r="G260">
            <v>43309.405115142952</v>
          </cell>
        </row>
        <row r="261">
          <cell r="A261">
            <v>43891</v>
          </cell>
          <cell r="B261">
            <v>139083.30604195574</v>
          </cell>
          <cell r="D261">
            <v>43891</v>
          </cell>
          <cell r="E261">
            <v>39995.202225199901</v>
          </cell>
          <cell r="F261">
            <v>3268.8240400768354</v>
          </cell>
          <cell r="G261">
            <v>39613.626001043442</v>
          </cell>
        </row>
        <row r="262">
          <cell r="A262">
            <v>43922</v>
          </cell>
          <cell r="B262">
            <v>121252.65765004365</v>
          </cell>
          <cell r="D262">
            <v>43922</v>
          </cell>
          <cell r="E262">
            <v>46382.818603118001</v>
          </cell>
          <cell r="F262">
            <v>2798.9919723296011</v>
          </cell>
          <cell r="G262">
            <v>31169.572344897853</v>
          </cell>
        </row>
        <row r="263">
          <cell r="A263">
            <v>43952</v>
          </cell>
          <cell r="B263">
            <v>99293.152312123959</v>
          </cell>
          <cell r="D263">
            <v>43952</v>
          </cell>
          <cell r="E263">
            <v>32885.393098721412</v>
          </cell>
          <cell r="F263">
            <v>2271.9788302317602</v>
          </cell>
          <cell r="G263">
            <v>25496.455243018951</v>
          </cell>
        </row>
        <row r="264">
          <cell r="A264">
            <v>43983</v>
          </cell>
          <cell r="B264">
            <v>109608.85958318535</v>
          </cell>
          <cell r="D264">
            <v>43983</v>
          </cell>
          <cell r="E264">
            <v>44809.400346602401</v>
          </cell>
          <cell r="F264">
            <v>2808.3144456843497</v>
          </cell>
          <cell r="G264">
            <v>24463.175948739685</v>
          </cell>
        </row>
        <row r="265">
          <cell r="A265">
            <v>44013</v>
          </cell>
          <cell r="B265">
            <v>143266.35075815234</v>
          </cell>
          <cell r="D265">
            <v>44013</v>
          </cell>
          <cell r="E265">
            <v>46989.530928401218</v>
          </cell>
          <cell r="F265">
            <v>3401.2482776127781</v>
          </cell>
          <cell r="G265">
            <v>43157.21318988307</v>
          </cell>
        </row>
        <row r="266">
          <cell r="A266">
            <v>44044</v>
          </cell>
          <cell r="B266">
            <v>157731.09343158582</v>
          </cell>
          <cell r="D266">
            <v>44044</v>
          </cell>
          <cell r="E266">
            <v>39041.731155319307</v>
          </cell>
          <cell r="F266">
            <v>4240.1502917779444</v>
          </cell>
          <cell r="G266">
            <v>52851.609924828597</v>
          </cell>
        </row>
        <row r="267">
          <cell r="A267">
            <v>44075</v>
          </cell>
          <cell r="B267">
            <v>150342.20735907651</v>
          </cell>
          <cell r="D267">
            <v>44075</v>
          </cell>
          <cell r="E267">
            <v>41296.989982247695</v>
          </cell>
          <cell r="F267">
            <v>4657.2277444059537</v>
          </cell>
          <cell r="G267">
            <v>47596.989032903562</v>
          </cell>
        </row>
        <row r="268">
          <cell r="A268">
            <v>44105</v>
          </cell>
          <cell r="B268">
            <v>186075.07498963692</v>
          </cell>
          <cell r="D268">
            <v>44105</v>
          </cell>
          <cell r="E268">
            <v>54675.044160911631</v>
          </cell>
          <cell r="F268">
            <v>4808.1488546697901</v>
          </cell>
          <cell r="G268">
            <v>60720.112852865415</v>
          </cell>
        </row>
        <row r="269">
          <cell r="A269">
            <v>44136</v>
          </cell>
          <cell r="B269">
            <v>173195.06376893228</v>
          </cell>
          <cell r="D269">
            <v>44136</v>
          </cell>
          <cell r="E269">
            <v>45652.950680242771</v>
          </cell>
          <cell r="F269">
            <v>5570.9618945895973</v>
          </cell>
          <cell r="G269">
            <v>57948.167631662567</v>
          </cell>
        </row>
        <row r="270">
          <cell r="A270">
            <v>44166</v>
          </cell>
          <cell r="B270">
            <v>194792.35748644962</v>
          </cell>
          <cell r="D270">
            <v>44166</v>
          </cell>
          <cell r="E270">
            <v>53625.938684496316</v>
          </cell>
          <cell r="F270">
            <v>5158.1584471652741</v>
          </cell>
          <cell r="G270">
            <v>49299.342169452044</v>
          </cell>
        </row>
        <row r="271">
          <cell r="A271">
            <v>44197</v>
          </cell>
          <cell r="B271">
            <v>213479.35288675211</v>
          </cell>
          <cell r="D271">
            <v>44197</v>
          </cell>
          <cell r="E271">
            <v>82757.243737171448</v>
          </cell>
          <cell r="F271">
            <v>4464.6502930052366</v>
          </cell>
          <cell r="G271">
            <v>66227.12496735582</v>
          </cell>
        </row>
        <row r="272">
          <cell r="A272">
            <v>44228</v>
          </cell>
          <cell r="B272">
            <v>153624.23700234352</v>
          </cell>
          <cell r="D272">
            <v>44228</v>
          </cell>
          <cell r="E272">
            <v>43707.208832701908</v>
          </cell>
          <cell r="F272">
            <v>4257.4424593384347</v>
          </cell>
          <cell r="G272">
            <v>46273.013688549894</v>
          </cell>
        </row>
        <row r="273">
          <cell r="A273">
            <v>44256</v>
          </cell>
          <cell r="B273">
            <v>164323.14818949267</v>
          </cell>
          <cell r="D273">
            <v>44256</v>
          </cell>
          <cell r="E273">
            <v>47497.793467941134</v>
          </cell>
          <cell r="F273">
            <v>4150.954330658481</v>
          </cell>
          <cell r="G273">
            <v>49883.803495793509</v>
          </cell>
        </row>
        <row r="274">
          <cell r="A274">
            <v>44287</v>
          </cell>
          <cell r="B274">
            <v>173884.86057763317</v>
          </cell>
          <cell r="D274">
            <v>44287</v>
          </cell>
          <cell r="E274">
            <v>58533.881455811425</v>
          </cell>
          <cell r="F274">
            <v>3994.665060989953</v>
          </cell>
          <cell r="G274">
            <v>52345.774868653687</v>
          </cell>
        </row>
        <row r="275">
          <cell r="A275">
            <v>44317</v>
          </cell>
          <cell r="B275">
            <v>166461.67069198666</v>
          </cell>
          <cell r="D275">
            <v>44317</v>
          </cell>
          <cell r="E275">
            <v>56285.590559976423</v>
          </cell>
          <cell r="F275">
            <v>3607.3489645600566</v>
          </cell>
          <cell r="G275">
            <v>46288.206462081747</v>
          </cell>
        </row>
        <row r="276">
          <cell r="A276">
            <v>44348</v>
          </cell>
          <cell r="B276">
            <v>159678.04753445013</v>
          </cell>
          <cell r="D276">
            <v>44348</v>
          </cell>
          <cell r="E276">
            <v>51121.198815981559</v>
          </cell>
          <cell r="F276">
            <v>4065.7951781831521</v>
          </cell>
          <cell r="G276">
            <v>45394.409733420063</v>
          </cell>
        </row>
        <row r="277">
          <cell r="A277">
            <v>44378</v>
          </cell>
          <cell r="B277">
            <v>186127.9576178409</v>
          </cell>
          <cell r="D277">
            <v>44378</v>
          </cell>
          <cell r="E277">
            <v>61357.074563900867</v>
          </cell>
          <cell r="F277">
            <v>3998.6356663607116</v>
          </cell>
          <cell r="G277">
            <v>57956.949364191882</v>
          </cell>
        </row>
        <row r="278">
          <cell r="A278">
            <v>44409</v>
          </cell>
          <cell r="B278">
            <v>167273.49522143384</v>
          </cell>
          <cell r="D278">
            <v>44409</v>
          </cell>
          <cell r="E278">
            <v>47875.020213899559</v>
          </cell>
          <cell r="F278">
            <v>4107.1489359735888</v>
          </cell>
          <cell r="G278">
            <v>52720.907619698963</v>
          </cell>
        </row>
        <row r="279">
          <cell r="A279">
            <v>44440</v>
          </cell>
          <cell r="B279">
            <v>169063.21467256892</v>
          </cell>
          <cell r="D279">
            <v>44440</v>
          </cell>
          <cell r="E279">
            <v>46795.373596334131</v>
          </cell>
          <cell r="F279">
            <v>4665.3767688047874</v>
          </cell>
          <cell r="G279">
            <v>51225.276037650438</v>
          </cell>
        </row>
        <row r="280">
          <cell r="A280">
            <v>44470</v>
          </cell>
          <cell r="B280">
            <v>186508.12801435334</v>
          </cell>
          <cell r="D280">
            <v>44470</v>
          </cell>
          <cell r="E280">
            <v>62127.434295028368</v>
          </cell>
          <cell r="F280">
            <v>4359.4509843546994</v>
          </cell>
          <cell r="G280">
            <v>56548.973284407642</v>
          </cell>
        </row>
        <row r="281">
          <cell r="A281">
            <v>44501</v>
          </cell>
          <cell r="B281">
            <v>173918.9519656128</v>
          </cell>
          <cell r="D281">
            <v>44501</v>
          </cell>
          <cell r="E281">
            <v>49070.334721787767</v>
          </cell>
          <cell r="F281">
            <v>4825.4292051152406</v>
          </cell>
          <cell r="G281">
            <v>53839.260233820118</v>
          </cell>
        </row>
        <row r="282">
          <cell r="A282">
            <v>44531</v>
          </cell>
          <cell r="B282">
            <v>213915.39726500335</v>
          </cell>
          <cell r="D282">
            <v>44531</v>
          </cell>
          <cell r="E282">
            <v>60638.239634233796</v>
          </cell>
          <cell r="F282">
            <v>4783.1578230896721</v>
          </cell>
          <cell r="G282">
            <v>55754.717070013277</v>
          </cell>
        </row>
        <row r="283">
          <cell r="A283">
            <v>44562</v>
          </cell>
          <cell r="B283">
            <v>244765.51023049431</v>
          </cell>
          <cell r="D283">
            <v>44562</v>
          </cell>
          <cell r="E283">
            <v>95491.507248937385</v>
          </cell>
          <cell r="F283">
            <v>4606.7814516411381</v>
          </cell>
          <cell r="G283">
            <v>80678.603147658068</v>
          </cell>
        </row>
        <row r="284">
          <cell r="A284">
            <v>44593</v>
          </cell>
          <cell r="B284">
            <v>159689.64372873021</v>
          </cell>
          <cell r="D284">
            <v>44593</v>
          </cell>
          <cell r="E284">
            <v>46084.530498689797</v>
          </cell>
          <cell r="F284">
            <v>3688.9846342229598</v>
          </cell>
          <cell r="G284">
            <v>48980.336230201559</v>
          </cell>
        </row>
        <row r="285">
          <cell r="A285">
            <v>44621</v>
          </cell>
          <cell r="B285">
            <v>173998.01081485525</v>
          </cell>
          <cell r="D285">
            <v>44621</v>
          </cell>
          <cell r="E285">
            <v>56052.72134376796</v>
          </cell>
          <cell r="F285">
            <v>3897.119748868502</v>
          </cell>
          <cell r="G285">
            <v>52281.274390640479</v>
          </cell>
        </row>
        <row r="286">
          <cell r="A286">
            <v>44652</v>
          </cell>
          <cell r="B286">
            <v>186689.48658388251</v>
          </cell>
          <cell r="D286">
            <v>44652</v>
          </cell>
          <cell r="E286">
            <v>67068.727025884262</v>
          </cell>
          <cell r="F286">
            <v>3430.6356169254313</v>
          </cell>
          <cell r="G286">
            <v>55856.044476205112</v>
          </cell>
        </row>
        <row r="287">
          <cell r="A287">
            <v>44682</v>
          </cell>
          <cell r="B287">
            <v>172074.56972188238</v>
          </cell>
          <cell r="D287">
            <v>44682</v>
          </cell>
          <cell r="E287">
            <v>58806.645927634476</v>
          </cell>
          <cell r="F287">
            <v>3352.0507186622258</v>
          </cell>
          <cell r="G287">
            <v>47964.137973198616</v>
          </cell>
        </row>
        <row r="288">
          <cell r="A288">
            <v>44713</v>
          </cell>
          <cell r="B288">
            <v>187021.42341568309</v>
          </cell>
          <cell r="D288">
            <v>44713</v>
          </cell>
          <cell r="E288">
            <v>69109.836941506161</v>
          </cell>
          <cell r="F288">
            <v>3538.1672486303873</v>
          </cell>
          <cell r="G288">
            <v>52374.510281861847</v>
          </cell>
        </row>
        <row r="289">
          <cell r="A289">
            <v>44743</v>
          </cell>
          <cell r="B289">
            <v>195826.75387052179</v>
          </cell>
          <cell r="D289">
            <v>44743</v>
          </cell>
          <cell r="E289">
            <v>69802.15807273463</v>
          </cell>
          <cell r="F289">
            <v>3759.8004474986274</v>
          </cell>
          <cell r="G289">
            <v>58846.626199541803</v>
          </cell>
        </row>
        <row r="290">
          <cell r="A290">
            <v>44774</v>
          </cell>
          <cell r="B290">
            <v>179096.0452618424</v>
          </cell>
          <cell r="D290">
            <v>44774</v>
          </cell>
          <cell r="E290">
            <v>57540.617687531165</v>
          </cell>
          <cell r="F290">
            <v>3168.5680269697837</v>
          </cell>
          <cell r="G290">
            <v>51726.549291907664</v>
          </cell>
        </row>
        <row r="291">
          <cell r="A291">
            <v>44805</v>
          </cell>
          <cell r="B291">
            <v>173548.37696271736</v>
          </cell>
          <cell r="D291">
            <v>44805</v>
          </cell>
          <cell r="E291">
            <v>52400.203868142184</v>
          </cell>
          <cell r="F291">
            <v>3703.4085022076333</v>
          </cell>
          <cell r="G291">
            <v>49289.978389350945</v>
          </cell>
        </row>
        <row r="292">
          <cell r="A292">
            <v>44835</v>
          </cell>
          <cell r="B292">
            <v>200291.65439770979</v>
          </cell>
          <cell r="D292">
            <v>44835</v>
          </cell>
          <cell r="E292">
            <v>73121.048630030986</v>
          </cell>
          <cell r="F292">
            <v>3691.2861910797133</v>
          </cell>
          <cell r="G292">
            <v>58749.058789358256</v>
          </cell>
        </row>
        <row r="293">
          <cell r="A293">
            <v>44866</v>
          </cell>
          <cell r="B293">
            <v>178326.15927942394</v>
          </cell>
          <cell r="D293">
            <v>44866</v>
          </cell>
          <cell r="E293">
            <v>56078.63836453401</v>
          </cell>
          <cell r="F293">
            <v>3483.8048279531645</v>
          </cell>
          <cell r="G293">
            <v>53467.469098003756</v>
          </cell>
        </row>
        <row r="294">
          <cell r="A294">
            <v>44896</v>
          </cell>
          <cell r="B294">
            <v>218286.85135989421</v>
          </cell>
          <cell r="D294">
            <v>44896</v>
          </cell>
          <cell r="E294">
            <v>71246.03125489509</v>
          </cell>
          <cell r="F294">
            <v>3599.3558913940424</v>
          </cell>
          <cell r="G294">
            <v>49708.664943820906</v>
          </cell>
        </row>
        <row r="295">
          <cell r="A295">
            <v>44927</v>
          </cell>
          <cell r="B295">
            <v>250040.24445100786</v>
          </cell>
          <cell r="D295">
            <v>44927</v>
          </cell>
          <cell r="E295">
            <v>106498.01006660421</v>
          </cell>
          <cell r="F295">
            <v>3773.2495853839819</v>
          </cell>
          <cell r="G295">
            <v>72816.170067745057</v>
          </cell>
        </row>
        <row r="296">
          <cell r="A296">
            <v>44958</v>
          </cell>
          <cell r="B296">
            <v>161517.55281697903</v>
          </cell>
          <cell r="D296">
            <v>44958</v>
          </cell>
          <cell r="E296">
            <v>50765.552173570701</v>
          </cell>
          <cell r="F296">
            <v>2747.3753939826033</v>
          </cell>
          <cell r="G296">
            <v>46443.149163965929</v>
          </cell>
        </row>
        <row r="297">
          <cell r="A297">
            <v>44986</v>
          </cell>
          <cell r="B297">
            <v>173883.91211014966</v>
          </cell>
          <cell r="D297">
            <v>44986</v>
          </cell>
          <cell r="E297">
            <v>56287.899611617562</v>
          </cell>
          <cell r="F297">
            <v>3139.9755598378024</v>
          </cell>
          <cell r="G297">
            <v>49569.074551377387</v>
          </cell>
        </row>
        <row r="298">
          <cell r="A298">
            <v>45017</v>
          </cell>
          <cell r="B298">
            <v>196438.39534720554</v>
          </cell>
          <cell r="D298">
            <v>45017</v>
          </cell>
          <cell r="E298">
            <v>71644.199861766421</v>
          </cell>
          <cell r="F298">
            <v>3347.3310734006291</v>
          </cell>
          <cell r="G298">
            <v>56663.487112360403</v>
          </cell>
        </row>
        <row r="299">
          <cell r="A299">
            <v>45047</v>
          </cell>
          <cell r="B299">
            <v>178158.81127308376</v>
          </cell>
          <cell r="D299">
            <v>45047</v>
          </cell>
          <cell r="E299">
            <v>60920.244186289696</v>
          </cell>
          <cell r="F299">
            <v>3054.8220876640612</v>
          </cell>
          <cell r="G299">
            <v>48496.924536365143</v>
          </cell>
        </row>
        <row r="300">
          <cell r="A300">
            <v>45078</v>
          </cell>
          <cell r="B300">
            <v>181970.17058511617</v>
          </cell>
          <cell r="D300">
            <v>45078</v>
          </cell>
          <cell r="E300">
            <v>62073.73550875888</v>
          </cell>
          <cell r="F300">
            <v>3345.3689986516442</v>
          </cell>
          <cell r="G300">
            <v>49629.661911905088</v>
          </cell>
        </row>
        <row r="301">
          <cell r="A301">
            <v>45108</v>
          </cell>
          <cell r="B301">
            <v>194385.27171324042</v>
          </cell>
          <cell r="D301">
            <v>45108</v>
          </cell>
          <cell r="E301">
            <v>67357.0174293741</v>
          </cell>
          <cell r="F301">
            <v>3240.7030629314422</v>
          </cell>
          <cell r="G301">
            <v>57207.074938433674</v>
          </cell>
        </row>
        <row r="302">
          <cell r="A302">
            <v>45139</v>
          </cell>
          <cell r="B302">
            <v>173125.98320137174</v>
          </cell>
          <cell r="D302">
            <v>45139</v>
          </cell>
          <cell r="E302">
            <v>50702.406024317737</v>
          </cell>
          <cell r="F302">
            <v>3123.5789483028325</v>
          </cell>
          <cell r="G302">
            <v>51559.820257511245</v>
          </cell>
        </row>
        <row r="303">
          <cell r="A303">
            <v>45170</v>
          </cell>
          <cell r="B303">
            <v>173886.14444170878</v>
          </cell>
          <cell r="D303">
            <v>45170</v>
          </cell>
          <cell r="E303">
            <v>51182.30667370162</v>
          </cell>
          <cell r="F303">
            <v>3491.3114826374367</v>
          </cell>
          <cell r="G303">
            <v>50626.149799334395</v>
          </cell>
        </row>
        <row r="304">
          <cell r="A304">
            <v>45200</v>
          </cell>
          <cell r="B304">
            <v>201705.10084752995</v>
          </cell>
          <cell r="D304">
            <v>45200</v>
          </cell>
          <cell r="E304">
            <v>70622.517425104204</v>
          </cell>
          <cell r="F304">
            <v>3495.379896174743</v>
          </cell>
          <cell r="G304">
            <v>60333.470707369139</v>
          </cell>
        </row>
        <row r="305">
          <cell r="A305">
            <v>45231</v>
          </cell>
          <cell r="B305">
            <v>177405.04152608596</v>
          </cell>
          <cell r="D305">
            <v>45231</v>
          </cell>
          <cell r="E305">
            <v>53325.875794742657</v>
          </cell>
          <cell r="F305">
            <v>3685.3123657348146</v>
          </cell>
          <cell r="G305">
            <v>54518.751911707899</v>
          </cell>
        </row>
        <row r="306">
          <cell r="A306">
            <v>45261</v>
          </cell>
          <cell r="B306">
            <v>230246.99803802039</v>
          </cell>
          <cell r="D306">
            <v>45261</v>
          </cell>
          <cell r="E306">
            <v>75495.960774469844</v>
          </cell>
          <cell r="F306">
            <v>4199.1295442870942</v>
          </cell>
          <cell r="G306">
            <v>53786.520710456141</v>
          </cell>
        </row>
        <row r="307">
          <cell r="B307">
            <v>267715.26604340033</v>
          </cell>
          <cell r="D307">
            <v>45292</v>
          </cell>
          <cell r="E307">
            <v>110491.60638652449</v>
          </cell>
          <cell r="F307">
            <v>4486.2664097362003</v>
          </cell>
          <cell r="G307">
            <v>81736.25308498407</v>
          </cell>
        </row>
        <row r="308">
          <cell r="B308">
            <v>180816.50943757867</v>
          </cell>
          <cell r="D308">
            <v>45323</v>
          </cell>
          <cell r="E308">
            <v>57018.514163007603</v>
          </cell>
          <cell r="F308">
            <v>3766.8883841093166</v>
          </cell>
          <cell r="G308">
            <v>54378.630713921746</v>
          </cell>
        </row>
        <row r="309">
          <cell r="B309">
            <v>184415.57515136412</v>
          </cell>
          <cell r="D309">
            <v>45352</v>
          </cell>
          <cell r="E309">
            <v>56904.376992709833</v>
          </cell>
          <cell r="F309">
            <v>3886.8017317975914</v>
          </cell>
          <cell r="G309">
            <v>55120.765375219766</v>
          </cell>
        </row>
        <row r="310">
          <cell r="B310">
            <v>214282.62290964898</v>
          </cell>
          <cell r="D310">
            <v>45383</v>
          </cell>
          <cell r="E310">
            <v>74065.247591229694</v>
          </cell>
          <cell r="F310">
            <v>4269.9946883921057</v>
          </cell>
          <cell r="G310">
            <v>66223.364633758232</v>
          </cell>
        </row>
        <row r="311">
          <cell r="B311">
            <v>196679.03196931005</v>
          </cell>
          <cell r="D311">
            <v>45413</v>
          </cell>
          <cell r="E311">
            <v>71695.276419610018</v>
          </cell>
          <cell r="F311">
            <v>3976.9735492899977</v>
          </cell>
          <cell r="G311">
            <v>53044.015657530006</v>
          </cell>
        </row>
        <row r="312">
          <cell r="B312">
            <v>0</v>
          </cell>
          <cell r="D312">
            <v>45444</v>
          </cell>
          <cell r="E312">
            <v>0</v>
          </cell>
          <cell r="F312">
            <v>0</v>
          </cell>
          <cell r="G312">
            <v>0</v>
          </cell>
        </row>
        <row r="313">
          <cell r="B313">
            <v>0</v>
          </cell>
          <cell r="D313">
            <v>45474</v>
          </cell>
          <cell r="E313">
            <v>0</v>
          </cell>
          <cell r="F313">
            <v>0</v>
          </cell>
          <cell r="G313">
            <v>0</v>
          </cell>
        </row>
        <row r="314">
          <cell r="B314">
            <v>0</v>
          </cell>
          <cell r="D314">
            <v>45505</v>
          </cell>
          <cell r="E314">
            <v>0</v>
          </cell>
          <cell r="F314">
            <v>0</v>
          </cell>
          <cell r="G314">
            <v>0</v>
          </cell>
        </row>
        <row r="315">
          <cell r="B315">
            <v>0</v>
          </cell>
          <cell r="D315">
            <v>45536</v>
          </cell>
          <cell r="E315">
            <v>0</v>
          </cell>
          <cell r="F315">
            <v>0</v>
          </cell>
          <cell r="G315">
            <v>0</v>
          </cell>
        </row>
        <row r="316">
          <cell r="B316">
            <v>0</v>
          </cell>
          <cell r="D316">
            <v>45566</v>
          </cell>
          <cell r="E316">
            <v>0</v>
          </cell>
          <cell r="F316">
            <v>0</v>
          </cell>
          <cell r="G316">
            <v>0</v>
          </cell>
        </row>
        <row r="317">
          <cell r="B317">
            <v>0</v>
          </cell>
          <cell r="D317">
            <v>45597</v>
          </cell>
          <cell r="E317">
            <v>0</v>
          </cell>
          <cell r="F317">
            <v>0</v>
          </cell>
          <cell r="G317">
            <v>0</v>
          </cell>
        </row>
        <row r="318">
          <cell r="B318">
            <v>0</v>
          </cell>
          <cell r="D318">
            <v>45627</v>
          </cell>
          <cell r="E318">
            <v>0</v>
          </cell>
          <cell r="F318">
            <v>0</v>
          </cell>
          <cell r="G318">
            <v>0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8D1A-96EC-4165-ADA1-E93C9651DDD7}">
  <sheetPr>
    <pageSetUpPr fitToPage="1"/>
  </sheetPr>
  <dimension ref="A1:F44"/>
  <sheetViews>
    <sheetView showGridLines="0" tabSelected="1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2" t="s">
        <v>0</v>
      </c>
      <c r="B2" s="2"/>
      <c r="C2" s="2"/>
      <c r="D2" s="2"/>
      <c r="E2" s="2"/>
      <c r="F2" s="2"/>
    </row>
    <row r="3" spans="1:6" x14ac:dyDescent="0.25">
      <c r="A3" s="2" t="s">
        <v>1</v>
      </c>
      <c r="B3" s="2"/>
      <c r="C3" s="2"/>
      <c r="D3" s="2"/>
      <c r="E3" s="2"/>
      <c r="F3" s="2"/>
    </row>
    <row r="4" spans="1:6" x14ac:dyDescent="0.25">
      <c r="A4" s="3" t="s">
        <v>139</v>
      </c>
      <c r="B4" s="3"/>
      <c r="C4" s="3"/>
      <c r="D4" s="3"/>
      <c r="E4" s="3"/>
      <c r="F4" s="3"/>
    </row>
    <row r="5" spans="1:6" x14ac:dyDescent="0.25">
      <c r="A5" s="3" t="s">
        <v>2</v>
      </c>
      <c r="B5" s="3"/>
      <c r="C5" s="3"/>
      <c r="D5" s="3"/>
      <c r="E5" s="3"/>
      <c r="F5" s="3"/>
    </row>
    <row r="6" spans="1:6" x14ac:dyDescent="0.25">
      <c r="A6" s="1" t="s">
        <v>3</v>
      </c>
    </row>
    <row r="7" spans="1:6" x14ac:dyDescent="0.25">
      <c r="A7" s="4" t="s">
        <v>4</v>
      </c>
      <c r="B7" s="5">
        <v>2024</v>
      </c>
      <c r="C7" s="6"/>
      <c r="D7" s="7">
        <v>2023</v>
      </c>
      <c r="E7" s="8" t="s">
        <v>5</v>
      </c>
      <c r="F7" s="8"/>
    </row>
    <row r="8" spans="1:6" ht="31.5" x14ac:dyDescent="0.25">
      <c r="A8" s="4"/>
      <c r="B8" s="9" t="s">
        <v>58</v>
      </c>
      <c r="C8" s="9" t="s">
        <v>140</v>
      </c>
      <c r="D8" s="9" t="s">
        <v>58</v>
      </c>
      <c r="E8" s="10" t="s">
        <v>141</v>
      </c>
      <c r="F8" s="10" t="s">
        <v>142</v>
      </c>
    </row>
    <row r="9" spans="1:6" x14ac:dyDescent="0.25">
      <c r="A9" s="1" t="s">
        <v>6</v>
      </c>
      <c r="B9" s="11">
        <v>5554.424164609999</v>
      </c>
      <c r="C9" s="11">
        <v>5836.2403798099995</v>
      </c>
      <c r="D9" s="11">
        <v>4599.0609017999968</v>
      </c>
      <c r="E9" s="12">
        <v>-4.8287287167766539</v>
      </c>
      <c r="F9" s="12">
        <v>20.773007429322998</v>
      </c>
    </row>
    <row r="10" spans="1:6" ht="20.45" customHeight="1" x14ac:dyDescent="0.25">
      <c r="A10" s="1" t="s">
        <v>7</v>
      </c>
      <c r="B10" s="11">
        <v>6192.4988027399977</v>
      </c>
      <c r="C10" s="11">
        <v>6484.7083115099995</v>
      </c>
      <c r="D10" s="11">
        <v>4891.4590682399994</v>
      </c>
      <c r="E10" s="12">
        <v>-4.5061318833932162</v>
      </c>
      <c r="F10" s="12">
        <v>26.598193225158219</v>
      </c>
    </row>
    <row r="11" spans="1:6" x14ac:dyDescent="0.25">
      <c r="A11" s="1" t="s">
        <v>8</v>
      </c>
      <c r="B11" s="11">
        <v>641.0065591</v>
      </c>
      <c r="C11" s="11">
        <v>742.2967381499999</v>
      </c>
      <c r="D11" s="11">
        <v>180.75146455000001</v>
      </c>
      <c r="E11" s="12">
        <v>-13.645510460202459</v>
      </c>
      <c r="F11" s="12">
        <v>254.6342270010669</v>
      </c>
    </row>
    <row r="12" spans="1:6" x14ac:dyDescent="0.25">
      <c r="A12" s="1" t="s">
        <v>9</v>
      </c>
      <c r="B12" s="11">
        <v>249.90619384999999</v>
      </c>
      <c r="C12" s="11">
        <v>226.59300103000001</v>
      </c>
      <c r="D12" s="11">
        <v>185.66606214999999</v>
      </c>
      <c r="E12" s="12">
        <v>10.288575866874815</v>
      </c>
      <c r="F12" s="12">
        <v>34.599824521565111</v>
      </c>
    </row>
    <row r="13" spans="1:6" x14ac:dyDescent="0.25">
      <c r="A13" s="1" t="s">
        <v>10</v>
      </c>
      <c r="B13" s="11">
        <v>496.62502766</v>
      </c>
      <c r="C13" s="11">
        <v>517.52526648000003</v>
      </c>
      <c r="D13" s="11">
        <v>310.74161827</v>
      </c>
      <c r="E13" s="12">
        <v>-4.0384963157750864</v>
      </c>
      <c r="F13" s="12">
        <v>59.819283437112027</v>
      </c>
    </row>
    <row r="14" spans="1:6" x14ac:dyDescent="0.25">
      <c r="A14" s="1" t="s">
        <v>11</v>
      </c>
      <c r="B14" s="11">
        <v>2215.5252534499996</v>
      </c>
      <c r="C14" s="11">
        <v>2234.2668227199993</v>
      </c>
      <c r="D14" s="11">
        <v>1952.0390969299999</v>
      </c>
      <c r="E14" s="12">
        <v>-0.8388241314519318</v>
      </c>
      <c r="F14" s="12">
        <v>13.497995861578183</v>
      </c>
    </row>
    <row r="15" spans="1:6" x14ac:dyDescent="0.25">
      <c r="A15" s="1" t="s">
        <v>12</v>
      </c>
      <c r="B15" s="11">
        <v>2589.4357686799981</v>
      </c>
      <c r="C15" s="11">
        <v>2764.0264831300001</v>
      </c>
      <c r="D15" s="11">
        <v>2262.2608263399993</v>
      </c>
      <c r="E15" s="12">
        <v>-6.3165355149670805</v>
      </c>
      <c r="F15" s="12">
        <v>14.462299772450148</v>
      </c>
    </row>
    <row r="16" spans="1:6" ht="20.45" customHeight="1" x14ac:dyDescent="0.25">
      <c r="A16" s="1" t="s">
        <v>13</v>
      </c>
      <c r="B16" s="11">
        <v>71695.276419610018</v>
      </c>
      <c r="C16" s="11">
        <v>73726.087316939986</v>
      </c>
      <c r="D16" s="11">
        <v>58618.85808060001</v>
      </c>
      <c r="E16" s="12">
        <v>-2.754535024488336</v>
      </c>
      <c r="F16" s="12">
        <v>22.307528271925968</v>
      </c>
    </row>
    <row r="17" spans="1:6" x14ac:dyDescent="0.25">
      <c r="A17" s="1" t="s">
        <v>14</v>
      </c>
      <c r="B17" s="11">
        <v>23015.833299329999</v>
      </c>
      <c r="C17" s="11">
        <v>3172.633625030001</v>
      </c>
      <c r="D17" s="11">
        <v>15291.894600280004</v>
      </c>
      <c r="E17" s="12">
        <v>625.44882326626532</v>
      </c>
      <c r="F17" s="12">
        <v>50.510017894764744</v>
      </c>
    </row>
    <row r="18" spans="1:6" x14ac:dyDescent="0.25">
      <c r="A18" s="1" t="s">
        <v>15</v>
      </c>
      <c r="B18" s="11">
        <v>17216.612847170014</v>
      </c>
      <c r="C18" s="11">
        <v>35683.727568499999</v>
      </c>
      <c r="D18" s="11">
        <v>16228.060139410001</v>
      </c>
      <c r="E18" s="12">
        <v>-51.752201856938093</v>
      </c>
      <c r="F18" s="12">
        <v>6.0916258583445959</v>
      </c>
    </row>
    <row r="19" spans="1:6" x14ac:dyDescent="0.25">
      <c r="A19" s="1" t="s">
        <v>16</v>
      </c>
      <c r="B19" s="11">
        <v>1512.3455878299999</v>
      </c>
      <c r="C19" s="11">
        <v>2241.9046629700001</v>
      </c>
      <c r="D19" s="11">
        <v>1462.96091488</v>
      </c>
      <c r="E19" s="12">
        <v>-32.541931295753891</v>
      </c>
      <c r="F19" s="12">
        <v>3.3756659147692103</v>
      </c>
    </row>
    <row r="20" spans="1:6" x14ac:dyDescent="0.25">
      <c r="A20" s="1" t="s">
        <v>17</v>
      </c>
      <c r="B20" s="11">
        <v>15704.267259340015</v>
      </c>
      <c r="C20" s="11">
        <v>33441.822905529996</v>
      </c>
      <c r="D20" s="11">
        <v>14765.09922453</v>
      </c>
      <c r="E20" s="12">
        <v>-53.040038206938988</v>
      </c>
      <c r="F20" s="12">
        <v>6.3607295862240232</v>
      </c>
    </row>
    <row r="21" spans="1:6" x14ac:dyDescent="0.25">
      <c r="A21" s="1" t="s">
        <v>18</v>
      </c>
      <c r="B21" s="11">
        <v>31462.830273110001</v>
      </c>
      <c r="C21" s="11">
        <v>34869.726123409993</v>
      </c>
      <c r="D21" s="11">
        <v>27098.903340910001</v>
      </c>
      <c r="E21" s="12">
        <v>-9.7703544852701167</v>
      </c>
      <c r="F21" s="12">
        <v>16.103703080899123</v>
      </c>
    </row>
    <row r="22" spans="1:6" x14ac:dyDescent="0.25">
      <c r="A22" s="1" t="s">
        <v>19</v>
      </c>
      <c r="B22" s="11">
        <v>16811.4632982</v>
      </c>
      <c r="C22" s="11">
        <v>19601.197470929998</v>
      </c>
      <c r="D22" s="11">
        <v>14368.754177179999</v>
      </c>
      <c r="E22" s="12">
        <v>-14.232468076847738</v>
      </c>
      <c r="F22" s="12">
        <v>17.000145530358047</v>
      </c>
    </row>
    <row r="23" spans="1:6" x14ac:dyDescent="0.25">
      <c r="A23" s="1" t="s">
        <v>20</v>
      </c>
      <c r="B23" s="11">
        <v>8217.2610743500009</v>
      </c>
      <c r="C23" s="11">
        <v>8413.8219012600021</v>
      </c>
      <c r="D23" s="11">
        <v>7427.2552452199989</v>
      </c>
      <c r="E23" s="12">
        <v>-2.3361657664820012</v>
      </c>
      <c r="F23" s="12">
        <v>10.636578426982579</v>
      </c>
    </row>
    <row r="24" spans="1:6" x14ac:dyDescent="0.25">
      <c r="A24" s="1" t="s">
        <v>21</v>
      </c>
      <c r="B24" s="11">
        <v>4731.9097234800001</v>
      </c>
      <c r="C24" s="11">
        <v>5209.87159677</v>
      </c>
      <c r="D24" s="11">
        <v>3936.9580476500005</v>
      </c>
      <c r="E24" s="12">
        <v>-9.1741584108584355</v>
      </c>
      <c r="F24" s="12">
        <v>20.192028114308002</v>
      </c>
    </row>
    <row r="25" spans="1:6" x14ac:dyDescent="0.25">
      <c r="A25" s="1" t="s">
        <v>22</v>
      </c>
      <c r="B25" s="11">
        <v>1702.1961770799996</v>
      </c>
      <c r="C25" s="11">
        <v>1644.8351544499997</v>
      </c>
      <c r="D25" s="11">
        <v>1365.9358708600007</v>
      </c>
      <c r="E25" s="12">
        <v>3.4873417238689974</v>
      </c>
      <c r="F25" s="12">
        <v>24.617576373354023</v>
      </c>
    </row>
    <row r="26" spans="1:6" ht="20.45" customHeight="1" x14ac:dyDescent="0.25">
      <c r="A26" s="1" t="s">
        <v>23</v>
      </c>
      <c r="B26" s="11">
        <v>5317.7750715699976</v>
      </c>
      <c r="C26" s="11">
        <v>5439.9733587899982</v>
      </c>
      <c r="D26" s="11">
        <v>4530.45708233</v>
      </c>
      <c r="E26" s="12">
        <v>-2.2463030452630872</v>
      </c>
      <c r="F26" s="12">
        <v>17.378334568287812</v>
      </c>
    </row>
    <row r="27" spans="1:6" ht="20.45" customHeight="1" x14ac:dyDescent="0.25">
      <c r="A27" s="1" t="s">
        <v>24</v>
      </c>
      <c r="B27" s="11">
        <v>48.170728510000011</v>
      </c>
      <c r="C27" s="11">
        <v>59.369999860000007</v>
      </c>
      <c r="D27" s="11">
        <v>44.190818420000006</v>
      </c>
      <c r="E27" s="12">
        <v>-18.863519246098903</v>
      </c>
      <c r="F27" s="12">
        <v>9.0061923093933238</v>
      </c>
    </row>
    <row r="28" spans="1:6" ht="20.45" customHeight="1" x14ac:dyDescent="0.25">
      <c r="A28" s="1" t="s">
        <v>25</v>
      </c>
      <c r="B28" s="11">
        <v>31840.14408681</v>
      </c>
      <c r="C28" s="11">
        <v>34941.598513060009</v>
      </c>
      <c r="D28" s="11">
        <v>27411.23116861</v>
      </c>
      <c r="E28" s="12">
        <v>-8.876109159948097</v>
      </c>
      <c r="F28" s="12">
        <v>16.157292939369228</v>
      </c>
    </row>
    <row r="29" spans="1:6" x14ac:dyDescent="0.25">
      <c r="A29" s="1" t="s">
        <v>26</v>
      </c>
      <c r="B29" s="11">
        <v>2241.13531328</v>
      </c>
      <c r="C29" s="11">
        <v>2690.6751609499997</v>
      </c>
      <c r="D29" s="11">
        <v>2527.9946283300001</v>
      </c>
      <c r="E29" s="12">
        <v>-16.707325142559391</v>
      </c>
      <c r="F29" s="12">
        <v>-11.347307143587571</v>
      </c>
    </row>
    <row r="30" spans="1:6" x14ac:dyDescent="0.25">
      <c r="A30" s="1" t="s">
        <v>27</v>
      </c>
      <c r="B30" s="11">
        <v>29599.00877353</v>
      </c>
      <c r="C30" s="11">
        <v>32250.92335211001</v>
      </c>
      <c r="D30" s="11">
        <v>24883.236540279999</v>
      </c>
      <c r="E30" s="12">
        <v>-8.2227555150184877</v>
      </c>
      <c r="F30" s="12">
        <v>18.951603122914882</v>
      </c>
    </row>
    <row r="31" spans="1:6" ht="20.45" customHeight="1" x14ac:dyDescent="0.25">
      <c r="A31" s="1" t="s">
        <v>28</v>
      </c>
      <c r="B31" s="11">
        <v>8682.2800479900106</v>
      </c>
      <c r="C31" s="11">
        <v>9359.4480294700097</v>
      </c>
      <c r="D31" s="11">
        <v>7482.6064667799956</v>
      </c>
      <c r="E31" s="12">
        <v>-7.2351273210536142</v>
      </c>
      <c r="F31" s="12">
        <v>16.032830091173732</v>
      </c>
    </row>
    <row r="32" spans="1:6" x14ac:dyDescent="0.25">
      <c r="A32" s="1" t="s">
        <v>26</v>
      </c>
      <c r="B32" s="11">
        <v>361.41344396</v>
      </c>
      <c r="C32" s="11">
        <v>442.34016425999999</v>
      </c>
      <c r="D32" s="11">
        <v>445.03225924000003</v>
      </c>
      <c r="E32" s="12">
        <v>-18.295132759509634</v>
      </c>
      <c r="F32" s="12">
        <v>-18.789382914128371</v>
      </c>
    </row>
    <row r="33" spans="1:6" x14ac:dyDescent="0.25">
      <c r="A33" s="1" t="s">
        <v>27</v>
      </c>
      <c r="B33" s="11">
        <v>8320.8666040300104</v>
      </c>
      <c r="C33" s="11">
        <v>8917.1078652100095</v>
      </c>
      <c r="D33" s="11">
        <v>7037.5742075399958</v>
      </c>
      <c r="E33" s="12">
        <v>-6.6864870336067916</v>
      </c>
      <c r="F33" s="12">
        <v>18.23486841694837</v>
      </c>
    </row>
    <row r="34" spans="1:6" ht="20.45" customHeight="1" x14ac:dyDescent="0.25">
      <c r="A34" s="1" t="s">
        <v>29</v>
      </c>
      <c r="B34" s="11">
        <v>9056.648045320002</v>
      </c>
      <c r="C34" s="11">
        <v>18179.594525479999</v>
      </c>
      <c r="D34" s="11">
        <v>8669.7637391899952</v>
      </c>
      <c r="E34" s="12">
        <v>-50.182342996558795</v>
      </c>
      <c r="F34" s="12">
        <v>4.4624550076395986</v>
      </c>
    </row>
    <row r="35" spans="1:6" x14ac:dyDescent="0.25">
      <c r="A35" s="1" t="s">
        <v>26</v>
      </c>
      <c r="B35" s="11">
        <v>939.03207023000004</v>
      </c>
      <c r="C35" s="11">
        <v>1551.36091792</v>
      </c>
      <c r="D35" s="11">
        <v>902.29892308000001</v>
      </c>
      <c r="E35" s="12">
        <v>-39.470431452597431</v>
      </c>
      <c r="F35" s="12">
        <v>4.0710618410815913</v>
      </c>
    </row>
    <row r="36" spans="1:6" x14ac:dyDescent="0.25">
      <c r="A36" s="1" t="s">
        <v>27</v>
      </c>
      <c r="B36" s="11">
        <v>8117.6159750900024</v>
      </c>
      <c r="C36" s="11">
        <v>16628.23360756</v>
      </c>
      <c r="D36" s="11">
        <v>7767.4648161099949</v>
      </c>
      <c r="E36" s="12">
        <v>-51.18173002212729</v>
      </c>
      <c r="F36" s="12">
        <v>4.5079207601144367</v>
      </c>
    </row>
    <row r="37" spans="1:6" ht="20.45" customHeight="1" x14ac:dyDescent="0.25">
      <c r="A37" s="1" t="s">
        <v>30</v>
      </c>
      <c r="B37" s="11">
        <v>256.78328987999998</v>
      </c>
      <c r="C37" s="11">
        <v>243.50199826000002</v>
      </c>
      <c r="D37" s="11">
        <v>1.8424687900000005</v>
      </c>
      <c r="E37" s="12">
        <v>5.4542844473164598</v>
      </c>
      <c r="F37" s="12">
        <v>13836.913953370136</v>
      </c>
    </row>
    <row r="38" spans="1:6" ht="20.45" customHeight="1" x14ac:dyDescent="0.25">
      <c r="A38" s="1" t="s">
        <v>31</v>
      </c>
      <c r="B38" s="11">
        <v>3207.5417007299993</v>
      </c>
      <c r="C38" s="11">
        <v>3195.6250708100001</v>
      </c>
      <c r="D38" s="11">
        <v>3099.0616755300007</v>
      </c>
      <c r="E38" s="12">
        <v>0.37290450712914591</v>
      </c>
      <c r="F38" s="12">
        <v>3.5004151758756485</v>
      </c>
    </row>
    <row r="39" spans="1:6" ht="20.45" customHeight="1" x14ac:dyDescent="0.25">
      <c r="A39" s="1" t="s">
        <v>32</v>
      </c>
      <c r="B39" s="11">
        <v>3157.2205299699999</v>
      </c>
      <c r="C39" s="11">
        <v>3045.2275137500005</v>
      </c>
      <c r="D39" s="11">
        <v>3686.0828266899998</v>
      </c>
      <c r="E39" s="12">
        <v>3.6776567830916207</v>
      </c>
      <c r="F39" s="12">
        <v>-14.34754240709516</v>
      </c>
    </row>
    <row r="40" spans="1:6" ht="30" customHeight="1" x14ac:dyDescent="0.25">
      <c r="A40" s="9" t="s">
        <v>33</v>
      </c>
      <c r="B40" s="13">
        <v>145008.76288774004</v>
      </c>
      <c r="C40" s="13">
        <v>160511.37501774001</v>
      </c>
      <c r="D40" s="13">
        <v>123034.61429698</v>
      </c>
      <c r="E40" s="14">
        <v>-9.658263863409422</v>
      </c>
      <c r="F40" s="14">
        <v>17.86013530933581</v>
      </c>
    </row>
    <row r="41" spans="1:6" ht="30" customHeight="1" x14ac:dyDescent="0.25">
      <c r="A41" s="15" t="s">
        <v>34</v>
      </c>
      <c r="B41" s="16">
        <v>51670.269081570004</v>
      </c>
      <c r="C41" s="16">
        <v>52790.002901510015</v>
      </c>
      <c r="D41" s="16">
        <v>48393.885593630002</v>
      </c>
      <c r="E41" s="17">
        <v>-2.1211096010528618</v>
      </c>
      <c r="F41" s="18">
        <v>6.7702426613399869</v>
      </c>
    </row>
    <row r="42" spans="1:6" ht="30" customHeight="1" x14ac:dyDescent="0.25">
      <c r="A42" s="19" t="s">
        <v>35</v>
      </c>
      <c r="B42" s="13">
        <v>196679.03196931005</v>
      </c>
      <c r="C42" s="13">
        <v>213301.37791925002</v>
      </c>
      <c r="D42" s="13">
        <v>171428.49989060999</v>
      </c>
      <c r="E42" s="14">
        <v>-7.7928919691427119</v>
      </c>
      <c r="F42" s="14">
        <v>14.729483192592042</v>
      </c>
    </row>
    <row r="43" spans="1:6" ht="30" customHeight="1" x14ac:dyDescent="0.25">
      <c r="A43" s="15" t="s">
        <v>36</v>
      </c>
      <c r="B43" s="16">
        <v>6299.9407573799981</v>
      </c>
      <c r="C43" s="16">
        <v>15571.245398499994</v>
      </c>
      <c r="D43" s="16">
        <v>5383.5995750100001</v>
      </c>
      <c r="E43" s="17">
        <v>-59.541188927721336</v>
      </c>
      <c r="F43" s="18">
        <v>17.020975828580198</v>
      </c>
    </row>
    <row r="44" spans="1:6" ht="30" customHeight="1" x14ac:dyDescent="0.25">
      <c r="A44" s="9" t="s">
        <v>37</v>
      </c>
      <c r="B44" s="13">
        <v>202978.97272669006</v>
      </c>
      <c r="C44" s="13">
        <v>228872.62331775003</v>
      </c>
      <c r="D44" s="13">
        <v>176812.09946562001</v>
      </c>
      <c r="E44" s="14">
        <v>-11.313563944741055</v>
      </c>
      <c r="F44" s="14">
        <v>14.799254881399126</v>
      </c>
    </row>
  </sheetData>
  <mergeCells count="1">
    <mergeCell ref="A7:A8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A64A-435E-4E72-A849-BC28F783F3DE}">
  <sheetPr>
    <pageSetUpPr fitToPage="1"/>
  </sheetPr>
  <dimension ref="A1:AE45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31" width="11.7109375" style="1" customWidth="1"/>
    <col min="32" max="16384" width="12.7109375" style="1"/>
  </cols>
  <sheetData>
    <row r="1" spans="1:31" ht="60" customHeight="1" x14ac:dyDescent="0.25"/>
    <row r="2" spans="1:31" x14ac:dyDescent="0.25">
      <c r="A2" s="2" t="s">
        <v>109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3" t="s">
        <v>147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 t="s">
        <v>143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 t="s">
        <v>3</v>
      </c>
    </row>
    <row r="7" spans="1:31" ht="15" customHeight="1" x14ac:dyDescent="0.25">
      <c r="A7" s="4" t="s">
        <v>4</v>
      </c>
      <c r="B7" s="27" t="s">
        <v>74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15" customHeight="1" x14ac:dyDescent="0.25">
      <c r="A8" s="4"/>
      <c r="B8" s="7" t="s">
        <v>75</v>
      </c>
      <c r="C8" s="7" t="s">
        <v>76</v>
      </c>
      <c r="D8" s="7" t="s">
        <v>77</v>
      </c>
      <c r="E8" s="7" t="s">
        <v>78</v>
      </c>
      <c r="F8" s="7" t="s">
        <v>79</v>
      </c>
      <c r="G8" s="7" t="s">
        <v>80</v>
      </c>
      <c r="H8" s="7" t="s">
        <v>81</v>
      </c>
      <c r="I8" s="7" t="s">
        <v>82</v>
      </c>
      <c r="J8" s="7" t="s">
        <v>83</v>
      </c>
      <c r="K8" s="7" t="s">
        <v>84</v>
      </c>
      <c r="L8" s="7" t="s">
        <v>85</v>
      </c>
      <c r="M8" s="7" t="s">
        <v>86</v>
      </c>
      <c r="N8" s="7" t="s">
        <v>87</v>
      </c>
      <c r="O8" s="7" t="s">
        <v>88</v>
      </c>
      <c r="P8" s="7" t="s">
        <v>89</v>
      </c>
      <c r="Q8" s="7" t="s">
        <v>90</v>
      </c>
      <c r="R8" s="7" t="s">
        <v>91</v>
      </c>
      <c r="S8" s="7" t="s">
        <v>92</v>
      </c>
      <c r="T8" s="7" t="s">
        <v>93</v>
      </c>
      <c r="U8" s="7" t="s">
        <v>94</v>
      </c>
      <c r="V8" s="7" t="s">
        <v>95</v>
      </c>
      <c r="W8" s="7" t="s">
        <v>96</v>
      </c>
      <c r="X8" s="7" t="s">
        <v>97</v>
      </c>
      <c r="Y8" s="7" t="s">
        <v>98</v>
      </c>
      <c r="Z8" s="7" t="s">
        <v>99</v>
      </c>
      <c r="AA8" s="7" t="s">
        <v>100</v>
      </c>
      <c r="AB8" s="7" t="s">
        <v>101</v>
      </c>
      <c r="AC8" s="7" t="s">
        <v>102</v>
      </c>
      <c r="AD8" s="7" t="s">
        <v>103</v>
      </c>
      <c r="AE8" s="7" t="s">
        <v>108</v>
      </c>
    </row>
    <row r="9" spans="1:31" x14ac:dyDescent="0.25">
      <c r="A9" s="1" t="s">
        <v>6</v>
      </c>
      <c r="B9" s="11">
        <v>12369.356320580737</v>
      </c>
      <c r="C9" s="11">
        <v>8141.1979030245611</v>
      </c>
      <c r="D9" s="11">
        <v>9354.0690596582554</v>
      </c>
      <c r="E9" s="11">
        <v>12134.619593063951</v>
      </c>
      <c r="F9" s="11">
        <v>13253.871546674383</v>
      </c>
      <c r="G9" s="11">
        <v>13098.789131621845</v>
      </c>
      <c r="H9" s="11">
        <v>15377.131003195238</v>
      </c>
      <c r="I9" s="11">
        <v>10393.334483600229</v>
      </c>
      <c r="J9" s="11">
        <v>11244.338278369371</v>
      </c>
      <c r="K9" s="11">
        <v>10226.305801800234</v>
      </c>
      <c r="L9" s="11">
        <v>10346.684994986399</v>
      </c>
      <c r="M9" s="11">
        <v>10245.66890001144</v>
      </c>
      <c r="N9" s="11">
        <v>12153.638464472528</v>
      </c>
      <c r="O9" s="11">
        <v>15305.613412602406</v>
      </c>
      <c r="P9" s="11">
        <v>15658.511840391287</v>
      </c>
      <c r="Q9" s="11">
        <v>17377.051828845033</v>
      </c>
      <c r="R9" s="11">
        <v>21074.838103934388</v>
      </c>
      <c r="S9" s="11">
        <v>23899.323080426315</v>
      </c>
      <c r="T9" s="11">
        <v>26421.44476445836</v>
      </c>
      <c r="U9" s="11">
        <v>27820.686100182102</v>
      </c>
      <c r="V9" s="11">
        <v>26921.229144374902</v>
      </c>
      <c r="W9" s="11">
        <v>20146.175741361258</v>
      </c>
      <c r="X9" s="11">
        <v>17768.933536795768</v>
      </c>
      <c r="Y9" s="11">
        <v>21856.878088607689</v>
      </c>
      <c r="Z9" s="11">
        <v>23072.033736183566</v>
      </c>
      <c r="AA9" s="11">
        <v>23105.189273245705</v>
      </c>
      <c r="AB9" s="11">
        <v>32024.251224588388</v>
      </c>
      <c r="AC9" s="11">
        <v>26320.346751874255</v>
      </c>
      <c r="AD9" s="11">
        <v>23550.904470897807</v>
      </c>
      <c r="AE9" s="11">
        <v>27048.320494766092</v>
      </c>
    </row>
    <row r="10" spans="1:31" ht="20.45" customHeight="1" x14ac:dyDescent="0.25">
      <c r="A10" s="1" t="s">
        <v>7</v>
      </c>
      <c r="B10" s="11">
        <v>36529.90806920355</v>
      </c>
      <c r="C10" s="11">
        <v>31197.741803104</v>
      </c>
      <c r="D10" s="11">
        <v>33134.048026974211</v>
      </c>
      <c r="E10" s="11">
        <v>32187.435453371538</v>
      </c>
      <c r="F10" s="11">
        <v>29492.245335930322</v>
      </c>
      <c r="G10" s="11">
        <v>30802.581013836461</v>
      </c>
      <c r="H10" s="11">
        <v>32044.041804488974</v>
      </c>
      <c r="I10" s="11">
        <v>28879.460476704549</v>
      </c>
      <c r="J10" s="11">
        <v>24895.90928499728</v>
      </c>
      <c r="K10" s="11">
        <v>26096.279114393699</v>
      </c>
      <c r="L10" s="11">
        <v>29452.292729371744</v>
      </c>
      <c r="M10" s="11">
        <v>28781.918132865692</v>
      </c>
      <c r="N10" s="11">
        <v>32011.026822873529</v>
      </c>
      <c r="O10" s="11">
        <v>38315.703865781252</v>
      </c>
      <c r="P10" s="11">
        <v>26934.844135854422</v>
      </c>
      <c r="Q10" s="11">
        <v>32710.291939594132</v>
      </c>
      <c r="R10" s="11">
        <v>39029.602121313757</v>
      </c>
      <c r="S10" s="11">
        <v>40511.125153917623</v>
      </c>
      <c r="T10" s="11">
        <v>34885.18839834282</v>
      </c>
      <c r="U10" s="11">
        <v>36420.554735044396</v>
      </c>
      <c r="V10" s="11">
        <v>34297.711145612164</v>
      </c>
      <c r="W10" s="11">
        <v>28047.205934735211</v>
      </c>
      <c r="X10" s="11">
        <v>26668.831827772141</v>
      </c>
      <c r="Y10" s="11">
        <v>30207.980948335924</v>
      </c>
      <c r="Z10" s="11">
        <v>31136.404602406943</v>
      </c>
      <c r="AA10" s="11">
        <v>26232.322067249304</v>
      </c>
      <c r="AB10" s="11">
        <v>36088.257942119337</v>
      </c>
      <c r="AC10" s="11">
        <v>30420.124802206137</v>
      </c>
      <c r="AD10" s="11">
        <v>25794.010926623727</v>
      </c>
      <c r="AE10" s="11">
        <v>30681.326533837422</v>
      </c>
    </row>
    <row r="11" spans="1:31" x14ac:dyDescent="0.25">
      <c r="A11" s="1" t="s">
        <v>8</v>
      </c>
      <c r="B11" s="11">
        <v>6385.792989635599</v>
      </c>
      <c r="C11" s="11">
        <v>6197.0108811507143</v>
      </c>
      <c r="D11" s="11">
        <v>5942.466479522549</v>
      </c>
      <c r="E11" s="11">
        <v>5263.8073060350098</v>
      </c>
      <c r="F11" s="11">
        <v>4888.1616646765588</v>
      </c>
      <c r="G11" s="11">
        <v>3634.5690781995318</v>
      </c>
      <c r="H11" s="11">
        <v>3381.1744684812957</v>
      </c>
      <c r="I11" s="11">
        <v>2974.371096706348</v>
      </c>
      <c r="J11" s="11">
        <v>2587.5116446261986</v>
      </c>
      <c r="K11" s="11">
        <v>2848.5377796928888</v>
      </c>
      <c r="L11" s="11">
        <v>2779.1312001963088</v>
      </c>
      <c r="M11" s="11">
        <v>2688.9118140399942</v>
      </c>
      <c r="N11" s="11">
        <v>2613.6487263644353</v>
      </c>
      <c r="O11" s="11">
        <v>3266.6912682646798</v>
      </c>
      <c r="P11" s="11">
        <v>2809.4618033170527</v>
      </c>
      <c r="Q11" s="11">
        <v>3503.512167262475</v>
      </c>
      <c r="R11" s="11">
        <v>3339.4585158387199</v>
      </c>
      <c r="S11" s="11">
        <v>3915.9071419032548</v>
      </c>
      <c r="T11" s="11">
        <v>3871.0396658774675</v>
      </c>
      <c r="U11" s="11">
        <v>4273.8681785600393</v>
      </c>
      <c r="V11" s="11">
        <v>4082.2106442156673</v>
      </c>
      <c r="W11" s="11">
        <v>4481.3648379310071</v>
      </c>
      <c r="X11" s="11">
        <v>2891.4879257044063</v>
      </c>
      <c r="Y11" s="11">
        <v>3152.346977600459</v>
      </c>
      <c r="Z11" s="11">
        <v>2992.2617910850968</v>
      </c>
      <c r="AA11" s="11">
        <v>3140.9984224290101</v>
      </c>
      <c r="AB11" s="11">
        <v>2895.0354808242669</v>
      </c>
      <c r="AC11" s="11">
        <v>3007.1160138875603</v>
      </c>
      <c r="AD11" s="11">
        <v>1507.1419027506922</v>
      </c>
      <c r="AE11" s="11">
        <v>3305.9371073677257</v>
      </c>
    </row>
    <row r="12" spans="1:31" x14ac:dyDescent="0.25">
      <c r="A12" s="1" t="s">
        <v>9</v>
      </c>
      <c r="B12" s="11">
        <v>3565.3651338416785</v>
      </c>
      <c r="C12" s="11">
        <v>3900.2584743149328</v>
      </c>
      <c r="D12" s="11">
        <v>3891.1256370546266</v>
      </c>
      <c r="E12" s="11">
        <v>4589.0227433876698</v>
      </c>
      <c r="F12" s="11">
        <v>3985.7054297166042</v>
      </c>
      <c r="G12" s="11">
        <v>3223.7323838538782</v>
      </c>
      <c r="H12" s="11">
        <v>3581.3516916969838</v>
      </c>
      <c r="I12" s="11">
        <v>2863.0631004229231</v>
      </c>
      <c r="J12" s="11">
        <v>2359.6175607338068</v>
      </c>
      <c r="K12" s="11">
        <v>2496.6448137628031</v>
      </c>
      <c r="L12" s="11">
        <v>2484.837922422239</v>
      </c>
      <c r="M12" s="11">
        <v>2778.7388188137743</v>
      </c>
      <c r="N12" s="11">
        <v>2707.8377274357445</v>
      </c>
      <c r="O12" s="11">
        <v>2659.6841904153544</v>
      </c>
      <c r="P12" s="11">
        <v>2252.9946535634613</v>
      </c>
      <c r="Q12" s="11">
        <v>2245.3291344920713</v>
      </c>
      <c r="R12" s="11">
        <v>2308.0264801356316</v>
      </c>
      <c r="S12" s="11">
        <v>2852.4649696452025</v>
      </c>
      <c r="T12" s="11">
        <v>3003.752215368716</v>
      </c>
      <c r="U12" s="11">
        <v>2687.0640916830366</v>
      </c>
      <c r="V12" s="11">
        <v>2107.0967889292374</v>
      </c>
      <c r="W12" s="11">
        <v>1496.2326487586522</v>
      </c>
      <c r="X12" s="11">
        <v>1695.5210004379107</v>
      </c>
      <c r="Y12" s="11">
        <v>1538.1705701153651</v>
      </c>
      <c r="Z12" s="11">
        <v>1761.4434758417506</v>
      </c>
      <c r="AA12" s="11">
        <v>1418.6483604368409</v>
      </c>
      <c r="AB12" s="11">
        <v>1370.0963430247602</v>
      </c>
      <c r="AC12" s="11">
        <v>1002.6259974987842</v>
      </c>
      <c r="AD12" s="11">
        <v>1016.6651032109028</v>
      </c>
      <c r="AE12" s="11">
        <v>1327.6972819228133</v>
      </c>
    </row>
    <row r="13" spans="1:31" x14ac:dyDescent="0.25">
      <c r="A13" s="1" t="s">
        <v>10</v>
      </c>
      <c r="B13" s="11">
        <v>1822.862449985063</v>
      </c>
      <c r="C13" s="11">
        <v>1699.2329363543461</v>
      </c>
      <c r="D13" s="11">
        <v>2416.4128786403367</v>
      </c>
      <c r="E13" s="11">
        <v>2018.8003177203909</v>
      </c>
      <c r="F13" s="11">
        <v>894.97555078461824</v>
      </c>
      <c r="G13" s="11">
        <v>3589.6691028578216</v>
      </c>
      <c r="H13" s="11">
        <v>4476.0878640997726</v>
      </c>
      <c r="I13" s="11">
        <v>4054.6755951306586</v>
      </c>
      <c r="J13" s="11">
        <v>2970.1074738416323</v>
      </c>
      <c r="K13" s="11">
        <v>3422.5437683256982</v>
      </c>
      <c r="L13" s="11">
        <v>3890.2264220587772</v>
      </c>
      <c r="M13" s="11">
        <v>4376.7624386333937</v>
      </c>
      <c r="N13" s="11">
        <v>4687.8116395319603</v>
      </c>
      <c r="O13" s="11">
        <v>6290.3841804325257</v>
      </c>
      <c r="P13" s="11">
        <v>1140.7699307751923</v>
      </c>
      <c r="Q13" s="11">
        <v>3969.7406997399257</v>
      </c>
      <c r="R13" s="11">
        <v>6254.5029580260834</v>
      </c>
      <c r="S13" s="11">
        <v>4960.7141979367789</v>
      </c>
      <c r="T13" s="11">
        <v>2760.6995087643722</v>
      </c>
      <c r="U13" s="11">
        <v>3144.5610459152572</v>
      </c>
      <c r="V13" s="11">
        <v>2916.5359170312522</v>
      </c>
      <c r="W13" s="11">
        <v>1769.8396421308789</v>
      </c>
      <c r="X13" s="11">
        <v>2336.3237463255632</v>
      </c>
      <c r="Y13" s="11">
        <v>2595.4922684915705</v>
      </c>
      <c r="Z13" s="11">
        <v>2410.5199466542153</v>
      </c>
      <c r="AA13" s="11">
        <v>1151.3880949236859</v>
      </c>
      <c r="AB13" s="11">
        <v>1432.5184405789169</v>
      </c>
      <c r="AC13" s="11">
        <v>1219.7975108291078</v>
      </c>
      <c r="AD13" s="11">
        <v>1523.3721041979397</v>
      </c>
      <c r="AE13" s="11">
        <v>2338.6920218945179</v>
      </c>
    </row>
    <row r="14" spans="1:31" x14ac:dyDescent="0.25">
      <c r="A14" s="1" t="s">
        <v>11</v>
      </c>
      <c r="B14" s="11">
        <v>8364.1559711567115</v>
      </c>
      <c r="C14" s="11">
        <v>5361.5871655910632</v>
      </c>
      <c r="D14" s="11">
        <v>7015.2132671808558</v>
      </c>
      <c r="E14" s="11">
        <v>7884.5294667727303</v>
      </c>
      <c r="F14" s="11">
        <v>8074.8398223758522</v>
      </c>
      <c r="G14" s="11">
        <v>7449.4504115061545</v>
      </c>
      <c r="H14" s="11">
        <v>8063.5642327672022</v>
      </c>
      <c r="I14" s="11">
        <v>6723.8627776717149</v>
      </c>
      <c r="J14" s="11">
        <v>6430.1082269813633</v>
      </c>
      <c r="K14" s="11">
        <v>5806.8753483492228</v>
      </c>
      <c r="L14" s="11">
        <v>5865.4339198041107</v>
      </c>
      <c r="M14" s="11">
        <v>6071.1287496216864</v>
      </c>
      <c r="N14" s="11">
        <v>7469.5939757236174</v>
      </c>
      <c r="O14" s="11">
        <v>8996.8468761534823</v>
      </c>
      <c r="P14" s="11">
        <v>8273.2401924676851</v>
      </c>
      <c r="Q14" s="11">
        <v>9094.2033028172682</v>
      </c>
      <c r="R14" s="11">
        <v>10643.392528581662</v>
      </c>
      <c r="S14" s="11">
        <v>13531.31507982155</v>
      </c>
      <c r="T14" s="11">
        <v>10762.404648712583</v>
      </c>
      <c r="U14" s="11">
        <v>11208.007025932962</v>
      </c>
      <c r="V14" s="11">
        <v>11436.926516886298</v>
      </c>
      <c r="W14" s="11">
        <v>8538.6560205289625</v>
      </c>
      <c r="X14" s="11">
        <v>7496.0705631402852</v>
      </c>
      <c r="Y14" s="11">
        <v>9165.5888425681624</v>
      </c>
      <c r="Z14" s="11">
        <v>10164.893691182413</v>
      </c>
      <c r="AA14" s="11">
        <v>10282.145988751117</v>
      </c>
      <c r="AB14" s="11">
        <v>15613.196833567179</v>
      </c>
      <c r="AC14" s="11">
        <v>11444.552631885879</v>
      </c>
      <c r="AD14" s="11">
        <v>9731.2572263546499</v>
      </c>
      <c r="AE14" s="11">
        <v>10294.401770512213</v>
      </c>
    </row>
    <row r="15" spans="1:31" x14ac:dyDescent="0.25">
      <c r="A15" s="1" t="s">
        <v>12</v>
      </c>
      <c r="B15" s="11">
        <v>16391.731524584491</v>
      </c>
      <c r="C15" s="11">
        <v>14039.652345692944</v>
      </c>
      <c r="D15" s="11">
        <v>13868.829764575843</v>
      </c>
      <c r="E15" s="11">
        <v>12431.275619455735</v>
      </c>
      <c r="F15" s="11">
        <v>11648.562868376688</v>
      </c>
      <c r="G15" s="11">
        <v>12905.160037419075</v>
      </c>
      <c r="H15" s="11">
        <v>12541.863547443718</v>
      </c>
      <c r="I15" s="11">
        <v>12263.487906772905</v>
      </c>
      <c r="J15" s="11">
        <v>10548.564378814279</v>
      </c>
      <c r="K15" s="11">
        <v>11521.677404263088</v>
      </c>
      <c r="L15" s="11">
        <v>14432.663264890311</v>
      </c>
      <c r="M15" s="11">
        <v>12866.376311756843</v>
      </c>
      <c r="N15" s="11">
        <v>14532.134753817772</v>
      </c>
      <c r="O15" s="11">
        <v>17102.097350515207</v>
      </c>
      <c r="P15" s="11">
        <v>12458.377555731031</v>
      </c>
      <c r="Q15" s="11">
        <v>13897.506635282389</v>
      </c>
      <c r="R15" s="11">
        <v>16484.221638731662</v>
      </c>
      <c r="S15" s="11">
        <v>15250.723764610835</v>
      </c>
      <c r="T15" s="11">
        <v>14487.292359619683</v>
      </c>
      <c r="U15" s="11">
        <v>15107.054392953096</v>
      </c>
      <c r="V15" s="11">
        <v>13754.941278549706</v>
      </c>
      <c r="W15" s="11">
        <v>11761.112785385711</v>
      </c>
      <c r="X15" s="11">
        <v>12249.428592163977</v>
      </c>
      <c r="Y15" s="11">
        <v>13756.382289560366</v>
      </c>
      <c r="Z15" s="11">
        <v>13807.285697643467</v>
      </c>
      <c r="AA15" s="11">
        <v>10239.141200708647</v>
      </c>
      <c r="AB15" s="11">
        <v>14777.410844124217</v>
      </c>
      <c r="AC15" s="11">
        <v>13746.032648104807</v>
      </c>
      <c r="AD15" s="11">
        <v>12015.574590109543</v>
      </c>
      <c r="AE15" s="11">
        <v>13414.598352140154</v>
      </c>
    </row>
    <row r="16" spans="1:31" ht="20.45" customHeight="1" x14ac:dyDescent="0.25">
      <c r="A16" s="1" t="s">
        <v>13</v>
      </c>
      <c r="B16" s="11">
        <v>78349.975555951009</v>
      </c>
      <c r="C16" s="11">
        <v>77649.015265265538</v>
      </c>
      <c r="D16" s="11">
        <v>72381.32165536235</v>
      </c>
      <c r="E16" s="11">
        <v>94795.450664593503</v>
      </c>
      <c r="F16" s="11">
        <v>104175.40086235724</v>
      </c>
      <c r="G16" s="11">
        <v>101235.79856922894</v>
      </c>
      <c r="H16" s="11">
        <v>104636.78322469545</v>
      </c>
      <c r="I16" s="11">
        <v>136542.39073313877</v>
      </c>
      <c r="J16" s="11">
        <v>128841.02265557947</v>
      </c>
      <c r="K16" s="11">
        <v>128260.51329897137</v>
      </c>
      <c r="L16" s="11">
        <v>135261.55608562229</v>
      </c>
      <c r="M16" s="11">
        <v>143535.96313551776</v>
      </c>
      <c r="N16" s="11">
        <v>164968.34348747204</v>
      </c>
      <c r="O16" s="11">
        <v>198098.30764427321</v>
      </c>
      <c r="P16" s="11">
        <v>187105.41174274212</v>
      </c>
      <c r="Q16" s="11">
        <v>192825.50799000741</v>
      </c>
      <c r="R16" s="11">
        <v>225177.21542292176</v>
      </c>
      <c r="S16" s="11">
        <v>235276.1912296018</v>
      </c>
      <c r="T16" s="11">
        <v>239152.27470877455</v>
      </c>
      <c r="U16" s="11">
        <v>238923.10669877962</v>
      </c>
      <c r="V16" s="11">
        <v>237199.12587071516</v>
      </c>
      <c r="W16" s="11">
        <v>222688.69787408749</v>
      </c>
      <c r="X16" s="11">
        <v>227357.5351393905</v>
      </c>
      <c r="Y16" s="11">
        <v>234080.87260558753</v>
      </c>
      <c r="Z16" s="11">
        <v>249179.65829442267</v>
      </c>
      <c r="AA16" s="11">
        <v>238117.54858928593</v>
      </c>
      <c r="AB16" s="11">
        <v>288781.71805360238</v>
      </c>
      <c r="AC16" s="11">
        <v>323504.13204491395</v>
      </c>
      <c r="AD16" s="11">
        <v>346115.90589984861</v>
      </c>
      <c r="AE16" s="11">
        <v>370175.02155308169</v>
      </c>
    </row>
    <row r="17" spans="1:31" x14ac:dyDescent="0.25">
      <c r="A17" s="1" t="s">
        <v>14</v>
      </c>
      <c r="B17" s="11">
        <v>4087.0186256394263</v>
      </c>
      <c r="C17" s="11">
        <v>5232.7580443467941</v>
      </c>
      <c r="D17" s="11">
        <v>6483.5564836946405</v>
      </c>
      <c r="E17" s="11">
        <v>6839.9244978836832</v>
      </c>
      <c r="F17" s="11">
        <v>6880.3772057323276</v>
      </c>
      <c r="G17" s="11">
        <v>7535.4256753808659</v>
      </c>
      <c r="H17" s="11">
        <v>7958.5213164299548</v>
      </c>
      <c r="I17" s="11">
        <v>8220.7909136286835</v>
      </c>
      <c r="J17" s="11">
        <v>8139.2499052856938</v>
      </c>
      <c r="K17" s="11">
        <v>9000.9491003556141</v>
      </c>
      <c r="L17" s="11">
        <v>10681.723853060788</v>
      </c>
      <c r="M17" s="11">
        <v>11456.760222286148</v>
      </c>
      <c r="N17" s="11">
        <v>15425.047538408686</v>
      </c>
      <c r="O17" s="11">
        <v>16870.679423772024</v>
      </c>
      <c r="P17" s="11">
        <v>15436.664854478679</v>
      </c>
      <c r="Q17" s="11">
        <v>17035.010312496815</v>
      </c>
      <c r="R17" s="11">
        <v>21304.224322307196</v>
      </c>
      <c r="S17" s="11">
        <v>22307.449139855304</v>
      </c>
      <c r="T17" s="11">
        <v>23281.614431007874</v>
      </c>
      <c r="U17" s="11">
        <v>23331.220044381058</v>
      </c>
      <c r="V17" s="11">
        <v>22867.191421390449</v>
      </c>
      <c r="W17" s="11">
        <v>21978.682324932735</v>
      </c>
      <c r="X17" s="11">
        <v>23432.101530105105</v>
      </c>
      <c r="Y17" s="11">
        <v>22864.908718693227</v>
      </c>
      <c r="Z17" s="11">
        <v>23289.96818406451</v>
      </c>
      <c r="AA17" s="11">
        <v>12018.534590367077</v>
      </c>
      <c r="AB17" s="11">
        <v>28584.136764561808</v>
      </c>
      <c r="AC17" s="11">
        <v>27811.175648800581</v>
      </c>
      <c r="AD17" s="11">
        <v>26255.296597665118</v>
      </c>
      <c r="AE17" s="11">
        <v>33911.636947004197</v>
      </c>
    </row>
    <row r="18" spans="1:31" x14ac:dyDescent="0.25">
      <c r="A18" s="1" t="s">
        <v>15</v>
      </c>
      <c r="B18" s="11">
        <v>29366.727647347932</v>
      </c>
      <c r="C18" s="11">
        <v>33576.238028370579</v>
      </c>
      <c r="D18" s="11">
        <v>26220.117828240356</v>
      </c>
      <c r="E18" s="11">
        <v>30047.095144844181</v>
      </c>
      <c r="F18" s="11">
        <v>28646.951928959992</v>
      </c>
      <c r="G18" s="11">
        <v>34885.985823381001</v>
      </c>
      <c r="H18" s="11">
        <v>28772.974564440407</v>
      </c>
      <c r="I18" s="11">
        <v>62751.590350868559</v>
      </c>
      <c r="J18" s="11">
        <v>50009.895073964661</v>
      </c>
      <c r="K18" s="11">
        <v>50482.288358320096</v>
      </c>
      <c r="L18" s="11">
        <v>61891.144913456083</v>
      </c>
      <c r="M18" s="11">
        <v>66697.531384951377</v>
      </c>
      <c r="N18" s="11">
        <v>78254.218304781927</v>
      </c>
      <c r="O18" s="11">
        <v>95581.335671234963</v>
      </c>
      <c r="P18" s="11">
        <v>84819.264360896908</v>
      </c>
      <c r="Q18" s="11">
        <v>86509.040280598099</v>
      </c>
      <c r="R18" s="11">
        <v>101316.78627530669</v>
      </c>
      <c r="S18" s="11">
        <v>107660.9866625265</v>
      </c>
      <c r="T18" s="11">
        <v>110555.8421135564</v>
      </c>
      <c r="U18" s="11">
        <v>104483.96392421662</v>
      </c>
      <c r="V18" s="11">
        <v>95877.848962357661</v>
      </c>
      <c r="W18" s="11">
        <v>87903.833999425406</v>
      </c>
      <c r="X18" s="11">
        <v>84340.635641579604</v>
      </c>
      <c r="Y18" s="11">
        <v>89730.991242779317</v>
      </c>
      <c r="Z18" s="11">
        <v>101253.50318074656</v>
      </c>
      <c r="AA18" s="11">
        <v>101671.42931238025</v>
      </c>
      <c r="AB18" s="11">
        <v>134682.57105803478</v>
      </c>
      <c r="AC18" s="11">
        <v>155902.13572388203</v>
      </c>
      <c r="AD18" s="11">
        <v>158262.1401699452</v>
      </c>
      <c r="AE18" s="11">
        <v>154675.0832182306</v>
      </c>
    </row>
    <row r="19" spans="1:31" x14ac:dyDescent="0.25">
      <c r="A19" s="1" t="s">
        <v>16</v>
      </c>
      <c r="B19" s="11">
        <v>3882.5996205740462</v>
      </c>
      <c r="C19" s="11">
        <v>5307.4476147851565</v>
      </c>
      <c r="D19" s="11">
        <v>3886.8237996431412</v>
      </c>
      <c r="E19" s="11">
        <v>6485.0957833405819</v>
      </c>
      <c r="F19" s="11">
        <v>6749.0177740207246</v>
      </c>
      <c r="G19" s="11">
        <v>9620.7811294573876</v>
      </c>
      <c r="H19" s="11">
        <v>4603.0924578086351</v>
      </c>
      <c r="I19" s="11">
        <v>7756.3670860879465</v>
      </c>
      <c r="J19" s="11">
        <v>10951.426813856984</v>
      </c>
      <c r="K19" s="11">
        <v>10425.376816849237</v>
      </c>
      <c r="L19" s="11">
        <v>9587.7872461424013</v>
      </c>
      <c r="M19" s="11">
        <v>12202.598345831808</v>
      </c>
      <c r="N19" s="11">
        <v>15146.916179892733</v>
      </c>
      <c r="O19" s="11">
        <v>19378.45843137848</v>
      </c>
      <c r="P19" s="11">
        <v>15401.886623702692</v>
      </c>
      <c r="Q19" s="11">
        <v>12206.683889169035</v>
      </c>
      <c r="R19" s="11">
        <v>16727.327361780222</v>
      </c>
      <c r="S19" s="11">
        <v>24310.658006181191</v>
      </c>
      <c r="T19" s="11">
        <v>26196.780720620627</v>
      </c>
      <c r="U19" s="11">
        <v>19899.422430886447</v>
      </c>
      <c r="V19" s="11">
        <v>17285.390771038263</v>
      </c>
      <c r="W19" s="11">
        <v>21359.335293309989</v>
      </c>
      <c r="X19" s="11">
        <v>17524.370758124784</v>
      </c>
      <c r="Y19" s="11">
        <v>15171.728168220798</v>
      </c>
      <c r="Z19" s="11">
        <v>15153.8755517023</v>
      </c>
      <c r="AA19" s="11">
        <v>17786.582040790152</v>
      </c>
      <c r="AB19" s="11">
        <v>14948.013871888259</v>
      </c>
      <c r="AC19" s="11">
        <v>15688.466546890642</v>
      </c>
      <c r="AD19" s="11">
        <v>16044.70700256817</v>
      </c>
      <c r="AE19" s="11">
        <v>19840.47681954124</v>
      </c>
    </row>
    <row r="20" spans="1:31" x14ac:dyDescent="0.25">
      <c r="A20" s="1" t="s">
        <v>17</v>
      </c>
      <c r="B20" s="11">
        <v>25484.128026773888</v>
      </c>
      <c r="C20" s="11">
        <v>28268.790413585422</v>
      </c>
      <c r="D20" s="11">
        <v>22333.294028597214</v>
      </c>
      <c r="E20" s="11">
        <v>23561.9993615036</v>
      </c>
      <c r="F20" s="11">
        <v>21897.934154939267</v>
      </c>
      <c r="G20" s="11">
        <v>25265.204693923613</v>
      </c>
      <c r="H20" s="11">
        <v>24169.882106631772</v>
      </c>
      <c r="I20" s="11">
        <v>54995.223264780609</v>
      </c>
      <c r="J20" s="11">
        <v>39058.468260107678</v>
      </c>
      <c r="K20" s="11">
        <v>40056.911541470858</v>
      </c>
      <c r="L20" s="11">
        <v>52303.357667313685</v>
      </c>
      <c r="M20" s="11">
        <v>54494.933039119562</v>
      </c>
      <c r="N20" s="11">
        <v>63107.302124889189</v>
      </c>
      <c r="O20" s="11">
        <v>76202.877239856476</v>
      </c>
      <c r="P20" s="11">
        <v>69417.377737194212</v>
      </c>
      <c r="Q20" s="11">
        <v>74302.356391429057</v>
      </c>
      <c r="R20" s="11">
        <v>84589.458913526469</v>
      </c>
      <c r="S20" s="11">
        <v>83350.328656345315</v>
      </c>
      <c r="T20" s="11">
        <v>84359.061392935779</v>
      </c>
      <c r="U20" s="11">
        <v>84584.541493330165</v>
      </c>
      <c r="V20" s="11">
        <v>78592.458191319398</v>
      </c>
      <c r="W20" s="11">
        <v>66544.49870611541</v>
      </c>
      <c r="X20" s="11">
        <v>66816.264883454816</v>
      </c>
      <c r="Y20" s="11">
        <v>74559.263074558519</v>
      </c>
      <c r="Z20" s="11">
        <v>86099.627629044262</v>
      </c>
      <c r="AA20" s="11">
        <v>83884.847271590101</v>
      </c>
      <c r="AB20" s="11">
        <v>119734.55718614653</v>
      </c>
      <c r="AC20" s="11">
        <v>140213.66917699139</v>
      </c>
      <c r="AD20" s="11">
        <v>142217.43316737702</v>
      </c>
      <c r="AE20" s="11">
        <v>134834.60639868936</v>
      </c>
    </row>
    <row r="21" spans="1:31" x14ac:dyDescent="0.25">
      <c r="A21" s="1" t="s">
        <v>18</v>
      </c>
      <c r="B21" s="11">
        <v>44896.22928296365</v>
      </c>
      <c r="C21" s="11">
        <v>38840.019192548163</v>
      </c>
      <c r="D21" s="11">
        <v>39677.647343427358</v>
      </c>
      <c r="E21" s="11">
        <v>57908.431021865639</v>
      </c>
      <c r="F21" s="11">
        <v>68648.071727664923</v>
      </c>
      <c r="G21" s="11">
        <v>58814.387070467063</v>
      </c>
      <c r="H21" s="11">
        <v>67905.287343825083</v>
      </c>
      <c r="I21" s="11">
        <v>65570.009468641525</v>
      </c>
      <c r="J21" s="11">
        <v>70691.87767632911</v>
      </c>
      <c r="K21" s="11">
        <v>68777.275840295668</v>
      </c>
      <c r="L21" s="11">
        <v>62688.687319105418</v>
      </c>
      <c r="M21" s="11">
        <v>65381.671528280225</v>
      </c>
      <c r="N21" s="11">
        <v>71289.077644281424</v>
      </c>
      <c r="O21" s="11">
        <v>85646.292549266203</v>
      </c>
      <c r="P21" s="11">
        <v>86849.482527366548</v>
      </c>
      <c r="Q21" s="11">
        <v>89281.45739691249</v>
      </c>
      <c r="R21" s="11">
        <v>102556.20482530788</v>
      </c>
      <c r="S21" s="11">
        <v>105307.75542721998</v>
      </c>
      <c r="T21" s="11">
        <v>105314.81816421027</v>
      </c>
      <c r="U21" s="11">
        <v>111107.92273018193</v>
      </c>
      <c r="V21" s="11">
        <v>118454.08548696704</v>
      </c>
      <c r="W21" s="11">
        <v>112806.18154972936</v>
      </c>
      <c r="X21" s="11">
        <v>119584.79796770579</v>
      </c>
      <c r="Y21" s="11">
        <v>121484.97264411497</v>
      </c>
      <c r="Z21" s="11">
        <v>124636.18692961162</v>
      </c>
      <c r="AA21" s="11">
        <v>124427.58468653861</v>
      </c>
      <c r="AB21" s="11">
        <v>125515.01023100578</v>
      </c>
      <c r="AC21" s="11">
        <v>139790.82067223129</v>
      </c>
      <c r="AD21" s="11">
        <v>161598.4691322383</v>
      </c>
      <c r="AE21" s="11">
        <v>181588.30138784685</v>
      </c>
    </row>
    <row r="22" spans="1:31" x14ac:dyDescent="0.25">
      <c r="A22" s="1" t="s">
        <v>19</v>
      </c>
      <c r="B22" s="11">
        <v>26811.836578297636</v>
      </c>
      <c r="C22" s="11">
        <v>22645.53688856728</v>
      </c>
      <c r="D22" s="11">
        <v>23809.251442619396</v>
      </c>
      <c r="E22" s="11">
        <v>27979.650240297135</v>
      </c>
      <c r="F22" s="11">
        <v>27418.712243707974</v>
      </c>
      <c r="G22" s="11">
        <v>30169.627249957302</v>
      </c>
      <c r="H22" s="11">
        <v>33964.8069272703</v>
      </c>
      <c r="I22" s="11">
        <v>32203.051670459292</v>
      </c>
      <c r="J22" s="11">
        <v>32262.502340414678</v>
      </c>
      <c r="K22" s="11">
        <v>36112.160484018408</v>
      </c>
      <c r="L22" s="11">
        <v>38031.328003329734</v>
      </c>
      <c r="M22" s="11">
        <v>37974.924549107876</v>
      </c>
      <c r="N22" s="11">
        <v>43103.683283117112</v>
      </c>
      <c r="O22" s="11">
        <v>53073.962744646466</v>
      </c>
      <c r="P22" s="11">
        <v>52472.243435493176</v>
      </c>
      <c r="Q22" s="11">
        <v>56109.936250653205</v>
      </c>
      <c r="R22" s="11">
        <v>63529.342202675172</v>
      </c>
      <c r="S22" s="11">
        <v>65343.834177688179</v>
      </c>
      <c r="T22" s="11">
        <v>63867.429316417263</v>
      </c>
      <c r="U22" s="11">
        <v>66451.471726469463</v>
      </c>
      <c r="V22" s="11">
        <v>67465.307260278234</v>
      </c>
      <c r="W22" s="11">
        <v>63655.495090762459</v>
      </c>
      <c r="X22" s="11">
        <v>68536.22701628576</v>
      </c>
      <c r="Y22" s="11">
        <v>71822.782204227813</v>
      </c>
      <c r="Z22" s="11">
        <v>73963.590746438407</v>
      </c>
      <c r="AA22" s="11">
        <v>74627.191174197491</v>
      </c>
      <c r="AB22" s="11">
        <v>76900.153579169695</v>
      </c>
      <c r="AC22" s="11">
        <v>82527.124304544559</v>
      </c>
      <c r="AD22" s="11">
        <v>88805.546265749566</v>
      </c>
      <c r="AE22" s="11">
        <v>94629.857547264997</v>
      </c>
    </row>
    <row r="23" spans="1:31" x14ac:dyDescent="0.25">
      <c r="A23" s="1" t="s">
        <v>20</v>
      </c>
      <c r="B23" s="11">
        <v>11525.034878236567</v>
      </c>
      <c r="C23" s="11">
        <v>10710.123517727283</v>
      </c>
      <c r="D23" s="11">
        <v>10052.156219676028</v>
      </c>
      <c r="E23" s="11">
        <v>23141.475575612858</v>
      </c>
      <c r="F23" s="11">
        <v>31059.30421088641</v>
      </c>
      <c r="G23" s="11">
        <v>19756.225408238417</v>
      </c>
      <c r="H23" s="11">
        <v>23081.670448471439</v>
      </c>
      <c r="I23" s="11">
        <v>21604.307066016085</v>
      </c>
      <c r="J23" s="11">
        <v>27074.97296009785</v>
      </c>
      <c r="K23" s="11">
        <v>22474.158772625004</v>
      </c>
      <c r="L23" s="11">
        <v>14150.712662340573</v>
      </c>
      <c r="M23" s="11">
        <v>16576.642069747693</v>
      </c>
      <c r="N23" s="11">
        <v>15789.488717372036</v>
      </c>
      <c r="O23" s="11">
        <v>17792.509503377605</v>
      </c>
      <c r="P23" s="11">
        <v>18616.089149433352</v>
      </c>
      <c r="Q23" s="11">
        <v>17273.465296466205</v>
      </c>
      <c r="R23" s="11">
        <v>21151.174819341795</v>
      </c>
      <c r="S23" s="11">
        <v>22322.965976608823</v>
      </c>
      <c r="T23" s="11">
        <v>22151.667740459266</v>
      </c>
      <c r="U23" s="11">
        <v>23716.316493061007</v>
      </c>
      <c r="V23" s="11">
        <v>26654.384735689851</v>
      </c>
      <c r="W23" s="11">
        <v>28229.067155344812</v>
      </c>
      <c r="X23" s="11">
        <v>28269.018140678065</v>
      </c>
      <c r="Y23" s="11">
        <v>25349.933119425848</v>
      </c>
      <c r="Z23" s="11">
        <v>24935.348776780964</v>
      </c>
      <c r="AA23" s="11">
        <v>23690.589907162357</v>
      </c>
      <c r="AB23" s="11">
        <v>20642.997013115379</v>
      </c>
      <c r="AC23" s="11">
        <v>30751.309809364167</v>
      </c>
      <c r="AD23" s="11">
        <v>42250.744224215705</v>
      </c>
      <c r="AE23" s="11">
        <v>52847.954503345303</v>
      </c>
    </row>
    <row r="24" spans="1:31" x14ac:dyDescent="0.25">
      <c r="A24" s="1" t="s">
        <v>21</v>
      </c>
      <c r="B24" s="11">
        <v>3960.1474984195097</v>
      </c>
      <c r="C24" s="11">
        <v>2709.9788842747112</v>
      </c>
      <c r="D24" s="11">
        <v>2717.3304830087873</v>
      </c>
      <c r="E24" s="11">
        <v>3581.7934907690737</v>
      </c>
      <c r="F24" s="11">
        <v>6277.3935026650925</v>
      </c>
      <c r="G24" s="11">
        <v>5215.5788480377714</v>
      </c>
      <c r="H24" s="11">
        <v>6689.3845840956528</v>
      </c>
      <c r="I24" s="11">
        <v>6489.4593524370885</v>
      </c>
      <c r="J24" s="11">
        <v>7460.0857612884756</v>
      </c>
      <c r="K24" s="11">
        <v>6314.3717652348223</v>
      </c>
      <c r="L24" s="11">
        <v>6114.5435395779687</v>
      </c>
      <c r="M24" s="11">
        <v>6575.435747979378</v>
      </c>
      <c r="N24" s="11">
        <v>7299.3126847973881</v>
      </c>
      <c r="O24" s="11">
        <v>8993.7382666994763</v>
      </c>
      <c r="P24" s="11">
        <v>10133.52356149343</v>
      </c>
      <c r="Q24" s="11">
        <v>9989.4182099859463</v>
      </c>
      <c r="R24" s="11">
        <v>11728.267925325426</v>
      </c>
      <c r="S24" s="11">
        <v>11183.837709537023</v>
      </c>
      <c r="T24" s="11">
        <v>12353.392981004183</v>
      </c>
      <c r="U24" s="11">
        <v>13873.367303181765</v>
      </c>
      <c r="V24" s="11">
        <v>16487.377113185474</v>
      </c>
      <c r="W24" s="11">
        <v>14550.843347118727</v>
      </c>
      <c r="X24" s="11">
        <v>16449.737677484431</v>
      </c>
      <c r="Y24" s="11">
        <v>17526.770617951748</v>
      </c>
      <c r="Z24" s="11">
        <v>18599.036535378353</v>
      </c>
      <c r="AA24" s="11">
        <v>19597.523787958577</v>
      </c>
      <c r="AB24" s="11">
        <v>20138.180642884745</v>
      </c>
      <c r="AC24" s="11">
        <v>19535.998516177606</v>
      </c>
      <c r="AD24" s="11">
        <v>23045.239950192412</v>
      </c>
      <c r="AE24" s="11">
        <v>25578.425115762668</v>
      </c>
    </row>
    <row r="25" spans="1:31" x14ac:dyDescent="0.25">
      <c r="A25" s="1" t="s">
        <v>22</v>
      </c>
      <c r="B25" s="11">
        <v>2599.2103280099427</v>
      </c>
      <c r="C25" s="11">
        <v>2774.3799019788826</v>
      </c>
      <c r="D25" s="11">
        <v>3098.9091981231477</v>
      </c>
      <c r="E25" s="11">
        <v>3205.511715186572</v>
      </c>
      <c r="F25" s="11">
        <v>3892.6617704054433</v>
      </c>
      <c r="G25" s="11">
        <v>3672.9555642335677</v>
      </c>
      <c r="H25" s="11">
        <v>4169.4253839876928</v>
      </c>
      <c r="I25" s="11">
        <v>5273.1913797290599</v>
      </c>
      <c r="J25" s="11">
        <v>3894.3166145281107</v>
      </c>
      <c r="K25" s="11">
        <v>3876.5848184174256</v>
      </c>
      <c r="L25" s="11">
        <v>4392.1031138571379</v>
      </c>
      <c r="M25" s="11">
        <v>4254.6691614452766</v>
      </c>
      <c r="N25" s="11">
        <v>5096.5929589948973</v>
      </c>
      <c r="O25" s="11">
        <v>5786.0820345426409</v>
      </c>
      <c r="P25" s="11">
        <v>5627.6263809465945</v>
      </c>
      <c r="Q25" s="11">
        <v>5908.637639807127</v>
      </c>
      <c r="R25" s="11">
        <v>6147.4198779654798</v>
      </c>
      <c r="S25" s="11">
        <v>6457.117563385953</v>
      </c>
      <c r="T25" s="11">
        <v>6942.3281263295466</v>
      </c>
      <c r="U25" s="11">
        <v>7066.7672074697039</v>
      </c>
      <c r="V25" s="11">
        <v>7847.016377813492</v>
      </c>
      <c r="W25" s="11">
        <v>6370.7759565033657</v>
      </c>
      <c r="X25" s="11">
        <v>6329.8151332575435</v>
      </c>
      <c r="Y25" s="11">
        <v>6785.4867025095537</v>
      </c>
      <c r="Z25" s="11">
        <v>7138.2108710138946</v>
      </c>
      <c r="AA25" s="11">
        <v>6512.2798172201938</v>
      </c>
      <c r="AB25" s="11">
        <v>7833.6789958359577</v>
      </c>
      <c r="AC25" s="11">
        <v>6976.3880421449294</v>
      </c>
      <c r="AD25" s="11">
        <v>7496.9386920806119</v>
      </c>
      <c r="AE25" s="11">
        <v>8532.0642214738764</v>
      </c>
    </row>
    <row r="26" spans="1:31" ht="20.45" customHeight="1" x14ac:dyDescent="0.25">
      <c r="A26" s="1" t="s">
        <v>23</v>
      </c>
      <c r="B26" s="11">
        <v>6338.3295839390394</v>
      </c>
      <c r="C26" s="11">
        <v>6373.5019842602942</v>
      </c>
      <c r="D26" s="11">
        <v>6773.4257570691443</v>
      </c>
      <c r="E26" s="11">
        <v>8255.0294249597609</v>
      </c>
      <c r="F26" s="11">
        <v>11869.627385593796</v>
      </c>
      <c r="G26" s="11">
        <v>5053.2044670125833</v>
      </c>
      <c r="H26" s="11">
        <v>5880.9927236252424</v>
      </c>
      <c r="I26" s="11">
        <v>6095.2426309348702</v>
      </c>
      <c r="J26" s="11">
        <v>5747.6815054780109</v>
      </c>
      <c r="K26" s="11">
        <v>6217.8173118766745</v>
      </c>
      <c r="L26" s="11">
        <v>6747.9278244129709</v>
      </c>
      <c r="M26" s="11">
        <v>7061.6588930281005</v>
      </c>
      <c r="N26" s="11">
        <v>7840.0317148498834</v>
      </c>
      <c r="O26" s="11">
        <v>19614.366792924353</v>
      </c>
      <c r="P26" s="11">
        <v>16851.976942431411</v>
      </c>
      <c r="Q26" s="11">
        <v>22494.414378927711</v>
      </c>
      <c r="R26" s="11">
        <v>25459.440033087463</v>
      </c>
      <c r="S26" s="11">
        <v>26684.122613855223</v>
      </c>
      <c r="T26" s="11">
        <v>22845.006880471537</v>
      </c>
      <c r="U26" s="11">
        <v>20720.870379254815</v>
      </c>
      <c r="V26" s="11">
        <v>22701.921199346358</v>
      </c>
      <c r="W26" s="11">
        <v>21095.811734570438</v>
      </c>
      <c r="X26" s="11">
        <v>20380.215934707576</v>
      </c>
      <c r="Y26" s="11">
        <v>20279.576825887838</v>
      </c>
      <c r="Z26" s="11">
        <v>21477.986186678972</v>
      </c>
      <c r="AA26" s="11">
        <v>17765.081353421978</v>
      </c>
      <c r="AB26" s="11">
        <v>20002.473868975168</v>
      </c>
      <c r="AC26" s="11">
        <v>25939.199759614712</v>
      </c>
      <c r="AD26" s="11">
        <v>25817.058278872646</v>
      </c>
      <c r="AE26" s="11">
        <v>26626.083532990295</v>
      </c>
    </row>
    <row r="27" spans="1:31" ht="20.45" customHeight="1" x14ac:dyDescent="0.25">
      <c r="A27" s="1" t="s">
        <v>24</v>
      </c>
      <c r="B27" s="11">
        <v>253.84191824288391</v>
      </c>
      <c r="C27" s="11">
        <v>306.16023210946378</v>
      </c>
      <c r="D27" s="11">
        <v>265.06671496895785</v>
      </c>
      <c r="E27" s="11">
        <v>354.36279822950701</v>
      </c>
      <c r="F27" s="11">
        <v>253.87563065011622</v>
      </c>
      <c r="G27" s="11">
        <v>243.23365956976392</v>
      </c>
      <c r="H27" s="11">
        <v>147.32676787953173</v>
      </c>
      <c r="I27" s="11">
        <v>137.80380148105155</v>
      </c>
      <c r="J27" s="11">
        <v>136.67212998624228</v>
      </c>
      <c r="K27" s="11">
        <v>115.60384150501656</v>
      </c>
      <c r="L27" s="11">
        <v>118.58014256763836</v>
      </c>
      <c r="M27" s="11">
        <v>108.66455041447929</v>
      </c>
      <c r="N27" s="11">
        <v>117.07496137021624</v>
      </c>
      <c r="O27" s="11">
        <v>131.16117643138213</v>
      </c>
      <c r="P27" s="11">
        <v>102.25291150593998</v>
      </c>
      <c r="Q27" s="11">
        <v>69.584599339431776</v>
      </c>
      <c r="R27" s="11">
        <v>91.974783228303195</v>
      </c>
      <c r="S27" s="11">
        <v>126.57468461099553</v>
      </c>
      <c r="T27" s="11">
        <v>147.46327913606484</v>
      </c>
      <c r="U27" s="11">
        <v>113.70554410039836</v>
      </c>
      <c r="V27" s="11">
        <v>146.47990437364356</v>
      </c>
      <c r="W27" s="11">
        <v>143.73579046867007</v>
      </c>
      <c r="X27" s="11">
        <v>131.24391673510749</v>
      </c>
      <c r="Y27" s="11">
        <v>85.957482609323677</v>
      </c>
      <c r="Z27" s="11">
        <v>176.67025652228756</v>
      </c>
      <c r="AA27" s="11">
        <v>150.830058103081</v>
      </c>
      <c r="AB27" s="11">
        <v>204.96030538088041</v>
      </c>
      <c r="AC27" s="11">
        <v>234.30662583882483</v>
      </c>
      <c r="AD27" s="11">
        <v>232.09883272990805</v>
      </c>
      <c r="AE27" s="11">
        <v>290.00968133978182</v>
      </c>
    </row>
    <row r="28" spans="1:31" ht="20.45" customHeight="1" x14ac:dyDescent="0.25">
      <c r="A28" s="1" t="s">
        <v>25</v>
      </c>
      <c r="B28" s="11">
        <v>39751.050761486964</v>
      </c>
      <c r="C28" s="11">
        <v>37970.000841074048</v>
      </c>
      <c r="D28" s="11">
        <v>37962.731437631752</v>
      </c>
      <c r="E28" s="11">
        <v>36123.624136907492</v>
      </c>
      <c r="F28" s="11">
        <v>47864.231468741782</v>
      </c>
      <c r="G28" s="11">
        <v>63775.395137789936</v>
      </c>
      <c r="H28" s="11">
        <v>74468.205548839702</v>
      </c>
      <c r="I28" s="11">
        <v>71382.509504241243</v>
      </c>
      <c r="J28" s="11">
        <v>74515.627459038806</v>
      </c>
      <c r="K28" s="11">
        <v>89854.412046591096</v>
      </c>
      <c r="L28" s="11">
        <v>98069.251166750721</v>
      </c>
      <c r="M28" s="11">
        <v>97494.657013562668</v>
      </c>
      <c r="N28" s="11">
        <v>103769.8932181014</v>
      </c>
      <c r="O28" s="11">
        <v>118429.03342791856</v>
      </c>
      <c r="P28" s="11">
        <v>101808.83351452384</v>
      </c>
      <c r="Q28" s="11">
        <v>122202.18463063847</v>
      </c>
      <c r="R28" s="11">
        <v>133421.05847167925</v>
      </c>
      <c r="S28" s="11">
        <v>136337.62418280198</v>
      </c>
      <c r="T28" s="11">
        <v>145601.70665479865</v>
      </c>
      <c r="U28" s="11">
        <v>140661.14824263586</v>
      </c>
      <c r="V28" s="11">
        <v>136679.81286489201</v>
      </c>
      <c r="W28" s="11">
        <v>127851.37301050495</v>
      </c>
      <c r="X28" s="11">
        <v>123130.1556327031</v>
      </c>
      <c r="Y28" s="11">
        <v>140134.56413391911</v>
      </c>
      <c r="Z28" s="11">
        <v>139658.55520031019</v>
      </c>
      <c r="AA28" s="11">
        <v>103402.08045266014</v>
      </c>
      <c r="AB28" s="11">
        <v>136062.4067118394</v>
      </c>
      <c r="AC28" s="11">
        <v>143122.35140854461</v>
      </c>
      <c r="AD28" s="11">
        <v>139160.24591411496</v>
      </c>
      <c r="AE28" s="11">
        <v>164833.51861056912</v>
      </c>
    </row>
    <row r="29" spans="1:31" x14ac:dyDescent="0.25">
      <c r="A29" s="1" t="s">
        <v>26</v>
      </c>
      <c r="B29" s="11">
        <v>0</v>
      </c>
      <c r="C29" s="11">
        <v>0</v>
      </c>
      <c r="D29" s="11">
        <v>0</v>
      </c>
      <c r="E29" s="11">
        <v>0</v>
      </c>
      <c r="F29" s="11">
        <v>378.72305029026887</v>
      </c>
      <c r="G29" s="11">
        <v>4606.6129090169352</v>
      </c>
      <c r="H29" s="11">
        <v>4244.2493815639882</v>
      </c>
      <c r="I29" s="11">
        <v>4284.3464813234605</v>
      </c>
      <c r="J29" s="11">
        <v>5390.8008911593897</v>
      </c>
      <c r="K29" s="11">
        <v>6084.4908117325158</v>
      </c>
      <c r="L29" s="11">
        <v>5928.2698462884136</v>
      </c>
      <c r="M29" s="11">
        <v>5535.3911868003888</v>
      </c>
      <c r="N29" s="11">
        <v>5325.2476702513932</v>
      </c>
      <c r="O29" s="11">
        <v>6096.2499005055561</v>
      </c>
      <c r="P29" s="11">
        <v>5647.0368813350651</v>
      </c>
      <c r="Q29" s="11">
        <v>6655.4705630771414</v>
      </c>
      <c r="R29" s="11">
        <v>7971.8184816294779</v>
      </c>
      <c r="S29" s="11">
        <v>8683.3735766509781</v>
      </c>
      <c r="T29" s="11">
        <v>8467.9877189974286</v>
      </c>
      <c r="U29" s="11">
        <v>9590.0126543555434</v>
      </c>
      <c r="V29" s="11">
        <v>9057.2195611928582</v>
      </c>
      <c r="W29" s="11">
        <v>11821.078167988411</v>
      </c>
      <c r="X29" s="11">
        <v>11460.254478344583</v>
      </c>
      <c r="Y29" s="11">
        <v>10669.394244579938</v>
      </c>
      <c r="Z29" s="11">
        <v>10814.822606287144</v>
      </c>
      <c r="AA29" s="11">
        <v>7077.9125113690052</v>
      </c>
      <c r="AB29" s="11">
        <v>9132.9841662684375</v>
      </c>
      <c r="AC29" s="11">
        <v>11401.773729229899</v>
      </c>
      <c r="AD29" s="11">
        <v>11902.225395549849</v>
      </c>
      <c r="AE29" s="11">
        <v>12573.950225134111</v>
      </c>
    </row>
    <row r="30" spans="1:31" x14ac:dyDescent="0.25">
      <c r="A30" s="1" t="s">
        <v>27</v>
      </c>
      <c r="B30" s="11">
        <v>39751.050761486964</v>
      </c>
      <c r="C30" s="11">
        <v>37970.000841074048</v>
      </c>
      <c r="D30" s="11">
        <v>37962.731437631752</v>
      </c>
      <c r="E30" s="11">
        <v>36123.624136907492</v>
      </c>
      <c r="F30" s="11">
        <v>47485.508418451514</v>
      </c>
      <c r="G30" s="11">
        <v>59168.782228773001</v>
      </c>
      <c r="H30" s="11">
        <v>70223.956167275712</v>
      </c>
      <c r="I30" s="11">
        <v>67098.163022917783</v>
      </c>
      <c r="J30" s="11">
        <v>69124.826567879412</v>
      </c>
      <c r="K30" s="11">
        <v>83769.921234858586</v>
      </c>
      <c r="L30" s="11">
        <v>92140.981320462306</v>
      </c>
      <c r="M30" s="11">
        <v>91959.265826762276</v>
      </c>
      <c r="N30" s="11">
        <v>98444.645547849999</v>
      </c>
      <c r="O30" s="11">
        <v>112332.783527413</v>
      </c>
      <c r="P30" s="11">
        <v>96161.796633188773</v>
      </c>
      <c r="Q30" s="11">
        <v>115546.71406756133</v>
      </c>
      <c r="R30" s="11">
        <v>125449.23999004977</v>
      </c>
      <c r="S30" s="11">
        <v>127654.25060615099</v>
      </c>
      <c r="T30" s="11">
        <v>137133.71893580121</v>
      </c>
      <c r="U30" s="11">
        <v>131071.13558828032</v>
      </c>
      <c r="V30" s="11">
        <v>127622.59330369916</v>
      </c>
      <c r="W30" s="11">
        <v>116030.29484251654</v>
      </c>
      <c r="X30" s="11">
        <v>111669.90115435852</v>
      </c>
      <c r="Y30" s="11">
        <v>129465.16988933916</v>
      </c>
      <c r="Z30" s="11">
        <v>128843.73259402305</v>
      </c>
      <c r="AA30" s="11">
        <v>96324.167941291133</v>
      </c>
      <c r="AB30" s="11">
        <v>126929.42254557095</v>
      </c>
      <c r="AC30" s="11">
        <v>131720.57767931471</v>
      </c>
      <c r="AD30" s="11">
        <v>127258.0205185651</v>
      </c>
      <c r="AE30" s="11">
        <v>152259.56838543501</v>
      </c>
    </row>
    <row r="31" spans="1:31" ht="20.45" customHeight="1" x14ac:dyDescent="0.25">
      <c r="A31" s="1" t="s">
        <v>28</v>
      </c>
      <c r="B31" s="11">
        <v>15830.347959205355</v>
      </c>
      <c r="C31" s="11">
        <v>15625.459180256836</v>
      </c>
      <c r="D31" s="11">
        <v>14771.279039983472</v>
      </c>
      <c r="E31" s="11">
        <v>14564.290349346033</v>
      </c>
      <c r="F31" s="11">
        <v>21074.443753240757</v>
      </c>
      <c r="G31" s="11">
        <v>16072.111022160574</v>
      </c>
      <c r="H31" s="11">
        <v>18342.350547820552</v>
      </c>
      <c r="I31" s="11">
        <v>17523.338581009808</v>
      </c>
      <c r="J31" s="11">
        <v>22375.248115956845</v>
      </c>
      <c r="K31" s="11">
        <v>23788.350252190128</v>
      </c>
      <c r="L31" s="11">
        <v>24680.962308535625</v>
      </c>
      <c r="M31" s="11">
        <v>26202.845646304642</v>
      </c>
      <c r="N31" s="11">
        <v>27577.840357577647</v>
      </c>
      <c r="O31" s="11">
        <v>31146.675016796034</v>
      </c>
      <c r="P31" s="11">
        <v>28137.889937861502</v>
      </c>
      <c r="Q31" s="11">
        <v>32133.037687910062</v>
      </c>
      <c r="R31" s="11">
        <v>35770.595760813536</v>
      </c>
      <c r="S31" s="11">
        <v>36899.11218569921</v>
      </c>
      <c r="T31" s="11">
        <v>38877.30569537745</v>
      </c>
      <c r="U31" s="11">
        <v>38138.074349799906</v>
      </c>
      <c r="V31" s="11">
        <v>37110.480826623214</v>
      </c>
      <c r="W31" s="11">
        <v>34365.501843781181</v>
      </c>
      <c r="X31" s="11">
        <v>33710.463327264391</v>
      </c>
      <c r="Y31" s="11">
        <v>37550.012280169423</v>
      </c>
      <c r="Z31" s="11">
        <v>38041.458639620309</v>
      </c>
      <c r="AA31" s="11">
        <v>30026.531927086904</v>
      </c>
      <c r="AB31" s="11">
        <v>38443.258560752147</v>
      </c>
      <c r="AC31" s="11">
        <v>40048.273133056442</v>
      </c>
      <c r="AD31" s="11">
        <v>39115.982579040792</v>
      </c>
      <c r="AE31" s="11">
        <v>45776.294949847499</v>
      </c>
    </row>
    <row r="32" spans="1:31" x14ac:dyDescent="0.25">
      <c r="A32" s="1" t="s">
        <v>26</v>
      </c>
      <c r="B32" s="11">
        <v>1189.4265607332718</v>
      </c>
      <c r="C32" s="11">
        <v>815.06326781047585</v>
      </c>
      <c r="D32" s="11">
        <v>916.51023766203457</v>
      </c>
      <c r="E32" s="11">
        <v>1108.6943901233856</v>
      </c>
      <c r="F32" s="11">
        <v>7208.2295213120506</v>
      </c>
      <c r="G32" s="11">
        <v>930.5980063504569</v>
      </c>
      <c r="H32" s="11">
        <v>938.19400582111336</v>
      </c>
      <c r="I32" s="11">
        <v>953.91252574991563</v>
      </c>
      <c r="J32" s="11">
        <v>1173.2543683395047</v>
      </c>
      <c r="K32" s="11">
        <v>968.68343919702716</v>
      </c>
      <c r="L32" s="11">
        <v>1002.5962272911221</v>
      </c>
      <c r="M32" s="11">
        <v>1019.8341962248862</v>
      </c>
      <c r="N32" s="11">
        <v>1099.7070339564521</v>
      </c>
      <c r="O32" s="11">
        <v>1231.8628300439586</v>
      </c>
      <c r="P32" s="11">
        <v>1099.8806037418365</v>
      </c>
      <c r="Q32" s="11">
        <v>1301.5649236654647</v>
      </c>
      <c r="R32" s="11">
        <v>1358.8145593130296</v>
      </c>
      <c r="S32" s="11">
        <v>1556.1506063155575</v>
      </c>
      <c r="T32" s="11">
        <v>1457.6760163592598</v>
      </c>
      <c r="U32" s="11">
        <v>1532.9127399779995</v>
      </c>
      <c r="V32" s="11">
        <v>1475.6952318761544</v>
      </c>
      <c r="W32" s="11">
        <v>1798.4715486142379</v>
      </c>
      <c r="X32" s="11">
        <v>1878.0875426677794</v>
      </c>
      <c r="Y32" s="11">
        <v>1767.5238025645763</v>
      </c>
      <c r="Z32" s="11">
        <v>1811.8602064340885</v>
      </c>
      <c r="AA32" s="11">
        <v>1218.5051150101426</v>
      </c>
      <c r="AB32" s="11">
        <v>1425.05137365372</v>
      </c>
      <c r="AC32" s="11">
        <v>1867.4467284118678</v>
      </c>
      <c r="AD32" s="11">
        <v>2079.4867009488553</v>
      </c>
      <c r="AE32" s="11">
        <v>2057.0093198664117</v>
      </c>
    </row>
    <row r="33" spans="1:31" x14ac:dyDescent="0.25">
      <c r="A33" s="1" t="s">
        <v>27</v>
      </c>
      <c r="B33" s="11">
        <v>14640.921398472083</v>
      </c>
      <c r="C33" s="11">
        <v>14810.39591244636</v>
      </c>
      <c r="D33" s="11">
        <v>13854.768802321438</v>
      </c>
      <c r="E33" s="11">
        <v>13455.595959222646</v>
      </c>
      <c r="F33" s="11">
        <v>13866.214231928707</v>
      </c>
      <c r="G33" s="11">
        <v>15141.513015810116</v>
      </c>
      <c r="H33" s="11">
        <v>17404.156541999437</v>
      </c>
      <c r="I33" s="11">
        <v>16569.426055259893</v>
      </c>
      <c r="J33" s="11">
        <v>21201.99374761734</v>
      </c>
      <c r="K33" s="11">
        <v>22819.666812993102</v>
      </c>
      <c r="L33" s="11">
        <v>23678.366081244501</v>
      </c>
      <c r="M33" s="11">
        <v>25183.011450079757</v>
      </c>
      <c r="N33" s="11">
        <v>26478.133323621194</v>
      </c>
      <c r="O33" s="11">
        <v>29914.812186752075</v>
      </c>
      <c r="P33" s="11">
        <v>27038.009334119666</v>
      </c>
      <c r="Q33" s="11">
        <v>30831.472764244598</v>
      </c>
      <c r="R33" s="11">
        <v>34411.781201500504</v>
      </c>
      <c r="S33" s="11">
        <v>35342.961579383656</v>
      </c>
      <c r="T33" s="11">
        <v>37419.629679018188</v>
      </c>
      <c r="U33" s="11">
        <v>36605.161609821909</v>
      </c>
      <c r="V33" s="11">
        <v>35634.78559474706</v>
      </c>
      <c r="W33" s="11">
        <v>32567.030295166944</v>
      </c>
      <c r="X33" s="11">
        <v>31832.37578459661</v>
      </c>
      <c r="Y33" s="11">
        <v>35782.488477604849</v>
      </c>
      <c r="Z33" s="11">
        <v>36229.59843318622</v>
      </c>
      <c r="AA33" s="11">
        <v>28808.026812076761</v>
      </c>
      <c r="AB33" s="11">
        <v>37018.207187098429</v>
      </c>
      <c r="AC33" s="11">
        <v>38180.826404644577</v>
      </c>
      <c r="AD33" s="11">
        <v>37036.495878091941</v>
      </c>
      <c r="AE33" s="11">
        <v>43719.285629981088</v>
      </c>
    </row>
    <row r="34" spans="1:31" ht="20.45" customHeight="1" x14ac:dyDescent="0.25">
      <c r="A34" s="1" t="s">
        <v>29</v>
      </c>
      <c r="B34" s="11">
        <v>17321.707422298347</v>
      </c>
      <c r="C34" s="11">
        <v>16676.029365794944</v>
      </c>
      <c r="D34" s="11">
        <v>17011.410245080016</v>
      </c>
      <c r="E34" s="11">
        <v>16104.162193832599</v>
      </c>
      <c r="F34" s="11">
        <v>16432.12761888274</v>
      </c>
      <c r="G34" s="11">
        <v>18214.932249446982</v>
      </c>
      <c r="H34" s="11">
        <v>16170.312463270155</v>
      </c>
      <c r="I34" s="11">
        <v>19367.938932226039</v>
      </c>
      <c r="J34" s="11">
        <v>23372.282539679003</v>
      </c>
      <c r="K34" s="11">
        <v>26007.084162085259</v>
      </c>
      <c r="L34" s="11">
        <v>30878.902447296692</v>
      </c>
      <c r="M34" s="11">
        <v>32791.581548386777</v>
      </c>
      <c r="N34" s="11">
        <v>37414.689328253866</v>
      </c>
      <c r="O34" s="11">
        <v>45636.995517088551</v>
      </c>
      <c r="P34" s="11">
        <v>46581.256323839931</v>
      </c>
      <c r="Q34" s="11">
        <v>45941.265723086159</v>
      </c>
      <c r="R34" s="11">
        <v>50968.801421082608</v>
      </c>
      <c r="S34" s="11">
        <v>55153.825608375446</v>
      </c>
      <c r="T34" s="11">
        <v>56983.324788945647</v>
      </c>
      <c r="U34" s="11">
        <v>54636.081840699466</v>
      </c>
      <c r="V34" s="11">
        <v>51405.383667362286</v>
      </c>
      <c r="W34" s="11">
        <v>50917.50847987397</v>
      </c>
      <c r="X34" s="11">
        <v>49785.258036477935</v>
      </c>
      <c r="Y34" s="11">
        <v>51011.144030621988</v>
      </c>
      <c r="Z34" s="11">
        <v>54985.805314278645</v>
      </c>
      <c r="AA34" s="11">
        <v>52813.805562744332</v>
      </c>
      <c r="AB34" s="11">
        <v>66762.20785466893</v>
      </c>
      <c r="AC34" s="11">
        <v>84684.030984525394</v>
      </c>
      <c r="AD34" s="11">
        <v>80352.305092472176</v>
      </c>
      <c r="AE34" s="11">
        <v>82048.52533946</v>
      </c>
    </row>
    <row r="35" spans="1:31" x14ac:dyDescent="0.25">
      <c r="A35" s="1" t="s">
        <v>26</v>
      </c>
      <c r="B35" s="11">
        <v>3623.4231040486666</v>
      </c>
      <c r="C35" s="11">
        <v>3861.8360504600396</v>
      </c>
      <c r="D35" s="11">
        <v>3797.9859999264963</v>
      </c>
      <c r="E35" s="11">
        <v>3566.9833302514121</v>
      </c>
      <c r="F35" s="11">
        <v>3562.1291886216131</v>
      </c>
      <c r="G35" s="11">
        <v>4555.5048700252946</v>
      </c>
      <c r="H35" s="11">
        <v>2149.1770871016515</v>
      </c>
      <c r="I35" s="11">
        <v>2778.9081801939851</v>
      </c>
      <c r="J35" s="11">
        <v>3637.9494395468719</v>
      </c>
      <c r="K35" s="11">
        <v>3858.8282168879532</v>
      </c>
      <c r="L35" s="11">
        <v>3437.2948059346654</v>
      </c>
      <c r="M35" s="11">
        <v>4143.8506230783441</v>
      </c>
      <c r="N35" s="11">
        <v>5580.2811910390328</v>
      </c>
      <c r="O35" s="11">
        <v>7408.6623192373518</v>
      </c>
      <c r="P35" s="11">
        <v>10478.063050264635</v>
      </c>
      <c r="Q35" s="11">
        <v>9713.7301445303383</v>
      </c>
      <c r="R35" s="11">
        <v>10725.284077702561</v>
      </c>
      <c r="S35" s="11">
        <v>13482.662306943696</v>
      </c>
      <c r="T35" s="11">
        <v>13961.904702533227</v>
      </c>
      <c r="U35" s="11">
        <v>10492.841650950966</v>
      </c>
      <c r="V35" s="11">
        <v>11045.974569531736</v>
      </c>
      <c r="W35" s="11">
        <v>15483.767954561672</v>
      </c>
      <c r="X35" s="11">
        <v>15065.685146727277</v>
      </c>
      <c r="Y35" s="11">
        <v>12981.384979739956</v>
      </c>
      <c r="Z35" s="11">
        <v>11526.29519782997</v>
      </c>
      <c r="AA35" s="11">
        <v>11605.171605270722</v>
      </c>
      <c r="AB35" s="11">
        <v>11038.624584887189</v>
      </c>
      <c r="AC35" s="11">
        <v>13642.50114852062</v>
      </c>
      <c r="AD35" s="11">
        <v>12521.677477249354</v>
      </c>
      <c r="AE35" s="11">
        <v>15742.461263330544</v>
      </c>
    </row>
    <row r="36" spans="1:31" x14ac:dyDescent="0.25">
      <c r="A36" s="1" t="s">
        <v>27</v>
      </c>
      <c r="B36" s="11">
        <v>13698.28431824968</v>
      </c>
      <c r="C36" s="11">
        <v>12814.193315334905</v>
      </c>
      <c r="D36" s="11">
        <v>13213.424245153521</v>
      </c>
      <c r="E36" s="11">
        <v>12537.178863581186</v>
      </c>
      <c r="F36" s="11">
        <v>12869.998430261125</v>
      </c>
      <c r="G36" s="11">
        <v>13659.427379421688</v>
      </c>
      <c r="H36" s="11">
        <v>14021.135376168504</v>
      </c>
      <c r="I36" s="11">
        <v>16589.030752032053</v>
      </c>
      <c r="J36" s="11">
        <v>19734.333100132131</v>
      </c>
      <c r="K36" s="11">
        <v>22148.255945197307</v>
      </c>
      <c r="L36" s="11">
        <v>27441.607641362025</v>
      </c>
      <c r="M36" s="11">
        <v>28647.730925308435</v>
      </c>
      <c r="N36" s="11">
        <v>31834.408137214836</v>
      </c>
      <c r="O36" s="11">
        <v>38228.3331978512</v>
      </c>
      <c r="P36" s="11">
        <v>36103.193273575293</v>
      </c>
      <c r="Q36" s="11">
        <v>36227.53557855582</v>
      </c>
      <c r="R36" s="11">
        <v>40243.517343380045</v>
      </c>
      <c r="S36" s="11">
        <v>41671.163301431749</v>
      </c>
      <c r="T36" s="11">
        <v>43021.420086412421</v>
      </c>
      <c r="U36" s="11">
        <v>44143.240189748496</v>
      </c>
      <c r="V36" s="11">
        <v>40359.409097830554</v>
      </c>
      <c r="W36" s="11">
        <v>35433.7405253123</v>
      </c>
      <c r="X36" s="11">
        <v>34719.572889750656</v>
      </c>
      <c r="Y36" s="11">
        <v>38029.759050882036</v>
      </c>
      <c r="Z36" s="11">
        <v>43459.510116448677</v>
      </c>
      <c r="AA36" s="11">
        <v>41208.633957473612</v>
      </c>
      <c r="AB36" s="11">
        <v>55723.583269781746</v>
      </c>
      <c r="AC36" s="11">
        <v>71041.529836004775</v>
      </c>
      <c r="AD36" s="11">
        <v>67830.627615222824</v>
      </c>
      <c r="AE36" s="11">
        <v>66306.064076129464</v>
      </c>
    </row>
    <row r="37" spans="1:31" ht="20.45" customHeight="1" x14ac:dyDescent="0.25">
      <c r="A37" s="1" t="s">
        <v>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10907.065509828059</v>
      </c>
      <c r="J37" s="11">
        <v>9177.2283551575292</v>
      </c>
      <c r="K37" s="11">
        <v>9989.4840562347763</v>
      </c>
      <c r="L37" s="11">
        <v>8962.5181286023726</v>
      </c>
      <c r="M37" s="11">
        <v>8477.0546643596772</v>
      </c>
      <c r="N37" s="11">
        <v>8362.9532332062026</v>
      </c>
      <c r="O37" s="11">
        <v>8176.636007732347</v>
      </c>
      <c r="P37" s="11">
        <v>1918.3461586901972</v>
      </c>
      <c r="Q37" s="11">
        <v>6867.3967997292802</v>
      </c>
      <c r="R37" s="11">
        <v>7922.5438086918984</v>
      </c>
      <c r="S37" s="11">
        <v>4180.5629843508941</v>
      </c>
      <c r="T37" s="11">
        <v>8.9232633678100868</v>
      </c>
      <c r="U37" s="11">
        <v>6.9219148853152799</v>
      </c>
      <c r="V37" s="11">
        <v>74.538672972180635</v>
      </c>
      <c r="W37" s="11">
        <v>3577.7716110001279</v>
      </c>
      <c r="X37" s="11">
        <v>3406.930450588231</v>
      </c>
      <c r="Y37" s="11">
        <v>3031.8504951689993</v>
      </c>
      <c r="Z37" s="11">
        <v>1554.7398915626318</v>
      </c>
      <c r="AA37" s="11">
        <v>937.33436426174387</v>
      </c>
      <c r="AB37" s="11">
        <v>706.54767271390278</v>
      </c>
      <c r="AC37" s="11">
        <v>1203.2697574149233</v>
      </c>
      <c r="AD37" s="11">
        <v>7.3645717174952772</v>
      </c>
      <c r="AE37" s="11">
        <v>1235.7943914424329</v>
      </c>
    </row>
    <row r="38" spans="1:31" ht="20.45" customHeight="1" x14ac:dyDescent="0.25">
      <c r="A38" s="1" t="s">
        <v>105</v>
      </c>
      <c r="B38" s="11">
        <v>816.50687320116879</v>
      </c>
      <c r="C38" s="11">
        <v>846.10589234994291</v>
      </c>
      <c r="D38" s="11">
        <v>902.23199434995092</v>
      </c>
      <c r="E38" s="11">
        <v>790.61960421679919</v>
      </c>
      <c r="F38" s="11">
        <v>759.99558828684371</v>
      </c>
      <c r="G38" s="11">
        <v>683.1123047491767</v>
      </c>
      <c r="H38" s="11">
        <v>552.33268216753504</v>
      </c>
      <c r="I38" s="11">
        <v>506.36664130088849</v>
      </c>
      <c r="J38" s="11">
        <v>391.45603165351895</v>
      </c>
      <c r="K38" s="11">
        <v>350.14141554855803</v>
      </c>
      <c r="L38" s="11">
        <v>358.86143070791564</v>
      </c>
      <c r="M38" s="11">
        <v>351.20884230087358</v>
      </c>
      <c r="N38" s="11">
        <v>372.37336343794578</v>
      </c>
      <c r="O38" s="11">
        <v>258.21270184971399</v>
      </c>
      <c r="P38" s="11">
        <v>295.76038428401733</v>
      </c>
      <c r="Q38" s="11">
        <v>362.66235867108583</v>
      </c>
      <c r="R38" s="11">
        <v>364.69411953847759</v>
      </c>
      <c r="S38" s="11">
        <v>406.22512446100478</v>
      </c>
      <c r="T38" s="11">
        <v>91.509190293208775</v>
      </c>
      <c r="U38" s="11">
        <v>62.263711931268986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ht="20.45" customHeight="1" x14ac:dyDescent="0.25">
      <c r="A39" s="1" t="s">
        <v>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11171.693158932936</v>
      </c>
      <c r="N39" s="11">
        <v>13398.093761245051</v>
      </c>
      <c r="O39" s="11">
        <v>13888.589963156421</v>
      </c>
      <c r="P39" s="11">
        <v>15924.583015077944</v>
      </c>
      <c r="Q39" s="11">
        <v>16980.245949725249</v>
      </c>
      <c r="R39" s="11">
        <v>17965.588859113661</v>
      </c>
      <c r="S39" s="11">
        <v>17680.382180168821</v>
      </c>
      <c r="T39" s="11">
        <v>17627.430588719235</v>
      </c>
      <c r="U39" s="11">
        <v>18554.873987736293</v>
      </c>
      <c r="V39" s="11">
        <v>18741.237334737594</v>
      </c>
      <c r="W39" s="11">
        <v>17146.58396107989</v>
      </c>
      <c r="X39" s="11">
        <v>18277.541807118556</v>
      </c>
      <c r="Y39" s="11">
        <v>18289.500159215797</v>
      </c>
      <c r="Z39" s="11">
        <v>17635.79549015775</v>
      </c>
      <c r="AA39" s="11">
        <v>18671.678824787683</v>
      </c>
      <c r="AB39" s="11">
        <v>19041.628246942095</v>
      </c>
      <c r="AC39" s="11">
        <v>16700.615578828943</v>
      </c>
      <c r="AD39" s="11">
        <v>15349.002540694415</v>
      </c>
      <c r="AE39" s="11">
        <v>16606.117006244927</v>
      </c>
    </row>
    <row r="40" spans="1:31" ht="20.45" customHeight="1" x14ac:dyDescent="0.25">
      <c r="A40" s="1" t="s">
        <v>32</v>
      </c>
      <c r="B40" s="11">
        <v>1802.2482785124696</v>
      </c>
      <c r="C40" s="11">
        <v>642.83490291334078</v>
      </c>
      <c r="D40" s="11">
        <v>12091.031585903113</v>
      </c>
      <c r="E40" s="11">
        <v>16572.167612276284</v>
      </c>
      <c r="F40" s="11">
        <v>3744.3326978421601</v>
      </c>
      <c r="G40" s="11">
        <v>30250.103857366856</v>
      </c>
      <c r="H40" s="11">
        <v>31655.339776166598</v>
      </c>
      <c r="I40" s="11">
        <v>36142.314502244575</v>
      </c>
      <c r="J40" s="11">
        <v>36095.707557157068</v>
      </c>
      <c r="K40" s="11">
        <v>38093.771829716206</v>
      </c>
      <c r="L40" s="11">
        <v>36388.097049170334</v>
      </c>
      <c r="M40" s="11">
        <v>38044.980292115994</v>
      </c>
      <c r="N40" s="11">
        <v>45739.543350848857</v>
      </c>
      <c r="O40" s="11">
        <v>8888.6778161196835</v>
      </c>
      <c r="P40" s="11">
        <v>8696.1016440564235</v>
      </c>
      <c r="Q40" s="11">
        <v>16450.318707070583</v>
      </c>
      <c r="R40" s="11">
        <v>10479.327578702074</v>
      </c>
      <c r="S40" s="11">
        <v>12534.43743507261</v>
      </c>
      <c r="T40" s="11">
        <v>9812.2977552525954</v>
      </c>
      <c r="U40" s="11">
        <v>11349.104510312398</v>
      </c>
      <c r="V40" s="11">
        <v>16068.370870853083</v>
      </c>
      <c r="W40" s="11">
        <v>13484.259231942891</v>
      </c>
      <c r="X40" s="11">
        <v>14445.298360420804</v>
      </c>
      <c r="Y40" s="11">
        <v>26677.704943691358</v>
      </c>
      <c r="Z40" s="11">
        <v>12226.727778928249</v>
      </c>
      <c r="AA40" s="11">
        <v>12512.1244727555</v>
      </c>
      <c r="AB40" s="11">
        <v>13671.663697935182</v>
      </c>
      <c r="AC40" s="11">
        <v>12563.567512626496</v>
      </c>
      <c r="AD40" s="11">
        <v>15336.826707549966</v>
      </c>
      <c r="AE40" s="11">
        <v>14618.787067943669</v>
      </c>
    </row>
    <row r="41" spans="1:31" ht="30" customHeight="1" x14ac:dyDescent="0.25">
      <c r="A41" s="9" t="s">
        <v>33</v>
      </c>
      <c r="B41" s="13">
        <v>209363.27274262154</v>
      </c>
      <c r="C41" s="13">
        <v>195428.04737015296</v>
      </c>
      <c r="D41" s="13">
        <v>204646.6155169812</v>
      </c>
      <c r="E41" s="13">
        <v>231881.76183079745</v>
      </c>
      <c r="F41" s="13">
        <v>248920.15188820014</v>
      </c>
      <c r="G41" s="13">
        <v>279429.26141278306</v>
      </c>
      <c r="H41" s="13">
        <v>299274.816542149</v>
      </c>
      <c r="I41" s="13">
        <v>337877.7657967101</v>
      </c>
      <c r="J41" s="13">
        <v>336793.17391305318</v>
      </c>
      <c r="K41" s="13">
        <v>358999.76313091308</v>
      </c>
      <c r="L41" s="13">
        <v>381265.63430802472</v>
      </c>
      <c r="M41" s="13">
        <v>404267.89477780106</v>
      </c>
      <c r="N41" s="13">
        <v>453725.50206370908</v>
      </c>
      <c r="O41" s="13">
        <v>497889.97334267397</v>
      </c>
      <c r="P41" s="13">
        <v>450015.76855125895</v>
      </c>
      <c r="Q41" s="13">
        <v>506413.96259354457</v>
      </c>
      <c r="R41" s="13">
        <v>567725.68048410723</v>
      </c>
      <c r="S41" s="13">
        <v>589689.50646334211</v>
      </c>
      <c r="T41" s="13">
        <v>592453.87596793799</v>
      </c>
      <c r="U41" s="13">
        <v>587407.39201536181</v>
      </c>
      <c r="V41" s="13">
        <v>581346.29150186258</v>
      </c>
      <c r="W41" s="13">
        <v>539464.62521340617</v>
      </c>
      <c r="X41" s="13">
        <v>535062.40796997421</v>
      </c>
      <c r="Y41" s="13">
        <v>583206.04199381499</v>
      </c>
      <c r="Z41" s="13">
        <v>589145.83539107232</v>
      </c>
      <c r="AA41" s="13">
        <v>523734.52694560227</v>
      </c>
      <c r="AB41" s="13">
        <v>651789.37413951778</v>
      </c>
      <c r="AC41" s="13">
        <v>704740.21835944464</v>
      </c>
      <c r="AD41" s="13">
        <v>710831.70581456239</v>
      </c>
      <c r="AE41" s="13">
        <v>779939.79916152311</v>
      </c>
    </row>
    <row r="42" spans="1:31" ht="30" customHeight="1" x14ac:dyDescent="0.25">
      <c r="A42" s="15" t="s">
        <v>34</v>
      </c>
      <c r="B42" s="16">
        <v>80731.982697647443</v>
      </c>
      <c r="C42" s="16">
        <v>83449.461567518927</v>
      </c>
      <c r="D42" s="16">
        <v>91331.115735986488</v>
      </c>
      <c r="E42" s="16">
        <v>91374.147495389625</v>
      </c>
      <c r="F42" s="16">
        <v>92325.463302856078</v>
      </c>
      <c r="G42" s="16">
        <v>95263.817521293429</v>
      </c>
      <c r="H42" s="16">
        <v>104288.45616575776</v>
      </c>
      <c r="I42" s="16">
        <v>106847.53886597281</v>
      </c>
      <c r="J42" s="16">
        <v>103707.71423883774</v>
      </c>
      <c r="K42" s="16">
        <v>114723.221783096</v>
      </c>
      <c r="L42" s="16">
        <v>123094.0305073121</v>
      </c>
      <c r="M42" s="16">
        <v>134956.54748931949</v>
      </c>
      <c r="N42" s="16">
        <v>150909.2499587643</v>
      </c>
      <c r="O42" s="16">
        <v>170197.26497936808</v>
      </c>
      <c r="P42" s="16">
        <v>180511.62757370155</v>
      </c>
      <c r="Q42" s="16">
        <v>197258.51913241073</v>
      </c>
      <c r="R42" s="16">
        <v>215692.55168628279</v>
      </c>
      <c r="S42" s="16">
        <v>234287.37959483243</v>
      </c>
      <c r="T42" s="16">
        <v>241426.59050081216</v>
      </c>
      <c r="U42" s="16">
        <v>246965.759346579</v>
      </c>
      <c r="V42" s="16">
        <v>239658.86901769016</v>
      </c>
      <c r="W42" s="16">
        <v>226643.08574907627</v>
      </c>
      <c r="X42" s="16">
        <v>224753.99666308454</v>
      </c>
      <c r="Y42" s="16">
        <v>229634.65932524169</v>
      </c>
      <c r="Z42" s="16">
        <v>228377.12100249494</v>
      </c>
      <c r="AA42" s="16">
        <v>194245.47383872076</v>
      </c>
      <c r="AB42" s="16">
        <v>219983.89520869032</v>
      </c>
      <c r="AC42" s="16">
        <v>232477.00272040008</v>
      </c>
      <c r="AD42" s="16">
        <v>249207.21018386347</v>
      </c>
      <c r="AE42" s="16">
        <v>263969.20634977927</v>
      </c>
    </row>
    <row r="43" spans="1:31" ht="30" customHeight="1" x14ac:dyDescent="0.25">
      <c r="A43" s="19" t="s">
        <v>35</v>
      </c>
      <c r="B43" s="13">
        <v>290095.25544026901</v>
      </c>
      <c r="C43" s="13">
        <v>278877.5089376719</v>
      </c>
      <c r="D43" s="13">
        <v>295977.73125296767</v>
      </c>
      <c r="E43" s="13">
        <v>323255.9093261871</v>
      </c>
      <c r="F43" s="13">
        <v>341245.61519105622</v>
      </c>
      <c r="G43" s="13">
        <v>374693.07893407647</v>
      </c>
      <c r="H43" s="13">
        <v>403563.27270790678</v>
      </c>
      <c r="I43" s="13">
        <v>444725.30466268293</v>
      </c>
      <c r="J43" s="13">
        <v>440500.88815189095</v>
      </c>
      <c r="K43" s="13">
        <v>473722.98491400911</v>
      </c>
      <c r="L43" s="13">
        <v>504359.66481533682</v>
      </c>
      <c r="M43" s="13">
        <v>539224.44226712058</v>
      </c>
      <c r="N43" s="13">
        <v>604634.75202247337</v>
      </c>
      <c r="O43" s="13">
        <v>668087.23832204205</v>
      </c>
      <c r="P43" s="13">
        <v>630527.39612496051</v>
      </c>
      <c r="Q43" s="13">
        <v>703672.48172595527</v>
      </c>
      <c r="R43" s="13">
        <v>783418.23217038997</v>
      </c>
      <c r="S43" s="13">
        <v>823976.88605817454</v>
      </c>
      <c r="T43" s="13">
        <v>833880.46646875015</v>
      </c>
      <c r="U43" s="13">
        <v>834373.15136194078</v>
      </c>
      <c r="V43" s="13">
        <v>821005.16051955277</v>
      </c>
      <c r="W43" s="13">
        <v>766107.7109624825</v>
      </c>
      <c r="X43" s="13">
        <v>759816.4046330587</v>
      </c>
      <c r="Y43" s="13">
        <v>812840.70131905668</v>
      </c>
      <c r="Z43" s="13">
        <v>817522.95639356726</v>
      </c>
      <c r="AA43" s="13">
        <v>717980.00078432309</v>
      </c>
      <c r="AB43" s="13">
        <v>871773.26934820809</v>
      </c>
      <c r="AC43" s="13">
        <v>937217.22107984475</v>
      </c>
      <c r="AD43" s="13">
        <v>960038.9159984258</v>
      </c>
      <c r="AE43" s="13">
        <v>1043909.0055113024</v>
      </c>
    </row>
    <row r="44" spans="1:31" ht="30" customHeight="1" x14ac:dyDescent="0.25">
      <c r="A44" s="15" t="s">
        <v>36</v>
      </c>
      <c r="B44" s="16">
        <v>12729.237124203757</v>
      </c>
      <c r="C44" s="16">
        <v>12270.935785424257</v>
      </c>
      <c r="D44" s="16">
        <v>14547.194064980513</v>
      </c>
      <c r="E44" s="16">
        <v>38976.908858119074</v>
      </c>
      <c r="F44" s="16">
        <v>21284.290884401387</v>
      </c>
      <c r="G44" s="16">
        <v>18977.753813692463</v>
      </c>
      <c r="H44" s="16">
        <v>17856.383738038552</v>
      </c>
      <c r="I44" s="16">
        <v>19580.938423865755</v>
      </c>
      <c r="J44" s="16">
        <v>27767.676017964903</v>
      </c>
      <c r="K44" s="16">
        <v>23481.520107844655</v>
      </c>
      <c r="L44" s="16">
        <v>21823.996834187379</v>
      </c>
      <c r="M44" s="16">
        <v>23100.204571017901</v>
      </c>
      <c r="N44" s="16">
        <v>19652.696144216068</v>
      </c>
      <c r="O44" s="16">
        <v>24662.713661125188</v>
      </c>
      <c r="P44" s="16">
        <v>17280.545341486995</v>
      </c>
      <c r="Q44" s="16">
        <v>29032.993527734987</v>
      </c>
      <c r="R44" s="16">
        <v>27612.934463196561</v>
      </c>
      <c r="S44" s="16">
        <v>34328.864927595154</v>
      </c>
      <c r="T44" s="16">
        <v>32011.222745184805</v>
      </c>
      <c r="U44" s="16">
        <v>33261.707694022836</v>
      </c>
      <c r="V44" s="16">
        <v>21064.999513712773</v>
      </c>
      <c r="W44" s="16">
        <v>13957.654111018514</v>
      </c>
      <c r="X44" s="16">
        <v>23015.121941537396</v>
      </c>
      <c r="Y44" s="16">
        <v>31093.705442854436</v>
      </c>
      <c r="Z44" s="16">
        <v>37175.342095128566</v>
      </c>
      <c r="AA44" s="16">
        <v>34747.894483337783</v>
      </c>
      <c r="AB44" s="16">
        <v>40269.840355673892</v>
      </c>
      <c r="AC44" s="16">
        <v>63716.674598852464</v>
      </c>
      <c r="AD44" s="16">
        <v>51107.403226454961</v>
      </c>
      <c r="AE44" s="16">
        <v>55407.324310469841</v>
      </c>
    </row>
    <row r="45" spans="1:31" ht="30" customHeight="1" x14ac:dyDescent="0.25">
      <c r="A45" s="9" t="s">
        <v>37</v>
      </c>
      <c r="B45" s="13">
        <v>302824.49256447278</v>
      </c>
      <c r="C45" s="13">
        <v>291148.44472309615</v>
      </c>
      <c r="D45" s="13">
        <v>310524.92531794816</v>
      </c>
      <c r="E45" s="13">
        <v>362232.81818430615</v>
      </c>
      <c r="F45" s="13">
        <v>362529.90607545758</v>
      </c>
      <c r="G45" s="13">
        <v>393670.83274776896</v>
      </c>
      <c r="H45" s="13">
        <v>421419.65644594532</v>
      </c>
      <c r="I45" s="13">
        <v>464306.2430865487</v>
      </c>
      <c r="J45" s="13">
        <v>468268.56416985585</v>
      </c>
      <c r="K45" s="13">
        <v>497204.50502185378</v>
      </c>
      <c r="L45" s="13">
        <v>526183.66164952423</v>
      </c>
      <c r="M45" s="13">
        <v>562324.64683813846</v>
      </c>
      <c r="N45" s="13">
        <v>624287.44816668949</v>
      </c>
      <c r="O45" s="13">
        <v>692749.95198316721</v>
      </c>
      <c r="P45" s="13">
        <v>647807.94146644755</v>
      </c>
      <c r="Q45" s="13">
        <v>732705.47525369027</v>
      </c>
      <c r="R45" s="13">
        <v>811031.16663358652</v>
      </c>
      <c r="S45" s="13">
        <v>858305.75098576967</v>
      </c>
      <c r="T45" s="13">
        <v>865891.68921393494</v>
      </c>
      <c r="U45" s="13">
        <v>867634.85905596358</v>
      </c>
      <c r="V45" s="13">
        <v>842070.16003326559</v>
      </c>
      <c r="W45" s="13">
        <v>780065.36507350102</v>
      </c>
      <c r="X45" s="13">
        <v>782831.52657459606</v>
      </c>
      <c r="Y45" s="13">
        <v>843934.40676191112</v>
      </c>
      <c r="Z45" s="13">
        <v>854698.29848869587</v>
      </c>
      <c r="AA45" s="13">
        <v>752727.89526766085</v>
      </c>
      <c r="AB45" s="13">
        <v>912043.10970388202</v>
      </c>
      <c r="AC45" s="13">
        <v>1000933.8956786972</v>
      </c>
      <c r="AD45" s="13">
        <v>1011146.3192248808</v>
      </c>
      <c r="AE45" s="13">
        <v>1099316.3298217722</v>
      </c>
    </row>
  </sheetData>
  <mergeCells count="1">
    <mergeCell ref="A7:A8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3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180B-478F-4CE2-BD22-A2D068927D46}">
  <sheetPr>
    <pageSetUpPr fitToPage="1"/>
  </sheetPr>
  <dimension ref="A1:BX37"/>
  <sheetViews>
    <sheetView showGridLines="0" workbookViewId="0"/>
  </sheetViews>
  <sheetFormatPr defaultRowHeight="15.75" x14ac:dyDescent="0.25"/>
  <cols>
    <col min="1" max="6" width="17.7109375" style="1" customWidth="1"/>
    <col min="7" max="8" width="10.140625" style="1" bestFit="1" customWidth="1"/>
    <col min="9" max="67" width="10.140625" style="1" customWidth="1"/>
    <col min="68" max="69" width="10.140625" style="1" bestFit="1" customWidth="1"/>
    <col min="70" max="70" width="5.5703125" style="1" bestFit="1" customWidth="1"/>
    <col min="71" max="71" width="15.42578125" style="1" bestFit="1" customWidth="1"/>
    <col min="72" max="72" width="10.42578125" style="1" bestFit="1" customWidth="1"/>
    <col min="73" max="73" width="11.140625" style="1" bestFit="1" customWidth="1"/>
    <col min="74" max="74" width="9.140625" style="1"/>
    <col min="75" max="75" width="14.5703125" style="1" bestFit="1" customWidth="1"/>
    <col min="76" max="76" width="12.7109375" style="1" bestFit="1" customWidth="1"/>
    <col min="77" max="16384" width="9.140625" style="1"/>
  </cols>
  <sheetData>
    <row r="1" spans="1:73" ht="60" customHeight="1" x14ac:dyDescent="0.25"/>
    <row r="2" spans="1:73" x14ac:dyDescent="0.25">
      <c r="A2" s="2" t="s">
        <v>110</v>
      </c>
      <c r="B2" s="2"/>
      <c r="C2" s="2"/>
      <c r="D2" s="2"/>
      <c r="E2" s="2"/>
      <c r="F2" s="2"/>
    </row>
    <row r="3" spans="1:73" x14ac:dyDescent="0.25">
      <c r="A3" s="2" t="s">
        <v>111</v>
      </c>
      <c r="B3" s="2"/>
      <c r="C3" s="2"/>
      <c r="D3" s="2"/>
      <c r="E3" s="2"/>
      <c r="F3" s="2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x14ac:dyDescent="0.25">
      <c r="A4" s="2" t="s">
        <v>112</v>
      </c>
      <c r="B4" s="2"/>
      <c r="C4" s="2"/>
      <c r="D4" s="2"/>
      <c r="E4" s="2"/>
      <c r="F4" s="2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</row>
    <row r="5" spans="1:73" x14ac:dyDescent="0.25">
      <c r="A5" s="1" t="s">
        <v>3</v>
      </c>
    </row>
    <row r="6" spans="1:73" x14ac:dyDescent="0.25">
      <c r="A6" s="29" t="s">
        <v>113</v>
      </c>
      <c r="B6" s="30" t="s">
        <v>74</v>
      </c>
      <c r="C6" s="30"/>
      <c r="D6" s="31" t="s">
        <v>114</v>
      </c>
      <c r="E6" s="31"/>
      <c r="F6" s="32" t="s">
        <v>115</v>
      </c>
      <c r="BR6" s="33" t="s">
        <v>116</v>
      </c>
      <c r="BS6" s="33"/>
      <c r="BT6" s="33"/>
    </row>
    <row r="7" spans="1:73" ht="47.25" x14ac:dyDescent="0.25">
      <c r="A7" s="29"/>
      <c r="B7" s="34" t="s">
        <v>117</v>
      </c>
      <c r="C7" s="34" t="s">
        <v>143</v>
      </c>
      <c r="D7" s="34" t="s">
        <v>117</v>
      </c>
      <c r="E7" s="34" t="s">
        <v>143</v>
      </c>
      <c r="F7" s="32"/>
      <c r="BR7" s="35" t="s">
        <v>118</v>
      </c>
      <c r="BS7" s="35" t="s">
        <v>119</v>
      </c>
      <c r="BT7" s="35" t="s">
        <v>120</v>
      </c>
    </row>
    <row r="8" spans="1:73" ht="16.5" hidden="1" thickBot="1" x14ac:dyDescent="0.3">
      <c r="A8" s="36" t="s">
        <v>75</v>
      </c>
      <c r="B8" s="37">
        <v>113976.802526</v>
      </c>
      <c r="C8" s="37">
        <v>691387.08881123422</v>
      </c>
      <c r="D8" s="38">
        <v>0</v>
      </c>
      <c r="E8" s="38">
        <v>0</v>
      </c>
      <c r="F8" s="38" t="e">
        <v>#DIV/0!</v>
      </c>
      <c r="BR8" s="39"/>
      <c r="BS8" s="40"/>
      <c r="BT8" s="40"/>
    </row>
    <row r="9" spans="1:73" ht="16.5" thickBot="1" x14ac:dyDescent="0.3">
      <c r="A9" s="41" t="s">
        <v>76</v>
      </c>
      <c r="B9" s="37">
        <v>132833.91477539999</v>
      </c>
      <c r="C9" s="37">
        <v>695649.69223383768</v>
      </c>
      <c r="D9" s="38">
        <v>16.544693158152391</v>
      </c>
      <c r="E9" s="38">
        <v>0.61652921953352369</v>
      </c>
      <c r="F9" s="38">
        <v>15.540427032845102</v>
      </c>
      <c r="BR9" s="39" t="s">
        <v>76</v>
      </c>
      <c r="BS9" s="40">
        <v>854763.607812398</v>
      </c>
      <c r="BT9" s="40">
        <v>2.20886405051457</v>
      </c>
      <c r="BU9" s="42"/>
    </row>
    <row r="10" spans="1:73" ht="16.5" thickBot="1" x14ac:dyDescent="0.3">
      <c r="A10" s="41" t="s">
        <v>77</v>
      </c>
      <c r="B10" s="37">
        <v>152440.03828182264</v>
      </c>
      <c r="C10" s="37">
        <v>747029.51113865338</v>
      </c>
      <c r="D10" s="38">
        <v>14.759877806487399</v>
      </c>
      <c r="E10" s="38">
        <v>7.3858753160412238</v>
      </c>
      <c r="F10" s="38">
        <v>16.011108928454114</v>
      </c>
      <c r="BR10" s="43" t="s">
        <v>77</v>
      </c>
      <c r="BS10" s="44">
        <v>952089.19608881103</v>
      </c>
      <c r="BT10" s="44">
        <v>3.3948459853159401</v>
      </c>
      <c r="BU10" s="42"/>
    </row>
    <row r="11" spans="1:73" ht="16.5" thickBot="1" x14ac:dyDescent="0.3">
      <c r="A11" s="41" t="s">
        <v>78</v>
      </c>
      <c r="B11" s="37">
        <v>165440.29494799997</v>
      </c>
      <c r="C11" s="37">
        <v>786304.98708305694</v>
      </c>
      <c r="D11" s="38">
        <v>8.5281116514436928</v>
      </c>
      <c r="E11" s="38">
        <v>5.2575534645931565</v>
      </c>
      <c r="F11" s="38">
        <v>16.505225392778758</v>
      </c>
      <c r="BR11" s="39" t="s">
        <v>78</v>
      </c>
      <c r="BS11" s="40">
        <v>1002351.0192134799</v>
      </c>
      <c r="BT11" s="40">
        <v>0.33809790195232398</v>
      </c>
      <c r="BU11" s="42"/>
    </row>
    <row r="12" spans="1:73" ht="16.5" thickBot="1" x14ac:dyDescent="0.3">
      <c r="A12" s="41" t="s">
        <v>79</v>
      </c>
      <c r="B12" s="37">
        <v>191918.17165099995</v>
      </c>
      <c r="C12" s="37">
        <v>868415.95890793251</v>
      </c>
      <c r="D12" s="38">
        <v>16.00449075077044</v>
      </c>
      <c r="E12" s="38">
        <v>10.442636530830264</v>
      </c>
      <c r="F12" s="38">
        <v>17.644233406309542</v>
      </c>
      <c r="BR12" s="43" t="s">
        <v>79</v>
      </c>
      <c r="BS12" s="44">
        <v>1087710.4560539899</v>
      </c>
      <c r="BT12" s="44">
        <v>0.46793756667950998</v>
      </c>
      <c r="BU12" s="42"/>
    </row>
    <row r="13" spans="1:73" ht="16.5" thickBot="1" x14ac:dyDescent="0.3">
      <c r="A13" s="41" t="s">
        <v>80</v>
      </c>
      <c r="B13" s="37">
        <v>220815.123457657</v>
      </c>
      <c r="C13" s="37">
        <v>934006.82712021505</v>
      </c>
      <c r="D13" s="38">
        <v>15.056912828038849</v>
      </c>
      <c r="E13" s="38">
        <v>7.5529321564709262</v>
      </c>
      <c r="F13" s="38">
        <v>18.415193362467612</v>
      </c>
      <c r="BR13" s="39" t="s">
        <v>80</v>
      </c>
      <c r="BS13" s="40">
        <v>1199092.07094021</v>
      </c>
      <c r="BT13" s="40">
        <v>4.3879494436487896</v>
      </c>
      <c r="BU13" s="42"/>
    </row>
    <row r="14" spans="1:73" ht="16.5" thickBot="1" x14ac:dyDescent="0.3">
      <c r="A14" s="41" t="s">
        <v>81</v>
      </c>
      <c r="B14" s="37">
        <v>251532.22078590933</v>
      </c>
      <c r="C14" s="37">
        <v>995959.28928062436</v>
      </c>
      <c r="D14" s="38">
        <v>13.910776058842988</v>
      </c>
      <c r="E14" s="38">
        <v>6.6329774431547639</v>
      </c>
      <c r="F14" s="38">
        <v>19.116942846573856</v>
      </c>
      <c r="BR14" s="43" t="s">
        <v>81</v>
      </c>
      <c r="BS14" s="44">
        <v>1315755.4678309299</v>
      </c>
      <c r="BT14" s="44">
        <v>1.3898964044580899</v>
      </c>
      <c r="BU14" s="42"/>
    </row>
    <row r="15" spans="1:73" ht="16.5" thickBot="1" x14ac:dyDescent="0.3">
      <c r="A15" s="41" t="s">
        <v>82</v>
      </c>
      <c r="B15" s="37">
        <v>302389.67321852938</v>
      </c>
      <c r="C15" s="37">
        <v>1103293.7718760895</v>
      </c>
      <c r="D15" s="38">
        <v>20.219060712665971</v>
      </c>
      <c r="E15" s="38">
        <v>10.776994978679522</v>
      </c>
      <c r="F15" s="38">
        <v>20.311140639524258</v>
      </c>
      <c r="BR15" s="39" t="s">
        <v>82</v>
      </c>
      <c r="BS15" s="40">
        <v>1488787.2551583699</v>
      </c>
      <c r="BT15" s="40">
        <v>3.05346185683617</v>
      </c>
      <c r="BU15" s="42"/>
    </row>
    <row r="16" spans="1:73" ht="16.5" thickBot="1" x14ac:dyDescent="0.3">
      <c r="A16" s="41" t="s">
        <v>83</v>
      </c>
      <c r="B16" s="37">
        <v>337652.57622787775</v>
      </c>
      <c r="C16" s="37">
        <v>1074996.7960756661</v>
      </c>
      <c r="D16" s="38">
        <v>11.661411130222277</v>
      </c>
      <c r="E16" s="38">
        <v>-2.5647725494095774</v>
      </c>
      <c r="F16" s="38">
        <v>19.654384488086631</v>
      </c>
      <c r="BR16" s="43" t="s">
        <v>83</v>
      </c>
      <c r="BS16" s="44">
        <v>1717950.39642449</v>
      </c>
      <c r="BT16" s="44">
        <v>1.14082899877108</v>
      </c>
      <c r="BU16" s="42"/>
    </row>
    <row r="17" spans="1:76" ht="16.5" thickBot="1" x14ac:dyDescent="0.3">
      <c r="A17" s="41" t="s">
        <v>84</v>
      </c>
      <c r="B17" s="37">
        <v>396710.321098432</v>
      </c>
      <c r="C17" s="37">
        <v>1184223.9354927235</v>
      </c>
      <c r="D17" s="38">
        <v>17.490683924382932</v>
      </c>
      <c r="E17" s="38">
        <v>10.160694414699378</v>
      </c>
      <c r="F17" s="38">
        <v>20.263571717987062</v>
      </c>
      <c r="BR17" s="39" t="s">
        <v>84</v>
      </c>
      <c r="BS17" s="40">
        <v>1957751.2129625699</v>
      </c>
      <c r="BT17" s="40">
        <v>5.7599646368599897</v>
      </c>
      <c r="BU17" s="42"/>
    </row>
    <row r="18" spans="1:76" ht="16.5" thickBot="1" x14ac:dyDescent="0.3">
      <c r="A18" s="41" t="s">
        <v>85</v>
      </c>
      <c r="B18" s="37">
        <v>457297.45929381554</v>
      </c>
      <c r="C18" s="37">
        <v>1277553.695234149</v>
      </c>
      <c r="D18" s="38">
        <v>15.272387677645183</v>
      </c>
      <c r="E18" s="38">
        <v>7.8810904715072683</v>
      </c>
      <c r="F18" s="38">
        <v>21.067940850625309</v>
      </c>
      <c r="BR18" s="43" t="s">
        <v>85</v>
      </c>
      <c r="BS18" s="44">
        <v>2170584.5034221401</v>
      </c>
      <c r="BT18" s="44">
        <v>3.2021320621624101</v>
      </c>
      <c r="BU18" s="42"/>
    </row>
    <row r="19" spans="1:76" ht="16.5" thickBot="1" x14ac:dyDescent="0.3">
      <c r="A19" s="41" t="s">
        <v>86</v>
      </c>
      <c r="B19" s="37">
        <v>514986.08603659098</v>
      </c>
      <c r="C19" s="37">
        <v>1381467.4608059486</v>
      </c>
      <c r="D19" s="38">
        <v>12.615120764471644</v>
      </c>
      <c r="E19" s="38">
        <v>8.1338080708031946</v>
      </c>
      <c r="F19" s="38">
        <v>21.373595745609737</v>
      </c>
      <c r="BR19" s="39" t="s">
        <v>86</v>
      </c>
      <c r="BS19" s="40">
        <v>2409449.9220720599</v>
      </c>
      <c r="BT19" s="40">
        <v>3.9619887089948498</v>
      </c>
      <c r="BU19" s="42"/>
    </row>
    <row r="20" spans="1:76" ht="16.5" thickBot="1" x14ac:dyDescent="0.3">
      <c r="A20" s="41" t="s">
        <v>87</v>
      </c>
      <c r="B20" s="37">
        <v>600324.08265428024</v>
      </c>
      <c r="C20" s="37">
        <v>1553124.7591059511</v>
      </c>
      <c r="D20" s="38">
        <v>16.570932483722633</v>
      </c>
      <c r="E20" s="38">
        <v>12.425721428129588</v>
      </c>
      <c r="F20" s="38">
        <v>22.068604997843806</v>
      </c>
      <c r="BR20" s="43" t="s">
        <v>87</v>
      </c>
      <c r="BS20" s="44">
        <v>2720262.9378383202</v>
      </c>
      <c r="BT20" s="44">
        <v>6.0698706073315201</v>
      </c>
      <c r="BU20" s="42"/>
    </row>
    <row r="21" spans="1:76" ht="16.5" thickBot="1" x14ac:dyDescent="0.3">
      <c r="A21" s="41" t="s">
        <v>88</v>
      </c>
      <c r="B21" s="37">
        <v>676271.62501638359</v>
      </c>
      <c r="C21" s="37">
        <v>1656340.4887937957</v>
      </c>
      <c r="D21" s="38">
        <v>12.651090395425735</v>
      </c>
      <c r="E21" s="38">
        <v>6.645681815494342</v>
      </c>
      <c r="F21" s="38">
        <v>21.746445213795887</v>
      </c>
      <c r="BR21" s="39" t="s">
        <v>88</v>
      </c>
      <c r="BS21" s="40">
        <v>3109803.0890462901</v>
      </c>
      <c r="BT21" s="40">
        <v>5.0941954481199296</v>
      </c>
      <c r="BU21" s="42"/>
    </row>
    <row r="22" spans="1:76" ht="16.5" thickBot="1" x14ac:dyDescent="0.3">
      <c r="A22" s="41" t="s">
        <v>89</v>
      </c>
      <c r="B22" s="37">
        <v>690127.12583168515</v>
      </c>
      <c r="C22" s="37">
        <v>1610986.5393770728</v>
      </c>
      <c r="D22" s="38">
        <v>2.0488070625417576</v>
      </c>
      <c r="E22" s="38">
        <v>-2.7382020619293845</v>
      </c>
      <c r="F22" s="38">
        <v>20.705639875176942</v>
      </c>
      <c r="BR22" s="43" t="s">
        <v>89</v>
      </c>
      <c r="BS22" s="44">
        <v>3333039.35542242</v>
      </c>
      <c r="BT22" s="44">
        <v>-0.12581200299162301</v>
      </c>
      <c r="BU22" s="42"/>
    </row>
    <row r="23" spans="1:76" ht="16.5" thickBot="1" x14ac:dyDescent="0.3">
      <c r="A23" s="41" t="s">
        <v>90</v>
      </c>
      <c r="B23" s="37">
        <v>799760.35933427687</v>
      </c>
      <c r="C23" s="37">
        <v>1776980.3376012431</v>
      </c>
      <c r="D23" s="38">
        <v>15.885947588347671</v>
      </c>
      <c r="E23" s="38">
        <v>10.303860036493905</v>
      </c>
      <c r="F23" s="38">
        <v>20.581365126683497</v>
      </c>
      <c r="BR23" s="39" t="s">
        <v>90</v>
      </c>
      <c r="BS23" s="40">
        <v>3885847</v>
      </c>
      <c r="BT23" s="40">
        <v>7.5282258181216299</v>
      </c>
      <c r="BU23" s="42"/>
    </row>
    <row r="24" spans="1:76" ht="16.5" thickBot="1" x14ac:dyDescent="0.3">
      <c r="A24" s="41" t="s">
        <v>91</v>
      </c>
      <c r="B24" s="37">
        <v>938913.54125537013</v>
      </c>
      <c r="C24" s="37">
        <v>1957497.0558532919</v>
      </c>
      <c r="D24" s="38">
        <v>17.399359732823562</v>
      </c>
      <c r="E24" s="38">
        <v>10.158622154240016</v>
      </c>
      <c r="F24" s="38">
        <v>21.454103898045695</v>
      </c>
      <c r="BR24" s="43" t="s">
        <v>91</v>
      </c>
      <c r="BS24" s="44">
        <v>4376382</v>
      </c>
      <c r="BT24" s="44">
        <v>3.9744230794470199</v>
      </c>
      <c r="BU24" s="42"/>
      <c r="BW24" s="42"/>
      <c r="BX24" s="45"/>
    </row>
    <row r="25" spans="1:76" ht="16.5" thickBot="1" x14ac:dyDescent="0.3">
      <c r="A25" s="46" t="s">
        <v>92</v>
      </c>
      <c r="B25" s="37">
        <v>992088.60858869995</v>
      </c>
      <c r="C25" s="37">
        <v>1962720.9718152545</v>
      </c>
      <c r="D25" s="38">
        <v>5.6634679336110549</v>
      </c>
      <c r="E25" s="38">
        <v>0.26686711718630907</v>
      </c>
      <c r="F25" s="38">
        <v>20.605151837032373</v>
      </c>
      <c r="BR25" s="39" t="s">
        <v>92</v>
      </c>
      <c r="BS25" s="40">
        <v>4814760</v>
      </c>
      <c r="BT25" s="40">
        <v>1.92117598509454</v>
      </c>
      <c r="BU25" s="42"/>
      <c r="BW25" s="42"/>
      <c r="BX25" s="45"/>
    </row>
    <row r="26" spans="1:76" ht="16.5" thickBot="1" x14ac:dyDescent="0.3">
      <c r="A26" s="46" t="s">
        <v>93</v>
      </c>
      <c r="B26" s="37">
        <v>1100661.16512831</v>
      </c>
      <c r="C26" s="37">
        <v>2049303.7051405753</v>
      </c>
      <c r="D26" s="38">
        <v>10.943836629074944</v>
      </c>
      <c r="E26" s="38">
        <v>4.4113623163277937</v>
      </c>
      <c r="F26" s="38">
        <v>20.644032612388656</v>
      </c>
      <c r="BR26" s="43" t="s">
        <v>93</v>
      </c>
      <c r="BS26" s="44">
        <v>5331619</v>
      </c>
      <c r="BT26" s="44">
        <v>3.0048226702888599</v>
      </c>
      <c r="BU26" s="42"/>
      <c r="BW26" s="42"/>
      <c r="BX26" s="45"/>
    </row>
    <row r="27" spans="1:76" ht="16.5" thickBot="1" x14ac:dyDescent="0.3">
      <c r="A27" s="46" t="s">
        <v>94</v>
      </c>
      <c r="B27" s="37">
        <v>1146774.6750182002</v>
      </c>
      <c r="C27" s="37">
        <v>2009287.82075477</v>
      </c>
      <c r="D27" s="38">
        <v>4.1896190536089728</v>
      </c>
      <c r="E27" s="38">
        <v>-1.95265759220693</v>
      </c>
      <c r="F27" s="38">
        <v>19.843986878214796</v>
      </c>
      <c r="BR27" s="39" t="s">
        <v>94</v>
      </c>
      <c r="BS27" s="40">
        <v>5778953</v>
      </c>
      <c r="BT27" s="40">
        <v>0.50395574027326995</v>
      </c>
      <c r="BU27" s="42"/>
      <c r="BW27" s="42"/>
      <c r="BX27" s="45"/>
    </row>
    <row r="28" spans="1:76" ht="16.5" thickBot="1" x14ac:dyDescent="0.3">
      <c r="A28" s="46" t="s">
        <v>95</v>
      </c>
      <c r="B28" s="37">
        <v>1191239.8350335101</v>
      </c>
      <c r="C28" s="37">
        <v>1915745.2729434613</v>
      </c>
      <c r="D28" s="38">
        <v>3.8774103565379248</v>
      </c>
      <c r="E28" s="38">
        <v>-4.6555076303687715</v>
      </c>
      <c r="F28" s="38">
        <v>19.867947861281763</v>
      </c>
      <c r="BR28" s="43" t="s">
        <v>95</v>
      </c>
      <c r="BS28" s="44">
        <v>5995787</v>
      </c>
      <c r="BT28" s="44">
        <v>-3.5457633934728401</v>
      </c>
      <c r="BU28" s="42"/>
      <c r="BW28" s="42"/>
      <c r="BX28" s="45"/>
    </row>
    <row r="29" spans="1:76" ht="16.5" thickBot="1" x14ac:dyDescent="0.3">
      <c r="A29" s="46" t="s">
        <v>96</v>
      </c>
      <c r="B29" s="37">
        <v>1265498.22491762</v>
      </c>
      <c r="C29" s="37">
        <v>1870094.4911137391</v>
      </c>
      <c r="D29" s="38">
        <v>6.2337060682680079</v>
      </c>
      <c r="E29" s="38">
        <v>-2.3829254585387427</v>
      </c>
      <c r="F29" s="38">
        <v>20.185548194601079</v>
      </c>
      <c r="BR29" s="39" t="s">
        <v>96</v>
      </c>
      <c r="BS29" s="40">
        <v>6269328</v>
      </c>
      <c r="BT29" s="40">
        <v>-3.27591690632106</v>
      </c>
      <c r="BU29" s="42"/>
      <c r="BW29" s="42"/>
      <c r="BX29" s="45"/>
    </row>
    <row r="30" spans="1:76" ht="16.5" thickBot="1" x14ac:dyDescent="0.3">
      <c r="A30" s="46" t="s">
        <v>97</v>
      </c>
      <c r="B30" s="37">
        <v>1305462.6419986</v>
      </c>
      <c r="C30" s="37">
        <v>1864676.4655885985</v>
      </c>
      <c r="D30" s="38">
        <v>3.1579986675668081</v>
      </c>
      <c r="E30" s="38">
        <v>-0.28971934578095881</v>
      </c>
      <c r="F30" s="38">
        <v>19.823351376545276</v>
      </c>
      <c r="BR30" s="43" t="s">
        <v>97</v>
      </c>
      <c r="BS30" s="44">
        <v>6585479</v>
      </c>
      <c r="BT30" s="44">
        <v>1.32286905390816</v>
      </c>
      <c r="BU30" s="42"/>
      <c r="BW30" s="42"/>
      <c r="BX30" s="45"/>
    </row>
    <row r="31" spans="1:76" ht="16.5" thickBot="1" x14ac:dyDescent="0.3">
      <c r="A31" s="46" t="s">
        <v>98</v>
      </c>
      <c r="B31" s="37">
        <v>1398899.5790882399</v>
      </c>
      <c r="C31" s="37">
        <v>1928233.3062899539</v>
      </c>
      <c r="D31" s="38">
        <v>7.157381152370057</v>
      </c>
      <c r="E31" s="38">
        <v>3.4084647859430772</v>
      </c>
      <c r="F31" s="38">
        <v>19.972464561867614</v>
      </c>
      <c r="BR31" s="39" t="s">
        <v>98</v>
      </c>
      <c r="BS31" s="40">
        <v>7004141</v>
      </c>
      <c r="BT31" s="40">
        <v>1.7836667613699899</v>
      </c>
      <c r="BU31" s="42"/>
      <c r="BW31" s="42"/>
      <c r="BX31" s="45"/>
    </row>
    <row r="32" spans="1:76" ht="16.5" thickBot="1" x14ac:dyDescent="0.3">
      <c r="A32" s="46" t="s">
        <v>99</v>
      </c>
      <c r="B32" s="37">
        <v>1476067.89388148</v>
      </c>
      <c r="C32" s="37">
        <v>1961156.4580713939</v>
      </c>
      <c r="D32" s="38">
        <v>5.516358425351453</v>
      </c>
      <c r="E32" s="38">
        <v>1.7074257390972125</v>
      </c>
      <c r="F32" s="38">
        <v>19.976204155556047</v>
      </c>
      <c r="BR32" s="43" t="s">
        <v>99</v>
      </c>
      <c r="BS32" s="44">
        <v>7389131</v>
      </c>
      <c r="BT32" s="44">
        <v>1.2207778227194599</v>
      </c>
      <c r="BU32" s="42"/>
      <c r="BW32" s="42"/>
      <c r="BX32" s="45"/>
    </row>
    <row r="33" spans="1:76" ht="16.5" thickBot="1" x14ac:dyDescent="0.3">
      <c r="A33" s="46" t="s">
        <v>100</v>
      </c>
      <c r="B33" s="37">
        <v>1426401.6094142699</v>
      </c>
      <c r="C33" s="37">
        <v>1832991.0081613418</v>
      </c>
      <c r="D33" s="38">
        <v>-3.3647696473234179</v>
      </c>
      <c r="E33" s="38">
        <v>-6.5351976066249318</v>
      </c>
      <c r="F33" s="38">
        <v>18.744772021623088</v>
      </c>
      <c r="BR33" s="39" t="s">
        <v>100</v>
      </c>
      <c r="BS33" s="40">
        <v>7609597</v>
      </c>
      <c r="BT33" s="40">
        <v>-3.2767587961290698</v>
      </c>
      <c r="BU33" s="42"/>
      <c r="BW33" s="42"/>
      <c r="BX33" s="45"/>
    </row>
    <row r="34" spans="1:76" ht="16.5" thickBot="1" x14ac:dyDescent="0.3">
      <c r="A34" s="46" t="s">
        <v>101</v>
      </c>
      <c r="B34" s="37">
        <v>1792026.9010237299</v>
      </c>
      <c r="C34" s="37">
        <v>2128258.4616394714</v>
      </c>
      <c r="D34" s="38">
        <v>25.632703244046297</v>
      </c>
      <c r="E34" s="38">
        <v>16.10850528799428</v>
      </c>
      <c r="F34" s="38">
        <v>19.88458349883668</v>
      </c>
      <c r="BR34" s="43" t="s">
        <v>101</v>
      </c>
      <c r="BS34" s="44">
        <v>9012142</v>
      </c>
      <c r="BT34" s="44">
        <v>4.7626043797062998</v>
      </c>
      <c r="BU34" s="42"/>
      <c r="BW34" s="42"/>
      <c r="BX34" s="45"/>
    </row>
    <row r="35" spans="1:76" ht="16.5" thickBot="1" x14ac:dyDescent="0.3">
      <c r="A35" s="46" t="s">
        <v>102</v>
      </c>
      <c r="B35" s="37">
        <v>2085978.5553309198</v>
      </c>
      <c r="C35" s="37">
        <v>2269614.4856276372</v>
      </c>
      <c r="D35" s="38">
        <v>16.403305895646113</v>
      </c>
      <c r="E35" s="38">
        <v>6.6418635958000349</v>
      </c>
      <c r="F35" s="38">
        <v>20.6948954983886</v>
      </c>
      <c r="BR35" s="43" t="s">
        <v>102</v>
      </c>
      <c r="BS35" s="44">
        <v>10079676.679176001</v>
      </c>
      <c r="BT35" s="44">
        <v>3.01669435408105</v>
      </c>
      <c r="BU35" s="42"/>
      <c r="BW35" s="42"/>
      <c r="BX35" s="45"/>
    </row>
    <row r="36" spans="1:76" ht="16.5" thickBot="1" x14ac:dyDescent="0.3">
      <c r="A36" s="46" t="s">
        <v>103</v>
      </c>
      <c r="B36" s="37">
        <v>2204434.4397521</v>
      </c>
      <c r="C36" s="37">
        <v>2292763.626351499</v>
      </c>
      <c r="D36" s="38">
        <v>5.6786722048726146</v>
      </c>
      <c r="E36" s="38">
        <v>1.0199591547575215</v>
      </c>
      <c r="F36" s="38">
        <v>20.30592889211319</v>
      </c>
      <c r="BR36" s="39" t="s">
        <v>103</v>
      </c>
      <c r="BS36" s="40">
        <v>10856112.2786572</v>
      </c>
      <c r="BT36" s="40">
        <v>2.9084804851481301</v>
      </c>
      <c r="BU36" s="42"/>
      <c r="BW36" s="42"/>
      <c r="BX36" s="45"/>
    </row>
    <row r="37" spans="1:76" x14ac:dyDescent="0.25">
      <c r="BW37" s="42"/>
    </row>
  </sheetData>
  <mergeCells count="3">
    <mergeCell ref="A6:A7"/>
    <mergeCell ref="F6:F7"/>
    <mergeCell ref="BR6:BT6"/>
  </mergeCells>
  <pageMargins left="0.19685039370078741" right="0.19685039370078741" top="0.19685039370078741" bottom="0.19685039370078741" header="0.11811023622047244" footer="0.11811023622047244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67DE-6B50-4A30-A1CE-AE32999A5179}">
  <sheetPr>
    <pageSetUpPr fitToPage="1"/>
  </sheetPr>
  <dimension ref="A1:S30"/>
  <sheetViews>
    <sheetView showGridLines="0" workbookViewId="0"/>
  </sheetViews>
  <sheetFormatPr defaultRowHeight="15.75" x14ac:dyDescent="0.25"/>
  <cols>
    <col min="1" max="1" width="8.7109375" style="1" customWidth="1"/>
    <col min="2" max="2" width="11.42578125" style="1" customWidth="1"/>
    <col min="3" max="3" width="9.7109375" style="1" customWidth="1"/>
    <col min="4" max="5" width="11.42578125" style="1" customWidth="1"/>
    <col min="6" max="6" width="9.7109375" style="1" customWidth="1"/>
    <col min="7" max="8" width="11.42578125" style="1" customWidth="1"/>
    <col min="9" max="9" width="9.7109375" style="1" customWidth="1"/>
    <col min="10" max="11" width="11.42578125" style="1" customWidth="1"/>
    <col min="12" max="12" width="9.7109375" style="1" customWidth="1"/>
    <col min="13" max="14" width="11.42578125" style="1" customWidth="1"/>
    <col min="15" max="15" width="9.7109375" style="1" customWidth="1"/>
    <col min="16" max="17" width="11.42578125" style="1" customWidth="1"/>
    <col min="18" max="18" width="9.7109375" style="1" customWidth="1"/>
    <col min="19" max="19" width="11.42578125" style="1" customWidth="1"/>
    <col min="20" max="16384" width="9.140625" style="1"/>
  </cols>
  <sheetData>
    <row r="1" spans="1:19" ht="60" customHeight="1" x14ac:dyDescent="0.25"/>
    <row r="2" spans="1:19" x14ac:dyDescent="0.25">
      <c r="A2" s="2" t="s">
        <v>121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 t="s">
        <v>122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customHeight="1" x14ac:dyDescent="0.25">
      <c r="A6" s="1" t="s">
        <v>3</v>
      </c>
    </row>
    <row r="7" spans="1:19" ht="15.75" customHeight="1" x14ac:dyDescent="0.25">
      <c r="A7" s="47" t="s">
        <v>123</v>
      </c>
      <c r="B7" s="48" t="s">
        <v>124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19" ht="15.75" customHeight="1" x14ac:dyDescent="0.25">
      <c r="A8" s="47"/>
      <c r="B8" s="48" t="s">
        <v>125</v>
      </c>
      <c r="C8" s="48"/>
      <c r="D8" s="48"/>
      <c r="E8" s="48" t="s">
        <v>126</v>
      </c>
      <c r="F8" s="48"/>
      <c r="G8" s="48"/>
      <c r="H8" s="48" t="s">
        <v>127</v>
      </c>
      <c r="I8" s="48"/>
      <c r="J8" s="48"/>
      <c r="K8" s="48" t="s">
        <v>128</v>
      </c>
      <c r="L8" s="48"/>
      <c r="M8" s="48"/>
      <c r="N8" s="48" t="s">
        <v>129</v>
      </c>
      <c r="O8" s="48"/>
      <c r="P8" s="48"/>
      <c r="Q8" s="48" t="s">
        <v>130</v>
      </c>
      <c r="R8" s="48"/>
      <c r="S8" s="48"/>
    </row>
    <row r="9" spans="1:19" ht="47.25" x14ac:dyDescent="0.25">
      <c r="A9" s="47"/>
      <c r="B9" s="49" t="s">
        <v>131</v>
      </c>
      <c r="C9" s="49" t="s">
        <v>132</v>
      </c>
      <c r="D9" s="49" t="s">
        <v>133</v>
      </c>
      <c r="E9" s="49" t="s">
        <v>131</v>
      </c>
      <c r="F9" s="49" t="s">
        <v>132</v>
      </c>
      <c r="G9" s="49" t="s">
        <v>133</v>
      </c>
      <c r="H9" s="49" t="s">
        <v>131</v>
      </c>
      <c r="I9" s="49" t="s">
        <v>132</v>
      </c>
      <c r="J9" s="49" t="s">
        <v>133</v>
      </c>
      <c r="K9" s="49" t="s">
        <v>131</v>
      </c>
      <c r="L9" s="49" t="s">
        <v>132</v>
      </c>
      <c r="M9" s="49" t="s">
        <v>133</v>
      </c>
      <c r="N9" s="49" t="s">
        <v>131</v>
      </c>
      <c r="O9" s="49" t="s">
        <v>132</v>
      </c>
      <c r="P9" s="49" t="s">
        <v>133</v>
      </c>
      <c r="Q9" s="49" t="s">
        <v>131</v>
      </c>
      <c r="R9" s="49" t="s">
        <v>132</v>
      </c>
      <c r="S9" s="49" t="s">
        <v>133</v>
      </c>
    </row>
    <row r="10" spans="1:19" x14ac:dyDescent="0.25">
      <c r="A10" s="50" t="s">
        <v>87</v>
      </c>
      <c r="B10" s="51">
        <v>195196.4374271553</v>
      </c>
      <c r="C10" s="52">
        <v>32.515176896470884</v>
      </c>
      <c r="D10" s="52">
        <v>0</v>
      </c>
      <c r="E10" s="51">
        <v>164014.0778409724</v>
      </c>
      <c r="F10" s="52">
        <v>27.320922578317791</v>
      </c>
      <c r="G10" s="52">
        <v>0</v>
      </c>
      <c r="H10" s="51">
        <v>188795.43369669729</v>
      </c>
      <c r="I10" s="52">
        <v>31.448918867614783</v>
      </c>
      <c r="J10" s="52">
        <v>0</v>
      </c>
      <c r="K10" s="51">
        <v>44316.669744964689</v>
      </c>
      <c r="L10" s="52">
        <v>7.3821242601200376</v>
      </c>
      <c r="M10" s="52">
        <v>0</v>
      </c>
      <c r="N10" s="53">
        <v>8001.4639444906497</v>
      </c>
      <c r="O10" s="52">
        <v>1.3328573974765228</v>
      </c>
      <c r="P10" s="52">
        <v>0</v>
      </c>
      <c r="Q10" s="51">
        <v>600324.08265428024</v>
      </c>
      <c r="R10" s="52">
        <v>100</v>
      </c>
      <c r="S10" s="52">
        <v>0</v>
      </c>
    </row>
    <row r="11" spans="1:19" x14ac:dyDescent="0.25">
      <c r="A11" s="50" t="s">
        <v>88</v>
      </c>
      <c r="B11" s="51">
        <v>236194.42271628999</v>
      </c>
      <c r="C11" s="52">
        <v>34.925969681275312</v>
      </c>
      <c r="D11" s="52">
        <v>21.00344956574045</v>
      </c>
      <c r="E11" s="51">
        <v>190849.40274735371</v>
      </c>
      <c r="F11" s="52">
        <v>28.220820700961706</v>
      </c>
      <c r="G11" s="52">
        <v>16.36159850400205</v>
      </c>
      <c r="H11" s="51">
        <v>220740.63897934</v>
      </c>
      <c r="I11" s="52">
        <v>32.640825197122865</v>
      </c>
      <c r="J11" s="52">
        <v>16.920539155604342</v>
      </c>
      <c r="K11" s="51">
        <v>21488.374422360001</v>
      </c>
      <c r="L11" s="52">
        <v>3.1774768639508446</v>
      </c>
      <c r="M11" s="52">
        <v>-51.511757210047278</v>
      </c>
      <c r="N11" s="53">
        <v>6998.7861510398798</v>
      </c>
      <c r="O11" s="52">
        <v>1.0349075566892705</v>
      </c>
      <c r="P11" s="52">
        <v>-12.531179299272566</v>
      </c>
      <c r="Q11" s="51">
        <v>676271.62501638359</v>
      </c>
      <c r="R11" s="52">
        <v>100</v>
      </c>
      <c r="S11" s="52">
        <v>12.651090395425735</v>
      </c>
    </row>
    <row r="12" spans="1:19" x14ac:dyDescent="0.25">
      <c r="A12" s="50" t="s">
        <v>89</v>
      </c>
      <c r="B12" s="51">
        <v>236307.78651957997</v>
      </c>
      <c r="C12" s="52">
        <v>34.241196683118488</v>
      </c>
      <c r="D12" s="52">
        <v>4.7995969585667986E-2</v>
      </c>
      <c r="E12" s="51">
        <v>211127.1131233451</v>
      </c>
      <c r="F12" s="52">
        <v>30.592495964987883</v>
      </c>
      <c r="G12" s="52">
        <v>10.6249797400912</v>
      </c>
      <c r="H12" s="51">
        <v>209449.03384849997</v>
      </c>
      <c r="I12" s="52">
        <v>30.349340869059304</v>
      </c>
      <c r="J12" s="52">
        <v>-5.115326830188649</v>
      </c>
      <c r="K12" s="51">
        <v>19528.053557999996</v>
      </c>
      <c r="L12" s="52">
        <v>2.8296313573338208</v>
      </c>
      <c r="M12" s="52">
        <v>-9.1227043322559034</v>
      </c>
      <c r="N12" s="53">
        <v>13715.138782260125</v>
      </c>
      <c r="O12" s="52">
        <v>1.9873351255005014</v>
      </c>
      <c r="P12" s="52">
        <v>95.964535653405107</v>
      </c>
      <c r="Q12" s="51">
        <v>690127.12583168515</v>
      </c>
      <c r="R12" s="52">
        <v>100</v>
      </c>
      <c r="S12" s="52">
        <v>2.0488070625417576</v>
      </c>
    </row>
    <row r="13" spans="1:19" x14ac:dyDescent="0.25">
      <c r="A13" s="50" t="s">
        <v>90</v>
      </c>
      <c r="B13" s="51">
        <v>254655.9996866</v>
      </c>
      <c r="C13" s="52">
        <v>31.841538120065927</v>
      </c>
      <c r="D13" s="52">
        <v>7.7645402368066829</v>
      </c>
      <c r="E13" s="51">
        <v>245665.56172139142</v>
      </c>
      <c r="F13" s="52">
        <v>30.717396636898116</v>
      </c>
      <c r="G13" s="52">
        <v>16.359077755147531</v>
      </c>
      <c r="H13" s="51">
        <v>257872.84856414003</v>
      </c>
      <c r="I13" s="52">
        <v>32.243764717070277</v>
      </c>
      <c r="J13" s="52">
        <v>23.119617133524862</v>
      </c>
      <c r="K13" s="51">
        <v>26720.242370189997</v>
      </c>
      <c r="L13" s="52">
        <v>3.3410311049214809</v>
      </c>
      <c r="M13" s="52">
        <v>36.830034241910404</v>
      </c>
      <c r="N13" s="53">
        <v>14845.706991955405</v>
      </c>
      <c r="O13" s="52">
        <v>1.8562694210442012</v>
      </c>
      <c r="P13" s="52">
        <v>8.2432137774472771</v>
      </c>
      <c r="Q13" s="51">
        <v>799760.35933427687</v>
      </c>
      <c r="R13" s="52">
        <v>100</v>
      </c>
      <c r="S13" s="52">
        <v>15.885947588347671</v>
      </c>
    </row>
    <row r="14" spans="1:19" x14ac:dyDescent="0.25">
      <c r="A14" s="50" t="s">
        <v>91</v>
      </c>
      <c r="B14" s="51">
        <v>308548.19951519009</v>
      </c>
      <c r="C14" s="52">
        <v>32.862258978888207</v>
      </c>
      <c r="D14" s="52">
        <v>21.162744995175498</v>
      </c>
      <c r="E14" s="51">
        <v>275292.13439989998</v>
      </c>
      <c r="F14" s="52">
        <v>29.320285873374651</v>
      </c>
      <c r="G14" s="52">
        <v>12.059717475625643</v>
      </c>
      <c r="H14" s="51">
        <v>299101.86410956003</v>
      </c>
      <c r="I14" s="52">
        <v>31.856166831894576</v>
      </c>
      <c r="J14" s="52">
        <v>15.988118088037172</v>
      </c>
      <c r="K14" s="51">
        <v>31952.311837640005</v>
      </c>
      <c r="L14" s="52">
        <v>3.4031154556486967</v>
      </c>
      <c r="M14" s="52">
        <v>19.580920692871718</v>
      </c>
      <c r="N14" s="53">
        <v>24019.031393080018</v>
      </c>
      <c r="O14" s="52">
        <v>2.5581728601938662</v>
      </c>
      <c r="P14" s="52">
        <v>61.791091566709881</v>
      </c>
      <c r="Q14" s="51">
        <v>938913.54125537013</v>
      </c>
      <c r="R14" s="52">
        <v>100</v>
      </c>
      <c r="S14" s="52">
        <v>17.399359732823562</v>
      </c>
    </row>
    <row r="15" spans="1:19" x14ac:dyDescent="0.25">
      <c r="A15" s="50" t="s">
        <v>92</v>
      </c>
      <c r="B15" s="51">
        <v>322337.43262725003</v>
      </c>
      <c r="C15" s="52">
        <v>32.49079062461896</v>
      </c>
      <c r="D15" s="52">
        <v>4.469069381615709</v>
      </c>
      <c r="E15" s="51">
        <v>303927.49146018003</v>
      </c>
      <c r="F15" s="52">
        <v>30.635115535953329</v>
      </c>
      <c r="G15" s="52">
        <v>10.40180720117605</v>
      </c>
      <c r="H15" s="51">
        <v>321679.68914566009</v>
      </c>
      <c r="I15" s="52">
        <v>32.424491760193369</v>
      </c>
      <c r="J15" s="52">
        <v>7.5485403955322328</v>
      </c>
      <c r="K15" s="51">
        <v>30965.384154219999</v>
      </c>
      <c r="L15" s="52">
        <v>3.1212317010947181</v>
      </c>
      <c r="M15" s="52">
        <v>-3.0887520390853185</v>
      </c>
      <c r="N15" s="53">
        <v>13178.611201389809</v>
      </c>
      <c r="O15" s="52">
        <v>1.3283703781396201</v>
      </c>
      <c r="P15" s="52">
        <v>-45.132628432357926</v>
      </c>
      <c r="Q15" s="51">
        <v>992088.60858869995</v>
      </c>
      <c r="R15" s="52">
        <v>100</v>
      </c>
      <c r="S15" s="52">
        <v>5.6634679336110549</v>
      </c>
    </row>
    <row r="16" spans="1:19" x14ac:dyDescent="0.25">
      <c r="A16" s="50" t="s">
        <v>93</v>
      </c>
      <c r="B16" s="51">
        <v>351575.05249746004</v>
      </c>
      <c r="C16" s="52">
        <v>31.942169273908654</v>
      </c>
      <c r="D16" s="52">
        <v>9.070500944276084</v>
      </c>
      <c r="E16" s="51">
        <v>324190.83824246988</v>
      </c>
      <c r="F16" s="52">
        <v>29.454190673173901</v>
      </c>
      <c r="G16" s="52">
        <v>6.6671648178113996</v>
      </c>
      <c r="H16" s="51">
        <v>357385.60412486998</v>
      </c>
      <c r="I16" s="52">
        <v>32.470083932070743</v>
      </c>
      <c r="J16" s="52">
        <v>11.099835079435771</v>
      </c>
      <c r="K16" s="51">
        <v>29510.974006600005</v>
      </c>
      <c r="L16" s="52">
        <v>2.6812042562762493</v>
      </c>
      <c r="M16" s="52">
        <v>-4.6968903740268519</v>
      </c>
      <c r="N16" s="53">
        <v>37998.696256910218</v>
      </c>
      <c r="O16" s="52">
        <v>3.4523518645704652</v>
      </c>
      <c r="P16" s="52">
        <v>188.33612037134003</v>
      </c>
      <c r="Q16" s="51">
        <v>1100661.16512831</v>
      </c>
      <c r="R16" s="52">
        <v>100</v>
      </c>
      <c r="S16" s="52">
        <v>10.943836629074944</v>
      </c>
    </row>
    <row r="17" spans="1:19" x14ac:dyDescent="0.25">
      <c r="A17" s="50" t="s">
        <v>94</v>
      </c>
      <c r="B17" s="51">
        <v>370969.75774830999</v>
      </c>
      <c r="C17" s="52">
        <v>32.348966700230143</v>
      </c>
      <c r="D17" s="52">
        <v>5.5165191935767632</v>
      </c>
      <c r="E17" s="51">
        <v>338890.09973861999</v>
      </c>
      <c r="F17" s="52">
        <v>29.551585601002355</v>
      </c>
      <c r="G17" s="52">
        <v>4.5341384648125649</v>
      </c>
      <c r="H17" s="51">
        <v>380049.09816254006</v>
      </c>
      <c r="I17" s="52">
        <v>33.140695067800344</v>
      </c>
      <c r="J17" s="52">
        <v>6.3414680882757368</v>
      </c>
      <c r="K17" s="51">
        <v>29778.237262630006</v>
      </c>
      <c r="L17" s="52">
        <v>2.5966947048388036</v>
      </c>
      <c r="M17" s="52">
        <v>0.90564024071257965</v>
      </c>
      <c r="N17" s="53">
        <v>27087.482106100302</v>
      </c>
      <c r="O17" s="52">
        <v>2.3620579261283741</v>
      </c>
      <c r="P17" s="52">
        <v>-28.714706623192811</v>
      </c>
      <c r="Q17" s="51">
        <v>1146774.6750182002</v>
      </c>
      <c r="R17" s="52">
        <v>100</v>
      </c>
      <c r="S17" s="52">
        <v>4.1896190536089728</v>
      </c>
    </row>
    <row r="18" spans="1:19" x14ac:dyDescent="0.25">
      <c r="A18" s="50" t="s">
        <v>95</v>
      </c>
      <c r="B18" s="51">
        <v>384675.80743647</v>
      </c>
      <c r="C18" s="52">
        <v>32.292053717767836</v>
      </c>
      <c r="D18" s="52">
        <v>3.6946541872718175</v>
      </c>
      <c r="E18" s="51">
        <v>348285.98875904008</v>
      </c>
      <c r="F18" s="52">
        <v>29.237268475767742</v>
      </c>
      <c r="G18" s="52">
        <v>2.7725475095516039</v>
      </c>
      <c r="H18" s="51">
        <v>392701.75540058</v>
      </c>
      <c r="I18" s="52">
        <v>32.965801163754158</v>
      </c>
      <c r="J18" s="52">
        <v>3.3292164878730102</v>
      </c>
      <c r="K18" s="51">
        <v>34710.617398270013</v>
      </c>
      <c r="L18" s="52">
        <v>2.9138227565478942</v>
      </c>
      <c r="M18" s="52">
        <v>16.563707556423644</v>
      </c>
      <c r="N18" s="53">
        <v>30865.666039149975</v>
      </c>
      <c r="O18" s="52">
        <v>2.5910538861623706</v>
      </c>
      <c r="P18" s="52">
        <v>13.948080955810948</v>
      </c>
      <c r="Q18" s="51">
        <v>1191239.8350335101</v>
      </c>
      <c r="R18" s="52">
        <v>100</v>
      </c>
      <c r="S18" s="52">
        <v>3.8774103565379248</v>
      </c>
    </row>
    <row r="19" spans="1:19" x14ac:dyDescent="0.25">
      <c r="A19" s="50" t="s">
        <v>96</v>
      </c>
      <c r="B19" s="51">
        <v>433594.93590571004</v>
      </c>
      <c r="C19" s="52">
        <v>34.262784993944642</v>
      </c>
      <c r="D19" s="52">
        <v>12.716975573598855</v>
      </c>
      <c r="E19" s="51">
        <v>366590.00408365001</v>
      </c>
      <c r="F19" s="52">
        <v>28.968037794562207</v>
      </c>
      <c r="G19" s="52">
        <v>5.2554555495694988</v>
      </c>
      <c r="H19" s="51">
        <v>387188.06823179009</v>
      </c>
      <c r="I19" s="52">
        <v>30.595702199186793</v>
      </c>
      <c r="J19" s="52">
        <v>-1.4040393486822067</v>
      </c>
      <c r="K19" s="51">
        <v>33676.485711109992</v>
      </c>
      <c r="L19" s="52">
        <v>2.6611246897088479</v>
      </c>
      <c r="M19" s="52">
        <v>-2.9792949958059922</v>
      </c>
      <c r="N19" s="53">
        <v>44448.730985359754</v>
      </c>
      <c r="O19" s="52">
        <v>3.5123503225975075</v>
      </c>
      <c r="P19" s="52">
        <v>44.007036585509063</v>
      </c>
      <c r="Q19" s="51">
        <v>1265498.22491762</v>
      </c>
      <c r="R19" s="52">
        <v>100</v>
      </c>
      <c r="S19" s="52">
        <v>6.2337060682680079</v>
      </c>
    </row>
    <row r="20" spans="1:19" x14ac:dyDescent="0.25">
      <c r="A20" s="50" t="s">
        <v>97</v>
      </c>
      <c r="B20" s="51">
        <v>430315.80684872996</v>
      </c>
      <c r="C20" s="52">
        <v>32.962705557773553</v>
      </c>
      <c r="D20" s="52">
        <v>-0.75626553389755991</v>
      </c>
      <c r="E20" s="51">
        <v>386039.13547915994</v>
      </c>
      <c r="F20" s="52">
        <v>29.571059566143749</v>
      </c>
      <c r="G20" s="52">
        <v>5.305417817958813</v>
      </c>
      <c r="H20" s="51">
        <v>414089.29894846998</v>
      </c>
      <c r="I20" s="52">
        <v>31.719735642110702</v>
      </c>
      <c r="J20" s="52">
        <v>6.9478460014360532</v>
      </c>
      <c r="K20" s="51">
        <v>34596.948829360008</v>
      </c>
      <c r="L20" s="52">
        <v>2.6501676659543283</v>
      </c>
      <c r="M20" s="52">
        <v>2.7332517001509737</v>
      </c>
      <c r="N20" s="53">
        <v>40421.451892880024</v>
      </c>
      <c r="O20" s="52">
        <v>3.0963315680176602</v>
      </c>
      <c r="P20" s="52">
        <v>-9.0605040980949685</v>
      </c>
      <c r="Q20" s="51">
        <v>1305462.6419986</v>
      </c>
      <c r="R20" s="52">
        <v>100</v>
      </c>
      <c r="S20" s="52">
        <v>3.1579986675668081</v>
      </c>
    </row>
    <row r="21" spans="1:19" x14ac:dyDescent="0.25">
      <c r="A21" s="50" t="s">
        <v>98</v>
      </c>
      <c r="B21" s="51">
        <v>471194.06585480995</v>
      </c>
      <c r="C21" s="52">
        <v>33.683194483618323</v>
      </c>
      <c r="D21" s="52">
        <v>9.4995950312487754</v>
      </c>
      <c r="E21" s="51">
        <v>417196.51767951006</v>
      </c>
      <c r="F21" s="52">
        <v>29.823192737782222</v>
      </c>
      <c r="G21" s="52">
        <v>8.0710423728612248</v>
      </c>
      <c r="H21" s="51">
        <v>439625.84420727001</v>
      </c>
      <c r="I21" s="52">
        <v>31.426547750754541</v>
      </c>
      <c r="J21" s="52">
        <v>6.1669174556423068</v>
      </c>
      <c r="K21" s="51">
        <v>36347.354695609996</v>
      </c>
      <c r="L21" s="52">
        <v>2.5982819095063343</v>
      </c>
      <c r="M21" s="52">
        <v>5.0594226527991948</v>
      </c>
      <c r="N21" s="53">
        <v>34535.796651039971</v>
      </c>
      <c r="O21" s="52">
        <v>2.468783118338584</v>
      </c>
      <c r="P21" s="52">
        <v>-14.560722008297711</v>
      </c>
      <c r="Q21" s="51">
        <v>1398899.5790882399</v>
      </c>
      <c r="R21" s="52">
        <v>100</v>
      </c>
      <c r="S21" s="52">
        <v>7.157381152370057</v>
      </c>
    </row>
    <row r="22" spans="1:19" x14ac:dyDescent="0.25">
      <c r="A22" s="50" t="s">
        <v>99</v>
      </c>
      <c r="B22" s="51">
        <v>523921.17192260997</v>
      </c>
      <c r="C22" s="52">
        <v>35.494381667289211</v>
      </c>
      <c r="D22" s="52">
        <v>11.190104012058356</v>
      </c>
      <c r="E22" s="51">
        <v>471285.60469563998</v>
      </c>
      <c r="F22" s="52">
        <v>31.928450354430755</v>
      </c>
      <c r="G22" s="52">
        <v>12.964894174327956</v>
      </c>
      <c r="H22" s="51">
        <v>411160.14855463995</v>
      </c>
      <c r="I22" s="52">
        <v>27.855097333866532</v>
      </c>
      <c r="J22" s="52">
        <v>-6.4749823122794758</v>
      </c>
      <c r="K22" s="51">
        <v>40893.568079319986</v>
      </c>
      <c r="L22" s="52">
        <v>2.7704395068024907</v>
      </c>
      <c r="M22" s="52">
        <v>12.507687070440587</v>
      </c>
      <c r="N22" s="53">
        <v>28807.400629270123</v>
      </c>
      <c r="O22" s="52">
        <v>1.9516311376110183</v>
      </c>
      <c r="P22" s="52">
        <v>-16.586836202596611</v>
      </c>
      <c r="Q22" s="51">
        <v>1476067.89388148</v>
      </c>
      <c r="R22" s="52">
        <v>100</v>
      </c>
      <c r="S22" s="52">
        <v>5.516358425351453</v>
      </c>
    </row>
    <row r="23" spans="1:19" x14ac:dyDescent="0.25">
      <c r="A23" s="50" t="s">
        <v>100</v>
      </c>
      <c r="B23" s="51">
        <v>530237.25981975999</v>
      </c>
      <c r="C23" s="52">
        <v>37.173069374023896</v>
      </c>
      <c r="D23" s="52">
        <v>1.2055416416886011</v>
      </c>
      <c r="E23" s="51">
        <v>462578.82196615997</v>
      </c>
      <c r="F23" s="52">
        <v>32.429774259446532</v>
      </c>
      <c r="G23" s="52">
        <v>-1.847453570134594</v>
      </c>
      <c r="H23" s="51">
        <v>383801.04160295997</v>
      </c>
      <c r="I23" s="52">
        <v>26.906941149664153</v>
      </c>
      <c r="J23" s="52">
        <v>-6.6541242014470541</v>
      </c>
      <c r="K23" s="51">
        <v>21633.021615660007</v>
      </c>
      <c r="L23" s="52">
        <v>1.51661505938312</v>
      </c>
      <c r="M23" s="52">
        <v>-47.099207450670221</v>
      </c>
      <c r="N23" s="53">
        <v>28151.464409729932</v>
      </c>
      <c r="O23" s="52">
        <v>1.9736001574822888</v>
      </c>
      <c r="P23" s="52">
        <v>-2.276971212993506</v>
      </c>
      <c r="Q23" s="51">
        <v>1426401.6094142699</v>
      </c>
      <c r="R23" s="52">
        <v>100</v>
      </c>
      <c r="S23" s="52">
        <v>-3.3647696473234179</v>
      </c>
    </row>
    <row r="24" spans="1:19" x14ac:dyDescent="0.25">
      <c r="A24" s="50" t="s">
        <v>101</v>
      </c>
      <c r="B24" s="51">
        <v>688507.24730616005</v>
      </c>
      <c r="C24" s="52">
        <v>38.420586594589459</v>
      </c>
      <c r="D24" s="52">
        <v>29.848899630365409</v>
      </c>
      <c r="E24" s="51">
        <v>528444.50428048009</v>
      </c>
      <c r="F24" s="52">
        <v>29.488647964971733</v>
      </c>
      <c r="G24" s="52">
        <v>14.238801948252288</v>
      </c>
      <c r="H24" s="51">
        <v>491072.07209954999</v>
      </c>
      <c r="I24" s="52">
        <v>27.403164083028862</v>
      </c>
      <c r="J24" s="52">
        <v>27.949645485215036</v>
      </c>
      <c r="K24" s="51">
        <v>48644.057511370003</v>
      </c>
      <c r="L24" s="52">
        <v>2.7144713889942804</v>
      </c>
      <c r="M24" s="52">
        <v>124.86020850715036</v>
      </c>
      <c r="N24" s="53">
        <v>35359.019826169824</v>
      </c>
      <c r="O24" s="52">
        <v>1.9731299684156693</v>
      </c>
      <c r="P24" s="52">
        <v>25.602772600166258</v>
      </c>
      <c r="Q24" s="51">
        <v>1792026.9010237299</v>
      </c>
      <c r="R24" s="52">
        <v>100</v>
      </c>
      <c r="S24" s="52">
        <v>25.632703244046297</v>
      </c>
    </row>
    <row r="25" spans="1:19" x14ac:dyDescent="0.25">
      <c r="A25" s="50" t="s">
        <v>102</v>
      </c>
      <c r="B25" s="51">
        <v>877745.62535464985</v>
      </c>
      <c r="C25" s="52">
        <v>42.078362843735192</v>
      </c>
      <c r="D25" s="52">
        <v>27.485313885786987</v>
      </c>
      <c r="E25" s="51">
        <v>603317.64045485994</v>
      </c>
      <c r="F25" s="52">
        <v>28.922523623889774</v>
      </c>
      <c r="G25" s="52">
        <v>14.168590186461616</v>
      </c>
      <c r="H25" s="51">
        <v>509004.30718027009</v>
      </c>
      <c r="I25" s="52">
        <v>24.40122435005194</v>
      </c>
      <c r="J25" s="52">
        <v>3.6516503583785331</v>
      </c>
      <c r="K25" s="51">
        <v>58771.368984299981</v>
      </c>
      <c r="L25" s="52">
        <v>2.8174483785609428</v>
      </c>
      <c r="M25" s="52">
        <v>20.819216140764631</v>
      </c>
      <c r="N25" s="53">
        <v>37139.613356839865</v>
      </c>
      <c r="O25" s="52">
        <v>1.7804408037621475</v>
      </c>
      <c r="P25" s="52">
        <v>5.0357547789042334</v>
      </c>
      <c r="Q25" s="51">
        <v>2085978.5553309198</v>
      </c>
      <c r="R25" s="52">
        <v>100</v>
      </c>
      <c r="S25" s="52">
        <v>16.403305895646113</v>
      </c>
    </row>
    <row r="26" spans="1:19" x14ac:dyDescent="0.25">
      <c r="A26" s="50" t="s">
        <v>103</v>
      </c>
      <c r="B26" s="51">
        <v>906410.1953252299</v>
      </c>
      <c r="C26" s="52">
        <v>41.117584582245975</v>
      </c>
      <c r="D26" s="52">
        <v>3.2657035412735125</v>
      </c>
      <c r="E26" s="51">
        <v>657994.08041657996</v>
      </c>
      <c r="F26" s="52">
        <v>29.848657258801254</v>
      </c>
      <c r="G26" s="52">
        <v>9.0626290854843425</v>
      </c>
      <c r="H26" s="51">
        <v>533293.42725716019</v>
      </c>
      <c r="I26" s="52">
        <v>24.191847924365206</v>
      </c>
      <c r="J26" s="52">
        <v>4.7718889082578597</v>
      </c>
      <c r="K26" s="51">
        <v>61207.590611769992</v>
      </c>
      <c r="L26" s="52">
        <v>2.7765666108289029</v>
      </c>
      <c r="M26" s="52">
        <v>4.1452524750968722</v>
      </c>
      <c r="N26" s="53">
        <v>45529.146141360048</v>
      </c>
      <c r="O26" s="52">
        <v>2.0653436237586651</v>
      </c>
      <c r="P26" s="52">
        <v>22.589176424409697</v>
      </c>
      <c r="Q26" s="51">
        <v>2204434.4397521</v>
      </c>
      <c r="R26" s="52">
        <v>100</v>
      </c>
      <c r="S26" s="52">
        <v>5.6786722048726146</v>
      </c>
    </row>
    <row r="27" spans="1:19" x14ac:dyDescent="0.25">
      <c r="A27" s="50" t="s">
        <v>108</v>
      </c>
      <c r="B27" s="51">
        <v>448251.08726367005</v>
      </c>
      <c r="C27" s="52">
        <v>43.319644250078007</v>
      </c>
      <c r="D27" s="52">
        <v>10.456692337953633</v>
      </c>
      <c r="E27" s="51">
        <v>282816.50661056</v>
      </c>
      <c r="F27" s="52">
        <v>27.331803095466263</v>
      </c>
      <c r="G27" s="52">
        <v>10.745687983290765</v>
      </c>
      <c r="H27" s="51">
        <v>261688.64112985</v>
      </c>
      <c r="I27" s="52">
        <v>25.28997510576751</v>
      </c>
      <c r="J27" s="52">
        <v>22.628909745933569</v>
      </c>
      <c r="K27" s="51">
        <v>26412.903452249993</v>
      </c>
      <c r="L27" s="52">
        <v>2.5525818311960675</v>
      </c>
      <c r="M27" s="52">
        <v>7.4042607702153873</v>
      </c>
      <c r="N27" s="53">
        <v>15583.327828900074</v>
      </c>
      <c r="O27" s="52">
        <v>1.5059957174921601</v>
      </c>
      <c r="P27" s="52">
        <v>5.9074137172550278</v>
      </c>
      <c r="Q27" s="51">
        <v>1034752.46628523</v>
      </c>
      <c r="R27" s="52">
        <v>100</v>
      </c>
      <c r="S27" s="52">
        <v>13.224332540435913</v>
      </c>
    </row>
    <row r="29" spans="1:19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</sheetData>
  <mergeCells count="1">
    <mergeCell ref="A7:A9"/>
  </mergeCells>
  <pageMargins left="0.19685039370078741" right="0.19685039370078741" top="0.19685039370078741" bottom="0.19685039370078741" header="0.11811023622047244" footer="0.11811023622047244"/>
  <pageSetup paperSize="9" scale="7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D067-10D2-4BDC-B4D8-7E7C678C7048}">
  <sheetPr>
    <pageSetUpPr fitToPage="1"/>
  </sheetPr>
  <dimension ref="A1:S29"/>
  <sheetViews>
    <sheetView showGridLines="0" workbookViewId="0"/>
  </sheetViews>
  <sheetFormatPr defaultRowHeight="15.75" x14ac:dyDescent="0.25"/>
  <cols>
    <col min="1" max="1" width="8.7109375" style="1" customWidth="1"/>
    <col min="2" max="2" width="11.42578125" style="1" customWidth="1"/>
    <col min="3" max="3" width="9.7109375" style="1" customWidth="1"/>
    <col min="4" max="5" width="11.42578125" style="1" customWidth="1"/>
    <col min="6" max="6" width="9.7109375" style="1" customWidth="1"/>
    <col min="7" max="8" width="11.42578125" style="1" customWidth="1"/>
    <col min="9" max="9" width="9.7109375" style="1" customWidth="1"/>
    <col min="10" max="11" width="11.42578125" style="1" customWidth="1"/>
    <col min="12" max="12" width="9.7109375" style="1" customWidth="1"/>
    <col min="13" max="14" width="11.42578125" style="1" customWidth="1"/>
    <col min="15" max="15" width="9.7109375" style="1" customWidth="1"/>
    <col min="16" max="17" width="11.42578125" style="1" customWidth="1"/>
    <col min="18" max="18" width="9.7109375" style="1" customWidth="1"/>
    <col min="19" max="19" width="11.42578125" style="1" customWidth="1"/>
    <col min="20" max="16384" width="9.140625" style="1"/>
  </cols>
  <sheetData>
    <row r="1" spans="1:19" ht="60" customHeight="1" x14ac:dyDescent="0.25"/>
    <row r="2" spans="1:19" x14ac:dyDescent="0.25">
      <c r="A2" s="2" t="s">
        <v>134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 t="s">
        <v>122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 t="s">
        <v>143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customHeight="1" x14ac:dyDescent="0.25">
      <c r="A6" s="1" t="s">
        <v>3</v>
      </c>
    </row>
    <row r="7" spans="1:19" ht="15.75" customHeight="1" x14ac:dyDescent="0.25">
      <c r="A7" s="47" t="s">
        <v>123</v>
      </c>
      <c r="B7" s="48" t="s">
        <v>124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19" ht="15.75" customHeight="1" x14ac:dyDescent="0.25">
      <c r="A8" s="47"/>
      <c r="B8" s="48" t="s">
        <v>125</v>
      </c>
      <c r="C8" s="48"/>
      <c r="D8" s="48"/>
      <c r="E8" s="48" t="s">
        <v>126</v>
      </c>
      <c r="F8" s="48"/>
      <c r="G8" s="48"/>
      <c r="H8" s="48" t="s">
        <v>127</v>
      </c>
      <c r="I8" s="48"/>
      <c r="J8" s="48"/>
      <c r="K8" s="48" t="s">
        <v>128</v>
      </c>
      <c r="L8" s="48"/>
      <c r="M8" s="48"/>
      <c r="N8" s="48" t="s">
        <v>129</v>
      </c>
      <c r="O8" s="48"/>
      <c r="P8" s="48"/>
      <c r="Q8" s="48" t="s">
        <v>130</v>
      </c>
      <c r="R8" s="48"/>
      <c r="S8" s="48"/>
    </row>
    <row r="9" spans="1:19" ht="47.25" x14ac:dyDescent="0.25">
      <c r="A9" s="47"/>
      <c r="B9" s="49" t="s">
        <v>131</v>
      </c>
      <c r="C9" s="49" t="s">
        <v>132</v>
      </c>
      <c r="D9" s="49" t="s">
        <v>133</v>
      </c>
      <c r="E9" s="49" t="s">
        <v>131</v>
      </c>
      <c r="F9" s="49" t="s">
        <v>132</v>
      </c>
      <c r="G9" s="49" t="s">
        <v>133</v>
      </c>
      <c r="H9" s="49" t="s">
        <v>131</v>
      </c>
      <c r="I9" s="49" t="s">
        <v>132</v>
      </c>
      <c r="J9" s="49" t="s">
        <v>133</v>
      </c>
      <c r="K9" s="49" t="s">
        <v>131</v>
      </c>
      <c r="L9" s="49" t="s">
        <v>132</v>
      </c>
      <c r="M9" s="49" t="s">
        <v>133</v>
      </c>
      <c r="N9" s="49" t="s">
        <v>131</v>
      </c>
      <c r="O9" s="49" t="s">
        <v>132</v>
      </c>
      <c r="P9" s="49" t="s">
        <v>133</v>
      </c>
      <c r="Q9" s="49" t="s">
        <v>131</v>
      </c>
      <c r="R9" s="49" t="s">
        <v>132</v>
      </c>
      <c r="S9" s="49" t="s">
        <v>133</v>
      </c>
    </row>
    <row r="10" spans="1:19" x14ac:dyDescent="0.25">
      <c r="A10" s="50" t="s">
        <v>87</v>
      </c>
      <c r="B10" s="51">
        <v>505138.54632806196</v>
      </c>
      <c r="C10" s="52">
        <v>32.524016075749287</v>
      </c>
      <c r="D10" s="52">
        <v>0</v>
      </c>
      <c r="E10" s="51">
        <v>424054.67160566401</v>
      </c>
      <c r="F10" s="52">
        <v>27.30332313096142</v>
      </c>
      <c r="G10" s="52">
        <v>0</v>
      </c>
      <c r="H10" s="51">
        <v>488534.86144616466</v>
      </c>
      <c r="I10" s="52">
        <v>31.454965776695715</v>
      </c>
      <c r="J10" s="52">
        <v>0</v>
      </c>
      <c r="K10" s="51">
        <v>114687.19425499634</v>
      </c>
      <c r="L10" s="52">
        <v>7.3842872945387521</v>
      </c>
      <c r="M10" s="52">
        <v>0</v>
      </c>
      <c r="N10" s="53">
        <v>20709.485471064225</v>
      </c>
      <c r="O10" s="52">
        <v>1.3334077220548297</v>
      </c>
      <c r="P10" s="52">
        <v>0</v>
      </c>
      <c r="Q10" s="51">
        <v>1553124.7591059511</v>
      </c>
      <c r="R10" s="52">
        <v>100</v>
      </c>
      <c r="S10" s="52">
        <v>0</v>
      </c>
    </row>
    <row r="11" spans="1:19" x14ac:dyDescent="0.25">
      <c r="A11" s="50" t="s">
        <v>88</v>
      </c>
      <c r="B11" s="51">
        <v>579055.53863295505</v>
      </c>
      <c r="C11" s="52">
        <v>34.959933814975649</v>
      </c>
      <c r="D11" s="52">
        <v>14.633013624125169</v>
      </c>
      <c r="E11" s="51">
        <v>466881.21146523167</v>
      </c>
      <c r="F11" s="52">
        <v>28.187514259536741</v>
      </c>
      <c r="G11" s="52">
        <v>10.099296795247392</v>
      </c>
      <c r="H11" s="51">
        <v>540616.22135947889</v>
      </c>
      <c r="I11" s="52">
        <v>32.639196168728226</v>
      </c>
      <c r="J11" s="52">
        <v>10.660725369555536</v>
      </c>
      <c r="K11" s="51">
        <v>52672.964173460226</v>
      </c>
      <c r="L11" s="52">
        <v>3.1800806977687599</v>
      </c>
      <c r="M11" s="52">
        <v>-54.072497356290036</v>
      </c>
      <c r="N11" s="53">
        <v>17114.553162669763</v>
      </c>
      <c r="O11" s="52">
        <v>1.0332750589906288</v>
      </c>
      <c r="P11" s="52">
        <v>-17.358868299347108</v>
      </c>
      <c r="Q11" s="51">
        <v>1656340.4887937957</v>
      </c>
      <c r="R11" s="52">
        <v>100</v>
      </c>
      <c r="S11" s="52">
        <v>6.645681815494342</v>
      </c>
    </row>
    <row r="12" spans="1:19" x14ac:dyDescent="0.25">
      <c r="A12" s="50" t="s">
        <v>89</v>
      </c>
      <c r="B12" s="51">
        <v>552198.12175098981</v>
      </c>
      <c r="C12" s="52">
        <v>34.277016489815651</v>
      </c>
      <c r="D12" s="52">
        <v>-4.638141782629468</v>
      </c>
      <c r="E12" s="51">
        <v>492647.53120840999</v>
      </c>
      <c r="F12" s="52">
        <v>30.58048712181693</v>
      </c>
      <c r="G12" s="52">
        <v>5.5188170160702876</v>
      </c>
      <c r="H12" s="51">
        <v>488672.89253083832</v>
      </c>
      <c r="I12" s="52">
        <v>30.333766334248551</v>
      </c>
      <c r="J12" s="52">
        <v>-9.608170597992693</v>
      </c>
      <c r="K12" s="51">
        <v>45562.402667339782</v>
      </c>
      <c r="L12" s="52">
        <v>2.8282298798696104</v>
      </c>
      <c r="M12" s="52">
        <v>-13.49945198205338</v>
      </c>
      <c r="N12" s="53">
        <v>31905.591219494818</v>
      </c>
      <c r="O12" s="52">
        <v>1.9805001742492456</v>
      </c>
      <c r="P12" s="52">
        <v>86.423746598814176</v>
      </c>
      <c r="Q12" s="51">
        <v>1610986.5393770728</v>
      </c>
      <c r="R12" s="52">
        <v>100</v>
      </c>
      <c r="S12" s="52">
        <v>-2.7382020619293845</v>
      </c>
    </row>
    <row r="13" spans="1:19" x14ac:dyDescent="0.25">
      <c r="A13" s="50" t="s">
        <v>90</v>
      </c>
      <c r="B13" s="51">
        <v>566305.85151122743</v>
      </c>
      <c r="C13" s="52">
        <v>31.8689993090012</v>
      </c>
      <c r="D13" s="52">
        <v>2.5548311746339758</v>
      </c>
      <c r="E13" s="51">
        <v>545178.63509245927</v>
      </c>
      <c r="F13" s="52">
        <v>30.680060074744514</v>
      </c>
      <c r="G13" s="52">
        <v>10.663019817677011</v>
      </c>
      <c r="H13" s="51">
        <v>573020.39834908559</v>
      </c>
      <c r="I13" s="52">
        <v>32.246862062785084</v>
      </c>
      <c r="J13" s="52">
        <v>17.260524802472933</v>
      </c>
      <c r="K13" s="51">
        <v>59362.694406490387</v>
      </c>
      <c r="L13" s="52">
        <v>3.3406500426799575</v>
      </c>
      <c r="M13" s="52">
        <v>30.28877085326096</v>
      </c>
      <c r="N13" s="53">
        <v>33112.758241980802</v>
      </c>
      <c r="O13" s="52">
        <v>1.8634285107892594</v>
      </c>
      <c r="P13" s="52">
        <v>3.7835594839201292</v>
      </c>
      <c r="Q13" s="51">
        <v>1776980.3376012433</v>
      </c>
      <c r="R13" s="52">
        <v>100</v>
      </c>
      <c r="S13" s="52">
        <v>10.303860036493905</v>
      </c>
    </row>
    <row r="14" spans="1:19" x14ac:dyDescent="0.25">
      <c r="A14" s="50" t="s">
        <v>91</v>
      </c>
      <c r="B14" s="51">
        <v>644180.15935003315</v>
      </c>
      <c r="C14" s="52">
        <v>32.908359040633592</v>
      </c>
      <c r="D14" s="52">
        <v>13.751280801883393</v>
      </c>
      <c r="E14" s="51">
        <v>573296.4912516909</v>
      </c>
      <c r="F14" s="52">
        <v>29.287221124416224</v>
      </c>
      <c r="G14" s="52">
        <v>5.1575491681663088</v>
      </c>
      <c r="H14" s="51">
        <v>623573.87126436853</v>
      </c>
      <c r="I14" s="52">
        <v>31.855673519393712</v>
      </c>
      <c r="J14" s="52">
        <v>8.8222815559326087</v>
      </c>
      <c r="K14" s="51">
        <v>66573.245326666962</v>
      </c>
      <c r="L14" s="52">
        <v>3.4009371880075219</v>
      </c>
      <c r="M14" s="52">
        <v>12.146603169326852</v>
      </c>
      <c r="N14" s="53">
        <v>49873.288660532096</v>
      </c>
      <c r="O14" s="52">
        <v>2.5478091275489483</v>
      </c>
      <c r="P14" s="52">
        <v>50.616533651678907</v>
      </c>
      <c r="Q14" s="51">
        <v>1957497.0558532916</v>
      </c>
      <c r="R14" s="52">
        <v>100</v>
      </c>
      <c r="S14" s="52">
        <v>10.158622154239993</v>
      </c>
    </row>
    <row r="15" spans="1:19" x14ac:dyDescent="0.25">
      <c r="A15" s="50" t="s">
        <v>92</v>
      </c>
      <c r="B15" s="51">
        <v>638541.90502228402</v>
      </c>
      <c r="C15" s="52">
        <v>32.533503956587275</v>
      </c>
      <c r="D15" s="52">
        <v>-0.87526047580199773</v>
      </c>
      <c r="E15" s="51">
        <v>600544.10880659672</v>
      </c>
      <c r="F15" s="52">
        <v>30.597528504073285</v>
      </c>
      <c r="G15" s="52">
        <v>4.7527968460814307</v>
      </c>
      <c r="H15" s="51">
        <v>636234.36708365486</v>
      </c>
      <c r="I15" s="52">
        <v>32.415935643425826</v>
      </c>
      <c r="J15" s="52">
        <v>2.0303121093922183</v>
      </c>
      <c r="K15" s="51">
        <v>61310.157187368532</v>
      </c>
      <c r="L15" s="52">
        <v>3.1237327194127258</v>
      </c>
      <c r="M15" s="52">
        <v>-7.9057106401724697</v>
      </c>
      <c r="N15" s="53">
        <v>26090.433715350693</v>
      </c>
      <c r="O15" s="52">
        <v>1.3292991765009028</v>
      </c>
      <c r="P15" s="52">
        <v>-47.686558444264548</v>
      </c>
      <c r="Q15" s="51">
        <v>1962720.9718152545</v>
      </c>
      <c r="R15" s="52">
        <v>100</v>
      </c>
      <c r="S15" s="52">
        <v>0.26686711718633127</v>
      </c>
    </row>
    <row r="16" spans="1:19" x14ac:dyDescent="0.25">
      <c r="A16" s="50" t="s">
        <v>93</v>
      </c>
      <c r="B16" s="51">
        <v>655582.58467642195</v>
      </c>
      <c r="C16" s="52">
        <v>31.990504044467688</v>
      </c>
      <c r="D16" s="52">
        <v>2.6686861927320615</v>
      </c>
      <c r="E16" s="51">
        <v>603198.39466461504</v>
      </c>
      <c r="F16" s="52">
        <v>29.434309475531723</v>
      </c>
      <c r="G16" s="52">
        <v>0.44198016750058855</v>
      </c>
      <c r="H16" s="51">
        <v>665561.63363926485</v>
      </c>
      <c r="I16" s="52">
        <v>32.477452315620035</v>
      </c>
      <c r="J16" s="52">
        <v>4.6095068221540858</v>
      </c>
      <c r="K16" s="51">
        <v>54961.337617157325</v>
      </c>
      <c r="L16" s="52">
        <v>2.6819518004720129</v>
      </c>
      <c r="M16" s="52">
        <v>-10.355249213941386</v>
      </c>
      <c r="N16" s="53">
        <v>69999.754543116083</v>
      </c>
      <c r="O16" s="52">
        <v>3.4157823639085421</v>
      </c>
      <c r="P16" s="52">
        <v>168.29663050764347</v>
      </c>
      <c r="Q16" s="51">
        <v>2049303.7051405753</v>
      </c>
      <c r="R16" s="52">
        <v>100</v>
      </c>
      <c r="S16" s="52">
        <v>4.4113623163277937</v>
      </c>
    </row>
    <row r="17" spans="1:19" x14ac:dyDescent="0.25">
      <c r="A17" s="50" t="s">
        <v>94</v>
      </c>
      <c r="B17" s="51">
        <v>651014.65951147664</v>
      </c>
      <c r="C17" s="52">
        <v>32.400269029995364</v>
      </c>
      <c r="D17" s="52">
        <v>-0.69677341523645131</v>
      </c>
      <c r="E17" s="51">
        <v>593163.36047270754</v>
      </c>
      <c r="F17" s="52">
        <v>29.521074798029247</v>
      </c>
      <c r="G17" s="52">
        <v>-1.6636374169210266</v>
      </c>
      <c r="H17" s="51">
        <v>665774.6283353871</v>
      </c>
      <c r="I17" s="52">
        <v>33.134856114605576</v>
      </c>
      <c r="J17" s="52">
        <v>3.2002249732698829E-2</v>
      </c>
      <c r="K17" s="51">
        <v>52142.244787616728</v>
      </c>
      <c r="L17" s="52">
        <v>2.5950610086328987</v>
      </c>
      <c r="M17" s="52">
        <v>-5.1292289303027427</v>
      </c>
      <c r="N17" s="53">
        <v>47192.927647582255</v>
      </c>
      <c r="O17" s="52">
        <v>2.3487390487369137</v>
      </c>
      <c r="P17" s="52">
        <v>-32.581295526523668</v>
      </c>
      <c r="Q17" s="51">
        <v>2009287.8207547702</v>
      </c>
      <c r="R17" s="52">
        <v>100</v>
      </c>
      <c r="S17" s="52">
        <v>-1.9526575922069189</v>
      </c>
    </row>
    <row r="18" spans="1:19" x14ac:dyDescent="0.25">
      <c r="A18" s="50" t="s">
        <v>95</v>
      </c>
      <c r="B18" s="51">
        <v>620031.15697594534</v>
      </c>
      <c r="C18" s="52">
        <v>32.365010407844764</v>
      </c>
      <c r="D18" s="52">
        <v>-4.7592634179361548</v>
      </c>
      <c r="E18" s="51">
        <v>558996.36152656085</v>
      </c>
      <c r="F18" s="52">
        <v>29.179054722013571</v>
      </c>
      <c r="G18" s="52">
        <v>-5.7601330801885897</v>
      </c>
      <c r="H18" s="51">
        <v>631453.86930200947</v>
      </c>
      <c r="I18" s="52">
        <v>32.961264643070599</v>
      </c>
      <c r="J18" s="52">
        <v>-5.1550115568670174</v>
      </c>
      <c r="K18" s="51">
        <v>55759.70447886597</v>
      </c>
      <c r="L18" s="52">
        <v>2.9106011778483238</v>
      </c>
      <c r="M18" s="52">
        <v>6.9376754030895826</v>
      </c>
      <c r="N18" s="53">
        <v>49504.180660079699</v>
      </c>
      <c r="O18" s="52">
        <v>2.5840690492227409</v>
      </c>
      <c r="P18" s="52">
        <v>4.8974563090405265</v>
      </c>
      <c r="Q18" s="51">
        <v>1915745.2729434613</v>
      </c>
      <c r="R18" s="52">
        <v>100</v>
      </c>
      <c r="S18" s="52">
        <v>-4.655507630368783</v>
      </c>
    </row>
    <row r="19" spans="1:19" x14ac:dyDescent="0.25">
      <c r="A19" s="50" t="s">
        <v>96</v>
      </c>
      <c r="B19" s="51">
        <v>641316.97345064476</v>
      </c>
      <c r="C19" s="52">
        <v>34.293292477895427</v>
      </c>
      <c r="D19" s="52">
        <v>3.4330236852154306</v>
      </c>
      <c r="E19" s="51">
        <v>541345.716167985</v>
      </c>
      <c r="F19" s="52">
        <v>28.947506061342665</v>
      </c>
      <c r="G19" s="52">
        <v>-3.1575599723715153</v>
      </c>
      <c r="H19" s="51">
        <v>572405.41895025736</v>
      </c>
      <c r="I19" s="52">
        <v>30.608368810784526</v>
      </c>
      <c r="J19" s="52">
        <v>-9.3511898845473063</v>
      </c>
      <c r="K19" s="51">
        <v>49786.387606717173</v>
      </c>
      <c r="L19" s="52">
        <v>2.6622391458448051</v>
      </c>
      <c r="M19" s="52">
        <v>-10.7126049680066</v>
      </c>
      <c r="N19" s="53">
        <v>65239.994938134914</v>
      </c>
      <c r="O19" s="52">
        <v>3.488593504132568</v>
      </c>
      <c r="P19" s="52">
        <v>31.786839148202727</v>
      </c>
      <c r="Q19" s="51">
        <v>1870094.4911137393</v>
      </c>
      <c r="R19" s="52">
        <v>100</v>
      </c>
      <c r="S19" s="52">
        <v>-2.3829254585387316</v>
      </c>
    </row>
    <row r="20" spans="1:19" x14ac:dyDescent="0.25">
      <c r="A20" s="50" t="s">
        <v>97</v>
      </c>
      <c r="B20" s="51">
        <v>615151.02189457405</v>
      </c>
      <c r="C20" s="52">
        <v>32.989691951756214</v>
      </c>
      <c r="D20" s="52">
        <v>-4.0800341546058272</v>
      </c>
      <c r="E20" s="51">
        <v>551152.13826228003</v>
      </c>
      <c r="F20" s="52">
        <v>29.557521019513967</v>
      </c>
      <c r="G20" s="52">
        <v>1.8114897377800698</v>
      </c>
      <c r="H20" s="51">
        <v>591377.7148112877</v>
      </c>
      <c r="I20" s="52">
        <v>31.714762626374178</v>
      </c>
      <c r="J20" s="52">
        <v>3.3144857181512943</v>
      </c>
      <c r="K20" s="51">
        <v>49426.554564066872</v>
      </c>
      <c r="L20" s="52">
        <v>2.6506772341584215</v>
      </c>
      <c r="M20" s="52">
        <v>-0.72275386897472371</v>
      </c>
      <c r="N20" s="53">
        <v>57569.036056389567</v>
      </c>
      <c r="O20" s="52">
        <v>3.0873471681972182</v>
      </c>
      <c r="P20" s="52">
        <v>-11.758061736545933</v>
      </c>
      <c r="Q20" s="51">
        <v>1864676.4655885983</v>
      </c>
      <c r="R20" s="52">
        <v>100</v>
      </c>
      <c r="S20" s="52">
        <v>-0.28971934578099212</v>
      </c>
    </row>
    <row r="21" spans="1:19" x14ac:dyDescent="0.25">
      <c r="A21" s="50" t="s">
        <v>98</v>
      </c>
      <c r="B21" s="51">
        <v>649844.78088806965</v>
      </c>
      <c r="C21" s="52">
        <v>33.701563953296358</v>
      </c>
      <c r="D21" s="52">
        <v>5.6398766739660156</v>
      </c>
      <c r="E21" s="51">
        <v>574278.00508977007</v>
      </c>
      <c r="F21" s="52">
        <v>29.782599606409576</v>
      </c>
      <c r="G21" s="52">
        <v>4.1959134732568071</v>
      </c>
      <c r="H21" s="51">
        <v>606222.80547317769</v>
      </c>
      <c r="I21" s="52">
        <v>31.439287118195764</v>
      </c>
      <c r="J21" s="52">
        <v>2.5102553393692162</v>
      </c>
      <c r="K21" s="51">
        <v>50079.476830762607</v>
      </c>
      <c r="L21" s="52">
        <v>2.5971689560283959</v>
      </c>
      <c r="M21" s="52">
        <v>1.3209949033558877</v>
      </c>
      <c r="N21" s="53">
        <v>47808.238008173648</v>
      </c>
      <c r="O21" s="52">
        <v>2.4793803660699032</v>
      </c>
      <c r="P21" s="52">
        <v>-16.954944388256045</v>
      </c>
      <c r="Q21" s="51">
        <v>1928233.3062899536</v>
      </c>
      <c r="R21" s="52">
        <v>100</v>
      </c>
      <c r="S21" s="52">
        <v>3.4084647859430772</v>
      </c>
    </row>
    <row r="22" spans="1:19" x14ac:dyDescent="0.25">
      <c r="A22" s="50" t="s">
        <v>99</v>
      </c>
      <c r="B22" s="51">
        <v>696635.95370493073</v>
      </c>
      <c r="C22" s="52">
        <v>35.521691848594486</v>
      </c>
      <c r="D22" s="52">
        <v>7.2003614082915002</v>
      </c>
      <c r="E22" s="51">
        <v>625612.27072195569</v>
      </c>
      <c r="F22" s="52">
        <v>31.900171357933594</v>
      </c>
      <c r="G22" s="52">
        <v>8.9389224691203584</v>
      </c>
      <c r="H22" s="51">
        <v>546373.97239465662</v>
      </c>
      <c r="I22" s="52">
        <v>27.859784982783175</v>
      </c>
      <c r="J22" s="52">
        <v>-9.8724153130146597</v>
      </c>
      <c r="K22" s="51">
        <v>54300.718009239004</v>
      </c>
      <c r="L22" s="52">
        <v>2.7688111157963635</v>
      </c>
      <c r="M22" s="52">
        <v>8.4290840192711158</v>
      </c>
      <c r="N22" s="53">
        <v>38233.543240611674</v>
      </c>
      <c r="O22" s="52">
        <v>1.9495406948923717</v>
      </c>
      <c r="P22" s="52">
        <v>-20.027290622852512</v>
      </c>
      <c r="Q22" s="51">
        <v>1961156.4580713939</v>
      </c>
      <c r="R22" s="52">
        <v>100</v>
      </c>
      <c r="S22" s="52">
        <v>1.7074257390972347</v>
      </c>
    </row>
    <row r="23" spans="1:19" x14ac:dyDescent="0.25">
      <c r="A23" s="50" t="s">
        <v>100</v>
      </c>
      <c r="B23" s="51">
        <v>682241.89806641103</v>
      </c>
      <c r="C23" s="52">
        <v>37.220144290329188</v>
      </c>
      <c r="D23" s="52">
        <v>-2.0662234789874945</v>
      </c>
      <c r="E23" s="51">
        <v>593769.74540527561</v>
      </c>
      <c r="F23" s="52">
        <v>32.393489262169446</v>
      </c>
      <c r="G23" s="52">
        <v>-5.0898178963040275</v>
      </c>
      <c r="H23" s="51">
        <v>492940.52270715655</v>
      </c>
      <c r="I23" s="52">
        <v>26.892686353198275</v>
      </c>
      <c r="J23" s="52">
        <v>-9.7796477114953095</v>
      </c>
      <c r="K23" s="51">
        <v>27886.879863152713</v>
      </c>
      <c r="L23" s="52">
        <v>1.5213866155909743</v>
      </c>
      <c r="M23" s="52">
        <v>-48.643625930677572</v>
      </c>
      <c r="N23" s="53">
        <v>36151.962119345553</v>
      </c>
      <c r="O23" s="52">
        <v>1.9722934787121129</v>
      </c>
      <c r="P23" s="52">
        <v>-5.4443845504098203</v>
      </c>
      <c r="Q23" s="51">
        <v>1832991.0081613415</v>
      </c>
      <c r="R23" s="52">
        <v>100</v>
      </c>
      <c r="S23" s="52">
        <v>-6.535197606624954</v>
      </c>
    </row>
    <row r="24" spans="1:19" x14ac:dyDescent="0.25">
      <c r="A24" s="50" t="s">
        <v>101</v>
      </c>
      <c r="B24" s="51">
        <v>819408.33588853688</v>
      </c>
      <c r="C24" s="52">
        <v>38.501354542122577</v>
      </c>
      <c r="D24" s="52">
        <v>20.105249796425383</v>
      </c>
      <c r="E24" s="51">
        <v>626223.27155745227</v>
      </c>
      <c r="F24" s="52">
        <v>29.424211525279247</v>
      </c>
      <c r="G24" s="52">
        <v>5.4656752728325042</v>
      </c>
      <c r="H24" s="51">
        <v>583221.04911065777</v>
      </c>
      <c r="I24" s="52">
        <v>27.403675804553469</v>
      </c>
      <c r="J24" s="52">
        <v>18.314689550717777</v>
      </c>
      <c r="K24" s="51">
        <v>57526.370219359698</v>
      </c>
      <c r="L24" s="52">
        <v>2.7029785740894048</v>
      </c>
      <c r="M24" s="52">
        <v>106.28471346258431</v>
      </c>
      <c r="N24" s="53">
        <v>41879.43486346514</v>
      </c>
      <c r="O24" s="52">
        <v>1.9677795539553005</v>
      </c>
      <c r="P24" s="52">
        <v>15.842771480042895</v>
      </c>
      <c r="Q24" s="51">
        <v>2128258.4616394718</v>
      </c>
      <c r="R24" s="52">
        <v>100</v>
      </c>
      <c r="S24" s="52">
        <v>16.108505287994323</v>
      </c>
    </row>
    <row r="25" spans="1:19" x14ac:dyDescent="0.25">
      <c r="A25" s="50" t="s">
        <v>102</v>
      </c>
      <c r="B25" s="51">
        <v>955819.45318773005</v>
      </c>
      <c r="C25" s="52">
        <v>42.113736021710693</v>
      </c>
      <c r="D25" s="52">
        <v>16.647513983522487</v>
      </c>
      <c r="E25" s="51">
        <v>655580.68728047539</v>
      </c>
      <c r="F25" s="52">
        <v>28.885112050171891</v>
      </c>
      <c r="G25" s="52">
        <v>4.6880109788972835</v>
      </c>
      <c r="H25" s="51">
        <v>553986.72233031294</v>
      </c>
      <c r="I25" s="52">
        <v>24.408846781620444</v>
      </c>
      <c r="J25" s="52">
        <v>-5.0125637311828282</v>
      </c>
      <c r="K25" s="51">
        <v>63903.177050234372</v>
      </c>
      <c r="L25" s="52">
        <v>2.8155961047526818</v>
      </c>
      <c r="M25" s="52">
        <v>11.08501510969424</v>
      </c>
      <c r="N25" s="53">
        <v>40324.445778884459</v>
      </c>
      <c r="O25" s="52">
        <v>1.776709041744293</v>
      </c>
      <c r="P25" s="52">
        <v>-3.7130135343283355</v>
      </c>
      <c r="Q25" s="51">
        <v>2269614.4856276372</v>
      </c>
      <c r="R25" s="52">
        <v>100</v>
      </c>
      <c r="S25" s="52">
        <v>6.6418635958000127</v>
      </c>
    </row>
    <row r="26" spans="1:19" x14ac:dyDescent="0.25">
      <c r="A26" s="50" t="s">
        <v>103</v>
      </c>
      <c r="B26" s="51">
        <v>943739.18927505461</v>
      </c>
      <c r="C26" s="52">
        <v>41.161643460684054</v>
      </c>
      <c r="D26" s="52">
        <v>-1.2638646213347982</v>
      </c>
      <c r="E26" s="51">
        <v>683663.09558991971</v>
      </c>
      <c r="F26" s="52">
        <v>29.818298220206874</v>
      </c>
      <c r="G26" s="52">
        <v>4.2835929816568807</v>
      </c>
      <c r="H26" s="51">
        <v>554458.03680708108</v>
      </c>
      <c r="I26" s="52">
        <v>24.182956779081337</v>
      </c>
      <c r="J26" s="52">
        <v>8.5076854330656815E-2</v>
      </c>
      <c r="K26" s="51">
        <v>63640.572177836315</v>
      </c>
      <c r="L26" s="52">
        <v>2.7757144891167118</v>
      </c>
      <c r="M26" s="52">
        <v>-0.41094180996920082</v>
      </c>
      <c r="N26" s="53">
        <v>47262.732501607854</v>
      </c>
      <c r="O26" s="52">
        <v>2.0613870509110255</v>
      </c>
      <c r="P26" s="52">
        <v>17.206155196202523</v>
      </c>
      <c r="Q26" s="51">
        <v>2292763.6263514995</v>
      </c>
      <c r="R26" s="52">
        <v>100</v>
      </c>
      <c r="S26" s="52">
        <v>1.0199591547575437</v>
      </c>
    </row>
    <row r="27" spans="1:19" x14ac:dyDescent="0.25">
      <c r="A27" s="50" t="s">
        <v>108</v>
      </c>
      <c r="B27" s="51">
        <v>452513.55657388142</v>
      </c>
      <c r="C27" s="52">
        <v>43.347988587591715</v>
      </c>
      <c r="D27" s="52">
        <v>6.049502696497755</v>
      </c>
      <c r="E27" s="51">
        <v>285182.28203597589</v>
      </c>
      <c r="F27" s="52">
        <v>27.318691622580154</v>
      </c>
      <c r="G27" s="52">
        <v>6.3866348418277763</v>
      </c>
      <c r="H27" s="51">
        <v>263881.02909333346</v>
      </c>
      <c r="I27" s="52">
        <v>25.27816387253846</v>
      </c>
      <c r="J27" s="52">
        <v>17.789745906295849</v>
      </c>
      <c r="K27" s="51">
        <v>26628.862700840138</v>
      </c>
      <c r="L27" s="52">
        <v>2.5508796801496545</v>
      </c>
      <c r="M27" s="52">
        <v>3.1288518859568848</v>
      </c>
      <c r="N27" s="53">
        <v>15703.275107271154</v>
      </c>
      <c r="O27" s="52">
        <v>1.504276237140014</v>
      </c>
      <c r="P27" s="52">
        <v>1.7819798945245546</v>
      </c>
      <c r="Q27" s="51">
        <v>1043909.005511302</v>
      </c>
      <c r="R27" s="52">
        <v>100</v>
      </c>
      <c r="S27" s="52">
        <v>8.7361135174038651</v>
      </c>
    </row>
    <row r="29" spans="1:19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</sheetData>
  <mergeCells count="1">
    <mergeCell ref="A7:A9"/>
  </mergeCells>
  <pageMargins left="0.19685039370078741" right="0.19685039370078741" top="0.19685039370078741" bottom="0.19685039370078741" header="0.11811023622047244" footer="0.11811023622047244"/>
  <pageSetup paperSize="9" scale="7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42AB-1C1B-449B-A85D-12130960D737}">
  <dimension ref="A1:M319"/>
  <sheetViews>
    <sheetView showGridLines="0" topLeftCell="A277" workbookViewId="0">
      <selection activeCell="B312" sqref="B312:B318"/>
    </sheetView>
  </sheetViews>
  <sheetFormatPr defaultColWidth="12.7109375" defaultRowHeight="15.75" x14ac:dyDescent="0.25"/>
  <cols>
    <col min="1" max="1" width="11.42578125" style="1" bestFit="1" customWidth="1"/>
    <col min="2" max="10" width="12.7109375" style="1"/>
    <col min="11" max="11" width="50.42578125" style="1" customWidth="1"/>
    <col min="12" max="12" width="48.7109375" style="1" customWidth="1"/>
    <col min="13" max="13" width="52.140625" style="1" customWidth="1"/>
    <col min="14" max="16384" width="12.7109375" style="1"/>
  </cols>
  <sheetData>
    <row r="1" spans="1:13" ht="60" customHeight="1" x14ac:dyDescent="0.25"/>
    <row r="5" spans="1:13" x14ac:dyDescent="0.25">
      <c r="A5" s="28" t="s">
        <v>135</v>
      </c>
      <c r="D5" s="28" t="s">
        <v>136</v>
      </c>
    </row>
    <row r="6" spans="1:13" ht="110.25" x14ac:dyDescent="0.25">
      <c r="D6" s="54" t="s">
        <v>137</v>
      </c>
      <c r="E6" s="54" t="s">
        <v>45</v>
      </c>
      <c r="F6" s="54" t="s">
        <v>46</v>
      </c>
      <c r="G6" s="55" t="s">
        <v>138</v>
      </c>
      <c r="K6" s="56" t="s">
        <v>144</v>
      </c>
      <c r="L6" s="56" t="s">
        <v>145</v>
      </c>
      <c r="M6" s="56"/>
    </row>
    <row r="7" spans="1:13" hidden="1" x14ac:dyDescent="0.25">
      <c r="A7" s="57">
        <v>36161</v>
      </c>
      <c r="B7" s="58">
        <v>64661.019464226476</v>
      </c>
      <c r="D7" s="57">
        <v>36161</v>
      </c>
      <c r="E7" s="58">
        <v>19809.353091998284</v>
      </c>
      <c r="F7" s="58">
        <v>4423.3548962195573</v>
      </c>
      <c r="G7" s="58">
        <v>16890.937620749737</v>
      </c>
    </row>
    <row r="8" spans="1:13" hidden="1" x14ac:dyDescent="0.25">
      <c r="A8" s="57">
        <v>36192</v>
      </c>
      <c r="B8" s="58">
        <v>72880.043325048988</v>
      </c>
      <c r="D8" s="57">
        <v>36192</v>
      </c>
      <c r="E8" s="58">
        <v>22784.195471499082</v>
      </c>
      <c r="F8" s="58">
        <v>4694.0747674335207</v>
      </c>
      <c r="G8" s="58">
        <v>20677.800240762837</v>
      </c>
    </row>
    <row r="9" spans="1:13" hidden="1" x14ac:dyDescent="0.25">
      <c r="A9" s="57">
        <v>36220</v>
      </c>
      <c r="B9" s="58">
        <v>72808.514042607378</v>
      </c>
      <c r="D9" s="57">
        <v>36220</v>
      </c>
      <c r="E9" s="58">
        <v>24626.195922204897</v>
      </c>
      <c r="F9" s="58">
        <v>4033.3584664948971</v>
      </c>
      <c r="G9" s="58">
        <v>17419.377410831501</v>
      </c>
    </row>
    <row r="10" spans="1:13" hidden="1" x14ac:dyDescent="0.25">
      <c r="A10" s="57">
        <v>36251</v>
      </c>
      <c r="B10" s="58">
        <v>69299.306416389954</v>
      </c>
      <c r="D10" s="57">
        <v>36251</v>
      </c>
      <c r="E10" s="58">
        <v>20737.706683479209</v>
      </c>
      <c r="F10" s="58">
        <v>4138.1481658763178</v>
      </c>
      <c r="G10" s="58">
        <v>18287.975122688516</v>
      </c>
    </row>
    <row r="11" spans="1:13" hidden="1" x14ac:dyDescent="0.25">
      <c r="A11" s="57">
        <v>36281</v>
      </c>
      <c r="B11" s="58">
        <v>61596.731942783452</v>
      </c>
      <c r="D11" s="57">
        <v>36281</v>
      </c>
      <c r="E11" s="58">
        <v>16217.949693175775</v>
      </c>
      <c r="F11" s="58">
        <v>4128.4692175301761</v>
      </c>
      <c r="G11" s="58">
        <v>15398.313072130808</v>
      </c>
    </row>
    <row r="12" spans="1:13" hidden="1" x14ac:dyDescent="0.25">
      <c r="A12" s="57">
        <v>36312</v>
      </c>
      <c r="B12" s="58">
        <v>67328.928712166075</v>
      </c>
      <c r="D12" s="57">
        <v>36312</v>
      </c>
      <c r="E12" s="58">
        <v>17092.699538788955</v>
      </c>
      <c r="F12" s="58">
        <v>3990.1877608578648</v>
      </c>
      <c r="G12" s="58">
        <v>19053.126665504849</v>
      </c>
    </row>
    <row r="13" spans="1:13" hidden="1" x14ac:dyDescent="0.25">
      <c r="A13" s="57">
        <v>36342</v>
      </c>
      <c r="B13" s="58">
        <v>77910.842019510354</v>
      </c>
      <c r="D13" s="57">
        <v>36342</v>
      </c>
      <c r="E13" s="58">
        <v>18191.099959458443</v>
      </c>
      <c r="F13" s="58">
        <v>4149.1566350307148</v>
      </c>
      <c r="G13" s="58">
        <v>30116.985045541751</v>
      </c>
    </row>
    <row r="14" spans="1:13" hidden="1" x14ac:dyDescent="0.25">
      <c r="A14" s="57">
        <v>36373</v>
      </c>
      <c r="B14" s="58">
        <v>65207.666215638274</v>
      </c>
      <c r="D14" s="57">
        <v>36373</v>
      </c>
      <c r="E14" s="58">
        <v>14954.181434335707</v>
      </c>
      <c r="F14" s="58">
        <v>4348.4437367578212</v>
      </c>
      <c r="G14" s="58">
        <v>20283.893115033461</v>
      </c>
    </row>
    <row r="15" spans="1:13" hidden="1" x14ac:dyDescent="0.25">
      <c r="A15" s="57">
        <v>36404</v>
      </c>
      <c r="B15" s="58">
        <v>76864.252274760234</v>
      </c>
      <c r="D15" s="57">
        <v>36404</v>
      </c>
      <c r="E15" s="58">
        <v>21293.747591631214</v>
      </c>
      <c r="F15" s="58">
        <v>4461.057390869526</v>
      </c>
      <c r="G15" s="58">
        <v>25019.502610781263</v>
      </c>
    </row>
    <row r="16" spans="1:13" hidden="1" x14ac:dyDescent="0.25">
      <c r="A16" s="57">
        <v>36434</v>
      </c>
      <c r="B16" s="58">
        <v>72199.998476796376</v>
      </c>
      <c r="D16" s="57">
        <v>36434</v>
      </c>
      <c r="E16" s="58">
        <v>17410.69372037498</v>
      </c>
      <c r="F16" s="58">
        <v>5166.1855720773037</v>
      </c>
      <c r="G16" s="58">
        <v>23598.872674049777</v>
      </c>
    </row>
    <row r="17" spans="1:7" hidden="1" x14ac:dyDescent="0.25">
      <c r="A17" s="57">
        <v>36465</v>
      </c>
      <c r="B17" s="58">
        <v>72948.793028601402</v>
      </c>
      <c r="D17" s="57">
        <v>36465</v>
      </c>
      <c r="E17" s="58">
        <v>15349.427344417611</v>
      </c>
      <c r="F17" s="58">
        <v>5057.6037878428206</v>
      </c>
      <c r="G17" s="58">
        <v>27003.286637195197</v>
      </c>
    </row>
    <row r="18" spans="1:7" hidden="1" x14ac:dyDescent="0.25">
      <c r="A18" s="57">
        <v>36495</v>
      </c>
      <c r="B18" s="58">
        <v>94709.862989403526</v>
      </c>
      <c r="D18" s="57">
        <v>36495</v>
      </c>
      <c r="E18" s="58">
        <v>25158.361056430425</v>
      </c>
      <c r="F18" s="58">
        <v>5535.7166383043259</v>
      </c>
      <c r="G18" s="58">
        <v>25011.390318124792</v>
      </c>
    </row>
    <row r="19" spans="1:7" hidden="1" x14ac:dyDescent="0.25">
      <c r="A19" s="57">
        <v>36526</v>
      </c>
      <c r="B19" s="58">
        <v>75663.788249575315</v>
      </c>
      <c r="D19" s="57">
        <v>36526</v>
      </c>
      <c r="E19" s="58">
        <v>21857.581031334899</v>
      </c>
      <c r="F19" s="58">
        <v>4236.2975106334097</v>
      </c>
      <c r="G19" s="58">
        <v>25552.335783061812</v>
      </c>
    </row>
    <row r="20" spans="1:7" hidden="1" x14ac:dyDescent="0.25">
      <c r="A20" s="57">
        <v>36557</v>
      </c>
      <c r="B20" s="58">
        <v>70263.323141700079</v>
      </c>
      <c r="D20" s="57">
        <v>36557</v>
      </c>
      <c r="E20" s="58">
        <v>17834.069105497427</v>
      </c>
      <c r="F20" s="58">
        <v>4765.7830450755246</v>
      </c>
      <c r="G20" s="58">
        <v>23549.95553698159</v>
      </c>
    </row>
    <row r="21" spans="1:7" hidden="1" x14ac:dyDescent="0.25">
      <c r="A21" s="57">
        <v>36586</v>
      </c>
      <c r="B21" s="58">
        <v>81522.418360985117</v>
      </c>
      <c r="D21" s="57">
        <v>36586</v>
      </c>
      <c r="E21" s="58">
        <v>24210.460394318889</v>
      </c>
      <c r="F21" s="58">
        <v>4322.5175149833376</v>
      </c>
      <c r="G21" s="58">
        <v>27375.163519165428</v>
      </c>
    </row>
    <row r="22" spans="1:7" hidden="1" x14ac:dyDescent="0.25">
      <c r="A22" s="57">
        <v>36617</v>
      </c>
      <c r="B22" s="58">
        <v>74239.694212215996</v>
      </c>
      <c r="D22" s="57">
        <v>36617</v>
      </c>
      <c r="E22" s="58">
        <v>19930.17102933165</v>
      </c>
      <c r="F22" s="58">
        <v>5364.5472549478363</v>
      </c>
      <c r="G22" s="58">
        <v>24372.243108385461</v>
      </c>
    </row>
    <row r="23" spans="1:7" hidden="1" x14ac:dyDescent="0.25">
      <c r="A23" s="57">
        <v>36647</v>
      </c>
      <c r="B23" s="58">
        <v>73003.854969600055</v>
      </c>
      <c r="D23" s="57">
        <v>36647</v>
      </c>
      <c r="E23" s="58">
        <v>17403.517008746065</v>
      </c>
      <c r="F23" s="58">
        <v>4663.9852766901977</v>
      </c>
      <c r="G23" s="58">
        <v>24337.94422277774</v>
      </c>
    </row>
    <row r="24" spans="1:7" hidden="1" x14ac:dyDescent="0.25">
      <c r="A24" s="57">
        <v>36678</v>
      </c>
      <c r="B24" s="58">
        <v>75202.351963441717</v>
      </c>
      <c r="D24" s="57">
        <v>36678</v>
      </c>
      <c r="E24" s="58">
        <v>18239.021785913348</v>
      </c>
      <c r="F24" s="58">
        <v>4728.0497431419008</v>
      </c>
      <c r="G24" s="58">
        <v>25333.431935369794</v>
      </c>
    </row>
    <row r="25" spans="1:7" hidden="1" x14ac:dyDescent="0.25">
      <c r="A25" s="57">
        <v>36708</v>
      </c>
      <c r="B25" s="58">
        <v>76162.376374932719</v>
      </c>
      <c r="D25" s="57">
        <v>36708</v>
      </c>
      <c r="E25" s="58">
        <v>20298.218541914383</v>
      </c>
      <c r="F25" s="58">
        <v>4572.4826317562965</v>
      </c>
      <c r="G25" s="58">
        <v>24603.507794487003</v>
      </c>
    </row>
    <row r="26" spans="1:7" hidden="1" x14ac:dyDescent="0.25">
      <c r="A26" s="57">
        <v>36739</v>
      </c>
      <c r="B26" s="58">
        <v>76016.577475682119</v>
      </c>
      <c r="D26" s="57">
        <v>36739</v>
      </c>
      <c r="E26" s="58">
        <v>18428.495403513873</v>
      </c>
      <c r="F26" s="58">
        <v>4714.1111820579663</v>
      </c>
      <c r="G26" s="58">
        <v>24932.806089721409</v>
      </c>
    </row>
    <row r="27" spans="1:7" hidden="1" x14ac:dyDescent="0.25">
      <c r="A27" s="57">
        <v>36770</v>
      </c>
      <c r="B27" s="58">
        <v>74268.923700691492</v>
      </c>
      <c r="D27" s="57">
        <v>36770</v>
      </c>
      <c r="E27" s="58">
        <v>17261.518825236013</v>
      </c>
      <c r="F27" s="58">
        <v>5077.1177178683429</v>
      </c>
      <c r="G27" s="58">
        <v>24754.225120003695</v>
      </c>
    </row>
    <row r="28" spans="1:7" hidden="1" x14ac:dyDescent="0.25">
      <c r="A28" s="57">
        <v>36800</v>
      </c>
      <c r="B28" s="58">
        <v>78851.89116331363</v>
      </c>
      <c r="D28" s="57">
        <v>36800</v>
      </c>
      <c r="E28" s="58">
        <v>18985.538229000838</v>
      </c>
      <c r="F28" s="58">
        <v>5177.6073930249386</v>
      </c>
      <c r="G28" s="58">
        <v>27564.850256850223</v>
      </c>
    </row>
    <row r="29" spans="1:7" hidden="1" x14ac:dyDescent="0.25">
      <c r="A29" s="57">
        <v>36831</v>
      </c>
      <c r="B29" s="58">
        <v>79830.151854650336</v>
      </c>
      <c r="D29" s="57">
        <v>36831</v>
      </c>
      <c r="E29" s="58">
        <v>18344.367069944023</v>
      </c>
      <c r="F29" s="58">
        <v>4948.8126424988159</v>
      </c>
      <c r="G29" s="58">
        <v>28411.128040238927</v>
      </c>
    </row>
    <row r="30" spans="1:7" hidden="1" x14ac:dyDescent="0.25">
      <c r="A30" s="57">
        <v>36861</v>
      </c>
      <c r="B30" s="58">
        <v>98981.475653426416</v>
      </c>
      <c r="D30" s="57">
        <v>36861</v>
      </c>
      <c r="E30" s="58">
        <v>25250.014248878029</v>
      </c>
      <c r="F30" s="58">
        <v>6070.1640472236095</v>
      </c>
      <c r="G30" s="58">
        <v>27584.584693326487</v>
      </c>
    </row>
    <row r="31" spans="1:7" hidden="1" x14ac:dyDescent="0.25">
      <c r="A31" s="57">
        <v>36892</v>
      </c>
      <c r="B31" s="58">
        <v>87821.224289376521</v>
      </c>
      <c r="D31" s="57">
        <v>36892</v>
      </c>
      <c r="E31" s="58">
        <v>25321.687989765425</v>
      </c>
      <c r="F31" s="58">
        <v>4531.265005287516</v>
      </c>
      <c r="G31" s="58">
        <v>29820.076762800345</v>
      </c>
    </row>
    <row r="32" spans="1:7" hidden="1" x14ac:dyDescent="0.25">
      <c r="A32" s="57">
        <v>36923</v>
      </c>
      <c r="B32" s="58">
        <v>71024.21438604554</v>
      </c>
      <c r="D32" s="57">
        <v>36923</v>
      </c>
      <c r="E32" s="58">
        <v>16055.500871926168</v>
      </c>
      <c r="F32" s="58">
        <v>5217.1721785332293</v>
      </c>
      <c r="G32" s="58">
        <v>23690.454790505577</v>
      </c>
    </row>
    <row r="33" spans="1:7" hidden="1" x14ac:dyDescent="0.25">
      <c r="A33" s="57">
        <v>36951</v>
      </c>
      <c r="B33" s="58">
        <v>78714.733296267455</v>
      </c>
      <c r="D33" s="57">
        <v>36951</v>
      </c>
      <c r="E33" s="58">
        <v>20111.635283126747</v>
      </c>
      <c r="F33" s="58">
        <v>4167.8120145752109</v>
      </c>
      <c r="G33" s="58">
        <v>26020.895054618333</v>
      </c>
    </row>
    <row r="34" spans="1:7" hidden="1" x14ac:dyDescent="0.25">
      <c r="A34" s="57">
        <v>36982</v>
      </c>
      <c r="B34" s="58">
        <v>83933.494016607539</v>
      </c>
      <c r="D34" s="57">
        <v>36982</v>
      </c>
      <c r="E34" s="58">
        <v>22894.295120289808</v>
      </c>
      <c r="F34" s="58">
        <v>5287.252864521698</v>
      </c>
      <c r="G34" s="58">
        <v>28003.193867643167</v>
      </c>
    </row>
    <row r="35" spans="1:7" hidden="1" x14ac:dyDescent="0.25">
      <c r="A35" s="57">
        <v>37012</v>
      </c>
      <c r="B35" s="58">
        <v>82069.606719609728</v>
      </c>
      <c r="D35" s="57">
        <v>37012</v>
      </c>
      <c r="E35" s="58">
        <v>20253.663959587309</v>
      </c>
      <c r="F35" s="58">
        <v>4776.9755088041165</v>
      </c>
      <c r="G35" s="58">
        <v>27974.038040664418</v>
      </c>
    </row>
    <row r="36" spans="1:7" hidden="1" x14ac:dyDescent="0.25">
      <c r="A36" s="57">
        <v>37043</v>
      </c>
      <c r="B36" s="58">
        <v>82652.560261531369</v>
      </c>
      <c r="D36" s="57">
        <v>37043</v>
      </c>
      <c r="E36" s="58">
        <v>20021.730224366984</v>
      </c>
      <c r="F36" s="58">
        <v>5091.3816181575603</v>
      </c>
      <c r="G36" s="58">
        <v>27484.418550621831</v>
      </c>
    </row>
    <row r="37" spans="1:7" hidden="1" x14ac:dyDescent="0.25">
      <c r="A37" s="57">
        <v>37073</v>
      </c>
      <c r="B37" s="58">
        <v>82844.847359923908</v>
      </c>
      <c r="D37" s="57">
        <v>37073</v>
      </c>
      <c r="E37" s="58">
        <v>22264.705014069652</v>
      </c>
      <c r="F37" s="58">
        <v>4777.4280346393725</v>
      </c>
      <c r="G37" s="58">
        <v>28196.787778091057</v>
      </c>
    </row>
    <row r="38" spans="1:7" hidden="1" x14ac:dyDescent="0.25">
      <c r="A38" s="57">
        <v>37104</v>
      </c>
      <c r="B38" s="58">
        <v>82561.454597063508</v>
      </c>
      <c r="D38" s="57">
        <v>37104</v>
      </c>
      <c r="E38" s="58">
        <v>20939.204464498893</v>
      </c>
      <c r="F38" s="58">
        <v>4476.671520838152</v>
      </c>
      <c r="G38" s="58">
        <v>28205.153190393936</v>
      </c>
    </row>
    <row r="39" spans="1:7" hidden="1" x14ac:dyDescent="0.25">
      <c r="A39" s="57">
        <v>37135</v>
      </c>
      <c r="B39" s="58">
        <v>77989.02677933019</v>
      </c>
      <c r="D39" s="57">
        <v>37135</v>
      </c>
      <c r="E39" s="58">
        <v>19150.666302789279</v>
      </c>
      <c r="F39" s="58">
        <v>4814.8231424584565</v>
      </c>
      <c r="G39" s="58">
        <v>26795.431659420203</v>
      </c>
    </row>
    <row r="40" spans="1:7" hidden="1" x14ac:dyDescent="0.25">
      <c r="A40" s="57">
        <v>37165</v>
      </c>
      <c r="B40" s="58">
        <v>86190.188507192026</v>
      </c>
      <c r="D40" s="57">
        <v>37165</v>
      </c>
      <c r="E40" s="58">
        <v>23543.159749585458</v>
      </c>
      <c r="F40" s="58">
        <v>4577.8779229968795</v>
      </c>
      <c r="G40" s="58">
        <v>29541.697115832067</v>
      </c>
    </row>
    <row r="41" spans="1:7" hidden="1" x14ac:dyDescent="0.25">
      <c r="A41" s="57">
        <v>37196</v>
      </c>
      <c r="B41" s="58">
        <v>80822.676596989972</v>
      </c>
      <c r="D41" s="57">
        <v>37196</v>
      </c>
      <c r="E41" s="58">
        <v>19444.527865837488</v>
      </c>
      <c r="F41" s="58">
        <v>4688.9752040974345</v>
      </c>
      <c r="G41" s="58">
        <v>27996.579363253204</v>
      </c>
    </row>
    <row r="42" spans="1:7" hidden="1" x14ac:dyDescent="0.25">
      <c r="A42" s="57">
        <v>37226</v>
      </c>
      <c r="B42" s="58">
        <v>99335.262470686735</v>
      </c>
      <c r="D42" s="57">
        <v>37226</v>
      </c>
      <c r="E42" s="58">
        <v>26373.542479596239</v>
      </c>
      <c r="F42" s="58">
        <v>5514.136772870379</v>
      </c>
      <c r="G42" s="58">
        <v>27897.297132512755</v>
      </c>
    </row>
    <row r="43" spans="1:7" hidden="1" x14ac:dyDescent="0.25">
      <c r="A43" s="57">
        <v>37257</v>
      </c>
      <c r="B43" s="58">
        <v>102491.37063360127</v>
      </c>
      <c r="D43" s="57">
        <v>37257</v>
      </c>
      <c r="E43" s="58">
        <v>37183.387817249692</v>
      </c>
      <c r="F43" s="58">
        <v>3897.2581752416449</v>
      </c>
      <c r="G43" s="58">
        <v>34073.475755100131</v>
      </c>
    </row>
    <row r="44" spans="1:7" hidden="1" x14ac:dyDescent="0.25">
      <c r="A44" s="57">
        <v>37288</v>
      </c>
      <c r="B44" s="58">
        <v>83815.959248392828</v>
      </c>
      <c r="D44" s="57">
        <v>37288</v>
      </c>
      <c r="E44" s="58">
        <v>23791.909615104589</v>
      </c>
      <c r="F44" s="58">
        <v>4584.6078298741531</v>
      </c>
      <c r="G44" s="58">
        <v>27784.458339489716</v>
      </c>
    </row>
    <row r="45" spans="1:7" hidden="1" x14ac:dyDescent="0.25">
      <c r="A45" s="57">
        <v>37316</v>
      </c>
      <c r="B45" s="58">
        <v>82425.420620604127</v>
      </c>
      <c r="D45" s="57">
        <v>37316</v>
      </c>
      <c r="E45" s="58">
        <v>23630.705129165639</v>
      </c>
      <c r="F45" s="58">
        <v>4390.3056277643973</v>
      </c>
      <c r="G45" s="58">
        <v>28022.687345848226</v>
      </c>
    </row>
    <row r="46" spans="1:7" hidden="1" x14ac:dyDescent="0.25">
      <c r="A46" s="57">
        <v>37347</v>
      </c>
      <c r="B46" s="58">
        <v>89770.666372199892</v>
      </c>
      <c r="D46" s="57">
        <v>37347</v>
      </c>
      <c r="E46" s="58">
        <v>28327.10166844814</v>
      </c>
      <c r="F46" s="58">
        <v>4840.1403123229438</v>
      </c>
      <c r="G46" s="58">
        <v>29162.659569749969</v>
      </c>
    </row>
    <row r="47" spans="1:7" hidden="1" x14ac:dyDescent="0.25">
      <c r="A47" s="57">
        <v>37377</v>
      </c>
      <c r="B47" s="58">
        <v>86221.887787884727</v>
      </c>
      <c r="D47" s="57">
        <v>37377</v>
      </c>
      <c r="E47" s="58">
        <v>23609.28650317069</v>
      </c>
      <c r="F47" s="58">
        <v>4443.2857538296939</v>
      </c>
      <c r="G47" s="58">
        <v>29855.765755020791</v>
      </c>
    </row>
    <row r="48" spans="1:7" hidden="1" x14ac:dyDescent="0.25">
      <c r="A48" s="57">
        <v>37408</v>
      </c>
      <c r="B48" s="58">
        <v>81777.536714547823</v>
      </c>
      <c r="D48" s="57">
        <v>37408</v>
      </c>
      <c r="E48" s="58">
        <v>21418.026901498441</v>
      </c>
      <c r="F48" s="58">
        <v>4491.7475193855062</v>
      </c>
      <c r="G48" s="58">
        <v>28752.46626887357</v>
      </c>
    </row>
    <row r="49" spans="1:7" hidden="1" x14ac:dyDescent="0.25">
      <c r="A49" s="57">
        <v>37438</v>
      </c>
      <c r="B49" s="58">
        <v>95590.734334129345</v>
      </c>
      <c r="D49" s="57">
        <v>37438</v>
      </c>
      <c r="E49" s="58">
        <v>26001.080058047341</v>
      </c>
      <c r="F49" s="58">
        <v>4124.5933912593391</v>
      </c>
      <c r="G49" s="58">
        <v>34500.515358142948</v>
      </c>
    </row>
    <row r="50" spans="1:7" hidden="1" x14ac:dyDescent="0.25">
      <c r="A50" s="57">
        <v>37469</v>
      </c>
      <c r="B50" s="58">
        <v>85964.79347396837</v>
      </c>
      <c r="D50" s="57">
        <v>37469</v>
      </c>
      <c r="E50" s="58">
        <v>19801.703072465258</v>
      </c>
      <c r="F50" s="58">
        <v>4246.2053526808795</v>
      </c>
      <c r="G50" s="58">
        <v>32918.139048096644</v>
      </c>
    </row>
    <row r="51" spans="1:7" hidden="1" x14ac:dyDescent="0.25">
      <c r="A51" s="57">
        <v>37500</v>
      </c>
      <c r="B51" s="58">
        <v>100476.65618692705</v>
      </c>
      <c r="D51" s="57">
        <v>37500</v>
      </c>
      <c r="E51" s="58">
        <v>30030.291801600742</v>
      </c>
      <c r="F51" s="58">
        <v>4715.3226591470902</v>
      </c>
      <c r="G51" s="58">
        <v>35381.536363643987</v>
      </c>
    </row>
    <row r="52" spans="1:7" hidden="1" x14ac:dyDescent="0.25">
      <c r="A52" s="57">
        <v>37530</v>
      </c>
      <c r="B52" s="58">
        <v>98849.476595013621</v>
      </c>
      <c r="D52" s="57">
        <v>37530</v>
      </c>
      <c r="E52" s="58">
        <v>28081.691748110592</v>
      </c>
      <c r="F52" s="58">
        <v>4473.3268666361664</v>
      </c>
      <c r="G52" s="58">
        <v>35685.890832780744</v>
      </c>
    </row>
    <row r="53" spans="1:7" hidden="1" x14ac:dyDescent="0.25">
      <c r="A53" s="57">
        <v>37561</v>
      </c>
      <c r="B53" s="58">
        <v>90554.929642550967</v>
      </c>
      <c r="D53" s="57">
        <v>37561</v>
      </c>
      <c r="E53" s="58">
        <v>22558.158655632156</v>
      </c>
      <c r="F53" s="58">
        <v>4481.1830663922583</v>
      </c>
      <c r="G53" s="58">
        <v>34008.616373574834</v>
      </c>
    </row>
    <row r="54" spans="1:7" hidden="1" x14ac:dyDescent="0.25">
      <c r="A54" s="57">
        <v>37591</v>
      </c>
      <c r="B54" s="58">
        <v>105354.34026626925</v>
      </c>
      <c r="D54" s="57">
        <v>37591</v>
      </c>
      <c r="E54" s="58">
        <v>27750.546030878912</v>
      </c>
      <c r="F54" s="58">
        <v>5111.6847077189159</v>
      </c>
      <c r="G54" s="58">
        <v>32257.086351380611</v>
      </c>
    </row>
    <row r="55" spans="1:7" hidden="1" x14ac:dyDescent="0.25">
      <c r="A55" s="57">
        <v>37622</v>
      </c>
      <c r="B55" s="58">
        <v>98715.065879644433</v>
      </c>
      <c r="D55" s="57">
        <v>37622</v>
      </c>
      <c r="E55" s="58">
        <v>29475.316228786029</v>
      </c>
      <c r="F55" s="58">
        <v>3275.1443528624318</v>
      </c>
      <c r="G55" s="58">
        <v>37440.610114720468</v>
      </c>
    </row>
    <row r="56" spans="1:7" hidden="1" x14ac:dyDescent="0.25">
      <c r="A56" s="57">
        <v>37653</v>
      </c>
      <c r="B56" s="58">
        <v>84079.323678739791</v>
      </c>
      <c r="D56" s="57">
        <v>37653</v>
      </c>
      <c r="E56" s="58">
        <v>22911.608048602706</v>
      </c>
      <c r="F56" s="58">
        <v>4194.2328484783447</v>
      </c>
      <c r="G56" s="58">
        <v>29787.865163080733</v>
      </c>
    </row>
    <row r="57" spans="1:7" hidden="1" x14ac:dyDescent="0.25">
      <c r="A57" s="57">
        <v>37681</v>
      </c>
      <c r="B57" s="58">
        <v>79524.929140649649</v>
      </c>
      <c r="D57" s="57">
        <v>37681</v>
      </c>
      <c r="E57" s="58">
        <v>21162.873861309094</v>
      </c>
      <c r="F57" s="58">
        <v>3668.7879663650315</v>
      </c>
      <c r="G57" s="58">
        <v>29903.568970064072</v>
      </c>
    </row>
    <row r="58" spans="1:7" hidden="1" x14ac:dyDescent="0.25">
      <c r="A58" s="57">
        <v>37712</v>
      </c>
      <c r="B58" s="58">
        <v>91475.022552708324</v>
      </c>
      <c r="D58" s="57">
        <v>37712</v>
      </c>
      <c r="E58" s="58">
        <v>28949.78597953558</v>
      </c>
      <c r="F58" s="58">
        <v>3793.2828821249996</v>
      </c>
      <c r="G58" s="58">
        <v>32063.256973030304</v>
      </c>
    </row>
    <row r="59" spans="1:7" hidden="1" x14ac:dyDescent="0.25">
      <c r="A59" s="57">
        <v>37742</v>
      </c>
      <c r="B59" s="58">
        <v>86706.546900148678</v>
      </c>
      <c r="D59" s="57">
        <v>37742</v>
      </c>
      <c r="E59" s="58">
        <v>26341.438537346057</v>
      </c>
      <c r="F59" s="58">
        <v>3534.3530081851059</v>
      </c>
      <c r="G59" s="58">
        <v>31420.716294586466</v>
      </c>
    </row>
    <row r="60" spans="1:7" hidden="1" x14ac:dyDescent="0.25">
      <c r="A60" s="57">
        <v>37773</v>
      </c>
      <c r="B60" s="58">
        <v>79088.466194385037</v>
      </c>
      <c r="D60" s="57">
        <v>37773</v>
      </c>
      <c r="E60" s="58">
        <v>19363.819012907024</v>
      </c>
      <c r="F60" s="58">
        <v>3841.247276781613</v>
      </c>
      <c r="G60" s="58">
        <v>29871.622809411729</v>
      </c>
    </row>
    <row r="61" spans="1:7" hidden="1" x14ac:dyDescent="0.25">
      <c r="A61" s="57">
        <v>37803</v>
      </c>
      <c r="B61" s="58">
        <v>89402.256481605582</v>
      </c>
      <c r="D61" s="57">
        <v>37803</v>
      </c>
      <c r="E61" s="58">
        <v>25296.17691783348</v>
      </c>
      <c r="F61" s="58">
        <v>3612.5312561407432</v>
      </c>
      <c r="G61" s="58">
        <v>32061.085811249402</v>
      </c>
    </row>
    <row r="62" spans="1:7" hidden="1" x14ac:dyDescent="0.25">
      <c r="A62" s="57">
        <v>37834</v>
      </c>
      <c r="B62" s="58">
        <v>80983.00561761469</v>
      </c>
      <c r="D62" s="57">
        <v>37834</v>
      </c>
      <c r="E62" s="58">
        <v>19433.087023964123</v>
      </c>
      <c r="F62" s="58">
        <v>3847.850516891674</v>
      </c>
      <c r="G62" s="58">
        <v>29847.806561235939</v>
      </c>
    </row>
    <row r="63" spans="1:7" hidden="1" x14ac:dyDescent="0.25">
      <c r="A63" s="57">
        <v>37865</v>
      </c>
      <c r="B63" s="58">
        <v>83613.697613501063</v>
      </c>
      <c r="D63" s="57">
        <v>37865</v>
      </c>
      <c r="E63" s="58">
        <v>20350.258523900633</v>
      </c>
      <c r="F63" s="58">
        <v>3919.3063978829937</v>
      </c>
      <c r="G63" s="58">
        <v>30603.144353546788</v>
      </c>
    </row>
    <row r="64" spans="1:7" hidden="1" x14ac:dyDescent="0.25">
      <c r="A64" s="57">
        <v>37895</v>
      </c>
      <c r="B64" s="58">
        <v>95808.8414424363</v>
      </c>
      <c r="D64" s="57">
        <v>37895</v>
      </c>
      <c r="E64" s="58">
        <v>26678.781342107068</v>
      </c>
      <c r="F64" s="58">
        <v>3911.8114131049956</v>
      </c>
      <c r="G64" s="58">
        <v>35079.851635711908</v>
      </c>
    </row>
    <row r="65" spans="1:7" hidden="1" x14ac:dyDescent="0.25">
      <c r="A65" s="57">
        <v>37926</v>
      </c>
      <c r="B65" s="58">
        <v>91387.377265150644</v>
      </c>
      <c r="D65" s="57">
        <v>37926</v>
      </c>
      <c r="E65" s="58">
        <v>24798.912385925774</v>
      </c>
      <c r="F65" s="58">
        <v>4430.9340730269632</v>
      </c>
      <c r="G65" s="58">
        <v>33866.568493681945</v>
      </c>
    </row>
    <row r="66" spans="1:7" hidden="1" x14ac:dyDescent="0.25">
      <c r="A66" s="57">
        <v>37956</v>
      </c>
      <c r="B66" s="58">
        <v>114212.26330908161</v>
      </c>
      <c r="D66" s="57">
        <v>37956</v>
      </c>
      <c r="E66" s="58">
        <v>27334.030593012456</v>
      </c>
      <c r="F66" s="58">
        <v>4978.8392208327614</v>
      </c>
      <c r="G66" s="58">
        <v>36257.355522075777</v>
      </c>
    </row>
    <row r="67" spans="1:7" hidden="1" x14ac:dyDescent="0.25">
      <c r="A67" s="57">
        <v>37987</v>
      </c>
      <c r="B67" s="58">
        <v>100447.35378951266</v>
      </c>
      <c r="D67" s="57">
        <v>37987</v>
      </c>
      <c r="E67" s="58">
        <v>31425.667479049389</v>
      </c>
      <c r="F67" s="58">
        <v>3221.7116907036516</v>
      </c>
      <c r="G67" s="58">
        <v>38984.035383025483</v>
      </c>
    </row>
    <row r="68" spans="1:7" hidden="1" x14ac:dyDescent="0.25">
      <c r="A68" s="57">
        <v>38018</v>
      </c>
      <c r="B68" s="58">
        <v>89291.971553456387</v>
      </c>
      <c r="D68" s="57">
        <v>38018</v>
      </c>
      <c r="E68" s="58">
        <v>23241.675973650283</v>
      </c>
      <c r="F68" s="58">
        <v>4379.8936286294893</v>
      </c>
      <c r="G68" s="58">
        <v>33483.112784446632</v>
      </c>
    </row>
    <row r="69" spans="1:7" hidden="1" x14ac:dyDescent="0.25">
      <c r="A69" s="57">
        <v>38047</v>
      </c>
      <c r="B69" s="58">
        <v>93146.950828828762</v>
      </c>
      <c r="D69" s="57">
        <v>38047</v>
      </c>
      <c r="E69" s="58">
        <v>24296.66974263237</v>
      </c>
      <c r="F69" s="58">
        <v>3837.4417151893535</v>
      </c>
      <c r="G69" s="58">
        <v>34965.134073647496</v>
      </c>
    </row>
    <row r="70" spans="1:7" hidden="1" x14ac:dyDescent="0.25">
      <c r="A70" s="57">
        <v>38078</v>
      </c>
      <c r="B70" s="58">
        <v>97994.183569236775</v>
      </c>
      <c r="D70" s="57">
        <v>38078</v>
      </c>
      <c r="E70" s="58">
        <v>28183.864278363224</v>
      </c>
      <c r="F70" s="58">
        <v>4495.2137961325434</v>
      </c>
      <c r="G70" s="58">
        <v>35593.850125387682</v>
      </c>
    </row>
    <row r="71" spans="1:7" hidden="1" x14ac:dyDescent="0.25">
      <c r="A71" s="57">
        <v>38108</v>
      </c>
      <c r="B71" s="58">
        <v>92842.525172974434</v>
      </c>
      <c r="D71" s="57">
        <v>38108</v>
      </c>
      <c r="E71" s="58">
        <v>21112.635825276102</v>
      </c>
      <c r="F71" s="58">
        <v>4355.14293538944</v>
      </c>
      <c r="G71" s="58">
        <v>37845.236666214259</v>
      </c>
    </row>
    <row r="72" spans="1:7" hidden="1" x14ac:dyDescent="0.25">
      <c r="A72" s="57">
        <v>38139</v>
      </c>
      <c r="B72" s="58">
        <v>98387.442203143917</v>
      </c>
      <c r="D72" s="57">
        <v>38139</v>
      </c>
      <c r="E72" s="58">
        <v>22421.744931262299</v>
      </c>
      <c r="F72" s="58">
        <v>4206.1761684219236</v>
      </c>
      <c r="G72" s="58">
        <v>39235.838204855412</v>
      </c>
    </row>
    <row r="73" spans="1:7" hidden="1" x14ac:dyDescent="0.25">
      <c r="A73" s="57">
        <v>38169</v>
      </c>
      <c r="B73" s="58">
        <v>98812.543154668543</v>
      </c>
      <c r="D73" s="57">
        <v>38169</v>
      </c>
      <c r="E73" s="58">
        <v>25773.443273562734</v>
      </c>
      <c r="F73" s="58">
        <v>4500.3097414250578</v>
      </c>
      <c r="G73" s="58">
        <v>38056.339172809334</v>
      </c>
    </row>
    <row r="74" spans="1:7" hidden="1" x14ac:dyDescent="0.25">
      <c r="A74" s="57">
        <v>38200</v>
      </c>
      <c r="B74" s="58">
        <v>95283.288755208996</v>
      </c>
      <c r="D74" s="57">
        <v>38200</v>
      </c>
      <c r="E74" s="58">
        <v>21808.5780562168</v>
      </c>
      <c r="F74" s="58">
        <v>4811.5530000744639</v>
      </c>
      <c r="G74" s="58">
        <v>37826.922770525489</v>
      </c>
    </row>
    <row r="75" spans="1:7" hidden="1" x14ac:dyDescent="0.25">
      <c r="A75" s="57">
        <v>38231</v>
      </c>
      <c r="B75" s="58">
        <v>98169.124503161322</v>
      </c>
      <c r="D75" s="57">
        <v>38231</v>
      </c>
      <c r="E75" s="58">
        <v>23507.738283433788</v>
      </c>
      <c r="F75" s="58">
        <v>4639.4602110275127</v>
      </c>
      <c r="G75" s="58">
        <v>38574.413743480363</v>
      </c>
    </row>
    <row r="76" spans="1:7" hidden="1" x14ac:dyDescent="0.25">
      <c r="A76" s="57">
        <v>38261</v>
      </c>
      <c r="B76" s="58">
        <v>99613.58273565385</v>
      </c>
      <c r="D76" s="57">
        <v>38261</v>
      </c>
      <c r="E76" s="58">
        <v>25802.573853976977</v>
      </c>
      <c r="F76" s="58">
        <v>3820.8175516463898</v>
      </c>
      <c r="G76" s="58">
        <v>39187.831159730056</v>
      </c>
    </row>
    <row r="77" spans="1:7" hidden="1" x14ac:dyDescent="0.25">
      <c r="A77" s="57">
        <v>38292</v>
      </c>
      <c r="B77" s="58">
        <v>91885.025671607553</v>
      </c>
      <c r="D77" s="57">
        <v>38292</v>
      </c>
      <c r="E77" s="58">
        <v>19510.158036698638</v>
      </c>
      <c r="F77" s="58">
        <v>4807.7342405650725</v>
      </c>
      <c r="G77" s="58">
        <v>36465.059624996436</v>
      </c>
    </row>
    <row r="78" spans="1:7" hidden="1" x14ac:dyDescent="0.25">
      <c r="A78" s="57">
        <v>38322</v>
      </c>
      <c r="B78" s="58">
        <v>128349.94355527032</v>
      </c>
      <c r="D78" s="57">
        <v>38322</v>
      </c>
      <c r="E78" s="58">
        <v>35113.382241604733</v>
      </c>
      <c r="F78" s="58">
        <v>4980.1611660046283</v>
      </c>
      <c r="G78" s="58">
        <v>40593.246106036473</v>
      </c>
    </row>
    <row r="79" spans="1:7" hidden="1" x14ac:dyDescent="0.25">
      <c r="A79" s="57">
        <v>38353</v>
      </c>
      <c r="B79" s="58">
        <v>107892.73461925419</v>
      </c>
      <c r="D79" s="57">
        <v>38353</v>
      </c>
      <c r="E79" s="58">
        <v>29445.589733665893</v>
      </c>
      <c r="F79" s="58">
        <v>5072.5343570113209</v>
      </c>
      <c r="G79" s="58">
        <v>43458.406822932979</v>
      </c>
    </row>
    <row r="80" spans="1:7" hidden="1" x14ac:dyDescent="0.25">
      <c r="A80" s="57">
        <v>38384</v>
      </c>
      <c r="B80" s="58">
        <v>93187.469301496953</v>
      </c>
      <c r="D80" s="57">
        <v>38384</v>
      </c>
      <c r="E80" s="58">
        <v>22978.580547768754</v>
      </c>
      <c r="F80" s="58">
        <v>4297.9596853178928</v>
      </c>
      <c r="G80" s="58">
        <v>36838.600300065678</v>
      </c>
    </row>
    <row r="81" spans="1:7" hidden="1" x14ac:dyDescent="0.25">
      <c r="A81" s="57">
        <v>38412</v>
      </c>
      <c r="B81" s="58">
        <v>99644.938976280755</v>
      </c>
      <c r="D81" s="57">
        <v>38412</v>
      </c>
      <c r="E81" s="58">
        <v>27047.727748741916</v>
      </c>
      <c r="F81" s="58">
        <v>4306.3573841688949</v>
      </c>
      <c r="G81" s="58">
        <v>37431.426490388556</v>
      </c>
    </row>
    <row r="82" spans="1:7" hidden="1" x14ac:dyDescent="0.25">
      <c r="A82" s="57">
        <v>38443</v>
      </c>
      <c r="B82" s="58">
        <v>106991.06719987367</v>
      </c>
      <c r="D82" s="57">
        <v>38443</v>
      </c>
      <c r="E82" s="58">
        <v>31402.407376510058</v>
      </c>
      <c r="F82" s="58">
        <v>5114.5219727891481</v>
      </c>
      <c r="G82" s="58">
        <v>40253.374534666029</v>
      </c>
    </row>
    <row r="83" spans="1:7" hidden="1" x14ac:dyDescent="0.25">
      <c r="A83" s="57">
        <v>38473</v>
      </c>
      <c r="B83" s="58">
        <v>96643.45471843121</v>
      </c>
      <c r="D83" s="57">
        <v>38473</v>
      </c>
      <c r="E83" s="58">
        <v>24387.250678935656</v>
      </c>
      <c r="F83" s="58">
        <v>4795.4854102803793</v>
      </c>
      <c r="G83" s="58">
        <v>37479.380385675322</v>
      </c>
    </row>
    <row r="84" spans="1:7" hidden="1" x14ac:dyDescent="0.25">
      <c r="A84" s="57">
        <v>38504</v>
      </c>
      <c r="B84" s="58">
        <v>110460.68424062803</v>
      </c>
      <c r="D84" s="57">
        <v>38504</v>
      </c>
      <c r="E84" s="58">
        <v>35462.184403575979</v>
      </c>
      <c r="F84" s="58">
        <v>4279.8824797574816</v>
      </c>
      <c r="G84" s="58">
        <v>39491.00384585726</v>
      </c>
    </row>
    <row r="85" spans="1:7" hidden="1" x14ac:dyDescent="0.25">
      <c r="A85" s="57">
        <v>38534</v>
      </c>
      <c r="B85" s="58">
        <v>103794.37836177117</v>
      </c>
      <c r="D85" s="57">
        <v>38534</v>
      </c>
      <c r="E85" s="58">
        <v>26500.842200674011</v>
      </c>
      <c r="F85" s="58">
        <v>4813.2067398033323</v>
      </c>
      <c r="G85" s="58">
        <v>40938.25016441843</v>
      </c>
    </row>
    <row r="86" spans="1:7" hidden="1" x14ac:dyDescent="0.25">
      <c r="A86" s="57">
        <v>38565</v>
      </c>
      <c r="B86" s="58">
        <v>104804.755807553</v>
      </c>
      <c r="D86" s="57">
        <v>38565</v>
      </c>
      <c r="E86" s="58">
        <v>26188.408842820827</v>
      </c>
      <c r="F86" s="58">
        <v>4774.2971615124916</v>
      </c>
      <c r="G86" s="58">
        <v>40056.461624242031</v>
      </c>
    </row>
    <row r="87" spans="1:7" hidden="1" x14ac:dyDescent="0.25">
      <c r="A87" s="57">
        <v>38596</v>
      </c>
      <c r="B87" s="58">
        <v>100802.68942884861</v>
      </c>
      <c r="D87" s="57">
        <v>38596</v>
      </c>
      <c r="E87" s="58">
        <v>24022.53388097234</v>
      </c>
      <c r="F87" s="58">
        <v>4975.6631621362367</v>
      </c>
      <c r="G87" s="58">
        <v>39170.059636655002</v>
      </c>
    </row>
    <row r="88" spans="1:7" hidden="1" x14ac:dyDescent="0.25">
      <c r="A88" s="57">
        <v>38626</v>
      </c>
      <c r="B88" s="58">
        <v>106640.96665317354</v>
      </c>
      <c r="D88" s="57">
        <v>38626</v>
      </c>
      <c r="E88" s="58">
        <v>28738.574188396287</v>
      </c>
      <c r="F88" s="58">
        <v>4991.237610669943</v>
      </c>
      <c r="G88" s="58">
        <v>41573.774460592613</v>
      </c>
    </row>
    <row r="89" spans="1:7" hidden="1" x14ac:dyDescent="0.25">
      <c r="A89" s="57">
        <v>38657</v>
      </c>
      <c r="B89" s="58">
        <v>105349.07421234489</v>
      </c>
      <c r="D89" s="57">
        <v>38657</v>
      </c>
      <c r="E89" s="58">
        <v>26791.760261668165</v>
      </c>
      <c r="F89" s="58">
        <v>5363.4194648528546</v>
      </c>
      <c r="G89" s="58">
        <v>40535.958206661271</v>
      </c>
    </row>
    <row r="90" spans="1:7" hidden="1" x14ac:dyDescent="0.25">
      <c r="A90" s="57">
        <v>38687</v>
      </c>
      <c r="B90" s="58">
        <v>141341.48171449293</v>
      </c>
      <c r="D90" s="57">
        <v>38687</v>
      </c>
      <c r="E90" s="58">
        <v>43340.770908248931</v>
      </c>
      <c r="F90" s="58">
        <v>5972.4047486559975</v>
      </c>
      <c r="G90" s="58">
        <v>42377.805313993376</v>
      </c>
    </row>
    <row r="91" spans="1:7" hidden="1" x14ac:dyDescent="0.25">
      <c r="A91" s="57">
        <v>38718</v>
      </c>
      <c r="B91" s="58">
        <v>113701.59401788049</v>
      </c>
      <c r="D91" s="57">
        <v>38718</v>
      </c>
      <c r="E91" s="58">
        <v>29752.629659256636</v>
      </c>
      <c r="F91" s="58">
        <v>4924.4180690343637</v>
      </c>
      <c r="G91" s="58">
        <v>46454.398900390595</v>
      </c>
    </row>
    <row r="92" spans="1:7" hidden="1" x14ac:dyDescent="0.25">
      <c r="A92" s="57">
        <v>38749</v>
      </c>
      <c r="B92" s="58">
        <v>101033.67973913926</v>
      </c>
      <c r="D92" s="57">
        <v>38749</v>
      </c>
      <c r="E92" s="58">
        <v>25587.276531123753</v>
      </c>
      <c r="F92" s="58">
        <v>4616.5313090266709</v>
      </c>
      <c r="G92" s="58">
        <v>38783.059629628689</v>
      </c>
    </row>
    <row r="93" spans="1:7" hidden="1" x14ac:dyDescent="0.25">
      <c r="A93" s="57">
        <v>38777</v>
      </c>
      <c r="B93" s="58">
        <v>105588.37462269033</v>
      </c>
      <c r="D93" s="57">
        <v>38777</v>
      </c>
      <c r="E93" s="58">
        <v>28117.467204272507</v>
      </c>
      <c r="F93" s="58">
        <v>4152.0321005049327</v>
      </c>
      <c r="G93" s="58">
        <v>40482.065300493392</v>
      </c>
    </row>
    <row r="94" spans="1:7" hidden="1" x14ac:dyDescent="0.25">
      <c r="A94" s="57">
        <v>38808</v>
      </c>
      <c r="B94" s="58">
        <v>114645.99358127333</v>
      </c>
      <c r="D94" s="57">
        <v>38808</v>
      </c>
      <c r="E94" s="58">
        <v>34725.737634995123</v>
      </c>
      <c r="F94" s="58">
        <v>4882.2999850572905</v>
      </c>
      <c r="G94" s="58">
        <v>43017.700995049199</v>
      </c>
    </row>
    <row r="95" spans="1:7" hidden="1" x14ac:dyDescent="0.25">
      <c r="A95" s="57">
        <v>38838</v>
      </c>
      <c r="B95" s="58">
        <v>104254.80030613708</v>
      </c>
      <c r="D95" s="57">
        <v>38838</v>
      </c>
      <c r="E95" s="58">
        <v>25352.852105869722</v>
      </c>
      <c r="F95" s="58">
        <v>4135.5079196207471</v>
      </c>
      <c r="G95" s="58">
        <v>41108.079229922419</v>
      </c>
    </row>
    <row r="96" spans="1:7" hidden="1" x14ac:dyDescent="0.25">
      <c r="A96" s="57">
        <v>38869</v>
      </c>
      <c r="B96" s="58">
        <v>119303.94897589576</v>
      </c>
      <c r="D96" s="57">
        <v>38869</v>
      </c>
      <c r="E96" s="58">
        <v>38294.995985483882</v>
      </c>
      <c r="F96" s="58">
        <v>4627.0377305215761</v>
      </c>
      <c r="G96" s="58">
        <v>41904.329848489033</v>
      </c>
    </row>
    <row r="97" spans="1:7" hidden="1" x14ac:dyDescent="0.25">
      <c r="A97" s="57">
        <v>38899</v>
      </c>
      <c r="B97" s="58">
        <v>110446.27601316647</v>
      </c>
      <c r="D97" s="57">
        <v>38899</v>
      </c>
      <c r="E97" s="58">
        <v>28577.822548140597</v>
      </c>
      <c r="F97" s="58">
        <v>4587.5858753114971</v>
      </c>
      <c r="G97" s="58">
        <v>43367.982284571852</v>
      </c>
    </row>
    <row r="98" spans="1:7" hidden="1" x14ac:dyDescent="0.25">
      <c r="A98" s="57">
        <v>38930</v>
      </c>
      <c r="B98" s="58">
        <v>110223.16560840934</v>
      </c>
      <c r="D98" s="57">
        <v>38930</v>
      </c>
      <c r="E98" s="58">
        <v>25737.477151657844</v>
      </c>
      <c r="F98" s="58">
        <v>4860.745676514568</v>
      </c>
      <c r="G98" s="58">
        <v>42751.531806415733</v>
      </c>
    </row>
    <row r="99" spans="1:7" hidden="1" x14ac:dyDescent="0.25">
      <c r="A99" s="57">
        <v>38961</v>
      </c>
      <c r="B99" s="58">
        <v>118735.46971655625</v>
      </c>
      <c r="D99" s="57">
        <v>38961</v>
      </c>
      <c r="E99" s="58">
        <v>28703.88404914596</v>
      </c>
      <c r="F99" s="58">
        <v>5945.5054654207024</v>
      </c>
      <c r="G99" s="58">
        <v>46709.144851650039</v>
      </c>
    </row>
    <row r="100" spans="1:7" hidden="1" x14ac:dyDescent="0.25">
      <c r="A100" s="57">
        <v>38991</v>
      </c>
      <c r="B100" s="58">
        <v>119208.59501543675</v>
      </c>
      <c r="D100" s="57">
        <v>38991</v>
      </c>
      <c r="E100" s="58">
        <v>31497.866805389665</v>
      </c>
      <c r="F100" s="58">
        <v>5184.851615569647</v>
      </c>
      <c r="G100" s="58">
        <v>45821.566775842344</v>
      </c>
    </row>
    <row r="101" spans="1:7" hidden="1" x14ac:dyDescent="0.25">
      <c r="A101" s="57">
        <v>39022</v>
      </c>
      <c r="B101" s="58">
        <v>112955.18606224658</v>
      </c>
      <c r="D101" s="57">
        <v>39022</v>
      </c>
      <c r="E101" s="58">
        <v>25655.368920451772</v>
      </c>
      <c r="F101" s="58">
        <v>5335.163265748678</v>
      </c>
      <c r="G101" s="58">
        <v>45126.783679916422</v>
      </c>
    </row>
    <row r="102" spans="1:7" hidden="1" x14ac:dyDescent="0.25">
      <c r="A102" s="57">
        <v>39052</v>
      </c>
      <c r="B102" s="58">
        <v>151370.37714711684</v>
      </c>
      <c r="D102" s="57">
        <v>39052</v>
      </c>
      <c r="E102" s="58">
        <v>44137.308835654847</v>
      </c>
      <c r="F102" s="58">
        <v>5769.0784060980868</v>
      </c>
      <c r="G102" s="58">
        <v>47610.416522012318</v>
      </c>
    </row>
    <row r="103" spans="1:7" hidden="1" x14ac:dyDescent="0.25">
      <c r="A103" s="57">
        <v>39083</v>
      </c>
      <c r="B103" s="58">
        <v>127027.38031295204</v>
      </c>
      <c r="D103" s="57">
        <v>39083</v>
      </c>
      <c r="E103" s="58">
        <v>34593.607946021162</v>
      </c>
      <c r="F103" s="58">
        <v>5095.3403548496399</v>
      </c>
      <c r="G103" s="58">
        <v>50153.844245298977</v>
      </c>
    </row>
    <row r="104" spans="1:7" hidden="1" x14ac:dyDescent="0.25">
      <c r="A104" s="57">
        <v>39114</v>
      </c>
      <c r="B104" s="58">
        <v>110381.09808288286</v>
      </c>
      <c r="D104" s="57">
        <v>39114</v>
      </c>
      <c r="E104" s="58">
        <v>27808.122649111829</v>
      </c>
      <c r="F104" s="58">
        <v>4830.4820083782579</v>
      </c>
      <c r="G104" s="58">
        <v>42485.162791686933</v>
      </c>
    </row>
    <row r="105" spans="1:7" hidden="1" x14ac:dyDescent="0.25">
      <c r="A105" s="57">
        <v>39142</v>
      </c>
      <c r="B105" s="58">
        <v>118952.62530596986</v>
      </c>
      <c r="D105" s="57">
        <v>39142</v>
      </c>
      <c r="E105" s="58">
        <v>33209.314258215956</v>
      </c>
      <c r="F105" s="58">
        <v>4525.7961475478915</v>
      </c>
      <c r="G105" s="58">
        <v>43823.366933664031</v>
      </c>
    </row>
    <row r="106" spans="1:7" hidden="1" x14ac:dyDescent="0.25">
      <c r="A106" s="57">
        <v>39173</v>
      </c>
      <c r="B106" s="58">
        <v>129712.15070410018</v>
      </c>
      <c r="D106" s="57">
        <v>39173</v>
      </c>
      <c r="E106" s="58">
        <v>39466.384291599912</v>
      </c>
      <c r="F106" s="58">
        <v>5317.6255293107715</v>
      </c>
      <c r="G106" s="58">
        <v>47854.260577611778</v>
      </c>
    </row>
    <row r="107" spans="1:7" hidden="1" x14ac:dyDescent="0.25">
      <c r="A107" s="57">
        <v>39203</v>
      </c>
      <c r="B107" s="58">
        <v>118561.49761656855</v>
      </c>
      <c r="D107" s="57">
        <v>39203</v>
      </c>
      <c r="E107" s="58">
        <v>29890.914342523203</v>
      </c>
      <c r="F107" s="58">
        <v>4772.1888070633522</v>
      </c>
      <c r="G107" s="58">
        <v>43495.390764014497</v>
      </c>
    </row>
    <row r="108" spans="1:7" hidden="1" x14ac:dyDescent="0.25">
      <c r="A108" s="57">
        <v>39234</v>
      </c>
      <c r="B108" s="58">
        <v>128057.14478747567</v>
      </c>
      <c r="D108" s="57">
        <v>39234</v>
      </c>
      <c r="E108" s="58">
        <v>37851.687471117635</v>
      </c>
      <c r="F108" s="58">
        <v>5737.0774686737968</v>
      </c>
      <c r="G108" s="58">
        <v>46683.276525877372</v>
      </c>
    </row>
    <row r="109" spans="1:7" hidden="1" x14ac:dyDescent="0.25">
      <c r="A109" s="57">
        <v>39264</v>
      </c>
      <c r="B109" s="58">
        <v>126359.72007551124</v>
      </c>
      <c r="D109" s="57">
        <v>39264</v>
      </c>
      <c r="E109" s="58">
        <v>33053.744780719899</v>
      </c>
      <c r="F109" s="58">
        <v>5388.2976295753142</v>
      </c>
      <c r="G109" s="58">
        <v>48926.150745382867</v>
      </c>
    </row>
    <row r="110" spans="1:7" hidden="1" x14ac:dyDescent="0.25">
      <c r="A110" s="57">
        <v>39295</v>
      </c>
      <c r="B110" s="58">
        <v>125912.98575591191</v>
      </c>
      <c r="D110" s="57">
        <v>39295</v>
      </c>
      <c r="E110" s="58">
        <v>30639.648673597523</v>
      </c>
      <c r="F110" s="58">
        <v>5806.7634126769335</v>
      </c>
      <c r="G110" s="58">
        <v>47076.022492642805</v>
      </c>
    </row>
    <row r="111" spans="1:7" hidden="1" x14ac:dyDescent="0.25">
      <c r="A111" s="57">
        <v>39326</v>
      </c>
      <c r="B111" s="58">
        <v>126740.91297604391</v>
      </c>
      <c r="D111" s="57">
        <v>39326</v>
      </c>
      <c r="E111" s="58">
        <v>29214.89916998129</v>
      </c>
      <c r="F111" s="58">
        <v>6233.5187244484569</v>
      </c>
      <c r="G111" s="58">
        <v>49980.28453134319</v>
      </c>
    </row>
    <row r="112" spans="1:7" hidden="1" x14ac:dyDescent="0.25">
      <c r="A112" s="57">
        <v>39356</v>
      </c>
      <c r="B112" s="58">
        <v>137303.29348144087</v>
      </c>
      <c r="D112" s="57">
        <v>39356</v>
      </c>
      <c r="E112" s="58">
        <v>36400.913713389891</v>
      </c>
      <c r="F112" s="58">
        <v>6477.9748730346582</v>
      </c>
      <c r="G112" s="58">
        <v>52339.146086645233</v>
      </c>
    </row>
    <row r="113" spans="1:7" hidden="1" x14ac:dyDescent="0.25">
      <c r="A113" s="57">
        <v>39387</v>
      </c>
      <c r="B113" s="58">
        <v>135992.48177989101</v>
      </c>
      <c r="D113" s="57">
        <v>39387</v>
      </c>
      <c r="E113" s="58">
        <v>35544.365720010457</v>
      </c>
      <c r="F113" s="58">
        <v>6166.4210182627166</v>
      </c>
      <c r="G113" s="58">
        <v>52928.23141170184</v>
      </c>
    </row>
    <row r="114" spans="1:7" hidden="1" x14ac:dyDescent="0.25">
      <c r="A114" s="57">
        <v>39417</v>
      </c>
      <c r="B114" s="58">
        <v>168123.46822720312</v>
      </c>
      <c r="D114" s="57">
        <v>39417</v>
      </c>
      <c r="E114" s="58">
        <v>47138.651997880377</v>
      </c>
      <c r="F114" s="58">
        <v>7299.6975437484189</v>
      </c>
      <c r="G114" s="58">
        <v>53490.81838103442</v>
      </c>
    </row>
    <row r="115" spans="1:7" hidden="1" x14ac:dyDescent="0.25">
      <c r="A115" s="57">
        <v>39448</v>
      </c>
      <c r="B115" s="58">
        <v>152417.07041568565</v>
      </c>
      <c r="D115" s="57">
        <v>39448</v>
      </c>
      <c r="E115" s="58">
        <v>50651.365396835798</v>
      </c>
      <c r="F115" s="58">
        <v>5702.4140788182476</v>
      </c>
      <c r="G115" s="58">
        <v>51950.814501486471</v>
      </c>
    </row>
    <row r="116" spans="1:7" hidden="1" x14ac:dyDescent="0.25">
      <c r="A116" s="57">
        <v>39479</v>
      </c>
      <c r="B116" s="58">
        <v>121503.99681261436</v>
      </c>
      <c r="D116" s="57">
        <v>39479</v>
      </c>
      <c r="E116" s="58">
        <v>31995.061788895779</v>
      </c>
      <c r="F116" s="58">
        <v>5547.2821383384862</v>
      </c>
      <c r="G116" s="58">
        <v>40993.249918954163</v>
      </c>
    </row>
    <row r="117" spans="1:7" hidden="1" x14ac:dyDescent="0.25">
      <c r="A117" s="57">
        <v>39508</v>
      </c>
      <c r="B117" s="58">
        <v>127608.62359058102</v>
      </c>
      <c r="D117" s="57">
        <v>39508</v>
      </c>
      <c r="E117" s="58">
        <v>38277.546757858559</v>
      </c>
      <c r="F117" s="58">
        <v>5956.8974216978932</v>
      </c>
      <c r="G117" s="58">
        <v>40175.829048175459</v>
      </c>
    </row>
    <row r="118" spans="1:7" hidden="1" x14ac:dyDescent="0.25">
      <c r="A118" s="57">
        <v>39539</v>
      </c>
      <c r="B118" s="58">
        <v>142251.80548134443</v>
      </c>
      <c r="D118" s="57">
        <v>39539</v>
      </c>
      <c r="E118" s="58">
        <v>44749.745974070313</v>
      </c>
      <c r="F118" s="58">
        <v>6035.9809087886179</v>
      </c>
      <c r="G118" s="58">
        <v>46202.644965098167</v>
      </c>
    </row>
    <row r="119" spans="1:7" hidden="1" x14ac:dyDescent="0.25">
      <c r="A119" s="57">
        <v>39569</v>
      </c>
      <c r="B119" s="58">
        <v>124305.74202181651</v>
      </c>
      <c r="D119" s="57">
        <v>39569</v>
      </c>
      <c r="E119" s="58">
        <v>32424.587726612732</v>
      </c>
      <c r="F119" s="58">
        <v>6076.2824419845228</v>
      </c>
      <c r="G119" s="58">
        <v>40627.550453151423</v>
      </c>
    </row>
    <row r="120" spans="1:7" hidden="1" x14ac:dyDescent="0.25">
      <c r="A120" s="57">
        <v>39600</v>
      </c>
      <c r="B120" s="58">
        <v>136017.72415212393</v>
      </c>
      <c r="D120" s="57">
        <v>39600</v>
      </c>
      <c r="E120" s="58">
        <v>39252.015678256073</v>
      </c>
      <c r="F120" s="58">
        <v>5260.8730087531439</v>
      </c>
      <c r="G120" s="58">
        <v>45928.542208227147</v>
      </c>
    </row>
    <row r="121" spans="1:7" hidden="1" x14ac:dyDescent="0.25">
      <c r="A121" s="57">
        <v>39630</v>
      </c>
      <c r="B121" s="58">
        <v>142753.53291643373</v>
      </c>
      <c r="D121" s="57">
        <v>39630</v>
      </c>
      <c r="E121" s="58">
        <v>42839.711111560842</v>
      </c>
      <c r="F121" s="58">
        <v>6213.0390362635844</v>
      </c>
      <c r="G121" s="58">
        <v>46886.377346584377</v>
      </c>
    </row>
    <row r="122" spans="1:7" hidden="1" x14ac:dyDescent="0.25">
      <c r="A122" s="57">
        <v>39661</v>
      </c>
      <c r="B122" s="58">
        <v>130420.71987781489</v>
      </c>
      <c r="D122" s="57">
        <v>39661</v>
      </c>
      <c r="E122" s="58">
        <v>33574.031642870337</v>
      </c>
      <c r="F122" s="58">
        <v>6588.8479080806428</v>
      </c>
      <c r="G122" s="58">
        <v>43345.449918672995</v>
      </c>
    </row>
    <row r="123" spans="1:7" hidden="1" x14ac:dyDescent="0.25">
      <c r="A123" s="57">
        <v>39692</v>
      </c>
      <c r="B123" s="58">
        <v>134377.33327721406</v>
      </c>
      <c r="D123" s="57">
        <v>39692</v>
      </c>
      <c r="E123" s="58">
        <v>34665.169610296762</v>
      </c>
      <c r="F123" s="58">
        <v>6317.7436552131476</v>
      </c>
      <c r="G123" s="58">
        <v>44617.09636846681</v>
      </c>
    </row>
    <row r="124" spans="1:7" hidden="1" x14ac:dyDescent="0.25">
      <c r="A124" s="57">
        <v>39722</v>
      </c>
      <c r="B124" s="58">
        <v>149264.03016404866</v>
      </c>
      <c r="D124" s="57">
        <v>39722</v>
      </c>
      <c r="E124" s="58">
        <v>43781.587608353017</v>
      </c>
      <c r="F124" s="58">
        <v>6310.4299589601769</v>
      </c>
      <c r="G124" s="58">
        <v>49949.215366072327</v>
      </c>
    </row>
    <row r="125" spans="1:7" hidden="1" x14ac:dyDescent="0.25">
      <c r="A125" s="57">
        <v>39753</v>
      </c>
      <c r="B125" s="58">
        <v>134314.74515190118</v>
      </c>
      <c r="D125" s="57">
        <v>39753</v>
      </c>
      <c r="E125" s="58">
        <v>33586.820814218394</v>
      </c>
      <c r="F125" s="58">
        <v>6025.0575310740787</v>
      </c>
      <c r="G125" s="58">
        <v>45572.109770386603</v>
      </c>
    </row>
    <row r="126" spans="1:7" hidden="1" x14ac:dyDescent="0.25">
      <c r="A126" s="57">
        <v>39783</v>
      </c>
      <c r="B126" s="58">
        <v>161105.16493221725</v>
      </c>
      <c r="D126" s="57">
        <v>39783</v>
      </c>
      <c r="E126" s="58">
        <v>44249.256638141807</v>
      </c>
      <c r="F126" s="58">
        <v>5166.7746361867185</v>
      </c>
      <c r="G126" s="58">
        <v>41649.703835284992</v>
      </c>
    </row>
    <row r="127" spans="1:7" hidden="1" x14ac:dyDescent="0.25">
      <c r="A127" s="57">
        <v>39814</v>
      </c>
      <c r="B127" s="58">
        <v>143446.04212538697</v>
      </c>
      <c r="D127" s="57">
        <v>39814</v>
      </c>
      <c r="E127" s="58">
        <v>50170.994736780412</v>
      </c>
      <c r="F127" s="58">
        <v>4065.0185905099088</v>
      </c>
      <c r="G127" s="58">
        <v>43276.513045117863</v>
      </c>
    </row>
    <row r="128" spans="1:7" hidden="1" x14ac:dyDescent="0.25">
      <c r="A128" s="57">
        <v>39845</v>
      </c>
      <c r="B128" s="58">
        <v>107840.76151607432</v>
      </c>
      <c r="D128" s="57">
        <v>39845</v>
      </c>
      <c r="E128" s="58">
        <v>27543.776717101209</v>
      </c>
      <c r="F128" s="58">
        <v>3487.4136011165851</v>
      </c>
      <c r="G128" s="58">
        <v>33381.52278395286</v>
      </c>
    </row>
    <row r="129" spans="1:7" hidden="1" x14ac:dyDescent="0.25">
      <c r="A129" s="57">
        <v>39873</v>
      </c>
      <c r="B129" s="58">
        <v>127700.90789128732</v>
      </c>
      <c r="D129" s="57">
        <v>39873</v>
      </c>
      <c r="E129" s="58">
        <v>37646.274805430599</v>
      </c>
      <c r="F129" s="58">
        <v>3321.7521792239472</v>
      </c>
      <c r="G129" s="58">
        <v>39569.697998694501</v>
      </c>
    </row>
    <row r="130" spans="1:7" hidden="1" x14ac:dyDescent="0.25">
      <c r="A130" s="57">
        <v>39904</v>
      </c>
      <c r="B130" s="58">
        <v>133704.17728775428</v>
      </c>
      <c r="D130" s="57">
        <v>39904</v>
      </c>
      <c r="E130" s="58">
        <v>41859.460834785234</v>
      </c>
      <c r="F130" s="58">
        <v>4273.60078641579</v>
      </c>
      <c r="G130" s="58">
        <v>41683.251885127727</v>
      </c>
    </row>
    <row r="131" spans="1:7" hidden="1" x14ac:dyDescent="0.25">
      <c r="A131" s="57">
        <v>39934</v>
      </c>
      <c r="B131" s="58">
        <v>117835.50730445785</v>
      </c>
      <c r="D131" s="57">
        <v>39934</v>
      </c>
      <c r="E131" s="58">
        <v>29884.904648644686</v>
      </c>
      <c r="F131" s="58">
        <v>3513.8187861205074</v>
      </c>
      <c r="G131" s="58">
        <v>36659.051370585308</v>
      </c>
    </row>
    <row r="132" spans="1:7" hidden="1" x14ac:dyDescent="0.25">
      <c r="A132" s="57">
        <v>39965</v>
      </c>
      <c r="B132" s="58">
        <v>126574.68531031917</v>
      </c>
      <c r="D132" s="57">
        <v>39965</v>
      </c>
      <c r="E132" s="58">
        <v>38252.508214814326</v>
      </c>
      <c r="F132" s="58">
        <v>4135.3376463094673</v>
      </c>
      <c r="G132" s="58">
        <v>38414.624932406747</v>
      </c>
    </row>
    <row r="133" spans="1:7" hidden="1" x14ac:dyDescent="0.25">
      <c r="A133" s="57">
        <v>39995</v>
      </c>
      <c r="B133" s="58">
        <v>133058.9011658481</v>
      </c>
      <c r="D133" s="57">
        <v>39995</v>
      </c>
      <c r="E133" s="58">
        <v>38410.688376362297</v>
      </c>
      <c r="F133" s="58">
        <v>4213.6258318472337</v>
      </c>
      <c r="G133" s="58">
        <v>43596.117515403705</v>
      </c>
    </row>
    <row r="134" spans="1:7" hidden="1" x14ac:dyDescent="0.25">
      <c r="A134" s="57">
        <v>40026</v>
      </c>
      <c r="B134" s="58">
        <v>122145.78590621705</v>
      </c>
      <c r="D134" s="57">
        <v>40026</v>
      </c>
      <c r="E134" s="58">
        <v>27772.017635605043</v>
      </c>
      <c r="F134" s="58">
        <v>4208.3628224801287</v>
      </c>
      <c r="G134" s="58">
        <v>39758.327469490789</v>
      </c>
    </row>
    <row r="135" spans="1:7" hidden="1" x14ac:dyDescent="0.25">
      <c r="A135" s="57">
        <v>40057</v>
      </c>
      <c r="B135" s="58">
        <v>119798.63181678233</v>
      </c>
      <c r="D135" s="57">
        <v>40057</v>
      </c>
      <c r="E135" s="58">
        <v>29459.233997726325</v>
      </c>
      <c r="F135" s="58">
        <v>4497.8011048627222</v>
      </c>
      <c r="G135" s="58">
        <v>42821.732900779141</v>
      </c>
    </row>
    <row r="136" spans="1:7" hidden="1" x14ac:dyDescent="0.25">
      <c r="A136" s="57">
        <v>40087</v>
      </c>
      <c r="B136" s="58">
        <v>153680.77987667805</v>
      </c>
      <c r="D136" s="57">
        <v>40087</v>
      </c>
      <c r="E136" s="58">
        <v>46365.567330840226</v>
      </c>
      <c r="F136" s="58">
        <v>5215.4540592735202</v>
      </c>
      <c r="G136" s="58">
        <v>49258.030115521957</v>
      </c>
    </row>
    <row r="137" spans="1:7" hidden="1" x14ac:dyDescent="0.25">
      <c r="A137" s="57">
        <v>40118</v>
      </c>
      <c r="B137" s="58">
        <v>159557.11863279881</v>
      </c>
      <c r="D137" s="57">
        <v>40118</v>
      </c>
      <c r="E137" s="58">
        <v>38757.437382647462</v>
      </c>
      <c r="F137" s="58">
        <v>5678.8618671604536</v>
      </c>
      <c r="G137" s="58">
        <v>51824.658658730346</v>
      </c>
    </row>
    <row r="138" spans="1:7" hidden="1" x14ac:dyDescent="0.25">
      <c r="A138" s="57">
        <v>40148</v>
      </c>
      <c r="B138" s="58">
        <v>165643.24054346865</v>
      </c>
      <c r="D138" s="57">
        <v>40148</v>
      </c>
      <c r="E138" s="58">
        <v>41519.429589778803</v>
      </c>
      <c r="F138" s="58">
        <v>5504.6523384389684</v>
      </c>
      <c r="G138" s="58">
        <v>47434.701818685811</v>
      </c>
    </row>
    <row r="139" spans="1:7" hidden="1" x14ac:dyDescent="0.25">
      <c r="A139" s="57">
        <v>40179</v>
      </c>
      <c r="B139" s="58">
        <v>160654.08039499735</v>
      </c>
      <c r="D139" s="57">
        <v>40179</v>
      </c>
      <c r="E139" s="58">
        <v>51489.816855935009</v>
      </c>
      <c r="F139" s="58">
        <v>4920.7568834063086</v>
      </c>
      <c r="G139" s="58">
        <v>52459.611343052733</v>
      </c>
    </row>
    <row r="140" spans="1:7" hidden="1" x14ac:dyDescent="0.25">
      <c r="A140" s="57">
        <v>40210</v>
      </c>
      <c r="B140" s="58">
        <v>121165.95553935824</v>
      </c>
      <c r="D140" s="57">
        <v>40210</v>
      </c>
      <c r="E140" s="58">
        <v>26681.593816976543</v>
      </c>
      <c r="F140" s="58">
        <v>4141.9524243496198</v>
      </c>
      <c r="G140" s="58">
        <v>40213.58153197496</v>
      </c>
    </row>
    <row r="141" spans="1:7" hidden="1" x14ac:dyDescent="0.25">
      <c r="A141" s="57">
        <v>40238</v>
      </c>
      <c r="B141" s="58">
        <v>133532.24691594826</v>
      </c>
      <c r="D141" s="57">
        <v>40238</v>
      </c>
      <c r="E141" s="58">
        <v>34196.980954964245</v>
      </c>
      <c r="F141" s="58">
        <v>4152.5933230559403</v>
      </c>
      <c r="G141" s="58">
        <v>42146.384063156765</v>
      </c>
    </row>
    <row r="142" spans="1:7" hidden="1" x14ac:dyDescent="0.25">
      <c r="A142" s="57">
        <v>40269</v>
      </c>
      <c r="B142" s="58">
        <v>152997.58029551894</v>
      </c>
      <c r="D142" s="57">
        <v>40269</v>
      </c>
      <c r="E142" s="58">
        <v>47562.307295720144</v>
      </c>
      <c r="F142" s="58">
        <v>5350.2845014463828</v>
      </c>
      <c r="G142" s="58">
        <v>47600.95456540009</v>
      </c>
    </row>
    <row r="143" spans="1:7" hidden="1" x14ac:dyDescent="0.25">
      <c r="A143" s="57">
        <v>40299</v>
      </c>
      <c r="B143" s="58">
        <v>135322.61858013255</v>
      </c>
      <c r="D143" s="57">
        <v>40299</v>
      </c>
      <c r="E143" s="58">
        <v>32894.809066411442</v>
      </c>
      <c r="F143" s="58">
        <v>5050.5015045186074</v>
      </c>
      <c r="G143" s="58">
        <v>41781.672199911714</v>
      </c>
    </row>
    <row r="144" spans="1:7" hidden="1" x14ac:dyDescent="0.25">
      <c r="A144" s="57">
        <v>40330</v>
      </c>
      <c r="B144" s="58">
        <v>137425.39544161301</v>
      </c>
      <c r="D144" s="57">
        <v>40330</v>
      </c>
      <c r="E144" s="58">
        <v>34717.758127401008</v>
      </c>
      <c r="F144" s="58">
        <v>5388.4008969569959</v>
      </c>
      <c r="G144" s="58">
        <v>42532.346347270337</v>
      </c>
    </row>
    <row r="145" spans="1:7" hidden="1" x14ac:dyDescent="0.25">
      <c r="A145" s="57">
        <v>40360</v>
      </c>
      <c r="B145" s="58">
        <v>146626.85318441576</v>
      </c>
      <c r="D145" s="57">
        <v>40360</v>
      </c>
      <c r="E145" s="58">
        <v>39471.347904721384</v>
      </c>
      <c r="F145" s="58">
        <v>4947.250545860139</v>
      </c>
      <c r="G145" s="58">
        <v>47160.80067889639</v>
      </c>
    </row>
    <row r="146" spans="1:7" hidden="1" x14ac:dyDescent="0.25">
      <c r="A146" s="57">
        <v>40391</v>
      </c>
      <c r="B146" s="58">
        <v>139911.82554679539</v>
      </c>
      <c r="D146" s="57">
        <v>40391</v>
      </c>
      <c r="E146" s="58">
        <v>33927.220273860759</v>
      </c>
      <c r="F146" s="58">
        <v>5441.0233956751872</v>
      </c>
      <c r="G146" s="58">
        <v>44843.771110569949</v>
      </c>
    </row>
    <row r="147" spans="1:7" hidden="1" x14ac:dyDescent="0.25">
      <c r="A147" s="57">
        <v>40422</v>
      </c>
      <c r="B147" s="58">
        <v>141591.37104277033</v>
      </c>
      <c r="D147" s="57">
        <v>40422</v>
      </c>
      <c r="E147" s="58">
        <v>32459.54053696468</v>
      </c>
      <c r="F147" s="58">
        <v>5681.4995455707076</v>
      </c>
      <c r="G147" s="58">
        <v>45548.58597133639</v>
      </c>
    </row>
    <row r="148" spans="1:7" hidden="1" x14ac:dyDescent="0.25">
      <c r="A148" s="57">
        <v>40452</v>
      </c>
      <c r="B148" s="58">
        <v>159720.24940004456</v>
      </c>
      <c r="D148" s="57">
        <v>40452</v>
      </c>
      <c r="E148" s="58">
        <v>43726.41570519653</v>
      </c>
      <c r="F148" s="58">
        <v>5802.5237229912809</v>
      </c>
      <c r="G148" s="58">
        <v>51667.999108171854</v>
      </c>
    </row>
    <row r="149" spans="1:7" hidden="1" x14ac:dyDescent="0.25">
      <c r="A149" s="57">
        <v>40483</v>
      </c>
      <c r="B149" s="58">
        <v>148994.53996177134</v>
      </c>
      <c r="D149" s="57">
        <v>40483</v>
      </c>
      <c r="E149" s="58">
        <v>35189.383673724595</v>
      </c>
      <c r="F149" s="58">
        <v>6045.3013004045888</v>
      </c>
      <c r="G149" s="58">
        <v>49367.844135252453</v>
      </c>
    </row>
    <row r="150" spans="1:7" hidden="1" x14ac:dyDescent="0.25">
      <c r="A150" s="57">
        <v>40513</v>
      </c>
      <c r="B150" s="58">
        <v>199037.62129787743</v>
      </c>
      <c r="D150" s="57">
        <v>40513</v>
      </c>
      <c r="E150" s="58">
        <v>50562.728001681447</v>
      </c>
      <c r="F150" s="58">
        <v>6741.3954625656725</v>
      </c>
      <c r="G150" s="58">
        <v>60949.343956126853</v>
      </c>
    </row>
    <row r="151" spans="1:7" hidden="1" x14ac:dyDescent="0.25">
      <c r="A151" s="57">
        <v>40544</v>
      </c>
      <c r="B151" s="58">
        <v>187415.91789824763</v>
      </c>
      <c r="D151" s="57">
        <v>40544</v>
      </c>
      <c r="E151" s="58">
        <v>63949.674680006043</v>
      </c>
      <c r="F151" s="58">
        <v>6496.1620924180233</v>
      </c>
      <c r="G151" s="58">
        <v>59638.823201105675</v>
      </c>
    </row>
    <row r="152" spans="1:7" hidden="1" x14ac:dyDescent="0.25">
      <c r="A152" s="57">
        <v>40575</v>
      </c>
      <c r="B152" s="58">
        <v>133944.65800785876</v>
      </c>
      <c r="D152" s="57">
        <v>40575</v>
      </c>
      <c r="E152" s="58">
        <v>31230.301619808324</v>
      </c>
      <c r="F152" s="58">
        <v>5124.3810592738755</v>
      </c>
      <c r="G152" s="58">
        <v>43519.58698470638</v>
      </c>
    </row>
    <row r="153" spans="1:7" hidden="1" x14ac:dyDescent="0.25">
      <c r="A153" s="57">
        <v>40603</v>
      </c>
      <c r="B153" s="58">
        <v>146747.17496854233</v>
      </c>
      <c r="D153" s="57">
        <v>40603</v>
      </c>
      <c r="E153" s="58">
        <v>39075.495979157189</v>
      </c>
      <c r="F153" s="58">
        <v>5339.8997054701931</v>
      </c>
      <c r="G153" s="58">
        <v>47458.677391280449</v>
      </c>
    </row>
    <row r="154" spans="1:7" hidden="1" x14ac:dyDescent="0.25">
      <c r="A154" s="57">
        <v>40634</v>
      </c>
      <c r="B154" s="58">
        <v>169037.66963722222</v>
      </c>
      <c r="D154" s="57">
        <v>40634</v>
      </c>
      <c r="E154" s="58">
        <v>54452.499403620939</v>
      </c>
      <c r="F154" s="58">
        <v>6005.7814910673824</v>
      </c>
      <c r="G154" s="58">
        <v>50141.759910629582</v>
      </c>
    </row>
    <row r="155" spans="1:7" hidden="1" x14ac:dyDescent="0.25">
      <c r="A155" s="57">
        <v>40664</v>
      </c>
      <c r="B155" s="58">
        <v>146272.811658519</v>
      </c>
      <c r="D155" s="57">
        <v>40664</v>
      </c>
      <c r="E155" s="58">
        <v>36469.243740329242</v>
      </c>
      <c r="F155" s="58">
        <v>5419.9852445026236</v>
      </c>
      <c r="G155" s="58">
        <v>45378.271405438165</v>
      </c>
    </row>
    <row r="156" spans="1:7" hidden="1" x14ac:dyDescent="0.25">
      <c r="A156" s="57">
        <v>40695</v>
      </c>
      <c r="B156" s="58">
        <v>169169.68190518187</v>
      </c>
      <c r="D156" s="57">
        <v>40695</v>
      </c>
      <c r="E156" s="58">
        <v>44046.108362779501</v>
      </c>
      <c r="F156" s="58">
        <v>5687.655243246827</v>
      </c>
      <c r="G156" s="58">
        <v>47090.660378622168</v>
      </c>
    </row>
    <row r="157" spans="1:7" hidden="1" x14ac:dyDescent="0.25">
      <c r="A157" s="57">
        <v>40725</v>
      </c>
      <c r="B157" s="58">
        <v>177419.14435272387</v>
      </c>
      <c r="D157" s="57">
        <v>40725</v>
      </c>
      <c r="E157" s="58">
        <v>48566.322101989666</v>
      </c>
      <c r="F157" s="58">
        <v>6284.9609824550589</v>
      </c>
      <c r="G157" s="58">
        <v>64921.344679286667</v>
      </c>
    </row>
    <row r="158" spans="1:7" hidden="1" x14ac:dyDescent="0.25">
      <c r="A158" s="57">
        <v>40756</v>
      </c>
      <c r="B158" s="58">
        <v>151480.85946011957</v>
      </c>
      <c r="D158" s="57">
        <v>40756</v>
      </c>
      <c r="E158" s="58">
        <v>33543.082472678812</v>
      </c>
      <c r="F158" s="58">
        <v>5361.2507323708051</v>
      </c>
      <c r="G158" s="58">
        <v>48504.119012805822</v>
      </c>
    </row>
    <row r="159" spans="1:7" hidden="1" x14ac:dyDescent="0.25">
      <c r="A159" s="57">
        <v>40787</v>
      </c>
      <c r="B159" s="58">
        <v>152019.1612095001</v>
      </c>
      <c r="D159" s="57">
        <v>40787</v>
      </c>
      <c r="E159" s="58">
        <v>32774.085191002152</v>
      </c>
      <c r="F159" s="58">
        <v>5833.5308954489074</v>
      </c>
      <c r="G159" s="58">
        <v>47229.081123581826</v>
      </c>
    </row>
    <row r="160" spans="1:7" hidden="1" x14ac:dyDescent="0.25">
      <c r="A160" s="57">
        <v>40817</v>
      </c>
      <c r="B160" s="58">
        <v>172611.79533380567</v>
      </c>
      <c r="D160" s="57">
        <v>40817</v>
      </c>
      <c r="E160" s="58">
        <v>52275.323178096936</v>
      </c>
      <c r="F160" s="58">
        <v>6642.5549418381215</v>
      </c>
      <c r="G160" s="58">
        <v>52503.091016895647</v>
      </c>
    </row>
    <row r="161" spans="1:7" hidden="1" x14ac:dyDescent="0.25">
      <c r="A161" s="57">
        <v>40848</v>
      </c>
      <c r="B161" s="58">
        <v>158142.5087461017</v>
      </c>
      <c r="D161" s="57">
        <v>40848</v>
      </c>
      <c r="E161" s="58">
        <v>37487.040660384606</v>
      </c>
      <c r="F161" s="58">
        <v>5509.0512598807363</v>
      </c>
      <c r="G161" s="58">
        <v>50280.629423617363</v>
      </c>
    </row>
    <row r="162" spans="1:7" hidden="1" x14ac:dyDescent="0.25">
      <c r="A162" s="57">
        <v>40878</v>
      </c>
      <c r="B162" s="58">
        <v>193235.67267546881</v>
      </c>
      <c r="D162" s="57">
        <v>40878</v>
      </c>
      <c r="E162" s="58">
        <v>47549.277518031537</v>
      </c>
      <c r="F162" s="58">
        <v>5504.4798588242402</v>
      </c>
      <c r="G162" s="58">
        <v>47703.008468588378</v>
      </c>
    </row>
    <row r="163" spans="1:7" hidden="1" x14ac:dyDescent="0.25">
      <c r="A163" s="57">
        <v>40909</v>
      </c>
      <c r="B163" s="58">
        <v>196356.27064132661</v>
      </c>
      <c r="D163" s="57">
        <v>40909</v>
      </c>
      <c r="E163" s="58">
        <v>65784.194289710998</v>
      </c>
      <c r="F163" s="58">
        <v>6667.9553837629055</v>
      </c>
      <c r="G163" s="58">
        <v>60536.201000387824</v>
      </c>
    </row>
    <row r="164" spans="1:7" hidden="1" x14ac:dyDescent="0.25">
      <c r="A164" s="57">
        <v>40940</v>
      </c>
      <c r="B164" s="58">
        <v>141345.8583097618</v>
      </c>
      <c r="D164" s="57">
        <v>40940</v>
      </c>
      <c r="E164" s="58">
        <v>35353.573170769087</v>
      </c>
      <c r="F164" s="58">
        <v>4541.693923820776</v>
      </c>
      <c r="G164" s="58">
        <v>45807.71714631113</v>
      </c>
    </row>
    <row r="165" spans="1:7" hidden="1" x14ac:dyDescent="0.25">
      <c r="A165" s="57">
        <v>40969</v>
      </c>
      <c r="B165" s="58">
        <v>161689.56438301405</v>
      </c>
      <c r="D165" s="57">
        <v>40969</v>
      </c>
      <c r="E165" s="58">
        <v>43270.763551781958</v>
      </c>
      <c r="F165" s="58">
        <v>4517.1847691909743</v>
      </c>
      <c r="G165" s="58">
        <v>48105.681126094045</v>
      </c>
    </row>
    <row r="166" spans="1:7" hidden="1" x14ac:dyDescent="0.25">
      <c r="A166" s="57">
        <v>41000</v>
      </c>
      <c r="B166" s="58">
        <v>173414.56324425928</v>
      </c>
      <c r="D166" s="57">
        <v>41000</v>
      </c>
      <c r="E166" s="58">
        <v>55610.311574168241</v>
      </c>
      <c r="F166" s="58">
        <v>5825.6363007926429</v>
      </c>
      <c r="G166" s="58">
        <v>50526.909998659597</v>
      </c>
    </row>
    <row r="167" spans="1:7" hidden="1" x14ac:dyDescent="0.25">
      <c r="A167" s="57">
        <v>41030</v>
      </c>
      <c r="B167" s="58">
        <v>151170.62947981255</v>
      </c>
      <c r="D167" s="57">
        <v>41030</v>
      </c>
      <c r="E167" s="58">
        <v>35257.348643171521</v>
      </c>
      <c r="F167" s="58">
        <v>5427.339696528772</v>
      </c>
      <c r="G167" s="58">
        <v>45418.185238025035</v>
      </c>
    </row>
    <row r="168" spans="1:7" hidden="1" x14ac:dyDescent="0.25">
      <c r="A168" s="57">
        <v>41061</v>
      </c>
      <c r="B168" s="58">
        <v>157616.87449046868</v>
      </c>
      <c r="D168" s="57">
        <v>41061</v>
      </c>
      <c r="E168" s="58">
        <v>43624.845965518158</v>
      </c>
      <c r="F168" s="58">
        <v>4294.8483808661167</v>
      </c>
      <c r="G168" s="58">
        <v>47727.670104802368</v>
      </c>
    </row>
    <row r="169" spans="1:7" hidden="1" x14ac:dyDescent="0.25">
      <c r="A169" s="57">
        <v>41091</v>
      </c>
      <c r="B169" s="58">
        <v>162692.88427352277</v>
      </c>
      <c r="D169" s="57">
        <v>41091</v>
      </c>
      <c r="E169" s="58">
        <v>43566.050815206545</v>
      </c>
      <c r="F169" s="58">
        <v>4151.9809777501205</v>
      </c>
      <c r="G169" s="58">
        <v>51753.376672272818</v>
      </c>
    </row>
    <row r="170" spans="1:7" hidden="1" x14ac:dyDescent="0.25">
      <c r="A170" s="57">
        <v>41122</v>
      </c>
      <c r="B170" s="58">
        <v>148847.01593017858</v>
      </c>
      <c r="D170" s="57">
        <v>41122</v>
      </c>
      <c r="E170" s="58">
        <v>32746.66789921189</v>
      </c>
      <c r="F170" s="58">
        <v>4365.0531902288367</v>
      </c>
      <c r="G170" s="58">
        <v>47552.083677853283</v>
      </c>
    </row>
    <row r="171" spans="1:7" hidden="1" x14ac:dyDescent="0.25">
      <c r="A171" s="57">
        <v>41153</v>
      </c>
      <c r="B171" s="58">
        <v>149976.1371239436</v>
      </c>
      <c r="D171" s="57">
        <v>41153</v>
      </c>
      <c r="E171" s="58">
        <v>34954.521361268409</v>
      </c>
      <c r="F171" s="58">
        <v>4897.8892202231564</v>
      </c>
      <c r="G171" s="58">
        <v>48829.764594430992</v>
      </c>
    </row>
    <row r="172" spans="1:7" hidden="1" x14ac:dyDescent="0.25">
      <c r="A172" s="57">
        <v>41183</v>
      </c>
      <c r="B172" s="58">
        <v>165934.74754139746</v>
      </c>
      <c r="D172" s="57">
        <v>41183</v>
      </c>
      <c r="E172" s="58">
        <v>45074.939480723893</v>
      </c>
      <c r="F172" s="58">
        <v>4336.590616137315</v>
      </c>
      <c r="G172" s="58">
        <v>52980.333746135351</v>
      </c>
    </row>
    <row r="173" spans="1:7" hidden="1" x14ac:dyDescent="0.25">
      <c r="A173" s="57">
        <v>41214</v>
      </c>
      <c r="B173" s="58">
        <v>158788.47758734666</v>
      </c>
      <c r="D173" s="57">
        <v>41214</v>
      </c>
      <c r="E173" s="58">
        <v>39802.589825953786</v>
      </c>
      <c r="F173" s="58">
        <v>5226.4243396036773</v>
      </c>
      <c r="G173" s="58">
        <v>51076.862503958815</v>
      </c>
    </row>
    <row r="174" spans="1:7" hidden="1" x14ac:dyDescent="0.25">
      <c r="A174" s="57">
        <v>41244</v>
      </c>
      <c r="B174" s="58">
        <v>194887.94881022227</v>
      </c>
      <c r="D174" s="57">
        <v>41244</v>
      </c>
      <c r="E174" s="58">
        <v>48081.758959300445</v>
      </c>
      <c r="F174" s="58">
        <v>5068.3708683223222</v>
      </c>
      <c r="G174" s="58">
        <v>51459.651978037706</v>
      </c>
    </row>
    <row r="175" spans="1:7" hidden="1" x14ac:dyDescent="0.25">
      <c r="A175" s="57">
        <v>41275</v>
      </c>
      <c r="B175" s="58">
        <v>209583.2567205969</v>
      </c>
      <c r="D175" s="57">
        <v>41275</v>
      </c>
      <c r="E175" s="58">
        <v>72708.959219769633</v>
      </c>
      <c r="F175" s="58">
        <v>6215.8026905411125</v>
      </c>
      <c r="G175" s="58">
        <v>66520.785481432948</v>
      </c>
    </row>
    <row r="176" spans="1:7" hidden="1" x14ac:dyDescent="0.25">
      <c r="A176" s="57">
        <v>41306</v>
      </c>
      <c r="B176" s="58">
        <v>140737.31534877958</v>
      </c>
      <c r="D176" s="57">
        <v>41306</v>
      </c>
      <c r="E176" s="58">
        <v>33827.978601836039</v>
      </c>
      <c r="F176" s="58">
        <v>4047.2337077101056</v>
      </c>
      <c r="G176" s="58">
        <v>43718.18133545405</v>
      </c>
    </row>
    <row r="177" spans="1:7" hidden="1" x14ac:dyDescent="0.25">
      <c r="A177" s="57">
        <v>41334</v>
      </c>
      <c r="B177" s="58">
        <v>147676.72659047457</v>
      </c>
      <c r="D177" s="57">
        <v>41334</v>
      </c>
      <c r="E177" s="58">
        <v>36665.08923697604</v>
      </c>
      <c r="F177" s="58">
        <v>4293.3602018048523</v>
      </c>
      <c r="G177" s="58">
        <v>45126.166937115981</v>
      </c>
    </row>
    <row r="178" spans="1:7" hidden="1" x14ac:dyDescent="0.25">
      <c r="A178" s="57">
        <v>41365</v>
      </c>
      <c r="B178" s="58">
        <v>174604.01190522005</v>
      </c>
      <c r="D178" s="57">
        <v>41365</v>
      </c>
      <c r="E178" s="58">
        <v>54475.909359133519</v>
      </c>
      <c r="F178" s="58">
        <v>4762.9878796790745</v>
      </c>
      <c r="G178" s="58">
        <v>51726.339738495953</v>
      </c>
    </row>
    <row r="179" spans="1:7" hidden="1" x14ac:dyDescent="0.25">
      <c r="A179" s="57">
        <v>41395</v>
      </c>
      <c r="B179" s="58">
        <v>161279.15590367882</v>
      </c>
      <c r="D179" s="57">
        <v>41395</v>
      </c>
      <c r="E179" s="58">
        <v>41474.338291059292</v>
      </c>
      <c r="F179" s="58">
        <v>4803.3992698950951</v>
      </c>
      <c r="G179" s="58">
        <v>52069.604835975981</v>
      </c>
    </row>
    <row r="180" spans="1:7" hidden="1" x14ac:dyDescent="0.25">
      <c r="A180" s="57">
        <v>41426</v>
      </c>
      <c r="B180" s="58">
        <v>156438.50272126045</v>
      </c>
      <c r="D180" s="57">
        <v>41426</v>
      </c>
      <c r="E180" s="58">
        <v>39650.117529135227</v>
      </c>
      <c r="F180" s="58">
        <v>5005.9370578063381</v>
      </c>
      <c r="G180" s="58">
        <v>47043.09110563896</v>
      </c>
    </row>
    <row r="181" spans="1:7" hidden="1" x14ac:dyDescent="0.25">
      <c r="A181" s="57">
        <v>41456</v>
      </c>
      <c r="B181" s="58">
        <v>166062.64423846061</v>
      </c>
      <c r="D181" s="57">
        <v>41456</v>
      </c>
      <c r="E181" s="58">
        <v>44544.078572655766</v>
      </c>
      <c r="F181" s="58">
        <v>4725.6366139444135</v>
      </c>
      <c r="G181" s="58">
        <v>52124.732925462216</v>
      </c>
    </row>
    <row r="182" spans="1:7" hidden="1" x14ac:dyDescent="0.25">
      <c r="A182" s="57">
        <v>41487</v>
      </c>
      <c r="B182" s="58">
        <v>152467.57675909298</v>
      </c>
      <c r="D182" s="57">
        <v>41487</v>
      </c>
      <c r="E182" s="58">
        <v>34689.865627030602</v>
      </c>
      <c r="F182" s="58">
        <v>4692.3844171259379</v>
      </c>
      <c r="G182" s="58">
        <v>47789.741343414717</v>
      </c>
    </row>
    <row r="183" spans="1:7" hidden="1" x14ac:dyDescent="0.25">
      <c r="A183" s="57">
        <v>41518</v>
      </c>
      <c r="B183" s="58">
        <v>152406.50357172944</v>
      </c>
      <c r="D183" s="57">
        <v>41518</v>
      </c>
      <c r="E183" s="58">
        <v>34866.594602773257</v>
      </c>
      <c r="F183" s="58">
        <v>5211.9511997457985</v>
      </c>
      <c r="G183" s="58">
        <v>47123.62294925133</v>
      </c>
    </row>
    <row r="184" spans="1:7" hidden="1" x14ac:dyDescent="0.25">
      <c r="A184" s="57">
        <v>41548</v>
      </c>
      <c r="B184" s="58">
        <v>174544.37133508016</v>
      </c>
      <c r="D184" s="57">
        <v>41548</v>
      </c>
      <c r="E184" s="58">
        <v>48730.986996378349</v>
      </c>
      <c r="F184" s="58">
        <v>4902.6772553249193</v>
      </c>
      <c r="G184" s="58">
        <v>53727.255290201239</v>
      </c>
    </row>
    <row r="185" spans="1:7" hidden="1" x14ac:dyDescent="0.25">
      <c r="A185" s="57">
        <v>41579</v>
      </c>
      <c r="B185" s="58">
        <v>202603.04182709244</v>
      </c>
      <c r="D185" s="57">
        <v>41579</v>
      </c>
      <c r="E185" s="58">
        <v>41874.863064426812</v>
      </c>
      <c r="F185" s="58">
        <v>5395.5930916424586</v>
      </c>
      <c r="G185" s="58">
        <v>52682.244203579437</v>
      </c>
    </row>
    <row r="186" spans="1:7" hidden="1" x14ac:dyDescent="0.25">
      <c r="A186" s="57">
        <v>41609</v>
      </c>
      <c r="B186" s="58">
        <v>210900.59821910929</v>
      </c>
      <c r="D186" s="57">
        <v>41609</v>
      </c>
      <c r="E186" s="58">
        <v>52580.086474227326</v>
      </c>
      <c r="F186" s="58">
        <v>5356.6335931171043</v>
      </c>
      <c r="G186" s="58">
        <v>52518.571130813725</v>
      </c>
    </row>
    <row r="187" spans="1:7" hidden="1" x14ac:dyDescent="0.25">
      <c r="A187" s="57">
        <v>41640</v>
      </c>
      <c r="B187" s="58">
        <v>211458.37900245277</v>
      </c>
      <c r="D187" s="57">
        <v>41640</v>
      </c>
      <c r="E187" s="58">
        <v>71723.47843019804</v>
      </c>
      <c r="F187" s="58">
        <v>6557.9411706726069</v>
      </c>
      <c r="G187" s="58">
        <v>65434.559230960658</v>
      </c>
    </row>
    <row r="188" spans="1:7" hidden="1" x14ac:dyDescent="0.25">
      <c r="A188" s="57">
        <v>41671</v>
      </c>
      <c r="B188" s="58">
        <v>145413.66120553718</v>
      </c>
      <c r="D188" s="57">
        <v>41671</v>
      </c>
      <c r="E188" s="58">
        <v>32883.113988050565</v>
      </c>
      <c r="F188" s="58">
        <v>4275.1180381621043</v>
      </c>
      <c r="G188" s="58">
        <v>44814.736447277995</v>
      </c>
    </row>
    <row r="189" spans="1:7" hidden="1" x14ac:dyDescent="0.25">
      <c r="A189" s="57">
        <v>41699</v>
      </c>
      <c r="B189" s="58">
        <v>150429.96007043347</v>
      </c>
      <c r="D189" s="57">
        <v>41699</v>
      </c>
      <c r="E189" s="58">
        <v>38887.126975105406</v>
      </c>
      <c r="F189" s="58">
        <v>4561.6234478222632</v>
      </c>
      <c r="G189" s="58">
        <v>45724.9693732503</v>
      </c>
    </row>
    <row r="190" spans="1:7" hidden="1" x14ac:dyDescent="0.25">
      <c r="A190" s="57">
        <v>41730</v>
      </c>
      <c r="B190" s="58">
        <v>176102.36224984884</v>
      </c>
      <c r="D190" s="57">
        <v>41730</v>
      </c>
      <c r="E190" s="58">
        <v>58494.227889236674</v>
      </c>
      <c r="F190" s="58">
        <v>4855.1296725709572</v>
      </c>
      <c r="G190" s="58">
        <v>49945.02733859243</v>
      </c>
    </row>
    <row r="191" spans="1:7" hidden="1" x14ac:dyDescent="0.25">
      <c r="A191" s="57">
        <v>41760</v>
      </c>
      <c r="B191" s="58">
        <v>150968.78883366851</v>
      </c>
      <c r="D191" s="57">
        <v>41760</v>
      </c>
      <c r="E191" s="58">
        <v>36935.159416188937</v>
      </c>
      <c r="F191" s="58">
        <v>4962.7353798834974</v>
      </c>
      <c r="G191" s="58">
        <v>46079.157013536445</v>
      </c>
    </row>
    <row r="192" spans="1:7" hidden="1" x14ac:dyDescent="0.25">
      <c r="A192" s="57">
        <v>41791</v>
      </c>
      <c r="B192" s="58">
        <v>156121.33905034012</v>
      </c>
      <c r="D192" s="57">
        <v>41791</v>
      </c>
      <c r="E192" s="58">
        <v>41949.762682258544</v>
      </c>
      <c r="F192" s="58">
        <v>5119.7415759427404</v>
      </c>
      <c r="G192" s="58">
        <v>46669.828573350773</v>
      </c>
    </row>
    <row r="193" spans="1:7" hidden="1" x14ac:dyDescent="0.25">
      <c r="A193" s="57">
        <v>41821</v>
      </c>
      <c r="B193" s="58">
        <v>162309.01439993811</v>
      </c>
      <c r="D193" s="57">
        <v>41821</v>
      </c>
      <c r="E193" s="58">
        <v>44293.661319226056</v>
      </c>
      <c r="F193" s="58">
        <v>4734.566807180654</v>
      </c>
      <c r="G193" s="58">
        <v>49200.265637788194</v>
      </c>
    </row>
    <row r="194" spans="1:7" hidden="1" x14ac:dyDescent="0.25">
      <c r="A194" s="57">
        <v>41852</v>
      </c>
      <c r="B194" s="58">
        <v>161134.04676836953</v>
      </c>
      <c r="D194" s="57">
        <v>41852</v>
      </c>
      <c r="E194" s="58">
        <v>39430.052016676738</v>
      </c>
      <c r="F194" s="58">
        <v>4966.3293599758708</v>
      </c>
      <c r="G194" s="58">
        <v>47446.324496014917</v>
      </c>
    </row>
    <row r="195" spans="1:7" hidden="1" x14ac:dyDescent="0.25">
      <c r="A195" s="57">
        <v>41883</v>
      </c>
      <c r="B195" s="58">
        <v>153927.10320545876</v>
      </c>
      <c r="D195" s="57">
        <v>41883</v>
      </c>
      <c r="E195" s="58">
        <v>34973.069028640479</v>
      </c>
      <c r="F195" s="58">
        <v>5051.0543580482254</v>
      </c>
      <c r="G195" s="58">
        <v>45845.202179206222</v>
      </c>
    </row>
    <row r="196" spans="1:7" hidden="1" x14ac:dyDescent="0.25">
      <c r="A196" s="57">
        <v>41913</v>
      </c>
      <c r="B196" s="58">
        <v>172568.78848286186</v>
      </c>
      <c r="D196" s="57">
        <v>41913</v>
      </c>
      <c r="E196" s="58">
        <v>46054.310935972848</v>
      </c>
      <c r="F196" s="58">
        <v>5500.9722660643247</v>
      </c>
      <c r="G196" s="58">
        <v>52516.191289984956</v>
      </c>
    </row>
    <row r="197" spans="1:7" hidden="1" x14ac:dyDescent="0.25">
      <c r="A197" s="57">
        <v>41944</v>
      </c>
      <c r="B197" s="58">
        <v>176182.75059259421</v>
      </c>
      <c r="D197" s="57">
        <v>41944</v>
      </c>
      <c r="E197" s="58">
        <v>42025.110529158483</v>
      </c>
      <c r="F197" s="58">
        <v>6073.9510214691445</v>
      </c>
      <c r="G197" s="58">
        <v>53951.258371359203</v>
      </c>
    </row>
    <row r="198" spans="1:7" hidden="1" x14ac:dyDescent="0.25">
      <c r="A198" s="57">
        <v>41974</v>
      </c>
      <c r="B198" s="58">
        <v>192671.62689326672</v>
      </c>
      <c r="D198" s="57">
        <v>41974</v>
      </c>
      <c r="E198" s="58">
        <v>46434.867547681686</v>
      </c>
      <c r="F198" s="58">
        <v>5567.7444534619335</v>
      </c>
      <c r="G198" s="58">
        <v>46739.275022557864</v>
      </c>
    </row>
    <row r="199" spans="1:7" hidden="1" x14ac:dyDescent="0.25">
      <c r="A199" s="57">
        <v>42005</v>
      </c>
      <c r="B199" s="58">
        <v>202948.73381125773</v>
      </c>
      <c r="D199" s="57">
        <v>42005</v>
      </c>
      <c r="E199" s="58">
        <v>67293.487867917953</v>
      </c>
      <c r="F199" s="58">
        <v>6789.7663729176584</v>
      </c>
      <c r="G199" s="58">
        <v>62040.554166898735</v>
      </c>
    </row>
    <row r="200" spans="1:7" hidden="1" x14ac:dyDescent="0.25">
      <c r="A200" s="57">
        <v>42036</v>
      </c>
      <c r="B200" s="58">
        <v>147681.30356432858</v>
      </c>
      <c r="D200" s="57">
        <v>42036</v>
      </c>
      <c r="E200" s="58">
        <v>36562.647872954032</v>
      </c>
      <c r="F200" s="58">
        <v>3759.881144996607</v>
      </c>
      <c r="G200" s="58">
        <v>45602.165792877822</v>
      </c>
    </row>
    <row r="201" spans="1:7" hidden="1" x14ac:dyDescent="0.25">
      <c r="A201" s="57">
        <v>42064</v>
      </c>
      <c r="B201" s="58">
        <v>152018.32229565814</v>
      </c>
      <c r="D201" s="57">
        <v>42064</v>
      </c>
      <c r="E201" s="58">
        <v>40977.445704781865</v>
      </c>
      <c r="F201" s="58">
        <v>3764.2272142969596</v>
      </c>
      <c r="G201" s="58">
        <v>44248.965457724968</v>
      </c>
    </row>
    <row r="202" spans="1:7" hidden="1" x14ac:dyDescent="0.25">
      <c r="A202" s="57">
        <v>42095</v>
      </c>
      <c r="B202" s="58">
        <v>172634.31788996042</v>
      </c>
      <c r="D202" s="57">
        <v>42095</v>
      </c>
      <c r="E202" s="58">
        <v>55456.361417984604</v>
      </c>
      <c r="F202" s="58">
        <v>4356.1684719967361</v>
      </c>
      <c r="G202" s="58">
        <v>49043.901282337945</v>
      </c>
    </row>
    <row r="203" spans="1:7" hidden="1" x14ac:dyDescent="0.25">
      <c r="A203" s="57">
        <v>42125</v>
      </c>
      <c r="B203" s="58">
        <v>145722.48295834786</v>
      </c>
      <c r="D203" s="57">
        <v>42125</v>
      </c>
      <c r="E203" s="58">
        <v>36909.183007076717</v>
      </c>
      <c r="F203" s="58">
        <v>4190.7414245179034</v>
      </c>
      <c r="G203" s="58">
        <v>43076.380319168027</v>
      </c>
    </row>
    <row r="204" spans="1:7" hidden="1" x14ac:dyDescent="0.25">
      <c r="A204" s="57">
        <v>42156</v>
      </c>
      <c r="B204" s="58">
        <v>153052.57415163473</v>
      </c>
      <c r="D204" s="57">
        <v>42156</v>
      </c>
      <c r="E204" s="58">
        <v>43093.709019834816</v>
      </c>
      <c r="F204" s="58">
        <v>3973.9562773570501</v>
      </c>
      <c r="G204" s="58">
        <v>43349.443908641952</v>
      </c>
    </row>
    <row r="205" spans="1:7" hidden="1" x14ac:dyDescent="0.25">
      <c r="A205" s="57">
        <v>42186</v>
      </c>
      <c r="B205" s="58">
        <v>160317.57278251139</v>
      </c>
      <c r="D205" s="57">
        <v>42186</v>
      </c>
      <c r="E205" s="58">
        <v>42374.770082256589</v>
      </c>
      <c r="F205" s="58">
        <v>3965.8532178944397</v>
      </c>
      <c r="G205" s="58">
        <v>48090.778872137023</v>
      </c>
    </row>
    <row r="206" spans="1:7" hidden="1" x14ac:dyDescent="0.25">
      <c r="A206" s="57">
        <v>42217</v>
      </c>
      <c r="B206" s="58">
        <v>146774.90855338244</v>
      </c>
      <c r="D206" s="57">
        <v>42217</v>
      </c>
      <c r="E206" s="58">
        <v>33049.591328630479</v>
      </c>
      <c r="F206" s="58">
        <v>4020.8021220415135</v>
      </c>
      <c r="G206" s="58">
        <v>43668.323629718943</v>
      </c>
    </row>
    <row r="207" spans="1:7" hidden="1" x14ac:dyDescent="0.25">
      <c r="A207" s="57">
        <v>42248</v>
      </c>
      <c r="B207" s="58">
        <v>148391.68361506696</v>
      </c>
      <c r="D207" s="57">
        <v>42248</v>
      </c>
      <c r="E207" s="58">
        <v>34281.249323463177</v>
      </c>
      <c r="F207" s="58">
        <v>4432.2008246355736</v>
      </c>
      <c r="G207" s="58">
        <v>44692.66085852198</v>
      </c>
    </row>
    <row r="208" spans="1:7" hidden="1" x14ac:dyDescent="0.25">
      <c r="A208" s="57">
        <v>42278</v>
      </c>
      <c r="B208" s="58">
        <v>156035.83251633635</v>
      </c>
      <c r="D208" s="57">
        <v>42278</v>
      </c>
      <c r="E208" s="58">
        <v>42103.125969864013</v>
      </c>
      <c r="F208" s="58">
        <v>4250.0077094396811</v>
      </c>
      <c r="G208" s="58">
        <v>47864.347700174716</v>
      </c>
    </row>
    <row r="209" spans="1:7" hidden="1" x14ac:dyDescent="0.25">
      <c r="A209" s="57">
        <v>42309</v>
      </c>
      <c r="B209" s="58">
        <v>146007.85970935581</v>
      </c>
      <c r="D209" s="57">
        <v>42309</v>
      </c>
      <c r="E209" s="58">
        <v>35725.271593051497</v>
      </c>
      <c r="F209" s="58">
        <v>4193.254779025111</v>
      </c>
      <c r="G209" s="58">
        <v>46404.316053033042</v>
      </c>
    </row>
    <row r="210" spans="1:7" hidden="1" x14ac:dyDescent="0.25">
      <c r="A210" s="57">
        <v>42339</v>
      </c>
      <c r="B210" s="58">
        <v>184159.68109562097</v>
      </c>
      <c r="D210" s="57">
        <v>42339</v>
      </c>
      <c r="E210" s="58">
        <v>50961.169853942025</v>
      </c>
      <c r="F210" s="58">
        <v>4530.1348519841831</v>
      </c>
      <c r="G210" s="58">
        <v>44629.98593206676</v>
      </c>
    </row>
    <row r="211" spans="1:7" hidden="1" x14ac:dyDescent="0.25">
      <c r="A211" s="57">
        <v>42370</v>
      </c>
      <c r="B211" s="58">
        <v>192031.91252003927</v>
      </c>
      <c r="D211" s="57">
        <v>42370</v>
      </c>
      <c r="E211" s="58">
        <v>66056.822582805951</v>
      </c>
      <c r="F211" s="58">
        <v>4508.4025952949714</v>
      </c>
      <c r="G211" s="58">
        <v>60453.419252446816</v>
      </c>
    </row>
    <row r="212" spans="1:7" hidden="1" x14ac:dyDescent="0.25">
      <c r="A212" s="57">
        <v>42401</v>
      </c>
      <c r="B212" s="58">
        <v>130752.98155824411</v>
      </c>
      <c r="D212" s="57">
        <v>42401</v>
      </c>
      <c r="E212" s="58">
        <v>30234.853141518812</v>
      </c>
      <c r="F212" s="58">
        <v>3217.1925123972756</v>
      </c>
      <c r="G212" s="58">
        <v>40441.49685015461</v>
      </c>
    </row>
    <row r="213" spans="1:7" hidden="1" x14ac:dyDescent="0.25">
      <c r="A213" s="57">
        <v>42430</v>
      </c>
      <c r="B213" s="58">
        <v>142021.43547967836</v>
      </c>
      <c r="D213" s="57">
        <v>42430</v>
      </c>
      <c r="E213" s="58">
        <v>37453.343733250767</v>
      </c>
      <c r="F213" s="58">
        <v>3457.4507569919979</v>
      </c>
      <c r="G213" s="58">
        <v>43343.019411978406</v>
      </c>
    </row>
    <row r="214" spans="1:7" hidden="1" x14ac:dyDescent="0.25">
      <c r="A214" s="57">
        <v>42461</v>
      </c>
      <c r="B214" s="58">
        <v>163471.86361319324</v>
      </c>
      <c r="D214" s="57">
        <v>42461</v>
      </c>
      <c r="E214" s="58">
        <v>54412.851261273856</v>
      </c>
      <c r="F214" s="58">
        <v>3878.6668126256268</v>
      </c>
      <c r="G214" s="58">
        <v>47872.983500739421</v>
      </c>
    </row>
    <row r="215" spans="1:7" hidden="1" x14ac:dyDescent="0.25">
      <c r="A215" s="57">
        <v>42491</v>
      </c>
      <c r="B215" s="58">
        <v>137829.51779132738</v>
      </c>
      <c r="D215" s="57">
        <v>42491</v>
      </c>
      <c r="E215" s="58">
        <v>34530.827155238119</v>
      </c>
      <c r="F215" s="58">
        <v>4446.8372368963765</v>
      </c>
      <c r="G215" s="58">
        <v>41748.10074622681</v>
      </c>
    </row>
    <row r="216" spans="1:7" hidden="1" x14ac:dyDescent="0.25">
      <c r="A216" s="57">
        <v>42522</v>
      </c>
      <c r="B216" s="58">
        <v>142170.17194781071</v>
      </c>
      <c r="D216" s="57">
        <v>42522</v>
      </c>
      <c r="E216" s="58">
        <v>41608.154462262224</v>
      </c>
      <c r="F216" s="58">
        <v>3405.4905547626176</v>
      </c>
      <c r="G216" s="58">
        <v>39812.604278875129</v>
      </c>
    </row>
    <row r="217" spans="1:7" hidden="1" x14ac:dyDescent="0.25">
      <c r="A217" s="57">
        <v>42552</v>
      </c>
      <c r="B217" s="58">
        <v>152511.08218126171</v>
      </c>
      <c r="D217" s="57">
        <v>42552</v>
      </c>
      <c r="E217" s="58">
        <v>44194.707691798772</v>
      </c>
      <c r="F217" s="58">
        <v>3394.808830405962</v>
      </c>
      <c r="G217" s="58">
        <v>47788.701670963448</v>
      </c>
    </row>
    <row r="218" spans="1:7" hidden="1" x14ac:dyDescent="0.25">
      <c r="A218" s="57">
        <v>42583</v>
      </c>
      <c r="B218" s="58">
        <v>131879.85292040219</v>
      </c>
      <c r="D218" s="57">
        <v>42583</v>
      </c>
      <c r="E218" s="58">
        <v>31682.598315651136</v>
      </c>
      <c r="F218" s="58">
        <v>3457.7934677760322</v>
      </c>
      <c r="G218" s="58">
        <v>39633.072281973764</v>
      </c>
    </row>
    <row r="219" spans="1:7" hidden="1" x14ac:dyDescent="0.25">
      <c r="A219" s="57">
        <v>42614</v>
      </c>
      <c r="B219" s="58">
        <v>136220.81131272772</v>
      </c>
      <c r="D219" s="57">
        <v>42614</v>
      </c>
      <c r="E219" s="58">
        <v>33846.18275593868</v>
      </c>
      <c r="F219" s="58">
        <v>3873.8795093846124</v>
      </c>
      <c r="G219" s="58">
        <v>41287.672206955605</v>
      </c>
    </row>
    <row r="220" spans="1:7" hidden="1" x14ac:dyDescent="0.25">
      <c r="A220" s="57">
        <v>42644</v>
      </c>
      <c r="B220" s="58">
        <v>213322.88080241712</v>
      </c>
      <c r="D220" s="57">
        <v>42644</v>
      </c>
      <c r="E220" s="58">
        <v>75110.046867413635</v>
      </c>
      <c r="F220" s="58">
        <v>4104.1926473351014</v>
      </c>
      <c r="G220" s="58">
        <v>45382.781016474459</v>
      </c>
    </row>
    <row r="221" spans="1:7" hidden="1" x14ac:dyDescent="0.25">
      <c r="A221" s="57">
        <v>42675</v>
      </c>
      <c r="B221" s="58">
        <v>145424.24574084638</v>
      </c>
      <c r="D221" s="57">
        <v>42675</v>
      </c>
      <c r="E221" s="58">
        <v>38630.526311448441</v>
      </c>
      <c r="F221" s="58">
        <v>3984.9325850336804</v>
      </c>
      <c r="G221" s="58">
        <v>45288.243746597909</v>
      </c>
    </row>
    <row r="222" spans="1:7" hidden="1" x14ac:dyDescent="0.25">
      <c r="A222" s="57">
        <v>42705</v>
      </c>
      <c r="B222" s="58">
        <v>182457.73524579112</v>
      </c>
      <c r="D222" s="57">
        <v>42705</v>
      </c>
      <c r="E222" s="58">
        <v>50986.542622742694</v>
      </c>
      <c r="F222" s="58">
        <v>4791.3255077638596</v>
      </c>
      <c r="G222" s="58">
        <v>43916.86574188032</v>
      </c>
    </row>
    <row r="223" spans="1:7" hidden="1" x14ac:dyDescent="0.25">
      <c r="A223" s="57">
        <v>42736</v>
      </c>
      <c r="B223" s="58">
        <v>190588.47504915108</v>
      </c>
      <c r="D223" s="57">
        <v>42736</v>
      </c>
      <c r="E223" s="58">
        <v>68125.822225745433</v>
      </c>
      <c r="F223" s="58">
        <v>3905.2239053806011</v>
      </c>
      <c r="G223" s="58">
        <v>60358.037959496163</v>
      </c>
    </row>
    <row r="224" spans="1:7" hidden="1" x14ac:dyDescent="0.25">
      <c r="A224" s="57">
        <v>42767</v>
      </c>
      <c r="B224" s="58">
        <v>130641.40946096205</v>
      </c>
      <c r="D224" s="57">
        <v>42767</v>
      </c>
      <c r="E224" s="58">
        <v>32784.3272269312</v>
      </c>
      <c r="F224" s="58">
        <v>3532.3269207078647</v>
      </c>
      <c r="G224" s="58">
        <v>39974.492693036867</v>
      </c>
    </row>
    <row r="225" spans="1:7" hidden="1" x14ac:dyDescent="0.25">
      <c r="A225" s="57">
        <v>42795</v>
      </c>
      <c r="B225" s="58">
        <v>139833.51690089222</v>
      </c>
      <c r="D225" s="57">
        <v>42795</v>
      </c>
      <c r="E225" s="58">
        <v>37343.35275955953</v>
      </c>
      <c r="F225" s="58">
        <v>3755.6402302396114</v>
      </c>
      <c r="G225" s="58">
        <v>42238.003183057052</v>
      </c>
    </row>
    <row r="226" spans="1:7" hidden="1" x14ac:dyDescent="0.25">
      <c r="A226" s="57">
        <v>42826</v>
      </c>
      <c r="B226" s="58">
        <v>161349.55912554034</v>
      </c>
      <c r="D226" s="57">
        <v>42826</v>
      </c>
      <c r="E226" s="58">
        <v>54592.541120910362</v>
      </c>
      <c r="F226" s="58">
        <v>4356.0163422461774</v>
      </c>
      <c r="G226" s="58">
        <v>45334.159810201629</v>
      </c>
    </row>
    <row r="227" spans="1:7" hidden="1" x14ac:dyDescent="0.25">
      <c r="A227" s="57">
        <v>42856</v>
      </c>
      <c r="B227" s="58">
        <v>137403.44409651298</v>
      </c>
      <c r="D227" s="57">
        <v>42856</v>
      </c>
      <c r="E227" s="58">
        <v>34511.491806244005</v>
      </c>
      <c r="F227" s="58">
        <v>3623.553866057603</v>
      </c>
      <c r="G227" s="58">
        <v>40406.381557609166</v>
      </c>
    </row>
    <row r="228" spans="1:7" hidden="1" x14ac:dyDescent="0.25">
      <c r="A228" s="57">
        <v>42887</v>
      </c>
      <c r="B228" s="58">
        <v>146676.69928929498</v>
      </c>
      <c r="D228" s="57">
        <v>42887</v>
      </c>
      <c r="E228" s="58">
        <v>43166.340089754754</v>
      </c>
      <c r="F228" s="58">
        <v>4108.6068469237407</v>
      </c>
      <c r="G228" s="58">
        <v>41282.231741226678</v>
      </c>
    </row>
    <row r="229" spans="1:7" hidden="1" x14ac:dyDescent="0.25">
      <c r="A229" s="57">
        <v>42917</v>
      </c>
      <c r="B229" s="58">
        <v>149921.92296414467</v>
      </c>
      <c r="D229" s="57">
        <v>42917</v>
      </c>
      <c r="E229" s="58">
        <v>41952.98169147985</v>
      </c>
      <c r="F229" s="58">
        <v>3950.1658466195395</v>
      </c>
      <c r="G229" s="58">
        <v>44591.499295722926</v>
      </c>
    </row>
    <row r="230" spans="1:7" hidden="1" x14ac:dyDescent="0.25">
      <c r="A230" s="57">
        <v>42948</v>
      </c>
      <c r="B230" s="58">
        <v>145913.52497638288</v>
      </c>
      <c r="D230" s="57">
        <v>42948</v>
      </c>
      <c r="E230" s="58">
        <v>35615.465911045678</v>
      </c>
      <c r="F230" s="58">
        <v>3803.0244500412059</v>
      </c>
      <c r="G230" s="58">
        <v>44854.83178534195</v>
      </c>
    </row>
    <row r="231" spans="1:7" hidden="1" x14ac:dyDescent="0.25">
      <c r="A231" s="57">
        <v>42979</v>
      </c>
      <c r="B231" s="58">
        <v>148049.81738860116</v>
      </c>
      <c r="D231" s="57">
        <v>42979</v>
      </c>
      <c r="E231" s="58">
        <v>34789.575534374097</v>
      </c>
      <c r="F231" s="58">
        <v>4445.9246980923026</v>
      </c>
      <c r="G231" s="58">
        <v>45237.763870102863</v>
      </c>
    </row>
    <row r="232" spans="1:7" hidden="1" x14ac:dyDescent="0.25">
      <c r="A232" s="57">
        <v>43009</v>
      </c>
      <c r="B232" s="58">
        <v>163068.79753329279</v>
      </c>
      <c r="D232" s="57">
        <v>43009</v>
      </c>
      <c r="E232" s="58">
        <v>43779.95957848239</v>
      </c>
      <c r="F232" s="58">
        <v>4447.849116483847</v>
      </c>
      <c r="G232" s="58">
        <v>50232.89937711016</v>
      </c>
    </row>
    <row r="233" spans="1:7" hidden="1" x14ac:dyDescent="0.25">
      <c r="A233" s="57">
        <v>43040</v>
      </c>
      <c r="B233" s="58">
        <v>160190.64126955115</v>
      </c>
      <c r="D233" s="57">
        <v>43040</v>
      </c>
      <c r="E233" s="58">
        <v>37416.552625026823</v>
      </c>
      <c r="F233" s="58">
        <v>4584.101978921276</v>
      </c>
      <c r="G233" s="58">
        <v>49978.9088279317</v>
      </c>
    </row>
    <row r="234" spans="1:7" hidden="1" x14ac:dyDescent="0.25">
      <c r="A234" s="57">
        <v>43070</v>
      </c>
      <c r="B234" s="58">
        <v>191038.65753427192</v>
      </c>
      <c r="D234" s="57">
        <v>43070</v>
      </c>
      <c r="E234" s="58">
        <v>50021.289928664395</v>
      </c>
      <c r="F234" s="58">
        <v>4657.5096380477034</v>
      </c>
      <c r="G234" s="58">
        <v>47315.477686592407</v>
      </c>
    </row>
    <row r="235" spans="1:7" hidden="1" x14ac:dyDescent="0.25">
      <c r="A235" s="57">
        <v>43101</v>
      </c>
      <c r="B235" s="58">
        <v>207870.56844727392</v>
      </c>
      <c r="D235" s="57">
        <v>43101</v>
      </c>
      <c r="E235" s="58">
        <v>68209.385160693098</v>
      </c>
      <c r="F235" s="58">
        <v>4684.2031207305399</v>
      </c>
      <c r="G235" s="58">
        <v>63996.716507881079</v>
      </c>
    </row>
    <row r="236" spans="1:7" hidden="1" x14ac:dyDescent="0.25">
      <c r="A236" s="57">
        <v>43132</v>
      </c>
      <c r="B236" s="58">
        <v>144379.14121871479</v>
      </c>
      <c r="D236" s="57">
        <v>43132</v>
      </c>
      <c r="E236" s="58">
        <v>35531.272660555798</v>
      </c>
      <c r="F236" s="58">
        <v>3905.8539855992135</v>
      </c>
      <c r="G236" s="58">
        <v>46213.025962795655</v>
      </c>
    </row>
    <row r="237" spans="1:7" hidden="1" x14ac:dyDescent="0.25">
      <c r="A237" s="57">
        <v>43160</v>
      </c>
      <c r="B237" s="58">
        <v>145248.57011048205</v>
      </c>
      <c r="D237" s="57">
        <v>43160</v>
      </c>
      <c r="E237" s="58">
        <v>38430.455549390892</v>
      </c>
      <c r="F237" s="58">
        <v>4004.3377964787419</v>
      </c>
      <c r="G237" s="58">
        <v>44560.355251154142</v>
      </c>
    </row>
    <row r="238" spans="1:7" hidden="1" x14ac:dyDescent="0.25">
      <c r="A238" s="57">
        <v>43191</v>
      </c>
      <c r="B238" s="58">
        <v>170855.57279594027</v>
      </c>
      <c r="D238" s="57">
        <v>43191</v>
      </c>
      <c r="E238" s="58">
        <v>55530.299708761646</v>
      </c>
      <c r="F238" s="58">
        <v>4472.0860500977105</v>
      </c>
      <c r="G238" s="58">
        <v>50649.690801117889</v>
      </c>
    </row>
    <row r="239" spans="1:7" hidden="1" x14ac:dyDescent="0.25">
      <c r="A239" s="57">
        <v>43221</v>
      </c>
      <c r="B239" s="58">
        <v>144486.84874664558</v>
      </c>
      <c r="D239" s="57">
        <v>43221</v>
      </c>
      <c r="E239" s="58">
        <v>36379.459526186081</v>
      </c>
      <c r="F239" s="58">
        <v>3975.9111528615531</v>
      </c>
      <c r="G239" s="58">
        <v>44605.593253747225</v>
      </c>
    </row>
    <row r="240" spans="1:7" hidden="1" x14ac:dyDescent="0.25">
      <c r="A240" s="57">
        <v>43252</v>
      </c>
      <c r="B240" s="58">
        <v>148485.23551168889</v>
      </c>
      <c r="D240" s="57">
        <v>43252</v>
      </c>
      <c r="E240" s="58">
        <v>41245.998182354037</v>
      </c>
      <c r="F240" s="58">
        <v>3521.7400998782873</v>
      </c>
      <c r="G240" s="58">
        <v>44150.703213594054</v>
      </c>
    </row>
    <row r="241" spans="1:7" hidden="1" x14ac:dyDescent="0.25">
      <c r="A241" s="57">
        <v>43282</v>
      </c>
      <c r="B241" s="58">
        <v>162492.52326385642</v>
      </c>
      <c r="D241" s="57">
        <v>43282</v>
      </c>
      <c r="E241" s="58">
        <v>47444.3248740528</v>
      </c>
      <c r="F241" s="58">
        <v>4439.0847684065457</v>
      </c>
      <c r="G241" s="58">
        <v>50296.719942783733</v>
      </c>
    </row>
    <row r="242" spans="1:7" hidden="1" x14ac:dyDescent="0.25">
      <c r="A242" s="57">
        <v>43313</v>
      </c>
      <c r="B242" s="58">
        <v>146828.43611045135</v>
      </c>
      <c r="D242" s="57">
        <v>43313</v>
      </c>
      <c r="E242" s="58">
        <v>36685.937900293597</v>
      </c>
      <c r="F242" s="58">
        <v>3732.1520894677346</v>
      </c>
      <c r="G242" s="58">
        <v>45233.428080992206</v>
      </c>
    </row>
    <row r="243" spans="1:7" hidden="1" x14ac:dyDescent="0.25">
      <c r="A243" s="57">
        <v>43344</v>
      </c>
      <c r="B243" s="58">
        <v>147478.05585981873</v>
      </c>
      <c r="D243" s="57">
        <v>43344</v>
      </c>
      <c r="E243" s="58">
        <v>37124.796653684905</v>
      </c>
      <c r="F243" s="58">
        <v>4138.5493160206843</v>
      </c>
      <c r="G243" s="58">
        <v>45546.79602339831</v>
      </c>
    </row>
    <row r="244" spans="1:7" hidden="1" x14ac:dyDescent="0.25">
      <c r="A244" s="57">
        <v>43374</v>
      </c>
      <c r="B244" s="58">
        <v>163289.63756548363</v>
      </c>
      <c r="D244" s="57">
        <v>43374</v>
      </c>
      <c r="E244" s="58">
        <v>47232.869489974641</v>
      </c>
      <c r="F244" s="58">
        <v>4046.2269612127434</v>
      </c>
      <c r="G244" s="58">
        <v>51023.327147308104</v>
      </c>
    </row>
    <row r="245" spans="1:7" hidden="1" x14ac:dyDescent="0.25">
      <c r="A245" s="57">
        <v>43405</v>
      </c>
      <c r="B245" s="58">
        <v>158569.8560797915</v>
      </c>
      <c r="D245" s="57">
        <v>43405</v>
      </c>
      <c r="E245" s="58">
        <v>42852.763090746172</v>
      </c>
      <c r="F245" s="58">
        <v>4655.7148769221512</v>
      </c>
      <c r="G245" s="58">
        <v>50853.69173635808</v>
      </c>
    </row>
    <row r="246" spans="1:7" hidden="1" x14ac:dyDescent="0.25">
      <c r="A246" s="57">
        <v>43435</v>
      </c>
      <c r="B246" s="58">
        <v>188248.86057980667</v>
      </c>
      <c r="D246" s="57">
        <v>43435</v>
      </c>
      <c r="E246" s="58">
        <v>52260.880024258317</v>
      </c>
      <c r="F246" s="58">
        <v>4849.5148964077434</v>
      </c>
      <c r="G246" s="58">
        <v>46403.413668101522</v>
      </c>
    </row>
    <row r="247" spans="1:7" x14ac:dyDescent="0.25">
      <c r="A247" s="57">
        <v>43466</v>
      </c>
      <c r="B247" s="58">
        <v>203462.91755215867</v>
      </c>
      <c r="D247" s="57">
        <v>43466</v>
      </c>
      <c r="E247" s="58">
        <v>72268.598309170266</v>
      </c>
      <c r="F247" s="58">
        <v>4567.3932481625043</v>
      </c>
      <c r="G247" s="58">
        <v>65132.540621900022</v>
      </c>
    </row>
    <row r="248" spans="1:7" x14ac:dyDescent="0.25">
      <c r="A248" s="57">
        <v>43497</v>
      </c>
      <c r="B248" s="58">
        <v>152258.98588168307</v>
      </c>
      <c r="D248" s="57">
        <v>43497</v>
      </c>
      <c r="E248" s="58">
        <v>42378.811800462448</v>
      </c>
      <c r="F248" s="58">
        <v>3889.6300698611749</v>
      </c>
      <c r="G248" s="58">
        <v>47556.56403159516</v>
      </c>
    </row>
    <row r="249" spans="1:7" x14ac:dyDescent="0.25">
      <c r="A249" s="57">
        <v>43525</v>
      </c>
      <c r="B249" s="58">
        <v>144375.51173388501</v>
      </c>
      <c r="D249" s="57">
        <v>43525</v>
      </c>
      <c r="E249" s="58">
        <v>38534.467885870312</v>
      </c>
      <c r="F249" s="58">
        <v>4304.8901771826004</v>
      </c>
      <c r="G249" s="58">
        <v>44748.787152557561</v>
      </c>
    </row>
    <row r="250" spans="1:7" x14ac:dyDescent="0.25">
      <c r="A250" s="57">
        <v>43556</v>
      </c>
      <c r="B250" s="58">
        <v>170280.1688969245</v>
      </c>
      <c r="D250" s="57">
        <v>43556</v>
      </c>
      <c r="E250" s="58">
        <v>57623.595564731964</v>
      </c>
      <c r="F250" s="58">
        <v>4235.5163100934387</v>
      </c>
      <c r="G250" s="58">
        <v>49438.870699466272</v>
      </c>
    </row>
    <row r="251" spans="1:7" x14ac:dyDescent="0.25">
      <c r="A251" s="57">
        <v>43586</v>
      </c>
      <c r="B251" s="58">
        <v>147145.37232891587</v>
      </c>
      <c r="D251" s="57">
        <v>43586</v>
      </c>
      <c r="E251" s="58">
        <v>38374.184734187693</v>
      </c>
      <c r="F251" s="58">
        <v>3974.0811059248131</v>
      </c>
      <c r="G251" s="58">
        <v>45001.575913036817</v>
      </c>
    </row>
    <row r="252" spans="1:7" x14ac:dyDescent="0.25">
      <c r="A252" s="57">
        <v>43617</v>
      </c>
      <c r="B252" s="58">
        <v>155070.54372849013</v>
      </c>
      <c r="D252" s="57">
        <v>43617</v>
      </c>
      <c r="E252" s="58">
        <v>45397.277844211931</v>
      </c>
      <c r="F252" s="58">
        <v>4219.9399918213685</v>
      </c>
      <c r="G252" s="58">
        <v>45241.822968702319</v>
      </c>
    </row>
    <row r="253" spans="1:7" x14ac:dyDescent="0.25">
      <c r="A253" s="57">
        <v>43647</v>
      </c>
      <c r="B253" s="58">
        <v>169239.35118944212</v>
      </c>
      <c r="D253" s="57">
        <v>43647</v>
      </c>
      <c r="E253" s="58">
        <v>53341.453778118266</v>
      </c>
      <c r="F253" s="58">
        <v>3898.1987936743462</v>
      </c>
      <c r="G253" s="58">
        <v>52832.552251046436</v>
      </c>
    </row>
    <row r="254" spans="1:7" x14ac:dyDescent="0.25">
      <c r="A254" s="57">
        <v>43678</v>
      </c>
      <c r="B254" s="58">
        <v>155670.45269615881</v>
      </c>
      <c r="D254" s="57">
        <v>43678</v>
      </c>
      <c r="E254" s="58">
        <v>43370.478525113758</v>
      </c>
      <c r="F254" s="58">
        <v>3940.8792047691018</v>
      </c>
      <c r="G254" s="58">
        <v>48401.499488645633</v>
      </c>
    </row>
    <row r="255" spans="1:7" x14ac:dyDescent="0.25">
      <c r="A255" s="57">
        <v>43709</v>
      </c>
      <c r="B255" s="58">
        <v>147768.91312912753</v>
      </c>
      <c r="D255" s="57">
        <v>43709</v>
      </c>
      <c r="E255" s="58">
        <v>37552.074851583318</v>
      </c>
      <c r="F255" s="58">
        <v>4196.7697379307147</v>
      </c>
      <c r="G255" s="58">
        <v>45019.519186945901</v>
      </c>
    </row>
    <row r="256" spans="1:7" x14ac:dyDescent="0.25">
      <c r="A256" s="57">
        <v>43739</v>
      </c>
      <c r="B256" s="58">
        <v>165685.54497244096</v>
      </c>
      <c r="D256" s="57">
        <v>43739</v>
      </c>
      <c r="E256" s="58">
        <v>48908.10131903553</v>
      </c>
      <c r="F256" s="58">
        <v>4200.7633170399995</v>
      </c>
      <c r="G256" s="58">
        <v>50833.970677346268</v>
      </c>
    </row>
    <row r="257" spans="1:7" x14ac:dyDescent="0.25">
      <c r="A257" s="57">
        <v>43770</v>
      </c>
      <c r="B257" s="58">
        <v>161646.69587309074</v>
      </c>
      <c r="D257" s="57">
        <v>43770</v>
      </c>
      <c r="E257" s="58">
        <v>46750.691102193494</v>
      </c>
      <c r="F257" s="58">
        <v>4394.1726783213644</v>
      </c>
      <c r="G257" s="58">
        <v>49961.513876700948</v>
      </c>
    </row>
    <row r="258" spans="1:7" x14ac:dyDescent="0.25">
      <c r="A258" s="57">
        <v>43800</v>
      </c>
      <c r="B258" s="58">
        <v>188552.00008907623</v>
      </c>
      <c r="D258" s="57">
        <v>43800</v>
      </c>
      <c r="E258" s="58">
        <v>52127.947030147414</v>
      </c>
      <c r="F258" s="58">
        <v>4285.8162569865708</v>
      </c>
      <c r="G258" s="58">
        <v>45314.906520927689</v>
      </c>
    </row>
    <row r="259" spans="1:7" x14ac:dyDescent="0.25">
      <c r="A259" s="57">
        <v>43831</v>
      </c>
      <c r="B259" s="58">
        <v>213012.60937888388</v>
      </c>
      <c r="D259" s="57">
        <v>43831</v>
      </c>
      <c r="E259" s="58">
        <v>80186.54105492495</v>
      </c>
      <c r="F259" s="58">
        <v>3945.2661624870493</v>
      </c>
      <c r="G259" s="58">
        <v>66263.410787504574</v>
      </c>
    </row>
    <row r="260" spans="1:7" x14ac:dyDescent="0.25">
      <c r="A260" s="57">
        <v>43862</v>
      </c>
      <c r="B260" s="58">
        <v>145338.27540131571</v>
      </c>
      <c r="D260" s="57">
        <v>43862</v>
      </c>
      <c r="E260" s="58">
        <v>38667.593607321694</v>
      </c>
      <c r="F260" s="58">
        <v>3665.1150733729382</v>
      </c>
      <c r="G260" s="58">
        <v>43309.405115142952</v>
      </c>
    </row>
    <row r="261" spans="1:7" x14ac:dyDescent="0.25">
      <c r="A261" s="57">
        <v>43891</v>
      </c>
      <c r="B261" s="58">
        <v>139083.30604195574</v>
      </c>
      <c r="D261" s="57">
        <v>43891</v>
      </c>
      <c r="E261" s="58">
        <v>39995.202225199901</v>
      </c>
      <c r="F261" s="58">
        <v>3268.8240400768354</v>
      </c>
      <c r="G261" s="58">
        <v>39613.626001043442</v>
      </c>
    </row>
    <row r="262" spans="1:7" x14ac:dyDescent="0.25">
      <c r="A262" s="57">
        <v>43922</v>
      </c>
      <c r="B262" s="58">
        <v>121252.65765004365</v>
      </c>
      <c r="D262" s="57">
        <v>43922</v>
      </c>
      <c r="E262" s="58">
        <v>46382.818603118001</v>
      </c>
      <c r="F262" s="58">
        <v>2798.9919723296011</v>
      </c>
      <c r="G262" s="58">
        <v>31169.572344897853</v>
      </c>
    </row>
    <row r="263" spans="1:7" x14ac:dyDescent="0.25">
      <c r="A263" s="57">
        <v>43952</v>
      </c>
      <c r="B263" s="58">
        <v>99293.152312123959</v>
      </c>
      <c r="D263" s="57">
        <v>43952</v>
      </c>
      <c r="E263" s="58">
        <v>32885.393098721412</v>
      </c>
      <c r="F263" s="58">
        <v>2271.9788302317602</v>
      </c>
      <c r="G263" s="58">
        <v>25496.455243018951</v>
      </c>
    </row>
    <row r="264" spans="1:7" x14ac:dyDescent="0.25">
      <c r="A264" s="57">
        <v>43983</v>
      </c>
      <c r="B264" s="58">
        <v>109608.85958318535</v>
      </c>
      <c r="D264" s="57">
        <v>43983</v>
      </c>
      <c r="E264" s="58">
        <v>44809.400346602401</v>
      </c>
      <c r="F264" s="58">
        <v>2808.3144456843497</v>
      </c>
      <c r="G264" s="58">
        <v>24463.175948739685</v>
      </c>
    </row>
    <row r="265" spans="1:7" x14ac:dyDescent="0.25">
      <c r="A265" s="57">
        <v>44013</v>
      </c>
      <c r="B265" s="58">
        <v>143266.35075815234</v>
      </c>
      <c r="D265" s="57">
        <v>44013</v>
      </c>
      <c r="E265" s="58">
        <v>46989.530928401218</v>
      </c>
      <c r="F265" s="58">
        <v>3401.2482776127781</v>
      </c>
      <c r="G265" s="58">
        <v>43157.21318988307</v>
      </c>
    </row>
    <row r="266" spans="1:7" x14ac:dyDescent="0.25">
      <c r="A266" s="57">
        <v>44044</v>
      </c>
      <c r="B266" s="58">
        <v>157731.09343158582</v>
      </c>
      <c r="D266" s="57">
        <v>44044</v>
      </c>
      <c r="E266" s="58">
        <v>39041.731155319307</v>
      </c>
      <c r="F266" s="58">
        <v>4240.1502917779444</v>
      </c>
      <c r="G266" s="58">
        <v>52851.609924828597</v>
      </c>
    </row>
    <row r="267" spans="1:7" x14ac:dyDescent="0.25">
      <c r="A267" s="57">
        <v>44075</v>
      </c>
      <c r="B267" s="58">
        <v>150342.20735907651</v>
      </c>
      <c r="D267" s="57">
        <v>44075</v>
      </c>
      <c r="E267" s="58">
        <v>41296.989982247695</v>
      </c>
      <c r="F267" s="58">
        <v>4657.2277444059537</v>
      </c>
      <c r="G267" s="58">
        <v>47596.989032903562</v>
      </c>
    </row>
    <row r="268" spans="1:7" x14ac:dyDescent="0.25">
      <c r="A268" s="57">
        <v>44105</v>
      </c>
      <c r="B268" s="58">
        <v>186075.07498963692</v>
      </c>
      <c r="D268" s="57">
        <v>44105</v>
      </c>
      <c r="E268" s="58">
        <v>54675.044160911631</v>
      </c>
      <c r="F268" s="58">
        <v>4808.1488546697901</v>
      </c>
      <c r="G268" s="58">
        <v>60720.112852865415</v>
      </c>
    </row>
    <row r="269" spans="1:7" x14ac:dyDescent="0.25">
      <c r="A269" s="57">
        <v>44136</v>
      </c>
      <c r="B269" s="58">
        <v>173195.06376893228</v>
      </c>
      <c r="D269" s="57">
        <v>44136</v>
      </c>
      <c r="E269" s="58">
        <v>45652.950680242771</v>
      </c>
      <c r="F269" s="58">
        <v>5570.9618945895973</v>
      </c>
      <c r="G269" s="58">
        <v>57948.167631662567</v>
      </c>
    </row>
    <row r="270" spans="1:7" x14ac:dyDescent="0.25">
      <c r="A270" s="57">
        <v>44166</v>
      </c>
      <c r="B270" s="58">
        <v>194792.35748644962</v>
      </c>
      <c r="D270" s="57">
        <v>44166</v>
      </c>
      <c r="E270" s="58">
        <v>53625.938684496316</v>
      </c>
      <c r="F270" s="58">
        <v>5158.1584471652741</v>
      </c>
      <c r="G270" s="58">
        <v>49299.342169452044</v>
      </c>
    </row>
    <row r="271" spans="1:7" x14ac:dyDescent="0.25">
      <c r="A271" s="57">
        <v>44197</v>
      </c>
      <c r="B271" s="58">
        <v>213479.35288675211</v>
      </c>
      <c r="D271" s="57">
        <v>44197</v>
      </c>
      <c r="E271" s="58">
        <v>82757.243737171448</v>
      </c>
      <c r="F271" s="58">
        <v>4464.6502930052366</v>
      </c>
      <c r="G271" s="58">
        <v>66227.12496735582</v>
      </c>
    </row>
    <row r="272" spans="1:7" x14ac:dyDescent="0.25">
      <c r="A272" s="57">
        <v>44228</v>
      </c>
      <c r="B272" s="58">
        <v>153624.23700234352</v>
      </c>
      <c r="D272" s="57">
        <v>44228</v>
      </c>
      <c r="E272" s="58">
        <v>43707.208832701908</v>
      </c>
      <c r="F272" s="58">
        <v>4257.4424593384347</v>
      </c>
      <c r="G272" s="58">
        <v>46273.013688549894</v>
      </c>
    </row>
    <row r="273" spans="1:7" x14ac:dyDescent="0.25">
      <c r="A273" s="57">
        <v>44256</v>
      </c>
      <c r="B273" s="58">
        <v>164323.14818949267</v>
      </c>
      <c r="D273" s="57">
        <v>44256</v>
      </c>
      <c r="E273" s="58">
        <v>47497.793467941134</v>
      </c>
      <c r="F273" s="58">
        <v>4150.954330658481</v>
      </c>
      <c r="G273" s="58">
        <v>49883.803495793509</v>
      </c>
    </row>
    <row r="274" spans="1:7" x14ac:dyDescent="0.25">
      <c r="A274" s="57">
        <v>44287</v>
      </c>
      <c r="B274" s="58">
        <v>173884.86057763317</v>
      </c>
      <c r="D274" s="57">
        <v>44287</v>
      </c>
      <c r="E274" s="58">
        <v>58533.881455811425</v>
      </c>
      <c r="F274" s="58">
        <v>3994.665060989953</v>
      </c>
      <c r="G274" s="58">
        <v>52345.774868653687</v>
      </c>
    </row>
    <row r="275" spans="1:7" x14ac:dyDescent="0.25">
      <c r="A275" s="57">
        <v>44317</v>
      </c>
      <c r="B275" s="58">
        <v>166461.67069198666</v>
      </c>
      <c r="D275" s="57">
        <v>44317</v>
      </c>
      <c r="E275" s="58">
        <v>56285.590559976423</v>
      </c>
      <c r="F275" s="58">
        <v>3607.3489645600566</v>
      </c>
      <c r="G275" s="58">
        <v>46288.206462081747</v>
      </c>
    </row>
    <row r="276" spans="1:7" x14ac:dyDescent="0.25">
      <c r="A276" s="57">
        <v>44348</v>
      </c>
      <c r="B276" s="58">
        <v>159678.04753445013</v>
      </c>
      <c r="D276" s="57">
        <v>44348</v>
      </c>
      <c r="E276" s="58">
        <v>51121.198815981559</v>
      </c>
      <c r="F276" s="58">
        <v>4065.7951781831521</v>
      </c>
      <c r="G276" s="58">
        <v>45394.409733420063</v>
      </c>
    </row>
    <row r="277" spans="1:7" x14ac:dyDescent="0.25">
      <c r="A277" s="57">
        <v>44378</v>
      </c>
      <c r="B277" s="58">
        <v>186127.9576178409</v>
      </c>
      <c r="D277" s="57">
        <v>44378</v>
      </c>
      <c r="E277" s="58">
        <v>61357.074563900867</v>
      </c>
      <c r="F277" s="58">
        <v>3998.6356663607116</v>
      </c>
      <c r="G277" s="58">
        <v>57956.949364191882</v>
      </c>
    </row>
    <row r="278" spans="1:7" x14ac:dyDescent="0.25">
      <c r="A278" s="57">
        <v>44409</v>
      </c>
      <c r="B278" s="58">
        <v>167273.49522143384</v>
      </c>
      <c r="D278" s="57">
        <v>44409</v>
      </c>
      <c r="E278" s="58">
        <v>47875.020213899559</v>
      </c>
      <c r="F278" s="58">
        <v>4107.1489359735888</v>
      </c>
      <c r="G278" s="58">
        <v>52720.907619698963</v>
      </c>
    </row>
    <row r="279" spans="1:7" x14ac:dyDescent="0.25">
      <c r="A279" s="57">
        <v>44440</v>
      </c>
      <c r="B279" s="58">
        <v>169063.21467256892</v>
      </c>
      <c r="D279" s="57">
        <v>44440</v>
      </c>
      <c r="E279" s="58">
        <v>46795.373596334131</v>
      </c>
      <c r="F279" s="58">
        <v>4665.3767688047874</v>
      </c>
      <c r="G279" s="58">
        <v>51225.276037650438</v>
      </c>
    </row>
    <row r="280" spans="1:7" x14ac:dyDescent="0.25">
      <c r="A280" s="57">
        <v>44470</v>
      </c>
      <c r="B280" s="58">
        <v>186508.12801435334</v>
      </c>
      <c r="D280" s="57">
        <v>44470</v>
      </c>
      <c r="E280" s="58">
        <v>62127.434295028368</v>
      </c>
      <c r="F280" s="58">
        <v>4359.4509843546994</v>
      </c>
      <c r="G280" s="58">
        <v>56548.973284407642</v>
      </c>
    </row>
    <row r="281" spans="1:7" x14ac:dyDescent="0.25">
      <c r="A281" s="57">
        <v>44501</v>
      </c>
      <c r="B281" s="58">
        <v>173918.9519656128</v>
      </c>
      <c r="D281" s="57">
        <v>44501</v>
      </c>
      <c r="E281" s="58">
        <v>49070.334721787767</v>
      </c>
      <c r="F281" s="58">
        <v>4825.4292051152406</v>
      </c>
      <c r="G281" s="58">
        <v>53839.260233820118</v>
      </c>
    </row>
    <row r="282" spans="1:7" x14ac:dyDescent="0.25">
      <c r="A282" s="57">
        <v>44531</v>
      </c>
      <c r="B282" s="58">
        <v>213915.39726500335</v>
      </c>
      <c r="D282" s="57">
        <v>44531</v>
      </c>
      <c r="E282" s="58">
        <v>60638.239634233796</v>
      </c>
      <c r="F282" s="58">
        <v>4783.1578230896721</v>
      </c>
      <c r="G282" s="58">
        <v>55754.717070013277</v>
      </c>
    </row>
    <row r="283" spans="1:7" x14ac:dyDescent="0.25">
      <c r="A283" s="57">
        <v>44562</v>
      </c>
      <c r="B283" s="58">
        <v>244765.51023049431</v>
      </c>
      <c r="D283" s="57">
        <v>44562</v>
      </c>
      <c r="E283" s="58">
        <v>95491.507248937385</v>
      </c>
      <c r="F283" s="58">
        <v>4606.7814516411381</v>
      </c>
      <c r="G283" s="58">
        <v>80678.603147658068</v>
      </c>
    </row>
    <row r="284" spans="1:7" x14ac:dyDescent="0.25">
      <c r="A284" s="57">
        <v>44593</v>
      </c>
      <c r="B284" s="58">
        <v>159689.64372873021</v>
      </c>
      <c r="D284" s="57">
        <v>44593</v>
      </c>
      <c r="E284" s="58">
        <v>46084.530498689797</v>
      </c>
      <c r="F284" s="58">
        <v>3688.9846342229598</v>
      </c>
      <c r="G284" s="58">
        <v>48980.336230201559</v>
      </c>
    </row>
    <row r="285" spans="1:7" x14ac:dyDescent="0.25">
      <c r="A285" s="57">
        <v>44621</v>
      </c>
      <c r="B285" s="58">
        <v>173998.01081485525</v>
      </c>
      <c r="D285" s="57">
        <v>44621</v>
      </c>
      <c r="E285" s="58">
        <v>56052.72134376796</v>
      </c>
      <c r="F285" s="58">
        <v>3897.119748868502</v>
      </c>
      <c r="G285" s="58">
        <v>52281.274390640479</v>
      </c>
    </row>
    <row r="286" spans="1:7" x14ac:dyDescent="0.25">
      <c r="A286" s="57">
        <v>44652</v>
      </c>
      <c r="B286" s="58">
        <v>186689.48658388251</v>
      </c>
      <c r="D286" s="57">
        <v>44652</v>
      </c>
      <c r="E286" s="58">
        <v>67068.727025884262</v>
      </c>
      <c r="F286" s="58">
        <v>3430.6356169254313</v>
      </c>
      <c r="G286" s="58">
        <v>55856.044476205112</v>
      </c>
    </row>
    <row r="287" spans="1:7" x14ac:dyDescent="0.25">
      <c r="A287" s="57">
        <v>44682</v>
      </c>
      <c r="B287" s="58">
        <v>172074.56972188238</v>
      </c>
      <c r="D287" s="57">
        <v>44682</v>
      </c>
      <c r="E287" s="58">
        <v>58806.645927634476</v>
      </c>
      <c r="F287" s="58">
        <v>3352.0507186622258</v>
      </c>
      <c r="G287" s="58">
        <v>47964.137973198616</v>
      </c>
    </row>
    <row r="288" spans="1:7" x14ac:dyDescent="0.25">
      <c r="A288" s="57">
        <v>44713</v>
      </c>
      <c r="B288" s="58">
        <v>187021.42341568309</v>
      </c>
      <c r="D288" s="57">
        <v>44713</v>
      </c>
      <c r="E288" s="58">
        <v>69109.836941506161</v>
      </c>
      <c r="F288" s="58">
        <v>3538.1672486303873</v>
      </c>
      <c r="G288" s="58">
        <v>52374.510281861847</v>
      </c>
    </row>
    <row r="289" spans="1:7" x14ac:dyDescent="0.25">
      <c r="A289" s="57">
        <v>44743</v>
      </c>
      <c r="B289" s="58">
        <v>195826.75387052179</v>
      </c>
      <c r="D289" s="57">
        <v>44743</v>
      </c>
      <c r="E289" s="58">
        <v>69802.15807273463</v>
      </c>
      <c r="F289" s="58">
        <v>3759.8004474986274</v>
      </c>
      <c r="G289" s="58">
        <v>58846.626199541803</v>
      </c>
    </row>
    <row r="290" spans="1:7" x14ac:dyDescent="0.25">
      <c r="A290" s="57">
        <v>44774</v>
      </c>
      <c r="B290" s="58">
        <v>179096.0452618424</v>
      </c>
      <c r="D290" s="57">
        <v>44774</v>
      </c>
      <c r="E290" s="58">
        <v>57540.617687531165</v>
      </c>
      <c r="F290" s="58">
        <v>3168.5680269697837</v>
      </c>
      <c r="G290" s="58">
        <v>51726.549291907664</v>
      </c>
    </row>
    <row r="291" spans="1:7" x14ac:dyDescent="0.25">
      <c r="A291" s="57">
        <v>44805</v>
      </c>
      <c r="B291" s="58">
        <v>173548.37696271736</v>
      </c>
      <c r="D291" s="57">
        <v>44805</v>
      </c>
      <c r="E291" s="58">
        <v>52400.203868142184</v>
      </c>
      <c r="F291" s="58">
        <v>3703.4085022076333</v>
      </c>
      <c r="G291" s="58">
        <v>49289.978389350945</v>
      </c>
    </row>
    <row r="292" spans="1:7" x14ac:dyDescent="0.25">
      <c r="A292" s="57">
        <v>44835</v>
      </c>
      <c r="B292" s="58">
        <v>200291.65439770979</v>
      </c>
      <c r="D292" s="57">
        <v>44835</v>
      </c>
      <c r="E292" s="58">
        <v>73121.048630030986</v>
      </c>
      <c r="F292" s="58">
        <v>3691.2861910797133</v>
      </c>
      <c r="G292" s="58">
        <v>58749.058789358256</v>
      </c>
    </row>
    <row r="293" spans="1:7" x14ac:dyDescent="0.25">
      <c r="A293" s="57">
        <v>44866</v>
      </c>
      <c r="B293" s="58">
        <v>178326.15927942394</v>
      </c>
      <c r="D293" s="57">
        <v>44866</v>
      </c>
      <c r="E293" s="58">
        <v>56078.63836453401</v>
      </c>
      <c r="F293" s="58">
        <v>3483.8048279531645</v>
      </c>
      <c r="G293" s="58">
        <v>53467.469098003756</v>
      </c>
    </row>
    <row r="294" spans="1:7" x14ac:dyDescent="0.25">
      <c r="A294" s="57">
        <v>44896</v>
      </c>
      <c r="B294" s="58">
        <v>218286.85135989421</v>
      </c>
      <c r="D294" s="57">
        <v>44896</v>
      </c>
      <c r="E294" s="58">
        <v>71246.03125489509</v>
      </c>
      <c r="F294" s="58">
        <v>3599.3558913940424</v>
      </c>
      <c r="G294" s="58">
        <v>49708.664943820906</v>
      </c>
    </row>
    <row r="295" spans="1:7" x14ac:dyDescent="0.25">
      <c r="A295" s="57">
        <v>44927</v>
      </c>
      <c r="B295" s="58">
        <v>250040.24445100786</v>
      </c>
      <c r="D295" s="57">
        <v>44927</v>
      </c>
      <c r="E295" s="58">
        <v>106498.01006660421</v>
      </c>
      <c r="F295" s="58">
        <v>3773.2495853839819</v>
      </c>
      <c r="G295" s="58">
        <v>72816.170067745057</v>
      </c>
    </row>
    <row r="296" spans="1:7" x14ac:dyDescent="0.25">
      <c r="A296" s="57">
        <v>44958</v>
      </c>
      <c r="B296" s="58">
        <v>161517.55281697903</v>
      </c>
      <c r="D296" s="57">
        <v>44958</v>
      </c>
      <c r="E296" s="58">
        <v>50765.552173570701</v>
      </c>
      <c r="F296" s="58">
        <v>2747.3753939826033</v>
      </c>
      <c r="G296" s="58">
        <v>46443.149163965929</v>
      </c>
    </row>
    <row r="297" spans="1:7" x14ac:dyDescent="0.25">
      <c r="A297" s="57">
        <v>44986</v>
      </c>
      <c r="B297" s="58">
        <v>173883.91211014966</v>
      </c>
      <c r="D297" s="57">
        <v>44986</v>
      </c>
      <c r="E297" s="58">
        <v>56287.899611617562</v>
      </c>
      <c r="F297" s="58">
        <v>3139.9755598378024</v>
      </c>
      <c r="G297" s="58">
        <v>49569.074551377387</v>
      </c>
    </row>
    <row r="298" spans="1:7" x14ac:dyDescent="0.25">
      <c r="A298" s="57">
        <v>45017</v>
      </c>
      <c r="B298" s="58">
        <v>196438.39534720554</v>
      </c>
      <c r="D298" s="57">
        <v>45017</v>
      </c>
      <c r="E298" s="58">
        <v>71644.199861766421</v>
      </c>
      <c r="F298" s="58">
        <v>3347.3310734006291</v>
      </c>
      <c r="G298" s="58">
        <v>56663.487112360403</v>
      </c>
    </row>
    <row r="299" spans="1:7" x14ac:dyDescent="0.25">
      <c r="A299" s="57">
        <v>45047</v>
      </c>
      <c r="B299" s="58">
        <v>178158.81127308376</v>
      </c>
      <c r="D299" s="57">
        <v>45047</v>
      </c>
      <c r="E299" s="58">
        <v>60920.244186289696</v>
      </c>
      <c r="F299" s="58">
        <v>3054.8220876640612</v>
      </c>
      <c r="G299" s="58">
        <v>48496.924536365143</v>
      </c>
    </row>
    <row r="300" spans="1:7" x14ac:dyDescent="0.25">
      <c r="A300" s="57">
        <v>45078</v>
      </c>
      <c r="B300" s="58">
        <v>181970.17058511617</v>
      </c>
      <c r="D300" s="57">
        <v>45078</v>
      </c>
      <c r="E300" s="58">
        <v>62073.73550875888</v>
      </c>
      <c r="F300" s="58">
        <v>3345.3689986516442</v>
      </c>
      <c r="G300" s="58">
        <v>49629.661911905088</v>
      </c>
    </row>
    <row r="301" spans="1:7" x14ac:dyDescent="0.25">
      <c r="A301" s="57">
        <v>45108</v>
      </c>
      <c r="B301" s="58">
        <v>194385.27171324042</v>
      </c>
      <c r="D301" s="57">
        <v>45108</v>
      </c>
      <c r="E301" s="58">
        <v>67357.0174293741</v>
      </c>
      <c r="F301" s="58">
        <v>3240.7030629314422</v>
      </c>
      <c r="G301" s="58">
        <v>57207.074938433674</v>
      </c>
    </row>
    <row r="302" spans="1:7" x14ac:dyDescent="0.25">
      <c r="A302" s="57">
        <v>45139</v>
      </c>
      <c r="B302" s="58">
        <v>173125.98320137174</v>
      </c>
      <c r="D302" s="57">
        <v>45139</v>
      </c>
      <c r="E302" s="58">
        <v>50702.406024317737</v>
      </c>
      <c r="F302" s="58">
        <v>3123.5789483028325</v>
      </c>
      <c r="G302" s="58">
        <v>51559.820257511245</v>
      </c>
    </row>
    <row r="303" spans="1:7" x14ac:dyDescent="0.25">
      <c r="A303" s="57">
        <v>45170</v>
      </c>
      <c r="B303" s="58">
        <v>173886.14444170878</v>
      </c>
      <c r="D303" s="57">
        <v>45170</v>
      </c>
      <c r="E303" s="58">
        <v>51182.30667370162</v>
      </c>
      <c r="F303" s="58">
        <v>3491.3114826374367</v>
      </c>
      <c r="G303" s="58">
        <v>50626.149799334395</v>
      </c>
    </row>
    <row r="304" spans="1:7" x14ac:dyDescent="0.25">
      <c r="A304" s="57">
        <v>45200</v>
      </c>
      <c r="B304" s="58">
        <v>201705.10084752995</v>
      </c>
      <c r="D304" s="57">
        <v>45200</v>
      </c>
      <c r="E304" s="58">
        <v>70622.517425104204</v>
      </c>
      <c r="F304" s="58">
        <v>3495.379896174743</v>
      </c>
      <c r="G304" s="58">
        <v>60333.470707369139</v>
      </c>
    </row>
    <row r="305" spans="1:7" x14ac:dyDescent="0.25">
      <c r="A305" s="57">
        <v>45231</v>
      </c>
      <c r="B305" s="58">
        <v>177405.04152608596</v>
      </c>
      <c r="D305" s="57">
        <v>45231</v>
      </c>
      <c r="E305" s="58">
        <v>53325.875794742657</v>
      </c>
      <c r="F305" s="58">
        <v>3685.3123657348146</v>
      </c>
      <c r="G305" s="58">
        <v>54518.751911707899</v>
      </c>
    </row>
    <row r="306" spans="1:7" x14ac:dyDescent="0.25">
      <c r="A306" s="57">
        <v>45261</v>
      </c>
      <c r="B306" s="58">
        <v>230246.99803802039</v>
      </c>
      <c r="D306" s="57">
        <v>45261</v>
      </c>
      <c r="E306" s="58">
        <v>75495.960774469844</v>
      </c>
      <c r="F306" s="58">
        <v>4199.1295442870942</v>
      </c>
      <c r="G306" s="58">
        <v>53786.520710456141</v>
      </c>
    </row>
    <row r="307" spans="1:7" x14ac:dyDescent="0.25">
      <c r="A307" s="57">
        <v>45292</v>
      </c>
      <c r="B307" s="58">
        <v>267715.26604340033</v>
      </c>
      <c r="D307" s="57">
        <v>45292</v>
      </c>
      <c r="E307" s="58">
        <v>110491.60638652449</v>
      </c>
      <c r="F307" s="58">
        <v>4486.2664097362003</v>
      </c>
      <c r="G307" s="58">
        <v>81736.25308498407</v>
      </c>
    </row>
    <row r="308" spans="1:7" x14ac:dyDescent="0.25">
      <c r="A308" s="57">
        <v>45323</v>
      </c>
      <c r="B308" s="58">
        <v>180816.50943757867</v>
      </c>
      <c r="D308" s="57">
        <v>45323</v>
      </c>
      <c r="E308" s="58">
        <v>57018.514163007603</v>
      </c>
      <c r="F308" s="58">
        <v>3766.8883841093166</v>
      </c>
      <c r="G308" s="58">
        <v>54378.630713921746</v>
      </c>
    </row>
    <row r="309" spans="1:7" x14ac:dyDescent="0.25">
      <c r="A309" s="57">
        <v>45352</v>
      </c>
      <c r="B309" s="58">
        <v>184415.57515136412</v>
      </c>
      <c r="D309" s="57">
        <v>45352</v>
      </c>
      <c r="E309" s="58">
        <v>56904.376992709833</v>
      </c>
      <c r="F309" s="58">
        <v>3886.8017317975914</v>
      </c>
      <c r="G309" s="58">
        <v>55120.765375219766</v>
      </c>
    </row>
    <row r="310" spans="1:7" x14ac:dyDescent="0.25">
      <c r="A310" s="57">
        <v>45383</v>
      </c>
      <c r="B310" s="58">
        <v>214282.62290964898</v>
      </c>
      <c r="D310" s="57">
        <v>45383</v>
      </c>
      <c r="E310" s="58">
        <v>74065.247591229694</v>
      </c>
      <c r="F310" s="58">
        <v>4269.9946883921057</v>
      </c>
      <c r="G310" s="58">
        <v>66223.364633758232</v>
      </c>
    </row>
    <row r="311" spans="1:7" x14ac:dyDescent="0.25">
      <c r="A311" s="57">
        <v>45413</v>
      </c>
      <c r="B311" s="58">
        <v>196679.03196931005</v>
      </c>
      <c r="D311" s="57">
        <v>45413</v>
      </c>
      <c r="E311" s="58">
        <v>71695.276419610018</v>
      </c>
      <c r="F311" s="58">
        <v>3976.9735492899977</v>
      </c>
      <c r="G311" s="58">
        <v>53044.015657530006</v>
      </c>
    </row>
    <row r="312" spans="1:7" hidden="1" x14ac:dyDescent="0.25">
      <c r="A312" s="57">
        <v>45444</v>
      </c>
      <c r="B312" s="58">
        <v>0</v>
      </c>
      <c r="D312" s="57">
        <v>45444</v>
      </c>
      <c r="E312" s="58">
        <v>0</v>
      </c>
      <c r="F312" s="58">
        <v>0</v>
      </c>
      <c r="G312" s="58">
        <v>0</v>
      </c>
    </row>
    <row r="313" spans="1:7" hidden="1" x14ac:dyDescent="0.25">
      <c r="A313" s="57">
        <v>45474</v>
      </c>
      <c r="B313" s="58">
        <v>0</v>
      </c>
      <c r="D313" s="57">
        <v>45474</v>
      </c>
      <c r="E313" s="58">
        <v>0</v>
      </c>
      <c r="F313" s="58">
        <v>0</v>
      </c>
      <c r="G313" s="58">
        <v>0</v>
      </c>
    </row>
    <row r="314" spans="1:7" hidden="1" x14ac:dyDescent="0.25">
      <c r="A314" s="57">
        <v>45505</v>
      </c>
      <c r="B314" s="58">
        <v>0</v>
      </c>
      <c r="D314" s="57">
        <v>45505</v>
      </c>
      <c r="E314" s="58">
        <v>0</v>
      </c>
      <c r="F314" s="58">
        <v>0</v>
      </c>
      <c r="G314" s="58">
        <v>0</v>
      </c>
    </row>
    <row r="315" spans="1:7" hidden="1" x14ac:dyDescent="0.25">
      <c r="A315" s="57">
        <v>45536</v>
      </c>
      <c r="B315" s="58">
        <v>0</v>
      </c>
      <c r="D315" s="57">
        <v>45536</v>
      </c>
      <c r="E315" s="58">
        <v>0</v>
      </c>
      <c r="F315" s="58">
        <v>0</v>
      </c>
      <c r="G315" s="58">
        <v>0</v>
      </c>
    </row>
    <row r="316" spans="1:7" hidden="1" x14ac:dyDescent="0.25">
      <c r="A316" s="57">
        <v>45566</v>
      </c>
      <c r="B316" s="58">
        <v>0</v>
      </c>
      <c r="D316" s="57">
        <v>45566</v>
      </c>
      <c r="E316" s="58">
        <v>0</v>
      </c>
      <c r="F316" s="58">
        <v>0</v>
      </c>
      <c r="G316" s="58">
        <v>0</v>
      </c>
    </row>
    <row r="317" spans="1:7" hidden="1" x14ac:dyDescent="0.25">
      <c r="A317" s="57">
        <v>45597</v>
      </c>
      <c r="B317" s="58">
        <v>0</v>
      </c>
      <c r="D317" s="57">
        <v>45597</v>
      </c>
      <c r="E317" s="58">
        <v>0</v>
      </c>
      <c r="F317" s="58">
        <v>0</v>
      </c>
      <c r="G317" s="58">
        <v>0</v>
      </c>
    </row>
    <row r="318" spans="1:7" hidden="1" x14ac:dyDescent="0.25">
      <c r="A318" s="57">
        <v>45627</v>
      </c>
      <c r="B318" s="58">
        <v>0</v>
      </c>
      <c r="D318" s="57">
        <v>45627</v>
      </c>
      <c r="E318" s="58">
        <v>0</v>
      </c>
      <c r="F318" s="58">
        <v>0</v>
      </c>
      <c r="G318" s="58">
        <v>0</v>
      </c>
    </row>
    <row r="319" spans="1:7" x14ac:dyDescent="0.25">
      <c r="A319" s="57"/>
      <c r="B319" s="58"/>
      <c r="D319" s="57"/>
      <c r="E319" s="58"/>
      <c r="F319" s="58"/>
      <c r="G319" s="58"/>
    </row>
  </sheetData>
  <printOptions horizontalCentered="1"/>
  <pageMargins left="0.19685039370078741" right="0.19685039370078741" top="0.39370078740157483" bottom="0.39370078740157483" header="0.11811023622047245" footer="0.1181102362204724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8A9A-17B2-4485-8523-9BA3FCB42987}">
  <sheetPr>
    <pageSetUpPr fitToPage="1"/>
  </sheetPr>
  <dimension ref="A1:F44"/>
  <sheetViews>
    <sheetView showGridLines="0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2" t="s">
        <v>38</v>
      </c>
      <c r="B2" s="2"/>
      <c r="C2" s="2"/>
      <c r="D2" s="2"/>
      <c r="E2" s="2"/>
      <c r="F2" s="2"/>
    </row>
    <row r="3" spans="1:6" x14ac:dyDescent="0.25">
      <c r="A3" s="2" t="s">
        <v>1</v>
      </c>
      <c r="B3" s="2"/>
      <c r="C3" s="2"/>
      <c r="D3" s="2"/>
      <c r="E3" s="2"/>
      <c r="F3" s="2"/>
    </row>
    <row r="4" spans="1:6" x14ac:dyDescent="0.25">
      <c r="A4" s="3" t="s">
        <v>139</v>
      </c>
      <c r="B4" s="3"/>
      <c r="C4" s="3"/>
      <c r="D4" s="3"/>
      <c r="E4" s="3"/>
      <c r="F4" s="3"/>
    </row>
    <row r="5" spans="1:6" x14ac:dyDescent="0.25">
      <c r="A5" s="3" t="s">
        <v>143</v>
      </c>
      <c r="B5" s="3"/>
      <c r="C5" s="3"/>
      <c r="D5" s="3"/>
      <c r="E5" s="3"/>
      <c r="F5" s="3"/>
    </row>
    <row r="6" spans="1:6" x14ac:dyDescent="0.25">
      <c r="A6" s="1" t="s">
        <v>3</v>
      </c>
    </row>
    <row r="7" spans="1:6" x14ac:dyDescent="0.25">
      <c r="A7" s="4" t="s">
        <v>4</v>
      </c>
      <c r="B7" s="5">
        <v>2024</v>
      </c>
      <c r="C7" s="6"/>
      <c r="D7" s="7">
        <v>2023</v>
      </c>
      <c r="E7" s="8" t="s">
        <v>5</v>
      </c>
      <c r="F7" s="8"/>
    </row>
    <row r="8" spans="1:6" ht="31.5" x14ac:dyDescent="0.25">
      <c r="A8" s="4"/>
      <c r="B8" s="9" t="s">
        <v>58</v>
      </c>
      <c r="C8" s="9" t="s">
        <v>140</v>
      </c>
      <c r="D8" s="9" t="s">
        <v>58</v>
      </c>
      <c r="E8" s="10" t="s">
        <v>141</v>
      </c>
      <c r="F8" s="10" t="s">
        <v>142</v>
      </c>
    </row>
    <row r="9" spans="1:6" x14ac:dyDescent="0.25">
      <c r="A9" s="1" t="s">
        <v>6</v>
      </c>
      <c r="B9" s="11">
        <v>5554.424164609999</v>
      </c>
      <c r="C9" s="11">
        <v>5863.0886903615647</v>
      </c>
      <c r="D9" s="11">
        <v>4779.6207967756054</v>
      </c>
      <c r="E9" s="12">
        <v>-5.2645378921008739</v>
      </c>
      <c r="F9" s="12">
        <v>16.210561481301731</v>
      </c>
    </row>
    <row r="10" spans="1:6" ht="20.45" customHeight="1" x14ac:dyDescent="0.25">
      <c r="A10" s="1" t="s">
        <v>7</v>
      </c>
      <c r="B10" s="11">
        <v>6192.4988027399977</v>
      </c>
      <c r="C10" s="11">
        <v>6514.5397528581034</v>
      </c>
      <c r="D10" s="11">
        <v>5083.4985638016333</v>
      </c>
      <c r="E10" s="12">
        <v>-4.9434182971531904</v>
      </c>
      <c r="F10" s="12">
        <v>21.815689038161381</v>
      </c>
    </row>
    <row r="11" spans="1:6" x14ac:dyDescent="0.25">
      <c r="A11" s="1" t="s">
        <v>8</v>
      </c>
      <c r="B11" s="11">
        <v>641.0065591</v>
      </c>
      <c r="C11" s="11">
        <v>745.71150725653115</v>
      </c>
      <c r="D11" s="11">
        <v>187.84779707368153</v>
      </c>
      <c r="E11" s="12">
        <v>-14.040945746129108</v>
      </c>
      <c r="F11" s="12">
        <v>241.23719792602688</v>
      </c>
    </row>
    <row r="12" spans="1:6" x14ac:dyDescent="0.25">
      <c r="A12" s="1" t="s">
        <v>9</v>
      </c>
      <c r="B12" s="11">
        <v>249.90619384999999</v>
      </c>
      <c r="C12" s="11">
        <v>227.63539114153659</v>
      </c>
      <c r="D12" s="11">
        <v>192.9553425918437</v>
      </c>
      <c r="E12" s="12">
        <v>9.7835413890523313</v>
      </c>
      <c r="F12" s="12">
        <v>29.515042440998272</v>
      </c>
    </row>
    <row r="13" spans="1:6" x14ac:dyDescent="0.25">
      <c r="A13" s="1" t="s">
        <v>10</v>
      </c>
      <c r="B13" s="11">
        <v>496.62502765999994</v>
      </c>
      <c r="C13" s="11">
        <v>519.90602501092064</v>
      </c>
      <c r="D13" s="11">
        <v>322.94138582198491</v>
      </c>
      <c r="E13" s="12">
        <v>-4.4779241306987512</v>
      </c>
      <c r="F13" s="12">
        <v>53.781785012142947</v>
      </c>
    </row>
    <row r="14" spans="1:6" x14ac:dyDescent="0.25">
      <c r="A14" s="1" t="s">
        <v>11</v>
      </c>
      <c r="B14" s="11">
        <v>2215.5252534499996</v>
      </c>
      <c r="C14" s="11">
        <v>2244.5450644659982</v>
      </c>
      <c r="D14" s="11">
        <v>2028.6764761375716</v>
      </c>
      <c r="E14" s="12">
        <v>-1.2929039151594268</v>
      </c>
      <c r="F14" s="12">
        <v>9.2103782692927183</v>
      </c>
    </row>
    <row r="15" spans="1:6" x14ac:dyDescent="0.25">
      <c r="A15" s="1" t="s">
        <v>12</v>
      </c>
      <c r="B15" s="11">
        <v>2589.4357686799981</v>
      </c>
      <c r="C15" s="11">
        <v>2776.7417649831168</v>
      </c>
      <c r="D15" s="11">
        <v>2351.0775621765511</v>
      </c>
      <c r="E15" s="12">
        <v>-6.7455317114898383</v>
      </c>
      <c r="F15" s="12">
        <v>10.138253639015748</v>
      </c>
    </row>
    <row r="16" spans="1:6" ht="20.45" customHeight="1" x14ac:dyDescent="0.25">
      <c r="A16" s="1" t="s">
        <v>13</v>
      </c>
      <c r="B16" s="11">
        <v>71695.276419610018</v>
      </c>
      <c r="C16" s="11">
        <v>74065.247591229709</v>
      </c>
      <c r="D16" s="11">
        <v>60920.244186289703</v>
      </c>
      <c r="E16" s="12">
        <v>-3.1998423669623022</v>
      </c>
      <c r="F16" s="12">
        <v>17.687112678621332</v>
      </c>
    </row>
    <row r="17" spans="1:6" x14ac:dyDescent="0.25">
      <c r="A17" s="1" t="s">
        <v>14</v>
      </c>
      <c r="B17" s="11">
        <v>23015.833299329999</v>
      </c>
      <c r="C17" s="11">
        <v>3187.2286120915032</v>
      </c>
      <c r="D17" s="11">
        <v>15892.256922493216</v>
      </c>
      <c r="E17" s="12">
        <v>622.12684123172119</v>
      </c>
      <c r="F17" s="12">
        <v>44.824195906085443</v>
      </c>
    </row>
    <row r="18" spans="1:6" x14ac:dyDescent="0.25">
      <c r="A18" s="1" t="s">
        <v>15</v>
      </c>
      <c r="B18" s="11">
        <v>17216.612847170014</v>
      </c>
      <c r="C18" s="11">
        <v>35847.882527351729</v>
      </c>
      <c r="D18" s="11">
        <v>16865.176476200177</v>
      </c>
      <c r="E18" s="12">
        <v>-51.973138625318136</v>
      </c>
      <c r="F18" s="12">
        <v>2.083798953813365</v>
      </c>
    </row>
    <row r="19" spans="1:6" x14ac:dyDescent="0.25">
      <c r="A19" s="1" t="s">
        <v>16</v>
      </c>
      <c r="B19" s="11">
        <v>1512.3455878299999</v>
      </c>
      <c r="C19" s="11">
        <v>2252.2180408813433</v>
      </c>
      <c r="D19" s="11">
        <v>1520.3970034172858</v>
      </c>
      <c r="E19" s="12">
        <v>-32.850835914706323</v>
      </c>
      <c r="F19" s="12">
        <v>-0.52956007997840837</v>
      </c>
    </row>
    <row r="20" spans="1:6" x14ac:dyDescent="0.25">
      <c r="A20" s="1" t="s">
        <v>17</v>
      </c>
      <c r="B20" s="11">
        <v>15704.267259340015</v>
      </c>
      <c r="C20" s="11">
        <v>33595.664486470385</v>
      </c>
      <c r="D20" s="11">
        <v>15344.77947278289</v>
      </c>
      <c r="E20" s="12">
        <v>-53.25507770306367</v>
      </c>
      <c r="F20" s="12">
        <v>2.3427367411486877</v>
      </c>
    </row>
    <row r="21" spans="1:6" x14ac:dyDescent="0.25">
      <c r="A21" s="1" t="s">
        <v>18</v>
      </c>
      <c r="B21" s="11">
        <v>31462.830273110001</v>
      </c>
      <c r="C21" s="11">
        <v>35030.136451786471</v>
      </c>
      <c r="D21" s="11">
        <v>28162.810787596311</v>
      </c>
      <c r="E21" s="12">
        <v>-10.183534921670411</v>
      </c>
      <c r="F21" s="12">
        <v>11.717649599688084</v>
      </c>
    </row>
    <row r="22" spans="1:6" x14ac:dyDescent="0.25">
      <c r="A22" s="1" t="s">
        <v>19</v>
      </c>
      <c r="B22" s="11">
        <v>16811.4632982</v>
      </c>
      <c r="C22" s="11">
        <v>19691.368369082622</v>
      </c>
      <c r="D22" s="11">
        <v>14932.873853035246</v>
      </c>
      <c r="E22" s="12">
        <v>-14.625215560968098</v>
      </c>
      <c r="F22" s="12">
        <v>12.580227112699504</v>
      </c>
    </row>
    <row r="23" spans="1:6" x14ac:dyDescent="0.25">
      <c r="A23" s="1" t="s">
        <v>20</v>
      </c>
      <c r="B23" s="11">
        <v>8217.2610743500009</v>
      </c>
      <c r="C23" s="11">
        <v>8452.5277955737565</v>
      </c>
      <c r="D23" s="11">
        <v>7718.8505199225128</v>
      </c>
      <c r="E23" s="12">
        <v>-2.7833889093740183</v>
      </c>
      <c r="F23" s="12">
        <v>6.4570566969923915</v>
      </c>
    </row>
    <row r="24" spans="1:6" x14ac:dyDescent="0.25">
      <c r="A24" s="1" t="s">
        <v>21</v>
      </c>
      <c r="B24" s="11">
        <v>4731.9097234800001</v>
      </c>
      <c r="C24" s="11">
        <v>5233.8384386855159</v>
      </c>
      <c r="D24" s="11">
        <v>4091.5236745867614</v>
      </c>
      <c r="E24" s="12">
        <v>-9.590068953897168</v>
      </c>
      <c r="F24" s="12">
        <v>15.651529841335133</v>
      </c>
    </row>
    <row r="25" spans="1:6" x14ac:dyDescent="0.25">
      <c r="A25" s="1" t="s">
        <v>22</v>
      </c>
      <c r="B25" s="11">
        <v>1702.1961770799996</v>
      </c>
      <c r="C25" s="11">
        <v>1652.4018484445749</v>
      </c>
      <c r="D25" s="11">
        <v>1419.5627400517894</v>
      </c>
      <c r="E25" s="12">
        <v>3.0134515210266111</v>
      </c>
      <c r="F25" s="12">
        <v>19.909894015526142</v>
      </c>
    </row>
    <row r="26" spans="1:6" ht="20.45" customHeight="1" x14ac:dyDescent="0.25">
      <c r="A26" s="1" t="s">
        <v>23</v>
      </c>
      <c r="B26" s="11">
        <v>5317.7750715699976</v>
      </c>
      <c r="C26" s="11">
        <v>5464.9987320824166</v>
      </c>
      <c r="D26" s="11">
        <v>4708.3235799571239</v>
      </c>
      <c r="E26" s="12">
        <v>-2.6939376883683197</v>
      </c>
      <c r="F26" s="12">
        <v>12.944129290672567</v>
      </c>
    </row>
    <row r="27" spans="1:6" ht="20.45" customHeight="1" x14ac:dyDescent="0.25">
      <c r="A27" s="1" t="s">
        <v>24</v>
      </c>
      <c r="B27" s="11">
        <v>48.170728510000011</v>
      </c>
      <c r="C27" s="11">
        <v>59.6431181844614</v>
      </c>
      <c r="D27" s="11">
        <v>45.925757291907203</v>
      </c>
      <c r="E27" s="12">
        <v>-19.235060177404083</v>
      </c>
      <c r="F27" s="12">
        <v>4.888261730391541</v>
      </c>
    </row>
    <row r="28" spans="1:6" ht="20.45" customHeight="1" x14ac:dyDescent="0.25">
      <c r="A28" s="1" t="s">
        <v>25</v>
      </c>
      <c r="B28" s="11">
        <v>31840.144086810004</v>
      </c>
      <c r="C28" s="11">
        <v>35102.339474191787</v>
      </c>
      <c r="D28" s="11">
        <v>28487.400657694008</v>
      </c>
      <c r="E28" s="12">
        <v>-9.2933845329034028</v>
      </c>
      <c r="F28" s="12">
        <v>11.769214992279299</v>
      </c>
    </row>
    <row r="29" spans="1:6" x14ac:dyDescent="0.25">
      <c r="A29" s="1" t="s">
        <v>26</v>
      </c>
      <c r="B29" s="11">
        <v>2241.13531328</v>
      </c>
      <c r="C29" s="11">
        <v>2703.0530065515068</v>
      </c>
      <c r="D29" s="11">
        <v>2627.2441173749307</v>
      </c>
      <c r="E29" s="12">
        <v>-17.088739738064206</v>
      </c>
      <c r="F29" s="12">
        <v>-14.69634289183298</v>
      </c>
    </row>
    <row r="30" spans="1:6" x14ac:dyDescent="0.25">
      <c r="A30" s="1" t="s">
        <v>27</v>
      </c>
      <c r="B30" s="11">
        <v>29599.008773530004</v>
      </c>
      <c r="C30" s="11">
        <v>32399.286467640279</v>
      </c>
      <c r="D30" s="11">
        <v>25860.156540319076</v>
      </c>
      <c r="E30" s="12">
        <v>-8.6430227310935752</v>
      </c>
      <c r="F30" s="12">
        <v>14.457964426400949</v>
      </c>
    </row>
    <row r="31" spans="1:6" ht="20.45" customHeight="1" x14ac:dyDescent="0.25">
      <c r="A31" s="1" t="s">
        <v>28</v>
      </c>
      <c r="B31" s="11">
        <v>8682.2800479900106</v>
      </c>
      <c r="C31" s="11">
        <v>9402.50406399452</v>
      </c>
      <c r="D31" s="11">
        <v>7776.3748396355977</v>
      </c>
      <c r="E31" s="12">
        <v>-7.6599170933889793</v>
      </c>
      <c r="F31" s="12">
        <v>11.649453981270064</v>
      </c>
    </row>
    <row r="32" spans="1:6" x14ac:dyDescent="0.25">
      <c r="A32" s="1" t="s">
        <v>26</v>
      </c>
      <c r="B32" s="11">
        <v>361.41344396</v>
      </c>
      <c r="C32" s="11">
        <v>444.37505064688827</v>
      </c>
      <c r="D32" s="11">
        <v>462.50429966409672</v>
      </c>
      <c r="E32" s="12">
        <v>-18.669276451528706</v>
      </c>
      <c r="F32" s="12">
        <v>-21.857279116651686</v>
      </c>
    </row>
    <row r="33" spans="1:6" x14ac:dyDescent="0.25">
      <c r="A33" s="1" t="s">
        <v>27</v>
      </c>
      <c r="B33" s="11">
        <v>8320.8666040300104</v>
      </c>
      <c r="C33" s="11">
        <v>8958.1290133476323</v>
      </c>
      <c r="D33" s="11">
        <v>7313.8705399715009</v>
      </c>
      <c r="E33" s="12">
        <v>-7.1137891446762964</v>
      </c>
      <c r="F33" s="12">
        <v>13.768305831435089</v>
      </c>
    </row>
    <row r="34" spans="1:6" ht="20.45" customHeight="1" x14ac:dyDescent="0.25">
      <c r="A34" s="1" t="s">
        <v>29</v>
      </c>
      <c r="B34" s="11">
        <v>9056.648045320002</v>
      </c>
      <c r="C34" s="11">
        <v>18263.225659182124</v>
      </c>
      <c r="D34" s="11">
        <v>9010.1401037645119</v>
      </c>
      <c r="E34" s="12">
        <v>-50.410468477310687</v>
      </c>
      <c r="F34" s="12">
        <v>0.51617334491900202</v>
      </c>
    </row>
    <row r="35" spans="1:6" x14ac:dyDescent="0.25">
      <c r="A35" s="1" t="s">
        <v>26</v>
      </c>
      <c r="B35" s="11">
        <v>939.03207023000004</v>
      </c>
      <c r="C35" s="11">
        <v>1558.4976047237112</v>
      </c>
      <c r="D35" s="11">
        <v>937.72332868510216</v>
      </c>
      <c r="E35" s="12">
        <v>-39.747609018849239</v>
      </c>
      <c r="F35" s="12">
        <v>0.13956585112722131</v>
      </c>
    </row>
    <row r="36" spans="1:6" x14ac:dyDescent="0.25">
      <c r="A36" s="1" t="s">
        <v>27</v>
      </c>
      <c r="B36" s="11">
        <v>8117.6159750900024</v>
      </c>
      <c r="C36" s="11">
        <v>16704.728054458414</v>
      </c>
      <c r="D36" s="11">
        <v>8072.4167750794104</v>
      </c>
      <c r="E36" s="12">
        <v>-51.405279100467318</v>
      </c>
      <c r="F36" s="12">
        <v>0.55992153613930729</v>
      </c>
    </row>
    <row r="37" spans="1:6" ht="20.45" customHeight="1" x14ac:dyDescent="0.25">
      <c r="A37" s="1" t="s">
        <v>30</v>
      </c>
      <c r="B37" s="11">
        <v>256.78328987999998</v>
      </c>
      <c r="C37" s="11">
        <v>244.62217440830051</v>
      </c>
      <c r="D37" s="11">
        <v>1.9148044207562778</v>
      </c>
      <c r="E37" s="12">
        <v>4.9713872019636618</v>
      </c>
      <c r="F37" s="12">
        <v>13310.418688013053</v>
      </c>
    </row>
    <row r="38" spans="1:6" ht="20.45" customHeight="1" x14ac:dyDescent="0.25">
      <c r="A38" s="1" t="s">
        <v>31</v>
      </c>
      <c r="B38" s="11">
        <v>3207.5417007299993</v>
      </c>
      <c r="C38" s="11">
        <v>3210.3258248441007</v>
      </c>
      <c r="D38" s="11">
        <v>3220.7313517105499</v>
      </c>
      <c r="E38" s="12">
        <v>-8.6724035689944579E-2</v>
      </c>
      <c r="F38" s="12">
        <v>-0.40952347588834037</v>
      </c>
    </row>
    <row r="39" spans="1:6" ht="20.45" customHeight="1" x14ac:dyDescent="0.25">
      <c r="A39" s="1" t="s">
        <v>32</v>
      </c>
      <c r="B39" s="11">
        <v>3157.2205299699999</v>
      </c>
      <c r="C39" s="11">
        <v>3059.2363976664633</v>
      </c>
      <c r="D39" s="11">
        <v>3830.7990507778459</v>
      </c>
      <c r="E39" s="12">
        <v>3.2028950877505791</v>
      </c>
      <c r="F39" s="12">
        <v>-17.583238167271542</v>
      </c>
    </row>
    <row r="40" spans="1:6" ht="30" customHeight="1" x14ac:dyDescent="0.25">
      <c r="A40" s="9" t="s">
        <v>33</v>
      </c>
      <c r="B40" s="13">
        <v>145008.76288774004</v>
      </c>
      <c r="C40" s="13">
        <v>161249.77147900351</v>
      </c>
      <c r="D40" s="13">
        <v>127864.97369211924</v>
      </c>
      <c r="E40" s="14">
        <v>-10.071957586233371</v>
      </c>
      <c r="F40" s="14">
        <v>13.407729028983816</v>
      </c>
    </row>
    <row r="41" spans="1:6" ht="30" customHeight="1" x14ac:dyDescent="0.25">
      <c r="A41" s="15" t="s">
        <v>34</v>
      </c>
      <c r="B41" s="16">
        <v>51670.269081570004</v>
      </c>
      <c r="C41" s="16">
        <v>53032.851430645467</v>
      </c>
      <c r="D41" s="16">
        <v>50293.837580964537</v>
      </c>
      <c r="E41" s="17">
        <v>-2.5693175311484073</v>
      </c>
      <c r="F41" s="18">
        <v>2.736779627105701</v>
      </c>
    </row>
    <row r="42" spans="1:6" ht="30" customHeight="1" x14ac:dyDescent="0.25">
      <c r="A42" s="19" t="s">
        <v>35</v>
      </c>
      <c r="B42" s="13">
        <v>196679.03196931005</v>
      </c>
      <c r="C42" s="13">
        <v>214282.62290964898</v>
      </c>
      <c r="D42" s="13">
        <v>178158.81127308379</v>
      </c>
      <c r="E42" s="14">
        <v>-8.2151276203863652</v>
      </c>
      <c r="F42" s="14">
        <v>10.395343662143253</v>
      </c>
    </row>
    <row r="43" spans="1:6" ht="30" customHeight="1" x14ac:dyDescent="0.25">
      <c r="A43" s="15" t="s">
        <v>36</v>
      </c>
      <c r="B43" s="16">
        <v>6299.9407573799981</v>
      </c>
      <c r="C43" s="16">
        <v>15642.877408994251</v>
      </c>
      <c r="D43" s="16">
        <v>5594.9605886191239</v>
      </c>
      <c r="E43" s="17">
        <v>-59.726458293678796</v>
      </c>
      <c r="F43" s="18">
        <v>12.600270504047796</v>
      </c>
    </row>
    <row r="44" spans="1:6" ht="30" customHeight="1" x14ac:dyDescent="0.25">
      <c r="A44" s="9" t="s">
        <v>37</v>
      </c>
      <c r="B44" s="13">
        <v>202978.97272669006</v>
      </c>
      <c r="C44" s="13">
        <v>229925.50031864323</v>
      </c>
      <c r="D44" s="13">
        <v>183753.7718617029</v>
      </c>
      <c r="E44" s="14">
        <v>-11.719677701955289</v>
      </c>
      <c r="F44" s="14">
        <v>10.462479583524665</v>
      </c>
    </row>
  </sheetData>
  <mergeCells count="1">
    <mergeCell ref="A7:A8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85D8-9324-4C2C-99CC-058E5A7C0B7E}">
  <sheetPr>
    <pageSetUpPr fitToPage="1"/>
  </sheetPr>
  <dimension ref="A1:F44"/>
  <sheetViews>
    <sheetView showGridLines="0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2" t="s">
        <v>39</v>
      </c>
      <c r="B2" s="2"/>
      <c r="C2" s="2"/>
      <c r="D2" s="2"/>
      <c r="E2" s="2"/>
      <c r="F2" s="2"/>
    </row>
    <row r="3" spans="1:6" x14ac:dyDescent="0.25">
      <c r="A3" s="2" t="s">
        <v>1</v>
      </c>
      <c r="B3" s="2"/>
      <c r="C3" s="2"/>
      <c r="D3" s="2"/>
      <c r="E3" s="2"/>
      <c r="F3" s="2"/>
    </row>
    <row r="4" spans="1:6" x14ac:dyDescent="0.25">
      <c r="A4" s="3" t="s">
        <v>152</v>
      </c>
      <c r="B4" s="3"/>
      <c r="C4" s="3"/>
      <c r="D4" s="3"/>
      <c r="E4" s="3"/>
      <c r="F4" s="3"/>
    </row>
    <row r="5" spans="1:6" x14ac:dyDescent="0.25">
      <c r="A5" s="3" t="s">
        <v>2</v>
      </c>
      <c r="B5" s="3"/>
      <c r="C5" s="3"/>
      <c r="D5" s="3"/>
      <c r="E5" s="3"/>
      <c r="F5" s="3"/>
    </row>
    <row r="6" spans="1:6" x14ac:dyDescent="0.25">
      <c r="A6" s="1" t="s">
        <v>3</v>
      </c>
    </row>
    <row r="7" spans="1:6" ht="15" customHeight="1" x14ac:dyDescent="0.25">
      <c r="A7" s="4" t="s">
        <v>4</v>
      </c>
      <c r="B7" s="21" t="s">
        <v>153</v>
      </c>
      <c r="C7" s="21" t="s">
        <v>154</v>
      </c>
      <c r="D7" s="21" t="s">
        <v>40</v>
      </c>
      <c r="E7" s="8" t="s">
        <v>41</v>
      </c>
      <c r="F7" s="8"/>
    </row>
    <row r="8" spans="1:6" ht="15" customHeight="1" x14ac:dyDescent="0.25">
      <c r="A8" s="4"/>
      <c r="B8" s="4"/>
      <c r="C8" s="4"/>
      <c r="D8" s="21"/>
      <c r="E8" s="22">
        <v>2024</v>
      </c>
      <c r="F8" s="22">
        <v>2023</v>
      </c>
    </row>
    <row r="9" spans="1:6" x14ac:dyDescent="0.25">
      <c r="A9" s="1" t="s">
        <v>6</v>
      </c>
      <c r="B9" s="11">
        <v>26828.840540749996</v>
      </c>
      <c r="C9" s="11">
        <v>22432.461231540001</v>
      </c>
      <c r="D9" s="12">
        <v>19.598292241908322</v>
      </c>
      <c r="E9" s="12">
        <v>2.462218150344186</v>
      </c>
      <c r="F9" s="12">
        <v>2.3306549157398644</v>
      </c>
    </row>
    <row r="10" spans="1:6" ht="20.45" customHeight="1" x14ac:dyDescent="0.25">
      <c r="A10" s="1" t="s">
        <v>7</v>
      </c>
      <c r="B10" s="11">
        <v>30429.128112799997</v>
      </c>
      <c r="C10" s="11">
        <v>24567.470110240003</v>
      </c>
      <c r="D10" s="12">
        <v>23.859428652023841</v>
      </c>
      <c r="E10" s="12">
        <v>2.7926347180261049</v>
      </c>
      <c r="F10" s="12">
        <v>2.5524749330322249</v>
      </c>
    </row>
    <row r="11" spans="1:6" x14ac:dyDescent="0.25">
      <c r="A11" s="1" t="s">
        <v>8</v>
      </c>
      <c r="B11" s="11">
        <v>3278.2509323599998</v>
      </c>
      <c r="C11" s="11">
        <v>1427.4996377600003</v>
      </c>
      <c r="D11" s="12">
        <v>129.6498608927254</v>
      </c>
      <c r="E11" s="12">
        <v>0.30086163935334559</v>
      </c>
      <c r="F11" s="12">
        <v>0.14831226113006502</v>
      </c>
    </row>
    <row r="12" spans="1:6" x14ac:dyDescent="0.25">
      <c r="A12" s="1" t="s">
        <v>9</v>
      </c>
      <c r="B12" s="11">
        <v>1315.9977990099999</v>
      </c>
      <c r="C12" s="11">
        <v>968.02087204000009</v>
      </c>
      <c r="D12" s="12">
        <v>35.947254550067264</v>
      </c>
      <c r="E12" s="12">
        <v>0.12077576224786198</v>
      </c>
      <c r="F12" s="12">
        <v>0.10057401105798913</v>
      </c>
    </row>
    <row r="13" spans="1:6" x14ac:dyDescent="0.25">
      <c r="A13" s="1" t="s">
        <v>10</v>
      </c>
      <c r="B13" s="11">
        <v>2319.1343830200003</v>
      </c>
      <c r="C13" s="11">
        <v>1453.6859890999999</v>
      </c>
      <c r="D13" s="12">
        <v>59.534755126574026</v>
      </c>
      <c r="E13" s="12">
        <v>0.21283867121599742</v>
      </c>
      <c r="F13" s="12">
        <v>0.15103293220783562</v>
      </c>
    </row>
    <row r="14" spans="1:6" x14ac:dyDescent="0.25">
      <c r="A14" s="1" t="s">
        <v>11</v>
      </c>
      <c r="B14" s="11">
        <v>10212.720194489999</v>
      </c>
      <c r="C14" s="11">
        <v>9270.1102848099999</v>
      </c>
      <c r="D14" s="12">
        <v>10.168270718683448</v>
      </c>
      <c r="E14" s="12">
        <v>0.93727289440876194</v>
      </c>
      <c r="F14" s="12">
        <v>0.96313230553435236</v>
      </c>
    </row>
    <row r="15" spans="1:6" x14ac:dyDescent="0.25">
      <c r="A15" s="1" t="s">
        <v>12</v>
      </c>
      <c r="B15" s="11">
        <v>13303.024803919998</v>
      </c>
      <c r="C15" s="11">
        <v>11448.153326530002</v>
      </c>
      <c r="D15" s="12">
        <v>16.202364036228524</v>
      </c>
      <c r="E15" s="12">
        <v>1.2208857508001376</v>
      </c>
      <c r="F15" s="12">
        <v>1.1894234231019829</v>
      </c>
    </row>
    <row r="16" spans="1:6" ht="20.45" customHeight="1" x14ac:dyDescent="0.25">
      <c r="A16" s="1" t="s">
        <v>13</v>
      </c>
      <c r="B16" s="11">
        <v>366796.94038841</v>
      </c>
      <c r="C16" s="11">
        <v>329269.64504716999</v>
      </c>
      <c r="D16" s="12">
        <v>11.39713177504229</v>
      </c>
      <c r="E16" s="12">
        <v>33.662807110255038</v>
      </c>
      <c r="F16" s="12">
        <v>34.20997406000749</v>
      </c>
    </row>
    <row r="17" spans="1:6" x14ac:dyDescent="0.25">
      <c r="A17" s="1" t="s">
        <v>14</v>
      </c>
      <c r="B17" s="11">
        <v>33801.572550420002</v>
      </c>
      <c r="C17" s="11">
        <v>25145.825283890004</v>
      </c>
      <c r="D17" s="12">
        <v>34.42220395953921</v>
      </c>
      <c r="E17" s="12">
        <v>3.1021409709229784</v>
      </c>
      <c r="F17" s="12">
        <v>2.6125640295695125</v>
      </c>
    </row>
    <row r="18" spans="1:6" x14ac:dyDescent="0.25">
      <c r="A18" s="1" t="s">
        <v>15</v>
      </c>
      <c r="B18" s="11">
        <v>153044.01037492999</v>
      </c>
      <c r="C18" s="11">
        <v>150306.66933260002</v>
      </c>
      <c r="D18" s="12">
        <v>1.8211707135048938</v>
      </c>
      <c r="E18" s="12">
        <v>14.04562152338479</v>
      </c>
      <c r="F18" s="12">
        <v>15.616341610164966</v>
      </c>
    </row>
    <row r="19" spans="1:6" x14ac:dyDescent="0.25">
      <c r="A19" s="1" t="s">
        <v>16</v>
      </c>
      <c r="B19" s="11">
        <v>19581.87567632</v>
      </c>
      <c r="C19" s="11">
        <v>15222.684207859998</v>
      </c>
      <c r="D19" s="12">
        <v>28.636155154615906</v>
      </c>
      <c r="E19" s="12">
        <v>1.7971275961324344</v>
      </c>
      <c r="F19" s="12">
        <v>1.58158408984215</v>
      </c>
    </row>
    <row r="20" spans="1:6" x14ac:dyDescent="0.25">
      <c r="A20" s="1" t="s">
        <v>17</v>
      </c>
      <c r="B20" s="11">
        <v>133462.13469861</v>
      </c>
      <c r="C20" s="11">
        <v>135083.98512474002</v>
      </c>
      <c r="D20" s="12">
        <v>-1.2006237635293071</v>
      </c>
      <c r="E20" s="12">
        <v>12.248493927252357</v>
      </c>
      <c r="F20" s="12">
        <v>14.034757520322817</v>
      </c>
    </row>
    <row r="21" spans="1:6" x14ac:dyDescent="0.25">
      <c r="A21" s="1" t="s">
        <v>18</v>
      </c>
      <c r="B21" s="11">
        <v>179951.35746306003</v>
      </c>
      <c r="C21" s="11">
        <v>153817.15043067999</v>
      </c>
      <c r="D21" s="12">
        <v>16.990437645740819</v>
      </c>
      <c r="E21" s="12">
        <v>16.515044615947271</v>
      </c>
      <c r="F21" s="12">
        <v>15.981068420273012</v>
      </c>
    </row>
    <row r="22" spans="1:6" x14ac:dyDescent="0.25">
      <c r="A22" s="1" t="s">
        <v>19</v>
      </c>
      <c r="B22" s="11">
        <v>93792.707430909999</v>
      </c>
      <c r="C22" s="11">
        <v>84541.235292960002</v>
      </c>
      <c r="D22" s="12">
        <v>10.943147572768419</v>
      </c>
      <c r="E22" s="12">
        <v>8.6078303031970229</v>
      </c>
      <c r="F22" s="12">
        <v>8.783541118583317</v>
      </c>
    </row>
    <row r="23" spans="1:6" x14ac:dyDescent="0.25">
      <c r="A23" s="1" t="s">
        <v>20</v>
      </c>
      <c r="B23" s="11">
        <v>52349.702303870014</v>
      </c>
      <c r="C23" s="11">
        <v>40211.924889909991</v>
      </c>
      <c r="D23" s="12">
        <v>30.184522246050548</v>
      </c>
      <c r="E23" s="12">
        <v>4.8043964845191311</v>
      </c>
      <c r="F23" s="12">
        <v>4.1778795223887695</v>
      </c>
    </row>
    <row r="24" spans="1:6" x14ac:dyDescent="0.25">
      <c r="A24" s="1" t="s">
        <v>21</v>
      </c>
      <c r="B24" s="11">
        <v>25348.557507129997</v>
      </c>
      <c r="C24" s="11">
        <v>21926.450640470001</v>
      </c>
      <c r="D24" s="12">
        <v>15.607208493397273</v>
      </c>
      <c r="E24" s="12">
        <v>2.3263651026699974</v>
      </c>
      <c r="F24" s="12">
        <v>2.2780821704079526</v>
      </c>
    </row>
    <row r="25" spans="1:6" x14ac:dyDescent="0.25">
      <c r="A25" s="1" t="s">
        <v>22</v>
      </c>
      <c r="B25" s="11">
        <v>8460.390221149999</v>
      </c>
      <c r="C25" s="11">
        <v>7137.5396073400025</v>
      </c>
      <c r="D25" s="12">
        <v>18.533706103005333</v>
      </c>
      <c r="E25" s="12">
        <v>0.77645272556111944</v>
      </c>
      <c r="F25" s="12">
        <v>0.74156560889297241</v>
      </c>
    </row>
    <row r="26" spans="1:6" ht="20.45" customHeight="1" x14ac:dyDescent="0.25">
      <c r="A26" s="1" t="s">
        <v>23</v>
      </c>
      <c r="B26" s="11">
        <v>26410.145498349993</v>
      </c>
      <c r="C26" s="11">
        <v>24588.336046019998</v>
      </c>
      <c r="D26" s="12">
        <v>7.4092425323952771</v>
      </c>
      <c r="E26" s="12">
        <v>2.423792392388282</v>
      </c>
      <c r="F26" s="12">
        <v>2.5546428313869893</v>
      </c>
    </row>
    <row r="27" spans="1:6" ht="20.45" customHeight="1" x14ac:dyDescent="0.25">
      <c r="A27" s="1" t="s">
        <v>24</v>
      </c>
      <c r="B27" s="11">
        <v>287.49286674999996</v>
      </c>
      <c r="C27" s="11">
        <v>221.13690354000002</v>
      </c>
      <c r="D27" s="12">
        <v>30.006734356754361</v>
      </c>
      <c r="E27" s="12">
        <v>2.6384671880663544E-2</v>
      </c>
      <c r="F27" s="12">
        <v>2.2975357272092392E-2</v>
      </c>
    </row>
    <row r="28" spans="1:6" ht="20.45" customHeight="1" x14ac:dyDescent="0.25">
      <c r="A28" s="1" t="s">
        <v>25</v>
      </c>
      <c r="B28" s="11">
        <v>163465.89524983999</v>
      </c>
      <c r="C28" s="11">
        <v>132564.27836897003</v>
      </c>
      <c r="D28" s="12">
        <v>23.310666539337689</v>
      </c>
      <c r="E28" s="12">
        <v>15.002090516549993</v>
      </c>
      <c r="F28" s="12">
        <v>13.772968727914186</v>
      </c>
    </row>
    <row r="29" spans="1:6" x14ac:dyDescent="0.25">
      <c r="A29" s="1" t="s">
        <v>26</v>
      </c>
      <c r="B29" s="11">
        <v>12467.913509159998</v>
      </c>
      <c r="C29" s="11">
        <v>11351.42548761</v>
      </c>
      <c r="D29" s="12">
        <v>9.8356635716689169</v>
      </c>
      <c r="E29" s="12">
        <v>1.1442433709554951</v>
      </c>
      <c r="F29" s="12">
        <v>1.1793737361353638</v>
      </c>
    </row>
    <row r="30" spans="1:6" x14ac:dyDescent="0.25">
      <c r="A30" s="1" t="s">
        <v>27</v>
      </c>
      <c r="B30" s="11">
        <v>150997.98174068</v>
      </c>
      <c r="C30" s="11">
        <v>121212.85288136004</v>
      </c>
      <c r="D30" s="12">
        <v>24.572582982163492</v>
      </c>
      <c r="E30" s="12">
        <v>13.857847145594498</v>
      </c>
      <c r="F30" s="12">
        <v>12.593594991778822</v>
      </c>
    </row>
    <row r="31" spans="1:6" ht="20.45" customHeight="1" x14ac:dyDescent="0.25">
      <c r="A31" s="1" t="s">
        <v>28</v>
      </c>
      <c r="B31" s="11">
        <v>45392.897052320019</v>
      </c>
      <c r="C31" s="11">
        <v>37255.086773119998</v>
      </c>
      <c r="D31" s="12">
        <v>21.843487652460801</v>
      </c>
      <c r="E31" s="12">
        <v>4.1659353429443069</v>
      </c>
      <c r="F31" s="12">
        <v>3.8706742977451913</v>
      </c>
    </row>
    <row r="32" spans="1:6" x14ac:dyDescent="0.25">
      <c r="A32" s="1" t="s">
        <v>26</v>
      </c>
      <c r="B32" s="11">
        <v>2039.6448620000001</v>
      </c>
      <c r="C32" s="11">
        <v>1982.8828222099999</v>
      </c>
      <c r="D32" s="12">
        <v>2.8626018216616922</v>
      </c>
      <c r="E32" s="12">
        <v>0.18718850678040791</v>
      </c>
      <c r="F32" s="12">
        <v>0.20601464766702324</v>
      </c>
    </row>
    <row r="33" spans="1:6" x14ac:dyDescent="0.25">
      <c r="A33" s="1" t="s">
        <v>27</v>
      </c>
      <c r="B33" s="11">
        <v>43353.252190320018</v>
      </c>
      <c r="C33" s="11">
        <v>35272.20395091</v>
      </c>
      <c r="D33" s="12">
        <v>22.910528218357996</v>
      </c>
      <c r="E33" s="12">
        <v>3.9787468361638991</v>
      </c>
      <c r="F33" s="12">
        <v>3.6646596500781685</v>
      </c>
    </row>
    <row r="34" spans="1:6" ht="20.45" customHeight="1" x14ac:dyDescent="0.25">
      <c r="A34" s="1" t="s">
        <v>29</v>
      </c>
      <c r="B34" s="11">
        <v>81166.654008510013</v>
      </c>
      <c r="C34" s="11">
        <v>76325.359901699994</v>
      </c>
      <c r="D34" s="12">
        <v>6.3429692477639854</v>
      </c>
      <c r="E34" s="12">
        <v>7.4490736339839341</v>
      </c>
      <c r="F34" s="12">
        <v>7.9299401619114844</v>
      </c>
    </row>
    <row r="35" spans="1:6" x14ac:dyDescent="0.25">
      <c r="A35" s="1" t="s">
        <v>26</v>
      </c>
      <c r="B35" s="11">
        <v>15526.67891366</v>
      </c>
      <c r="C35" s="11">
        <v>11869.865929899999</v>
      </c>
      <c r="D35" s="12">
        <v>30.807534013914584</v>
      </c>
      <c r="E35" s="12">
        <v>1.4249617152747551</v>
      </c>
      <c r="F35" s="12">
        <v>1.2332378998965232</v>
      </c>
    </row>
    <row r="36" spans="1:6" x14ac:dyDescent="0.25">
      <c r="A36" s="1" t="s">
        <v>27</v>
      </c>
      <c r="B36" s="11">
        <v>65639.975094850015</v>
      </c>
      <c r="C36" s="11">
        <v>64455.493971800002</v>
      </c>
      <c r="D36" s="12">
        <v>1.8376728655097097</v>
      </c>
      <c r="E36" s="12">
        <v>6.0241119187091785</v>
      </c>
      <c r="F36" s="12">
        <v>6.6967022620149628</v>
      </c>
    </row>
    <row r="37" spans="1:6" ht="20.45" customHeight="1" x14ac:dyDescent="0.25">
      <c r="A37" s="1" t="s">
        <v>30</v>
      </c>
      <c r="B37" s="11">
        <v>1225.7060878900002</v>
      </c>
      <c r="C37" s="11">
        <v>7.0211640900000072</v>
      </c>
      <c r="D37" s="12">
        <v>17357.305828184952</v>
      </c>
      <c r="E37" s="12">
        <v>0.11248923605200861</v>
      </c>
      <c r="F37" s="12">
        <v>7.2947459628581004E-4</v>
      </c>
    </row>
    <row r="38" spans="1:6" ht="20.45" customHeight="1" x14ac:dyDescent="0.25">
      <c r="A38" s="1" t="s">
        <v>31</v>
      </c>
      <c r="B38" s="11">
        <v>16467.950732689998</v>
      </c>
      <c r="C38" s="11">
        <v>14625.440572710002</v>
      </c>
      <c r="D38" s="12">
        <v>12.59798055873944</v>
      </c>
      <c r="E38" s="12">
        <v>1.511346982416768</v>
      </c>
      <c r="F38" s="12">
        <v>1.5195325476689898</v>
      </c>
    </row>
    <row r="39" spans="1:6" ht="20.45" customHeight="1" x14ac:dyDescent="0.25">
      <c r="A39" s="1" t="s">
        <v>32</v>
      </c>
      <c r="B39" s="11">
        <v>14498.814491539999</v>
      </c>
      <c r="C39" s="11">
        <v>14625.810629419999</v>
      </c>
      <c r="D39" s="12">
        <v>-0.86830153280219591</v>
      </c>
      <c r="E39" s="12">
        <v>1.3306294077569232</v>
      </c>
      <c r="F39" s="12">
        <v>1.5195709952776297</v>
      </c>
    </row>
    <row r="40" spans="1:6" ht="30" customHeight="1" x14ac:dyDescent="0.25">
      <c r="A40" s="9" t="s">
        <v>33</v>
      </c>
      <c r="B40" s="13">
        <v>772970.46502985014</v>
      </c>
      <c r="C40" s="13">
        <v>676482.04674851999</v>
      </c>
      <c r="D40" s="14">
        <v>14.263263710411422</v>
      </c>
      <c r="E40" s="14">
        <v>70.939402162598213</v>
      </c>
      <c r="F40" s="14">
        <v>70.284138302552421</v>
      </c>
    </row>
    <row r="41" spans="1:6" ht="30" customHeight="1" x14ac:dyDescent="0.25">
      <c r="A41" s="23" t="s">
        <v>34</v>
      </c>
      <c r="B41" s="16">
        <v>261782.00125537999</v>
      </c>
      <c r="C41" s="16">
        <v>237413.79442650999</v>
      </c>
      <c r="D41" s="17">
        <v>10.264023153217838</v>
      </c>
      <c r="E41" s="17">
        <v>24.025055944754683</v>
      </c>
      <c r="F41" s="18">
        <v>24.666469779366814</v>
      </c>
    </row>
    <row r="42" spans="1:6" ht="30" customHeight="1" x14ac:dyDescent="0.25">
      <c r="A42" s="19" t="s">
        <v>35</v>
      </c>
      <c r="B42" s="13">
        <v>1034752.4662852301</v>
      </c>
      <c r="C42" s="13">
        <v>913895.84117502999</v>
      </c>
      <c r="D42" s="14">
        <v>13.224332540435935</v>
      </c>
      <c r="E42" s="14">
        <v>94.964458107352897</v>
      </c>
      <c r="F42" s="14">
        <v>94.950608081919242</v>
      </c>
    </row>
    <row r="43" spans="1:6" ht="30" customHeight="1" x14ac:dyDescent="0.25">
      <c r="A43" s="23" t="s">
        <v>36</v>
      </c>
      <c r="B43" s="16">
        <v>54868.310695869994</v>
      </c>
      <c r="C43" s="16">
        <v>48600.197172149987</v>
      </c>
      <c r="D43" s="17">
        <v>12.897300604598993</v>
      </c>
      <c r="E43" s="17">
        <v>5.0355418926470881</v>
      </c>
      <c r="F43" s="18">
        <v>5.0493919180807589</v>
      </c>
    </row>
    <row r="44" spans="1:6" ht="30" customHeight="1" x14ac:dyDescent="0.25">
      <c r="A44" s="9" t="s">
        <v>37</v>
      </c>
      <c r="B44" s="13">
        <v>1089620.7769811002</v>
      </c>
      <c r="C44" s="13">
        <v>962496.03834718</v>
      </c>
      <c r="D44" s="14">
        <v>13.20781941629825</v>
      </c>
      <c r="E44" s="14">
        <v>100</v>
      </c>
      <c r="F44" s="14">
        <v>100</v>
      </c>
    </row>
  </sheetData>
  <mergeCells count="4">
    <mergeCell ref="A7:A8"/>
    <mergeCell ref="B7:B8"/>
    <mergeCell ref="C7:C8"/>
    <mergeCell ref="D7:D8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BEC2-1780-4C5A-8F99-B8E777FAADE2}">
  <sheetPr>
    <pageSetUpPr fitToPage="1"/>
  </sheetPr>
  <dimension ref="A1:F44"/>
  <sheetViews>
    <sheetView showGridLines="0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2" t="s">
        <v>42</v>
      </c>
      <c r="B2" s="2"/>
      <c r="C2" s="2"/>
      <c r="D2" s="2"/>
      <c r="E2" s="2"/>
      <c r="F2" s="2"/>
    </row>
    <row r="3" spans="1:6" x14ac:dyDescent="0.25">
      <c r="A3" s="2" t="s">
        <v>1</v>
      </c>
      <c r="B3" s="2"/>
      <c r="C3" s="2"/>
      <c r="D3" s="2"/>
      <c r="E3" s="2"/>
      <c r="F3" s="2"/>
    </row>
    <row r="4" spans="1:6" x14ac:dyDescent="0.25">
      <c r="A4" s="3" t="s">
        <v>152</v>
      </c>
      <c r="B4" s="3"/>
      <c r="C4" s="3"/>
      <c r="D4" s="3"/>
      <c r="E4" s="3"/>
      <c r="F4" s="3"/>
    </row>
    <row r="5" spans="1:6" x14ac:dyDescent="0.25">
      <c r="A5" s="3" t="s">
        <v>143</v>
      </c>
      <c r="B5" s="3"/>
      <c r="C5" s="3"/>
      <c r="D5" s="3"/>
      <c r="E5" s="3"/>
      <c r="F5" s="3"/>
    </row>
    <row r="6" spans="1:6" x14ac:dyDescent="0.25">
      <c r="A6" s="1" t="s">
        <v>3</v>
      </c>
    </row>
    <row r="7" spans="1:6" ht="15" customHeight="1" x14ac:dyDescent="0.25">
      <c r="A7" s="4" t="s">
        <v>4</v>
      </c>
      <c r="B7" s="21" t="s">
        <v>153</v>
      </c>
      <c r="C7" s="21" t="s">
        <v>154</v>
      </c>
      <c r="D7" s="21" t="s">
        <v>40</v>
      </c>
      <c r="E7" s="8" t="s">
        <v>41</v>
      </c>
      <c r="F7" s="8"/>
    </row>
    <row r="8" spans="1:6" ht="15" customHeight="1" x14ac:dyDescent="0.25">
      <c r="A8" s="4"/>
      <c r="B8" s="4"/>
      <c r="C8" s="4"/>
      <c r="D8" s="21"/>
      <c r="E8" s="22">
        <v>2024</v>
      </c>
      <c r="F8" s="22">
        <v>2023</v>
      </c>
    </row>
    <row r="9" spans="1:6" x14ac:dyDescent="0.25">
      <c r="A9" s="1" t="s">
        <v>6</v>
      </c>
      <c r="B9" s="11">
        <v>27048.320494766092</v>
      </c>
      <c r="C9" s="11">
        <v>23550.904470897807</v>
      </c>
      <c r="D9" s="12">
        <v>14.850453103362081</v>
      </c>
      <c r="E9" s="12">
        <v>2.460467452453047</v>
      </c>
      <c r="F9" s="12">
        <v>2.329129229185281</v>
      </c>
    </row>
    <row r="10" spans="1:6" ht="20.45" customHeight="1" x14ac:dyDescent="0.25">
      <c r="A10" s="1" t="s">
        <v>7</v>
      </c>
      <c r="B10" s="11">
        <v>30681.326533837422</v>
      </c>
      <c r="C10" s="11">
        <v>25794.010926623727</v>
      </c>
      <c r="D10" s="12">
        <v>18.947482115583547</v>
      </c>
      <c r="E10" s="12">
        <v>2.7909461272909195</v>
      </c>
      <c r="F10" s="12">
        <v>2.5509671979419122</v>
      </c>
    </row>
    <row r="11" spans="1:6" x14ac:dyDescent="0.25">
      <c r="A11" s="1" t="s">
        <v>8</v>
      </c>
      <c r="B11" s="11">
        <v>3305.9371073677257</v>
      </c>
      <c r="C11" s="11">
        <v>1507.1419027506922</v>
      </c>
      <c r="D11" s="12">
        <v>119.35141616950888</v>
      </c>
      <c r="E11" s="12">
        <v>0.30072664415925709</v>
      </c>
      <c r="F11" s="12">
        <v>0.14905280018286859</v>
      </c>
    </row>
    <row r="12" spans="1:6" x14ac:dyDescent="0.25">
      <c r="A12" s="1" t="s">
        <v>9</v>
      </c>
      <c r="B12" s="11">
        <v>1327.6972819228133</v>
      </c>
      <c r="C12" s="11">
        <v>1016.6651032109028</v>
      </c>
      <c r="D12" s="12">
        <v>30.593376100899604</v>
      </c>
      <c r="E12" s="12">
        <v>0.12077481666610626</v>
      </c>
      <c r="F12" s="12">
        <v>0.10054579479557939</v>
      </c>
    </row>
    <row r="13" spans="1:6" x14ac:dyDescent="0.25">
      <c r="A13" s="1" t="s">
        <v>10</v>
      </c>
      <c r="B13" s="11">
        <v>2338.6920218945179</v>
      </c>
      <c r="C13" s="11">
        <v>1523.3721041979397</v>
      </c>
      <c r="D13" s="12">
        <v>53.520733079581142</v>
      </c>
      <c r="E13" s="12">
        <v>0.21274058780457494</v>
      </c>
      <c r="F13" s="12">
        <v>0.150657929048856</v>
      </c>
    </row>
    <row r="14" spans="1:6" x14ac:dyDescent="0.25">
      <c r="A14" s="1" t="s">
        <v>11</v>
      </c>
      <c r="B14" s="11">
        <v>10294.401770512213</v>
      </c>
      <c r="C14" s="11">
        <v>9731.2572263546499</v>
      </c>
      <c r="D14" s="12">
        <v>5.7869659701567544</v>
      </c>
      <c r="E14" s="12">
        <v>0.9364367190089139</v>
      </c>
      <c r="F14" s="12">
        <v>0.96239852149334681</v>
      </c>
    </row>
    <row r="15" spans="1:6" x14ac:dyDescent="0.25">
      <c r="A15" s="1" t="s">
        <v>12</v>
      </c>
      <c r="B15" s="11">
        <v>13414.598352140154</v>
      </c>
      <c r="C15" s="11">
        <v>12015.574590109543</v>
      </c>
      <c r="D15" s="12">
        <v>11.643419559662149</v>
      </c>
      <c r="E15" s="12">
        <v>1.2202673596520675</v>
      </c>
      <c r="F15" s="12">
        <v>1.1883121524212619</v>
      </c>
    </row>
    <row r="16" spans="1:6" ht="20.45" customHeight="1" x14ac:dyDescent="0.25">
      <c r="A16" s="1" t="s">
        <v>13</v>
      </c>
      <c r="B16" s="11">
        <v>370175.02155308169</v>
      </c>
      <c r="C16" s="11">
        <v>346115.90589984861</v>
      </c>
      <c r="D16" s="12">
        <v>6.9511730732752852</v>
      </c>
      <c r="E16" s="12">
        <v>33.67320320012864</v>
      </c>
      <c r="F16" s="12">
        <v>34.230051508783845</v>
      </c>
    </row>
    <row r="17" spans="1:6" x14ac:dyDescent="0.25">
      <c r="A17" s="1" t="s">
        <v>14</v>
      </c>
      <c r="B17" s="11">
        <v>33911.636947004197</v>
      </c>
      <c r="C17" s="11">
        <v>26255.296597665118</v>
      </c>
      <c r="D17" s="12">
        <v>29.161126863902798</v>
      </c>
      <c r="E17" s="12">
        <v>3.0847933417401481</v>
      </c>
      <c r="F17" s="12">
        <v>2.5965872691690919</v>
      </c>
    </row>
    <row r="18" spans="1:6" x14ac:dyDescent="0.25">
      <c r="A18" s="1" t="s">
        <v>15</v>
      </c>
      <c r="B18" s="11">
        <v>154675.0832182306</v>
      </c>
      <c r="C18" s="11">
        <v>158262.1401699452</v>
      </c>
      <c r="D18" s="12">
        <v>-2.266528778053134</v>
      </c>
      <c r="E18" s="12">
        <v>14.07011603687425</v>
      </c>
      <c r="F18" s="12">
        <v>15.651754564192544</v>
      </c>
    </row>
    <row r="19" spans="1:6" x14ac:dyDescent="0.25">
      <c r="A19" s="1" t="s">
        <v>16</v>
      </c>
      <c r="B19" s="11">
        <v>19840.47681954124</v>
      </c>
      <c r="C19" s="11">
        <v>16044.70700256817</v>
      </c>
      <c r="D19" s="12">
        <v>23.65745797891794</v>
      </c>
      <c r="E19" s="12">
        <v>1.8048014280619209</v>
      </c>
      <c r="F19" s="12">
        <v>1.5867839003624755</v>
      </c>
    </row>
    <row r="20" spans="1:6" x14ac:dyDescent="0.25">
      <c r="A20" s="1" t="s">
        <v>17</v>
      </c>
      <c r="B20" s="11">
        <v>134834.60639868936</v>
      </c>
      <c r="C20" s="11">
        <v>142217.43316737702</v>
      </c>
      <c r="D20" s="12">
        <v>-5.1912248760661805</v>
      </c>
      <c r="E20" s="12">
        <v>12.265314608812329</v>
      </c>
      <c r="F20" s="12">
        <v>14.064970663830067</v>
      </c>
    </row>
    <row r="21" spans="1:6" x14ac:dyDescent="0.25">
      <c r="A21" s="1" t="s">
        <v>18</v>
      </c>
      <c r="B21" s="11">
        <v>181588.30138784685</v>
      </c>
      <c r="C21" s="11">
        <v>161598.4691322383</v>
      </c>
      <c r="D21" s="12">
        <v>12.370062886703836</v>
      </c>
      <c r="E21" s="12">
        <v>16.518293821514234</v>
      </c>
      <c r="F21" s="12">
        <v>15.981709675422209</v>
      </c>
    </row>
    <row r="22" spans="1:6" x14ac:dyDescent="0.25">
      <c r="A22" s="1" t="s">
        <v>19</v>
      </c>
      <c r="B22" s="11">
        <v>94629.857547264997</v>
      </c>
      <c r="C22" s="11">
        <v>88805.546265749566</v>
      </c>
      <c r="D22" s="12">
        <v>6.5584994703892008</v>
      </c>
      <c r="E22" s="12">
        <v>8.6080643924035005</v>
      </c>
      <c r="F22" s="12">
        <v>8.7826602913241736</v>
      </c>
    </row>
    <row r="23" spans="1:6" x14ac:dyDescent="0.25">
      <c r="A23" s="1" t="s">
        <v>20</v>
      </c>
      <c r="B23" s="11">
        <v>52847.954503345303</v>
      </c>
      <c r="C23" s="11">
        <v>42250.744224215705</v>
      </c>
      <c r="D23" s="12">
        <v>25.081712698106486</v>
      </c>
      <c r="E23" s="12">
        <v>4.807347354870398</v>
      </c>
      <c r="F23" s="12">
        <v>4.1784995327485399</v>
      </c>
    </row>
    <row r="24" spans="1:6" x14ac:dyDescent="0.25">
      <c r="A24" s="1" t="s">
        <v>21</v>
      </c>
      <c r="B24" s="11">
        <v>25578.425115762668</v>
      </c>
      <c r="C24" s="11">
        <v>23045.239950192412</v>
      </c>
      <c r="D24" s="12">
        <v>10.992227336513839</v>
      </c>
      <c r="E24" s="12">
        <v>2.3267574966260711</v>
      </c>
      <c r="F24" s="12">
        <v>2.2791201937874148</v>
      </c>
    </row>
    <row r="25" spans="1:6" x14ac:dyDescent="0.25">
      <c r="A25" s="1" t="s">
        <v>22</v>
      </c>
      <c r="B25" s="11">
        <v>8532.0642214738764</v>
      </c>
      <c r="C25" s="11">
        <v>7496.9386920806119</v>
      </c>
      <c r="D25" s="12">
        <v>13.807309515372168</v>
      </c>
      <c r="E25" s="12">
        <v>0.77612457761426557</v>
      </c>
      <c r="F25" s="12">
        <v>0.74142965756208024</v>
      </c>
    </row>
    <row r="26" spans="1:6" ht="20.45" customHeight="1" x14ac:dyDescent="0.25">
      <c r="A26" s="1" t="s">
        <v>23</v>
      </c>
      <c r="B26" s="11">
        <v>26626.083532990295</v>
      </c>
      <c r="C26" s="11">
        <v>25817.058278872646</v>
      </c>
      <c r="D26" s="12">
        <v>3.1336848891870606</v>
      </c>
      <c r="E26" s="12">
        <v>2.4220584021804785</v>
      </c>
      <c r="F26" s="12">
        <v>2.553246527037091</v>
      </c>
    </row>
    <row r="27" spans="1:6" ht="20.45" customHeight="1" x14ac:dyDescent="0.25">
      <c r="A27" s="1" t="s">
        <v>24</v>
      </c>
      <c r="B27" s="11">
        <v>290.00968133978182</v>
      </c>
      <c r="C27" s="11">
        <v>232.09883272990805</v>
      </c>
      <c r="D27" s="12">
        <v>24.950943496240786</v>
      </c>
      <c r="E27" s="12">
        <v>2.6380912706609201E-2</v>
      </c>
      <c r="F27" s="12">
        <v>2.2954030323507398E-2</v>
      </c>
    </row>
    <row r="28" spans="1:6" ht="20.45" customHeight="1" x14ac:dyDescent="0.25">
      <c r="A28" s="1" t="s">
        <v>25</v>
      </c>
      <c r="B28" s="11">
        <v>164833.51861056912</v>
      </c>
      <c r="C28" s="11">
        <v>139160.24591411496</v>
      </c>
      <c r="D28" s="12">
        <v>18.448711791080651</v>
      </c>
      <c r="E28" s="12">
        <v>14.994184488944409</v>
      </c>
      <c r="F28" s="12">
        <v>13.762622013082309</v>
      </c>
    </row>
    <row r="29" spans="1:6" x14ac:dyDescent="0.25">
      <c r="A29" s="1" t="s">
        <v>26</v>
      </c>
      <c r="B29" s="11">
        <v>12573.950225134111</v>
      </c>
      <c r="C29" s="11">
        <v>11902.225395549849</v>
      </c>
      <c r="D29" s="12">
        <v>5.6436910515525573</v>
      </c>
      <c r="E29" s="12">
        <v>1.1437972750912084</v>
      </c>
      <c r="F29" s="12">
        <v>1.1771021828644737</v>
      </c>
    </row>
    <row r="30" spans="1:6" x14ac:dyDescent="0.25">
      <c r="A30" s="1" t="s">
        <v>27</v>
      </c>
      <c r="B30" s="11">
        <v>152259.56838543501</v>
      </c>
      <c r="C30" s="11">
        <v>127258.0205185651</v>
      </c>
      <c r="D30" s="12">
        <v>19.646343519246035</v>
      </c>
      <c r="E30" s="12">
        <v>13.8503872138532</v>
      </c>
      <c r="F30" s="12">
        <v>12.585519830217834</v>
      </c>
    </row>
    <row r="31" spans="1:6" ht="20.45" customHeight="1" x14ac:dyDescent="0.25">
      <c r="A31" s="1" t="s">
        <v>28</v>
      </c>
      <c r="B31" s="11">
        <v>45776.294949847499</v>
      </c>
      <c r="C31" s="11">
        <v>39115.982579040792</v>
      </c>
      <c r="D31" s="12">
        <v>17.027086964639992</v>
      </c>
      <c r="E31" s="12">
        <v>4.1640694045970399</v>
      </c>
      <c r="F31" s="12">
        <v>3.8684789565397533</v>
      </c>
    </row>
    <row r="32" spans="1:6" x14ac:dyDescent="0.25">
      <c r="A32" s="1" t="s">
        <v>26</v>
      </c>
      <c r="B32" s="11">
        <v>2057.0093198664117</v>
      </c>
      <c r="C32" s="11">
        <v>2079.4867009488553</v>
      </c>
      <c r="D32" s="12">
        <v>-1.0809100665172489</v>
      </c>
      <c r="E32" s="12">
        <v>0.18711714399802526</v>
      </c>
      <c r="F32" s="12">
        <v>0.20565635867051735</v>
      </c>
    </row>
    <row r="33" spans="1:6" x14ac:dyDescent="0.25">
      <c r="A33" s="1" t="s">
        <v>27</v>
      </c>
      <c r="B33" s="11">
        <v>43719.285629981088</v>
      </c>
      <c r="C33" s="11">
        <v>37036.495878091941</v>
      </c>
      <c r="D33" s="12">
        <v>18.043795973263755</v>
      </c>
      <c r="E33" s="12">
        <v>3.9769522605990151</v>
      </c>
      <c r="F33" s="12">
        <v>3.6628225978692361</v>
      </c>
    </row>
    <row r="34" spans="1:6" ht="20.45" customHeight="1" x14ac:dyDescent="0.25">
      <c r="A34" s="1" t="s">
        <v>29</v>
      </c>
      <c r="B34" s="11">
        <v>82048.52533946</v>
      </c>
      <c r="C34" s="11">
        <v>80352.305092472176</v>
      </c>
      <c r="D34" s="12">
        <v>2.110978950803899</v>
      </c>
      <c r="E34" s="12">
        <v>7.4635956106248518</v>
      </c>
      <c r="F34" s="12">
        <v>7.9466545607433172</v>
      </c>
    </row>
    <row r="35" spans="1:6" x14ac:dyDescent="0.25">
      <c r="A35" s="1" t="s">
        <v>26</v>
      </c>
      <c r="B35" s="11">
        <v>15742.461263330544</v>
      </c>
      <c r="C35" s="11">
        <v>12521.677477249354</v>
      </c>
      <c r="D35" s="12">
        <v>25.721663826057139</v>
      </c>
      <c r="E35" s="12">
        <v>1.4320228706038423</v>
      </c>
      <c r="F35" s="12">
        <v>1.2383645412315949</v>
      </c>
    </row>
    <row r="36" spans="1:6" x14ac:dyDescent="0.25">
      <c r="A36" s="1" t="s">
        <v>27</v>
      </c>
      <c r="B36" s="11">
        <v>66306.064076129464</v>
      </c>
      <c r="C36" s="11">
        <v>67830.627615222824</v>
      </c>
      <c r="D36" s="12">
        <v>-2.2476034686596535</v>
      </c>
      <c r="E36" s="12">
        <v>6.0315727400210095</v>
      </c>
      <c r="F36" s="12">
        <v>6.7082900195117228</v>
      </c>
    </row>
    <row r="37" spans="1:6" ht="20.45" customHeight="1" x14ac:dyDescent="0.25">
      <c r="A37" s="1" t="s">
        <v>30</v>
      </c>
      <c r="B37" s="11">
        <v>1235.7943914424329</v>
      </c>
      <c r="C37" s="11">
        <v>7.3645717174952772</v>
      </c>
      <c r="D37" s="12">
        <v>16680.261484950708</v>
      </c>
      <c r="E37" s="12">
        <v>0.11241481254470108</v>
      </c>
      <c r="F37" s="12">
        <v>7.2833887415431342E-4</v>
      </c>
    </row>
    <row r="38" spans="1:6" ht="20.45" customHeight="1" x14ac:dyDescent="0.25">
      <c r="A38" s="1" t="s">
        <v>31</v>
      </c>
      <c r="B38" s="11">
        <v>16606.117006244927</v>
      </c>
      <c r="C38" s="11">
        <v>15349.002540694415</v>
      </c>
      <c r="D38" s="12">
        <v>8.1902029934359355</v>
      </c>
      <c r="E38" s="12">
        <v>1.510585857388038</v>
      </c>
      <c r="F38" s="12">
        <v>1.517980360395375</v>
      </c>
    </row>
    <row r="39" spans="1:6" ht="20.45" customHeight="1" x14ac:dyDescent="0.25">
      <c r="A39" s="1" t="s">
        <v>32</v>
      </c>
      <c r="B39" s="11">
        <v>14618.787067943669</v>
      </c>
      <c r="C39" s="11">
        <v>15336.826707549966</v>
      </c>
      <c r="D39" s="12">
        <v>-4.6818005660377082</v>
      </c>
      <c r="E39" s="12">
        <v>1.3298071420729058</v>
      </c>
      <c r="F39" s="12">
        <v>1.5167761990477096</v>
      </c>
    </row>
    <row r="40" spans="1:6" ht="30" customHeight="1" x14ac:dyDescent="0.25">
      <c r="A40" s="9" t="s">
        <v>33</v>
      </c>
      <c r="B40" s="13">
        <v>779939.79916152311</v>
      </c>
      <c r="C40" s="13">
        <v>710831.70581456239</v>
      </c>
      <c r="D40" s="14">
        <v>9.7221455910956767</v>
      </c>
      <c r="E40" s="14">
        <v>70.947713410931655</v>
      </c>
      <c r="F40" s="14">
        <v>70.299588921954253</v>
      </c>
    </row>
    <row r="41" spans="1:6" ht="30" customHeight="1" x14ac:dyDescent="0.25">
      <c r="A41" s="23" t="s">
        <v>34</v>
      </c>
      <c r="B41" s="16">
        <v>263969.20634977927</v>
      </c>
      <c r="C41" s="16">
        <v>249207.21018386347</v>
      </c>
      <c r="D41" s="17">
        <v>5.9235830917670818</v>
      </c>
      <c r="E41" s="17">
        <v>24.012124553137092</v>
      </c>
      <c r="F41" s="18">
        <v>24.646008737380306</v>
      </c>
    </row>
    <row r="42" spans="1:6" ht="30" customHeight="1" x14ac:dyDescent="0.25">
      <c r="A42" s="19" t="s">
        <v>35</v>
      </c>
      <c r="B42" s="13">
        <v>1043909.0055113024</v>
      </c>
      <c r="C42" s="13">
        <v>960038.9159984258</v>
      </c>
      <c r="D42" s="14">
        <v>8.7361135174039326</v>
      </c>
      <c r="E42" s="14">
        <v>94.959837964068754</v>
      </c>
      <c r="F42" s="14">
        <v>94.945597659334553</v>
      </c>
    </row>
    <row r="43" spans="1:6" ht="30" customHeight="1" x14ac:dyDescent="0.25">
      <c r="A43" s="23" t="s">
        <v>36</v>
      </c>
      <c r="B43" s="16">
        <v>55407.324310469841</v>
      </c>
      <c r="C43" s="16">
        <v>51107.403226454961</v>
      </c>
      <c r="D43" s="17">
        <v>8.4134994395275609</v>
      </c>
      <c r="E43" s="17">
        <v>5.0401620359312602</v>
      </c>
      <c r="F43" s="18">
        <v>5.0544023406654546</v>
      </c>
    </row>
    <row r="44" spans="1:6" ht="30" customHeight="1" x14ac:dyDescent="0.25">
      <c r="A44" s="9" t="s">
        <v>37</v>
      </c>
      <c r="B44" s="13">
        <v>1099316.3298217722</v>
      </c>
      <c r="C44" s="13">
        <v>1011146.3192248808</v>
      </c>
      <c r="D44" s="14">
        <v>8.7198073039004278</v>
      </c>
      <c r="E44" s="14">
        <v>100</v>
      </c>
      <c r="F44" s="14">
        <v>100</v>
      </c>
    </row>
  </sheetData>
  <mergeCells count="4">
    <mergeCell ref="A7:A8"/>
    <mergeCell ref="B7:B8"/>
    <mergeCell ref="C7:C8"/>
    <mergeCell ref="D7:D8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2A99-7F33-46CE-88B9-CEFEE1AB5978}">
  <sheetPr>
    <pageSetUpPr fitToPage="1"/>
  </sheetPr>
  <dimension ref="A1:J79"/>
  <sheetViews>
    <sheetView showGridLines="0" workbookViewId="0"/>
  </sheetViews>
  <sheetFormatPr defaultColWidth="12.7109375" defaultRowHeight="15.75" x14ac:dyDescent="0.25"/>
  <cols>
    <col min="1" max="1" width="11.7109375" style="1" customWidth="1"/>
    <col min="2" max="10" width="15.7109375" style="1" customWidth="1"/>
    <col min="11" max="16384" width="12.7109375" style="1"/>
  </cols>
  <sheetData>
    <row r="1" spans="1:10" ht="60" customHeight="1" x14ac:dyDescent="0.25"/>
    <row r="2" spans="1:10" x14ac:dyDescent="0.25">
      <c r="A2" s="2" t="s">
        <v>43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4" t="s">
        <v>150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1" t="s">
        <v>3</v>
      </c>
    </row>
    <row r="7" spans="1:10" ht="63" x14ac:dyDescent="0.25">
      <c r="A7" s="9" t="s">
        <v>44</v>
      </c>
      <c r="B7" s="19" t="s">
        <v>45</v>
      </c>
      <c r="C7" s="19" t="s">
        <v>46</v>
      </c>
      <c r="D7" s="19" t="s">
        <v>47</v>
      </c>
      <c r="E7" s="19" t="s">
        <v>48</v>
      </c>
      <c r="F7" s="19" t="s">
        <v>49</v>
      </c>
      <c r="G7" s="19" t="s">
        <v>50</v>
      </c>
      <c r="H7" s="19" t="s">
        <v>51</v>
      </c>
      <c r="I7" s="19" t="s">
        <v>52</v>
      </c>
      <c r="J7" s="19" t="s">
        <v>53</v>
      </c>
    </row>
    <row r="8" spans="1:10" x14ac:dyDescent="0.25">
      <c r="A8" s="25" t="s">
        <v>54</v>
      </c>
      <c r="B8" s="26">
        <v>53384.6534044</v>
      </c>
      <c r="C8" s="26">
        <v>3373.9232698500009</v>
      </c>
      <c r="D8" s="26">
        <v>5263.5245560999992</v>
      </c>
      <c r="E8" s="26">
        <v>48113.263406229991</v>
      </c>
      <c r="F8" s="26">
        <v>35141.546399009996</v>
      </c>
      <c r="G8" s="26">
        <v>5020.6952318299736</v>
      </c>
      <c r="H8" s="26">
        <v>150297.60626741996</v>
      </c>
      <c r="I8" s="26">
        <v>10127.914456040002</v>
      </c>
      <c r="J8" s="26">
        <v>160425.52072345995</v>
      </c>
    </row>
    <row r="9" spans="1:10" x14ac:dyDescent="0.25">
      <c r="A9" s="25" t="s">
        <v>55</v>
      </c>
      <c r="B9" s="26">
        <v>31439.729307770001</v>
      </c>
      <c r="C9" s="26">
        <v>2885.6145632300013</v>
      </c>
      <c r="D9" s="26">
        <v>4533.1260101500002</v>
      </c>
      <c r="E9" s="26">
        <v>35280.967928050013</v>
      </c>
      <c r="F9" s="26">
        <v>33729.091823029994</v>
      </c>
      <c r="G9" s="26">
        <v>5088.4197823699797</v>
      </c>
      <c r="H9" s="26">
        <v>112956.94941460001</v>
      </c>
      <c r="I9" s="26">
        <v>2104.6308234199992</v>
      </c>
      <c r="J9" s="26">
        <v>115061.58023802</v>
      </c>
    </row>
    <row r="10" spans="1:10" x14ac:dyDescent="0.25">
      <c r="A10" s="25" t="s">
        <v>56</v>
      </c>
      <c r="B10" s="26">
        <v>28802.108204040007</v>
      </c>
      <c r="C10" s="26">
        <v>3217.6365599999999</v>
      </c>
      <c r="D10" s="26">
        <v>4720.3726727200019</v>
      </c>
      <c r="E10" s="26">
        <v>33446.923761469996</v>
      </c>
      <c r="F10" s="26">
        <v>33131.338768839996</v>
      </c>
      <c r="G10" s="26">
        <v>4593.2985667800094</v>
      </c>
      <c r="H10" s="26">
        <v>107911.67853385</v>
      </c>
      <c r="I10" s="26">
        <v>1942.3868953300007</v>
      </c>
      <c r="J10" s="26">
        <v>109854.06542918</v>
      </c>
    </row>
    <row r="11" spans="1:10" x14ac:dyDescent="0.25">
      <c r="A11" s="25" t="s">
        <v>57</v>
      </c>
      <c r="B11" s="26">
        <v>43315.525083680004</v>
      </c>
      <c r="C11" s="26">
        <v>3183.8279297600002</v>
      </c>
      <c r="D11" s="26">
        <v>5024.918832639999</v>
      </c>
      <c r="E11" s="26">
        <v>37163.086109159987</v>
      </c>
      <c r="F11" s="26">
        <v>33986.861593760004</v>
      </c>
      <c r="G11" s="26">
        <v>5324.9942248499719</v>
      </c>
      <c r="H11" s="26">
        <v>127999.21377384997</v>
      </c>
      <c r="I11" s="26">
        <v>11030.432149259996</v>
      </c>
      <c r="J11" s="26">
        <v>139029.64592310996</v>
      </c>
    </row>
    <row r="12" spans="1:10" x14ac:dyDescent="0.25">
      <c r="A12" s="25" t="s">
        <v>58</v>
      </c>
      <c r="B12" s="26">
        <v>28883.291611019999</v>
      </c>
      <c r="C12" s="26">
        <v>2991.1917155599995</v>
      </c>
      <c r="D12" s="26">
        <v>5269.4602195499992</v>
      </c>
      <c r="E12" s="26">
        <v>33871.563632039986</v>
      </c>
      <c r="F12" s="26">
        <v>34472.566018320002</v>
      </c>
      <c r="G12" s="26">
        <v>5264.5780357800249</v>
      </c>
      <c r="H12" s="26">
        <v>110752.65123227</v>
      </c>
      <c r="I12" s="26">
        <v>2525.3583377300001</v>
      </c>
      <c r="J12" s="26">
        <v>113278.00956999999</v>
      </c>
    </row>
    <row r="13" spans="1:10" x14ac:dyDescent="0.25">
      <c r="A13" s="25" t="s">
        <v>59</v>
      </c>
      <c r="B13" s="26">
        <v>34172.806533419993</v>
      </c>
      <c r="C13" s="26">
        <v>3176.5603527599997</v>
      </c>
      <c r="D13" s="26">
        <v>4642.8050485800004</v>
      </c>
      <c r="E13" s="26">
        <v>34055.787856580006</v>
      </c>
      <c r="F13" s="26">
        <v>35666.855406870003</v>
      </c>
      <c r="G13" s="26">
        <v>5014.5558458200394</v>
      </c>
      <c r="H13" s="26">
        <v>116729.37104403003</v>
      </c>
      <c r="I13" s="26">
        <v>3217.0267199300001</v>
      </c>
      <c r="J13" s="26">
        <v>119946.39776396003</v>
      </c>
    </row>
    <row r="14" spans="1:10" x14ac:dyDescent="0.25">
      <c r="A14" s="25" t="s">
        <v>60</v>
      </c>
      <c r="B14" s="26">
        <v>40229.098478779997</v>
      </c>
      <c r="C14" s="26">
        <v>2939.9465528800001</v>
      </c>
      <c r="D14" s="26">
        <v>5332.63945883</v>
      </c>
      <c r="E14" s="26">
        <v>39845.294735190007</v>
      </c>
      <c r="F14" s="26">
        <v>33801.211195759999</v>
      </c>
      <c r="G14" s="26">
        <v>5488.8731240200141</v>
      </c>
      <c r="H14" s="26">
        <v>127637.06354546001</v>
      </c>
      <c r="I14" s="26">
        <v>10097.482367519995</v>
      </c>
      <c r="J14" s="26">
        <v>137734.54591298001</v>
      </c>
    </row>
    <row r="15" spans="1:10" x14ac:dyDescent="0.25">
      <c r="A15" s="25" t="s">
        <v>61</v>
      </c>
      <c r="B15" s="26">
        <v>32745.182122150007</v>
      </c>
      <c r="C15" s="26">
        <v>2975.4065823099991</v>
      </c>
      <c r="D15" s="26">
        <v>5437.3143148400013</v>
      </c>
      <c r="E15" s="26">
        <v>36543.657567049973</v>
      </c>
      <c r="F15" s="26">
        <v>34338.540484910001</v>
      </c>
      <c r="G15" s="26">
        <v>5492.7806935000117</v>
      </c>
      <c r="H15" s="26">
        <v>117532.88176475999</v>
      </c>
      <c r="I15" s="26">
        <v>2418.46693018</v>
      </c>
      <c r="J15" s="26">
        <v>119951.34869494</v>
      </c>
    </row>
    <row r="16" spans="1:10" x14ac:dyDescent="0.25">
      <c r="A16" s="25" t="s">
        <v>62</v>
      </c>
      <c r="B16" s="26">
        <v>28340.893984099999</v>
      </c>
      <c r="C16" s="26">
        <v>3167.3404649000004</v>
      </c>
      <c r="D16" s="26">
        <v>5550.9802257200008</v>
      </c>
      <c r="E16" s="26">
        <v>33976.642450120009</v>
      </c>
      <c r="F16" s="26">
        <v>34009.37821373</v>
      </c>
      <c r="G16" s="26">
        <v>6477.3134870299837</v>
      </c>
      <c r="H16" s="26">
        <v>111522.5488256</v>
      </c>
      <c r="I16" s="26">
        <v>2410.9232175199995</v>
      </c>
      <c r="J16" s="26">
        <v>113933.47204312</v>
      </c>
    </row>
    <row r="17" spans="1:10" x14ac:dyDescent="0.25">
      <c r="A17" s="25" t="s">
        <v>63</v>
      </c>
      <c r="B17" s="26">
        <v>36948.317554830006</v>
      </c>
      <c r="C17" s="26">
        <v>3173.5261199000006</v>
      </c>
      <c r="D17" s="26">
        <v>6129.3005966299988</v>
      </c>
      <c r="E17" s="26">
        <v>38403.242826940019</v>
      </c>
      <c r="F17" s="26">
        <v>35158.641406129995</v>
      </c>
      <c r="G17" s="26">
        <v>5356.4621276700054</v>
      </c>
      <c r="H17" s="26">
        <v>125169.49063210003</v>
      </c>
      <c r="I17" s="26">
        <v>10032.903053659997</v>
      </c>
      <c r="J17" s="26">
        <v>135202.39368576003</v>
      </c>
    </row>
    <row r="18" spans="1:10" x14ac:dyDescent="0.25">
      <c r="A18" s="25" t="s">
        <v>64</v>
      </c>
      <c r="B18" s="26">
        <v>35498.604731610008</v>
      </c>
      <c r="C18" s="26">
        <v>3336.5709758000021</v>
      </c>
      <c r="D18" s="26">
        <v>5273.54989647</v>
      </c>
      <c r="E18" s="26">
        <v>37936.637749910005</v>
      </c>
      <c r="F18" s="26">
        <v>34845.665828679994</v>
      </c>
      <c r="G18" s="26">
        <v>5850.090310849977</v>
      </c>
      <c r="H18" s="26">
        <v>122741.11949331999</v>
      </c>
      <c r="I18" s="26">
        <v>2419.8726468800005</v>
      </c>
      <c r="J18" s="26">
        <v>125160.99214019999</v>
      </c>
    </row>
    <row r="19" spans="1:10" x14ac:dyDescent="0.25">
      <c r="A19" s="25" t="s">
        <v>65</v>
      </c>
      <c r="B19" s="26">
        <v>40036.857465200002</v>
      </c>
      <c r="C19" s="26">
        <v>3291.7201689099984</v>
      </c>
      <c r="D19" s="26">
        <v>4904.36441681</v>
      </c>
      <c r="E19" s="26">
        <v>34804.103303320007</v>
      </c>
      <c r="F19" s="26">
        <v>56002.490257730002</v>
      </c>
      <c r="G19" s="26">
        <v>5777.7837422500015</v>
      </c>
      <c r="H19" s="26">
        <v>144817.31935422</v>
      </c>
      <c r="I19" s="26">
        <v>2683.4020645499986</v>
      </c>
      <c r="J19" s="26">
        <v>147500.72141877</v>
      </c>
    </row>
    <row r="20" spans="1:10" ht="30" customHeight="1" x14ac:dyDescent="0.25">
      <c r="A20" s="19" t="s">
        <v>66</v>
      </c>
      <c r="B20" s="13">
        <v>433797.06848100002</v>
      </c>
      <c r="C20" s="13">
        <v>37713.265255860002</v>
      </c>
      <c r="D20" s="13">
        <v>62082.356249039993</v>
      </c>
      <c r="E20" s="13">
        <v>443441.17132605996</v>
      </c>
      <c r="F20" s="13">
        <v>434284.18739676999</v>
      </c>
      <c r="G20" s="13">
        <v>64749.845172749992</v>
      </c>
      <c r="H20" s="13">
        <v>1476067.89388148</v>
      </c>
      <c r="I20" s="13">
        <v>61010.799662019992</v>
      </c>
      <c r="J20" s="13">
        <v>1537078.6935435</v>
      </c>
    </row>
    <row r="21" spans="1:10" x14ac:dyDescent="0.25">
      <c r="A21" s="25" t="s">
        <v>54</v>
      </c>
      <c r="B21" s="26">
        <v>61716.558015500013</v>
      </c>
      <c r="C21" s="26">
        <v>3036.5226483199999</v>
      </c>
      <c r="D21" s="26">
        <v>5838.2938849999991</v>
      </c>
      <c r="E21" s="26">
        <v>51000.449481550007</v>
      </c>
      <c r="F21" s="26">
        <v>36848.84877841</v>
      </c>
      <c r="G21" s="26">
        <v>5507.1031123699504</v>
      </c>
      <c r="H21" s="26">
        <v>163947.77592114999</v>
      </c>
      <c r="I21" s="26">
        <v>11042.789444649998</v>
      </c>
      <c r="J21" s="26">
        <v>174990.56536579999</v>
      </c>
    </row>
    <row r="22" spans="1:10" x14ac:dyDescent="0.25">
      <c r="A22" s="25" t="s">
        <v>55</v>
      </c>
      <c r="B22" s="26">
        <v>29835.399790490002</v>
      </c>
      <c r="C22" s="26">
        <v>2827.9539348299995</v>
      </c>
      <c r="D22" s="26">
        <v>4768.4082278599999</v>
      </c>
      <c r="E22" s="26">
        <v>33416.959674829981</v>
      </c>
      <c r="F22" s="26">
        <v>35353.023922379994</v>
      </c>
      <c r="G22" s="26">
        <v>5939.3303979599732</v>
      </c>
      <c r="H22" s="26">
        <v>112141.07594834996</v>
      </c>
      <c r="I22" s="26">
        <v>4289.2837913400017</v>
      </c>
      <c r="J22" s="26">
        <v>116430.35973968996</v>
      </c>
    </row>
    <row r="23" spans="1:10" x14ac:dyDescent="0.25">
      <c r="A23" s="25" t="s">
        <v>56</v>
      </c>
      <c r="B23" s="26">
        <v>30881.359088180012</v>
      </c>
      <c r="C23" s="26">
        <v>2523.9459575500005</v>
      </c>
      <c r="D23" s="26">
        <v>5682.1052729099993</v>
      </c>
      <c r="E23" s="26">
        <v>30586.733939609992</v>
      </c>
      <c r="F23" s="26">
        <v>32702.338870210002</v>
      </c>
      <c r="G23" s="26">
        <v>5013.4356140099844</v>
      </c>
      <c r="H23" s="26">
        <v>107389.91874246999</v>
      </c>
      <c r="I23" s="26">
        <v>2327.5902173700001</v>
      </c>
      <c r="J23" s="26">
        <v>109717.50895983999</v>
      </c>
    </row>
    <row r="24" spans="1:10" x14ac:dyDescent="0.25">
      <c r="A24" s="25" t="s">
        <v>57</v>
      </c>
      <c r="B24" s="26">
        <v>35702.388109380001</v>
      </c>
      <c r="C24" s="26">
        <v>2154.4766083799996</v>
      </c>
      <c r="D24" s="26">
        <v>4719.1298673300007</v>
      </c>
      <c r="E24" s="26">
        <v>23992.249772119991</v>
      </c>
      <c r="F24" s="26">
        <v>23282.723972329997</v>
      </c>
      <c r="G24" s="26">
        <v>3481.2088233299874</v>
      </c>
      <c r="H24" s="26">
        <v>93332.177152869976</v>
      </c>
      <c r="I24" s="26">
        <v>7822.0306206000005</v>
      </c>
      <c r="J24" s="26">
        <v>101154.20777346997</v>
      </c>
    </row>
    <row r="25" spans="1:10" x14ac:dyDescent="0.25">
      <c r="A25" s="25" t="s">
        <v>58</v>
      </c>
      <c r="B25" s="26">
        <v>25216.790374539996</v>
      </c>
      <c r="C25" s="26">
        <v>1742.1720861100002</v>
      </c>
      <c r="D25" s="26">
        <v>4701.9963167799997</v>
      </c>
      <c r="E25" s="26">
        <v>19550.891948500004</v>
      </c>
      <c r="F25" s="26">
        <v>21431.398465139999</v>
      </c>
      <c r="G25" s="26">
        <v>3495.5580892800062</v>
      </c>
      <c r="H25" s="26">
        <v>76138.807280349996</v>
      </c>
      <c r="I25" s="26">
        <v>1276.5442818099984</v>
      </c>
      <c r="J25" s="26">
        <v>77415.351562159995</v>
      </c>
    </row>
    <row r="26" spans="1:10" x14ac:dyDescent="0.25">
      <c r="A26" s="25" t="s">
        <v>59</v>
      </c>
      <c r="B26" s="26">
        <v>34449.552064659998</v>
      </c>
      <c r="C26" s="26">
        <v>2159.037477899999</v>
      </c>
      <c r="D26" s="26">
        <v>4337.5879575600002</v>
      </c>
      <c r="E26" s="26">
        <v>18807.336116849994</v>
      </c>
      <c r="F26" s="26">
        <v>22201.295036179999</v>
      </c>
      <c r="G26" s="26">
        <v>2312.6907052800088</v>
      </c>
      <c r="H26" s="26">
        <v>84267.499358429995</v>
      </c>
      <c r="I26" s="26">
        <v>1990.6955385999988</v>
      </c>
      <c r="J26" s="26">
        <v>86258.19489703</v>
      </c>
    </row>
    <row r="27" spans="1:10" x14ac:dyDescent="0.25">
      <c r="A27" s="25" t="s">
        <v>60</v>
      </c>
      <c r="B27" s="26">
        <v>36255.681667840006</v>
      </c>
      <c r="C27" s="26">
        <v>2624.2989106299997</v>
      </c>
      <c r="D27" s="26">
        <v>5184.5957726699999</v>
      </c>
      <c r="E27" s="26">
        <v>33298.782774990003</v>
      </c>
      <c r="F27" s="26">
        <v>30643.776823210002</v>
      </c>
      <c r="G27" s="26">
        <v>2532.7886716400099</v>
      </c>
      <c r="H27" s="26">
        <v>110539.92462098002</v>
      </c>
      <c r="I27" s="26">
        <v>5450.2993355300014</v>
      </c>
      <c r="J27" s="26">
        <v>115990.22395651002</v>
      </c>
    </row>
    <row r="28" spans="1:10" x14ac:dyDescent="0.25">
      <c r="A28" s="25" t="s">
        <v>61</v>
      </c>
      <c r="B28" s="26">
        <v>30195.715435829999</v>
      </c>
      <c r="C28" s="26">
        <v>3279.4235252100002</v>
      </c>
      <c r="D28" s="26">
        <v>5325.285271830001</v>
      </c>
      <c r="E28" s="26">
        <v>40876.572999970005</v>
      </c>
      <c r="F28" s="26">
        <v>40009.985892840006</v>
      </c>
      <c r="G28" s="26">
        <v>2305.6404517600022</v>
      </c>
      <c r="H28" s="26">
        <v>121992.62357744001</v>
      </c>
      <c r="I28" s="26">
        <v>2511.9640266600009</v>
      </c>
      <c r="J28" s="26">
        <v>124504.58760410002</v>
      </c>
    </row>
    <row r="29" spans="1:10" x14ac:dyDescent="0.25">
      <c r="A29" s="25" t="s">
        <v>62</v>
      </c>
      <c r="B29" s="26">
        <v>32144.410497069999</v>
      </c>
      <c r="C29" s="26">
        <v>3625.0545247700002</v>
      </c>
      <c r="D29" s="26">
        <v>6051.1731532199983</v>
      </c>
      <c r="E29" s="26">
        <v>37048.151803700006</v>
      </c>
      <c r="F29" s="26">
        <v>34250.467284639992</v>
      </c>
      <c r="G29" s="26">
        <v>3902.8702684900054</v>
      </c>
      <c r="H29" s="26">
        <v>117022.12753189</v>
      </c>
      <c r="I29" s="26">
        <v>2803.02730139</v>
      </c>
      <c r="J29" s="26">
        <v>119825.15483328</v>
      </c>
    </row>
    <row r="30" spans="1:10" x14ac:dyDescent="0.25">
      <c r="A30" s="25" t="s">
        <v>63</v>
      </c>
      <c r="B30" s="26">
        <v>42923.512067680014</v>
      </c>
      <c r="C30" s="26">
        <v>3774.7136477700001</v>
      </c>
      <c r="D30" s="26">
        <v>6699.0232165199959</v>
      </c>
      <c r="E30" s="26">
        <v>47669.289285259976</v>
      </c>
      <c r="F30" s="26">
        <v>42018.822549899996</v>
      </c>
      <c r="G30" s="26">
        <v>2995.8331191699835</v>
      </c>
      <c r="H30" s="26">
        <v>146081.19388629997</v>
      </c>
      <c r="I30" s="26">
        <v>7856.88467193</v>
      </c>
      <c r="J30" s="26">
        <v>153938.07855822996</v>
      </c>
    </row>
    <row r="31" spans="1:10" x14ac:dyDescent="0.25">
      <c r="A31" s="25" t="s">
        <v>64</v>
      </c>
      <c r="B31" s="26">
        <v>36159.560177359992</v>
      </c>
      <c r="C31" s="26">
        <v>4412.4975247299999</v>
      </c>
      <c r="D31" s="26">
        <v>7662.2556946099958</v>
      </c>
      <c r="E31" s="26">
        <v>45898.024627609993</v>
      </c>
      <c r="F31" s="26">
        <v>40192.486189509997</v>
      </c>
      <c r="G31" s="26">
        <v>2854.8594092300045</v>
      </c>
      <c r="H31" s="26">
        <v>137179.68362304999</v>
      </c>
      <c r="I31" s="26">
        <v>2921.5312047800007</v>
      </c>
      <c r="J31" s="26">
        <v>140101.21482783</v>
      </c>
    </row>
    <row r="32" spans="1:10" x14ac:dyDescent="0.25">
      <c r="A32" s="25" t="s">
        <v>65</v>
      </c>
      <c r="B32" s="26">
        <v>43048.012171230002</v>
      </c>
      <c r="C32" s="26">
        <v>4140.6914836700016</v>
      </c>
      <c r="D32" s="26">
        <v>6938.2320213300027</v>
      </c>
      <c r="E32" s="26">
        <v>39574.853770489994</v>
      </c>
      <c r="F32" s="26">
        <v>58058.032247240029</v>
      </c>
      <c r="G32" s="26">
        <v>4608.9800770299626</v>
      </c>
      <c r="H32" s="26">
        <v>156368.80177099002</v>
      </c>
      <c r="I32" s="26">
        <v>2695.7769366999692</v>
      </c>
      <c r="J32" s="26">
        <v>159064.57870768997</v>
      </c>
    </row>
    <row r="33" spans="1:10" ht="30" customHeight="1" x14ac:dyDescent="0.25">
      <c r="A33" s="19" t="s">
        <v>67</v>
      </c>
      <c r="B33" s="13">
        <v>438528.93945976003</v>
      </c>
      <c r="C33" s="13">
        <v>36300.788329870004</v>
      </c>
      <c r="D33" s="13">
        <v>67908.086657619977</v>
      </c>
      <c r="E33" s="13">
        <v>421720.29619547992</v>
      </c>
      <c r="F33" s="13">
        <v>416993.20003199001</v>
      </c>
      <c r="G33" s="13">
        <v>44950.298739549879</v>
      </c>
      <c r="H33" s="13">
        <v>1426401.6094142699</v>
      </c>
      <c r="I33" s="13">
        <v>52988.417371359974</v>
      </c>
      <c r="J33" s="13">
        <v>1479390.0267856298</v>
      </c>
    </row>
    <row r="34" spans="1:10" x14ac:dyDescent="0.25">
      <c r="A34" s="25" t="s">
        <v>54</v>
      </c>
      <c r="B34" s="26">
        <v>66599.118175999989</v>
      </c>
      <c r="C34" s="26">
        <v>3592.9395307400009</v>
      </c>
      <c r="D34" s="26">
        <v>7341.3917586199987</v>
      </c>
      <c r="E34" s="26">
        <v>53296.459898609966</v>
      </c>
      <c r="F34" s="26">
        <v>36280.791748939992</v>
      </c>
      <c r="G34" s="26">
        <v>4687.3918273799936</v>
      </c>
      <c r="H34" s="26">
        <v>171798.09294028993</v>
      </c>
      <c r="I34" s="26">
        <v>8423.1501346200002</v>
      </c>
      <c r="J34" s="26">
        <v>180221.24307490993</v>
      </c>
    </row>
    <row r="35" spans="1:10" x14ac:dyDescent="0.25">
      <c r="A35" s="25" t="s">
        <v>55</v>
      </c>
      <c r="B35" s="26">
        <v>35475.984004129983</v>
      </c>
      <c r="C35" s="26">
        <v>3455.6533034199992</v>
      </c>
      <c r="D35" s="26">
        <v>7114.1482463899993</v>
      </c>
      <c r="E35" s="26">
        <v>37558.579860850012</v>
      </c>
      <c r="F35" s="26">
        <v>35924.826432169997</v>
      </c>
      <c r="G35" s="26">
        <v>5163.53322278001</v>
      </c>
      <c r="H35" s="26">
        <v>124692.72506974</v>
      </c>
      <c r="I35" s="26">
        <v>3054.4328620899987</v>
      </c>
      <c r="J35" s="26">
        <v>127747.15793183001</v>
      </c>
    </row>
    <row r="36" spans="1:10" x14ac:dyDescent="0.25">
      <c r="A36" s="25" t="s">
        <v>56</v>
      </c>
      <c r="B36" s="26">
        <v>38911.250902039988</v>
      </c>
      <c r="C36" s="26">
        <v>3400.5542921100014</v>
      </c>
      <c r="D36" s="26">
        <v>9098.5051395700011</v>
      </c>
      <c r="E36" s="26">
        <v>40865.923489330002</v>
      </c>
      <c r="F36" s="26">
        <v>36647.442782819999</v>
      </c>
      <c r="G36" s="26">
        <v>5693.5083488399978</v>
      </c>
      <c r="H36" s="26">
        <v>134617.18495470998</v>
      </c>
      <c r="I36" s="26">
        <v>3314.3703914599987</v>
      </c>
      <c r="J36" s="26">
        <v>137931.55534616997</v>
      </c>
    </row>
    <row r="37" spans="1:10" x14ac:dyDescent="0.25">
      <c r="A37" s="25" t="s">
        <v>57</v>
      </c>
      <c r="B37" s="26">
        <v>48100.898337759987</v>
      </c>
      <c r="C37" s="26">
        <v>3282.6625061099994</v>
      </c>
      <c r="D37" s="26">
        <v>7582.0307144600019</v>
      </c>
      <c r="E37" s="26">
        <v>43015.749728970004</v>
      </c>
      <c r="F37" s="26">
        <v>35289.344613270005</v>
      </c>
      <c r="G37" s="26">
        <v>5621.2220525099838</v>
      </c>
      <c r="H37" s="26">
        <v>142891.90795307999</v>
      </c>
      <c r="I37" s="26">
        <v>13929.902381800002</v>
      </c>
      <c r="J37" s="26">
        <v>156821.81033487999</v>
      </c>
    </row>
    <row r="38" spans="1:10" x14ac:dyDescent="0.25">
      <c r="A38" s="25" t="s">
        <v>58</v>
      </c>
      <c r="B38" s="26">
        <v>46637.272938549999</v>
      </c>
      <c r="C38" s="26">
        <v>2988.9873513100001</v>
      </c>
      <c r="D38" s="26">
        <v>7803.0009896200008</v>
      </c>
      <c r="E38" s="26">
        <v>38353.612303449991</v>
      </c>
      <c r="F38" s="26">
        <v>35598.062199229993</v>
      </c>
      <c r="G38" s="26">
        <v>6546.3435202900146</v>
      </c>
      <c r="H38" s="26">
        <v>137927.27930244998</v>
      </c>
      <c r="I38" s="26">
        <v>4178.4884143799982</v>
      </c>
      <c r="J38" s="26">
        <v>142105.76771682999</v>
      </c>
    </row>
    <row r="39" spans="1:10" x14ac:dyDescent="0.25">
      <c r="A39" s="25" t="s">
        <v>59</v>
      </c>
      <c r="B39" s="26">
        <v>42582.647329310006</v>
      </c>
      <c r="C39" s="26">
        <v>3386.7030937399986</v>
      </c>
      <c r="D39" s="26">
        <v>6885.0273728800021</v>
      </c>
      <c r="E39" s="26">
        <v>37812.378918549999</v>
      </c>
      <c r="F39" s="26">
        <v>35908.654776850053</v>
      </c>
      <c r="G39" s="26">
        <v>6432.3062828200054</v>
      </c>
      <c r="H39" s="26">
        <v>133007.71777415005</v>
      </c>
      <c r="I39" s="26">
        <v>4161.1878894799502</v>
      </c>
      <c r="J39" s="26">
        <v>137168.90566362999</v>
      </c>
    </row>
    <row r="40" spans="1:10" x14ac:dyDescent="0.25">
      <c r="A40" s="25" t="s">
        <v>60</v>
      </c>
      <c r="B40" s="26">
        <v>51599.498402230005</v>
      </c>
      <c r="C40" s="26">
        <v>3362.7352044399995</v>
      </c>
      <c r="D40" s="26">
        <v>7253.8028995000022</v>
      </c>
      <c r="E40" s="26">
        <v>48740.092929320002</v>
      </c>
      <c r="F40" s="26">
        <v>38956.795933239999</v>
      </c>
      <c r="G40" s="26">
        <v>6615.2226887500146</v>
      </c>
      <c r="H40" s="26">
        <v>156528.14805748002</v>
      </c>
      <c r="I40" s="26">
        <v>14741.490705730002</v>
      </c>
      <c r="J40" s="26">
        <v>171269.63876321004</v>
      </c>
    </row>
    <row r="41" spans="1:10" x14ac:dyDescent="0.25">
      <c r="A41" s="25" t="s">
        <v>61</v>
      </c>
      <c r="B41" s="26">
        <v>40611.756459960001</v>
      </c>
      <c r="C41" s="26">
        <v>3484.0409797700013</v>
      </c>
      <c r="D41" s="26">
        <v>7573.8190734500022</v>
      </c>
      <c r="E41" s="26">
        <v>44722.459667549992</v>
      </c>
      <c r="F41" s="26">
        <v>38936.596651660009</v>
      </c>
      <c r="G41" s="26">
        <v>6567.2557706200168</v>
      </c>
      <c r="H41" s="26">
        <v>141895.92860301002</v>
      </c>
      <c r="I41" s="26">
        <v>4566.7442157299993</v>
      </c>
      <c r="J41" s="26">
        <v>146462.67281874001</v>
      </c>
    </row>
    <row r="42" spans="1:10" x14ac:dyDescent="0.25">
      <c r="A42" s="25" t="s">
        <v>62</v>
      </c>
      <c r="B42" s="26">
        <v>40156.364073860008</v>
      </c>
      <c r="C42" s="26">
        <v>4003.4848249299985</v>
      </c>
      <c r="D42" s="26">
        <v>8045.8229366699998</v>
      </c>
      <c r="E42" s="26">
        <v>43957.782068289998</v>
      </c>
      <c r="F42" s="26">
        <v>40738.285881169999</v>
      </c>
      <c r="G42" s="26">
        <v>8175.9351675600046</v>
      </c>
      <c r="H42" s="26">
        <v>145077.67495248001</v>
      </c>
      <c r="I42" s="26">
        <v>4024.3298701100011</v>
      </c>
      <c r="J42" s="26">
        <v>149102.00482259001</v>
      </c>
    </row>
    <row r="43" spans="1:10" x14ac:dyDescent="0.25">
      <c r="A43" s="25" t="s">
        <v>63</v>
      </c>
      <c r="B43" s="26">
        <v>53979.607876900001</v>
      </c>
      <c r="C43" s="26">
        <v>3787.7220806600012</v>
      </c>
      <c r="D43" s="26">
        <v>8063.0781596399993</v>
      </c>
      <c r="E43" s="26">
        <v>49132.745273820008</v>
      </c>
      <c r="F43" s="26">
        <v>39734.512142830004</v>
      </c>
      <c r="G43" s="26">
        <v>7350.4816383100115</v>
      </c>
      <c r="H43" s="26">
        <v>162048.14717216004</v>
      </c>
      <c r="I43" s="26">
        <v>16694.242612659997</v>
      </c>
      <c r="J43" s="26">
        <v>178742.38978482003</v>
      </c>
    </row>
    <row r="44" spans="1:10" x14ac:dyDescent="0.25">
      <c r="A44" s="25" t="s">
        <v>64</v>
      </c>
      <c r="B44" s="26">
        <v>43039.968754810005</v>
      </c>
      <c r="C44" s="26">
        <v>4232.4211439399987</v>
      </c>
      <c r="D44" s="26">
        <v>8605.5693104299989</v>
      </c>
      <c r="E44" s="26">
        <v>47222.830074090009</v>
      </c>
      <c r="F44" s="26">
        <v>41649.151188379998</v>
      </c>
      <c r="G44" s="26">
        <v>7795.7126385099837</v>
      </c>
      <c r="H44" s="26">
        <v>152545.65311016</v>
      </c>
      <c r="I44" s="26">
        <v>4794.5159251300065</v>
      </c>
      <c r="J44" s="26">
        <v>157340.16903529002</v>
      </c>
    </row>
    <row r="45" spans="1:10" x14ac:dyDescent="0.25">
      <c r="A45" s="25" t="s">
        <v>65</v>
      </c>
      <c r="B45" s="26">
        <v>53574.504846440017</v>
      </c>
      <c r="C45" s="26">
        <v>4225.9688526600003</v>
      </c>
      <c r="D45" s="26">
        <v>8441.4241685199995</v>
      </c>
      <c r="E45" s="26">
        <v>49259.862718589982</v>
      </c>
      <c r="F45" s="26">
        <v>65491.364596449996</v>
      </c>
      <c r="G45" s="26">
        <v>8003.3159513599821</v>
      </c>
      <c r="H45" s="26">
        <v>188996.44113401999</v>
      </c>
      <c r="I45" s="26">
        <v>4905.7683752699995</v>
      </c>
      <c r="J45" s="26">
        <v>193902.20950929</v>
      </c>
    </row>
    <row r="46" spans="1:10" ht="30" customHeight="1" x14ac:dyDescent="0.25">
      <c r="A46" s="19" t="s">
        <v>68</v>
      </c>
      <c r="B46" s="13">
        <v>561268.87210198992</v>
      </c>
      <c r="C46" s="13">
        <v>43203.873163830001</v>
      </c>
      <c r="D46" s="13">
        <v>93807.620769750007</v>
      </c>
      <c r="E46" s="13">
        <v>533938.47693141992</v>
      </c>
      <c r="F46" s="13">
        <v>481155.8289470101</v>
      </c>
      <c r="G46" s="13">
        <v>78652.229109730019</v>
      </c>
      <c r="H46" s="13">
        <v>1792026.9010237299</v>
      </c>
      <c r="I46" s="13">
        <v>86788.623778459965</v>
      </c>
      <c r="J46" s="13">
        <v>1878815.5248021896</v>
      </c>
    </row>
    <row r="47" spans="1:10" x14ac:dyDescent="0.25">
      <c r="A47" s="25" t="s">
        <v>54</v>
      </c>
      <c r="B47" s="26">
        <v>84823.33351692</v>
      </c>
      <c r="C47" s="26">
        <v>4092.1184592200002</v>
      </c>
      <c r="D47" s="26">
        <v>8032.1937273300027</v>
      </c>
      <c r="E47" s="26">
        <v>71665.305739000003</v>
      </c>
      <c r="F47" s="26">
        <v>41731.766740349995</v>
      </c>
      <c r="G47" s="26">
        <v>7075.9415790599596</v>
      </c>
      <c r="H47" s="26">
        <v>217420.65976187997</v>
      </c>
      <c r="I47" s="26">
        <v>17900.632907389994</v>
      </c>
      <c r="J47" s="26">
        <v>235321.29266926995</v>
      </c>
    </row>
    <row r="48" spans="1:10" x14ac:dyDescent="0.25">
      <c r="A48" s="25" t="s">
        <v>55</v>
      </c>
      <c r="B48" s="26">
        <v>41349.512244429992</v>
      </c>
      <c r="C48" s="26">
        <v>3309.9548514800013</v>
      </c>
      <c r="D48" s="26">
        <v>6881.9912091499991</v>
      </c>
      <c r="E48" s="26">
        <v>43947.784446769998</v>
      </c>
      <c r="F48" s="26">
        <v>41022.771936760008</v>
      </c>
      <c r="G48" s="26">
        <v>6770.0977082699537</v>
      </c>
      <c r="H48" s="26">
        <v>143282.11239685997</v>
      </c>
      <c r="I48" s="26">
        <v>5382.0959974299967</v>
      </c>
      <c r="J48" s="26">
        <v>148664.20839428998</v>
      </c>
    </row>
    <row r="49" spans="1:10" x14ac:dyDescent="0.25">
      <c r="A49" s="25" t="s">
        <v>56</v>
      </c>
      <c r="B49" s="26">
        <v>51108.28766396</v>
      </c>
      <c r="C49" s="26">
        <v>3553.3532076799984</v>
      </c>
      <c r="D49" s="26">
        <v>7181.3798710700012</v>
      </c>
      <c r="E49" s="26">
        <v>47669.521602850014</v>
      </c>
      <c r="F49" s="26">
        <v>42417.301743050004</v>
      </c>
      <c r="G49" s="26">
        <v>6719.7303922399879</v>
      </c>
      <c r="H49" s="26">
        <v>158649.57448085002</v>
      </c>
      <c r="I49" s="26">
        <v>5497.0824057500022</v>
      </c>
      <c r="J49" s="26">
        <v>164146.65688660002</v>
      </c>
    </row>
    <row r="50" spans="1:10" x14ac:dyDescent="0.25">
      <c r="A50" s="25" t="s">
        <v>57</v>
      </c>
      <c r="B50" s="26">
        <v>61800.79520583</v>
      </c>
      <c r="C50" s="26">
        <v>3161.1753881300019</v>
      </c>
      <c r="D50" s="26">
        <v>5785.2732081499998</v>
      </c>
      <c r="E50" s="26">
        <v>51468.815925930001</v>
      </c>
      <c r="F50" s="26">
        <v>42612.683500769963</v>
      </c>
      <c r="G50" s="26">
        <v>7197.1657018799742</v>
      </c>
      <c r="H50" s="26">
        <v>172025.90893068994</v>
      </c>
      <c r="I50" s="26">
        <v>23059.151056880037</v>
      </c>
      <c r="J50" s="26">
        <v>195085.05998756998</v>
      </c>
    </row>
    <row r="51" spans="1:10" x14ac:dyDescent="0.25">
      <c r="A51" s="25" t="s">
        <v>58</v>
      </c>
      <c r="B51" s="26">
        <v>54442.347514119989</v>
      </c>
      <c r="C51" s="26">
        <v>3103.2803730199994</v>
      </c>
      <c r="D51" s="26">
        <v>6385.9671283800017</v>
      </c>
      <c r="E51" s="26">
        <v>44404.509499920016</v>
      </c>
      <c r="F51" s="26">
        <v>43521.498974909984</v>
      </c>
      <c r="G51" s="26">
        <v>7446.5597613599966</v>
      </c>
      <c r="H51" s="26">
        <v>159304.16325170998</v>
      </c>
      <c r="I51" s="26">
        <v>6029.3284098700051</v>
      </c>
      <c r="J51" s="26">
        <v>165333.49166157999</v>
      </c>
    </row>
    <row r="52" spans="1:10" x14ac:dyDescent="0.25">
      <c r="A52" s="25" t="s">
        <v>59</v>
      </c>
      <c r="B52" s="26">
        <v>64409.60259894999</v>
      </c>
      <c r="C52" s="26">
        <v>3297.5326885199979</v>
      </c>
      <c r="D52" s="26">
        <v>5944.1798216400002</v>
      </c>
      <c r="E52" s="26">
        <v>48812.463505370004</v>
      </c>
      <c r="F52" s="26">
        <v>44515.727462190051</v>
      </c>
      <c r="G52" s="26">
        <v>7322.3891786999593</v>
      </c>
      <c r="H52" s="26">
        <v>174301.89525537001</v>
      </c>
      <c r="I52" s="26">
        <v>6738.3249623799547</v>
      </c>
      <c r="J52" s="26">
        <v>181040.22021774997</v>
      </c>
    </row>
    <row r="53" spans="1:10" x14ac:dyDescent="0.25">
      <c r="A53" s="25" t="s">
        <v>60</v>
      </c>
      <c r="B53" s="26">
        <v>64612.463108559998</v>
      </c>
      <c r="C53" s="26">
        <v>3480.2644275899993</v>
      </c>
      <c r="D53" s="26">
        <v>6735.9104503800036</v>
      </c>
      <c r="E53" s="26">
        <v>54471.460043100014</v>
      </c>
      <c r="F53" s="26">
        <v>44443.605748509959</v>
      </c>
      <c r="G53" s="26">
        <v>7523.5988308100204</v>
      </c>
      <c r="H53" s="26">
        <v>181267.30260894998</v>
      </c>
      <c r="I53" s="26">
        <v>21320.904563970049</v>
      </c>
      <c r="J53" s="26">
        <v>202588.20717292003</v>
      </c>
    </row>
    <row r="54" spans="1:10" x14ac:dyDescent="0.25">
      <c r="A54" s="25" t="s">
        <v>61</v>
      </c>
      <c r="B54" s="26">
        <v>53070.831378459996</v>
      </c>
      <c r="C54" s="26">
        <v>2922.4319485699989</v>
      </c>
      <c r="D54" s="26">
        <v>7747.1755792599961</v>
      </c>
      <c r="E54" s="26">
        <v>47708.402960980013</v>
      </c>
      <c r="F54" s="26">
        <v>45846.469283809936</v>
      </c>
      <c r="G54" s="26">
        <v>7888.4564312399889</v>
      </c>
      <c r="H54" s="26">
        <v>165183.76758231994</v>
      </c>
      <c r="I54" s="26">
        <v>7130.4357613900611</v>
      </c>
      <c r="J54" s="26">
        <v>172314.20334370999</v>
      </c>
    </row>
    <row r="55" spans="1:10" x14ac:dyDescent="0.25">
      <c r="A55" s="25" t="s">
        <v>62</v>
      </c>
      <c r="B55" s="26">
        <v>48189.554250259986</v>
      </c>
      <c r="C55" s="26">
        <v>3405.8189043900029</v>
      </c>
      <c r="D55" s="26">
        <v>7462.6045170300004</v>
      </c>
      <c r="E55" s="26">
        <v>45329.252793839994</v>
      </c>
      <c r="F55" s="26">
        <v>45773.702518170008</v>
      </c>
      <c r="G55" s="26">
        <v>9441.8606950199755</v>
      </c>
      <c r="H55" s="26">
        <v>159602.79367870998</v>
      </c>
      <c r="I55" s="26">
        <v>6683.9090786699962</v>
      </c>
      <c r="J55" s="26">
        <v>166286.70275737997</v>
      </c>
    </row>
    <row r="56" spans="1:10" x14ac:dyDescent="0.25">
      <c r="A56" s="25" t="s">
        <v>63</v>
      </c>
      <c r="B56" s="26">
        <v>67642.163538960012</v>
      </c>
      <c r="C56" s="26">
        <v>3414.7019071000018</v>
      </c>
      <c r="D56" s="26">
        <v>7584.5178488000001</v>
      </c>
      <c r="E56" s="26">
        <v>54347.052139480009</v>
      </c>
      <c r="F56" s="26">
        <v>44983.396857179941</v>
      </c>
      <c r="G56" s="26">
        <v>7312.1741073500598</v>
      </c>
      <c r="H56" s="26">
        <v>185284.00639887</v>
      </c>
      <c r="I56" s="26">
        <v>20191.233547020074</v>
      </c>
      <c r="J56" s="26">
        <v>205475.23994589006</v>
      </c>
    </row>
    <row r="57" spans="1:10" x14ac:dyDescent="0.25">
      <c r="A57" s="25" t="s">
        <v>64</v>
      </c>
      <c r="B57" s="26">
        <v>52089.397797170001</v>
      </c>
      <c r="C57" s="26">
        <v>3235.9789899200009</v>
      </c>
      <c r="D57" s="26">
        <v>7359.2068027500027</v>
      </c>
      <c r="E57" s="26">
        <v>49663.978090010016</v>
      </c>
      <c r="F57" s="26">
        <v>45813.781454540011</v>
      </c>
      <c r="G57" s="26">
        <v>7478.3093359099876</v>
      </c>
      <c r="H57" s="26">
        <v>165640.65247030003</v>
      </c>
      <c r="I57" s="26">
        <v>6396.8957172600003</v>
      </c>
      <c r="J57" s="26">
        <v>172037.54818756002</v>
      </c>
    </row>
    <row r="58" spans="1:10" x14ac:dyDescent="0.25">
      <c r="A58" s="25" t="s">
        <v>65</v>
      </c>
      <c r="B58" s="26">
        <v>66588.116357969979</v>
      </c>
      <c r="C58" s="26">
        <v>3364.0376128800017</v>
      </c>
      <c r="D58" s="26">
        <v>6643.9615760399993</v>
      </c>
      <c r="E58" s="26">
        <v>46458.817522569996</v>
      </c>
      <c r="F58" s="26">
        <v>73386.476207190019</v>
      </c>
      <c r="G58" s="26">
        <v>7574.309237760026</v>
      </c>
      <c r="H58" s="26">
        <v>204015.71851441002</v>
      </c>
      <c r="I58" s="26">
        <v>6175.288875239974</v>
      </c>
      <c r="J58" s="26">
        <v>210191.00738964998</v>
      </c>
    </row>
    <row r="59" spans="1:10" ht="30" customHeight="1" x14ac:dyDescent="0.25">
      <c r="A59" s="19" t="s">
        <v>69</v>
      </c>
      <c r="B59" s="13">
        <v>710126.40517558984</v>
      </c>
      <c r="C59" s="13">
        <v>40340.6487585</v>
      </c>
      <c r="D59" s="13">
        <v>83744.361739980013</v>
      </c>
      <c r="E59" s="13">
        <v>605947.36426982016</v>
      </c>
      <c r="F59" s="13">
        <v>556069.18242742983</v>
      </c>
      <c r="G59" s="13">
        <v>89750.59295959989</v>
      </c>
      <c r="H59" s="13">
        <v>2085978.5553309198</v>
      </c>
      <c r="I59" s="13">
        <v>132505.28328325017</v>
      </c>
      <c r="J59" s="13">
        <v>2218483.8386141695</v>
      </c>
    </row>
    <row r="60" spans="1:10" x14ac:dyDescent="0.25">
      <c r="A60" s="25" t="s">
        <v>54</v>
      </c>
      <c r="B60" s="26">
        <v>100062.89176167999</v>
      </c>
      <c r="C60" s="26">
        <v>3545.25182786</v>
      </c>
      <c r="D60" s="26">
        <v>6875.5377153400004</v>
      </c>
      <c r="E60" s="26">
        <v>68416.269369090034</v>
      </c>
      <c r="F60" s="26">
        <v>47950.884332820002</v>
      </c>
      <c r="G60" s="26">
        <v>8080.7839118899428</v>
      </c>
      <c r="H60" s="26">
        <v>234931.61891868</v>
      </c>
      <c r="I60" s="26">
        <v>16812.883892909987</v>
      </c>
      <c r="J60" s="26">
        <v>251744.50281158998</v>
      </c>
    </row>
    <row r="61" spans="1:10" x14ac:dyDescent="0.25">
      <c r="A61" s="25" t="s">
        <v>55</v>
      </c>
      <c r="B61" s="26">
        <v>48098.714660370009</v>
      </c>
      <c r="C61" s="26">
        <v>2603.0491047999994</v>
      </c>
      <c r="D61" s="26">
        <v>5605.0808058300008</v>
      </c>
      <c r="E61" s="26">
        <v>44003.377958520025</v>
      </c>
      <c r="F61" s="26">
        <v>46041.053211720005</v>
      </c>
      <c r="G61" s="26">
        <v>6681.3685019100085</v>
      </c>
      <c r="H61" s="26">
        <v>153032.64424315005</v>
      </c>
      <c r="I61" s="26">
        <v>5961.8892262199988</v>
      </c>
      <c r="J61" s="26">
        <v>158994.53346937004</v>
      </c>
    </row>
    <row r="62" spans="1:10" x14ac:dyDescent="0.25">
      <c r="A62" s="25" t="s">
        <v>56</v>
      </c>
      <c r="B62" s="26">
        <v>53709.627517109999</v>
      </c>
      <c r="C62" s="26">
        <v>2996.1487086100005</v>
      </c>
      <c r="D62" s="26">
        <v>6564.2565804400019</v>
      </c>
      <c r="E62" s="26">
        <v>47298.558818010002</v>
      </c>
      <c r="F62" s="26">
        <v>47066.58143155001</v>
      </c>
      <c r="G62" s="26">
        <v>8283.9714690199762</v>
      </c>
      <c r="H62" s="26">
        <v>165919.14452474</v>
      </c>
      <c r="I62" s="26">
        <v>5137.2175926500004</v>
      </c>
      <c r="J62" s="26">
        <v>171056.36211739</v>
      </c>
    </row>
    <row r="63" spans="1:10" x14ac:dyDescent="0.25">
      <c r="A63" s="25" t="s">
        <v>57</v>
      </c>
      <c r="B63" s="26">
        <v>68779.553027410017</v>
      </c>
      <c r="C63" s="26">
        <v>3213.4902128500016</v>
      </c>
      <c r="D63" s="26">
        <v>6106.5964160100002</v>
      </c>
      <c r="E63" s="26">
        <v>54397.834354800019</v>
      </c>
      <c r="F63" s="26">
        <v>47961.389856789989</v>
      </c>
      <c r="G63" s="26">
        <v>8125.0697299900348</v>
      </c>
      <c r="H63" s="26">
        <v>188583.93359785006</v>
      </c>
      <c r="I63" s="26">
        <v>15304.606885360005</v>
      </c>
      <c r="J63" s="26">
        <v>203888.54048321006</v>
      </c>
    </row>
    <row r="64" spans="1:10" x14ac:dyDescent="0.25">
      <c r="A64" s="25" t="s">
        <v>58</v>
      </c>
      <c r="B64" s="26">
        <v>58618.858080600003</v>
      </c>
      <c r="C64" s="26">
        <v>2939.4199713099993</v>
      </c>
      <c r="D64" s="26">
        <v>6551.0999987299965</v>
      </c>
      <c r="E64" s="26">
        <v>46664.854593319993</v>
      </c>
      <c r="F64" s="26">
        <v>48393.885593630002</v>
      </c>
      <c r="G64" s="26">
        <v>8260.3816530199838</v>
      </c>
      <c r="H64" s="26">
        <v>171428.49989060999</v>
      </c>
      <c r="I64" s="26">
        <v>5383.5995750100001</v>
      </c>
      <c r="J64" s="26">
        <v>176812.09946562001</v>
      </c>
    </row>
    <row r="65" spans="1:10" x14ac:dyDescent="0.25">
      <c r="A65" s="25" t="s">
        <v>59</v>
      </c>
      <c r="B65" s="26">
        <v>59681.010833259992</v>
      </c>
      <c r="C65" s="26">
        <v>3216.4167632799986</v>
      </c>
      <c r="D65" s="26">
        <v>6115.6261698799963</v>
      </c>
      <c r="E65" s="26">
        <v>47716.612604980008</v>
      </c>
      <c r="F65" s="26">
        <v>48981.302247309999</v>
      </c>
      <c r="G65" s="26">
        <v>9244.8904577599606</v>
      </c>
      <c r="H65" s="26">
        <v>174955.85907646996</v>
      </c>
      <c r="I65" s="26">
        <v>5519.3838953300001</v>
      </c>
      <c r="J65" s="26">
        <v>180475.24297179998</v>
      </c>
    </row>
    <row r="66" spans="1:10" x14ac:dyDescent="0.25">
      <c r="A66" s="25" t="s">
        <v>60</v>
      </c>
      <c r="B66" s="26">
        <v>64838.334680439999</v>
      </c>
      <c r="C66" s="26">
        <v>3119.5233668799992</v>
      </c>
      <c r="D66" s="26">
        <v>6176.3310520999994</v>
      </c>
      <c r="E66" s="26">
        <v>55067.929259730015</v>
      </c>
      <c r="F66" s="26">
        <v>48380.826894669997</v>
      </c>
      <c r="G66" s="26">
        <v>9533.6728106100054</v>
      </c>
      <c r="H66" s="26">
        <v>187116.61806443002</v>
      </c>
      <c r="I66" s="26">
        <v>14712.161673770004</v>
      </c>
      <c r="J66" s="26">
        <v>201828.77973820001</v>
      </c>
    </row>
    <row r="67" spans="1:10" x14ac:dyDescent="0.25">
      <c r="A67" s="25" t="s">
        <v>61</v>
      </c>
      <c r="B67" s="26">
        <v>48918.771890439995</v>
      </c>
      <c r="C67" s="26">
        <v>3013.6961543899997</v>
      </c>
      <c r="D67" s="26">
        <v>6755.9914892100005</v>
      </c>
      <c r="E67" s="26">
        <v>49746.023584749986</v>
      </c>
      <c r="F67" s="26">
        <v>49046.975848000009</v>
      </c>
      <c r="G67" s="26">
        <v>9554.2133931000426</v>
      </c>
      <c r="H67" s="26">
        <v>167035.67235989001</v>
      </c>
      <c r="I67" s="26">
        <v>5749.2834667499983</v>
      </c>
      <c r="J67" s="26">
        <v>172784.95582664001</v>
      </c>
    </row>
    <row r="68" spans="1:10" x14ac:dyDescent="0.25">
      <c r="A68" s="25" t="s">
        <v>62</v>
      </c>
      <c r="B68" s="26">
        <v>49510.208668190011</v>
      </c>
      <c r="C68" s="26">
        <v>3377.2522432999999</v>
      </c>
      <c r="D68" s="26">
        <v>6586.3788204499997</v>
      </c>
      <c r="E68" s="26">
        <v>48972.221135160013</v>
      </c>
      <c r="F68" s="26">
        <v>49095.787170859992</v>
      </c>
      <c r="G68" s="26">
        <v>10663.531033780018</v>
      </c>
      <c r="H68" s="26">
        <v>168205.37907174003</v>
      </c>
      <c r="I68" s="26">
        <v>6110.2645594599981</v>
      </c>
      <c r="J68" s="26">
        <v>174315.64363120002</v>
      </c>
    </row>
    <row r="69" spans="1:10" x14ac:dyDescent="0.25">
      <c r="A69" s="25" t="s">
        <v>63</v>
      </c>
      <c r="B69" s="26">
        <v>68479.258966400026</v>
      </c>
      <c r="C69" s="26">
        <v>3389.3017952799992</v>
      </c>
      <c r="D69" s="26">
        <v>6713.4371969000013</v>
      </c>
      <c r="E69" s="26">
        <v>58502.465156290004</v>
      </c>
      <c r="F69" s="26">
        <v>48699.552283440004</v>
      </c>
      <c r="G69" s="26">
        <v>9799.721055580012</v>
      </c>
      <c r="H69" s="26">
        <v>195583.73645389004</v>
      </c>
      <c r="I69" s="26">
        <v>20018.086514299994</v>
      </c>
      <c r="J69" s="26">
        <v>215601.82296819004</v>
      </c>
    </row>
    <row r="70" spans="1:10" x14ac:dyDescent="0.25">
      <c r="A70" s="25" t="s">
        <v>64</v>
      </c>
      <c r="B70" s="26">
        <v>51852.3425441</v>
      </c>
      <c r="C70" s="26">
        <v>3583.4775579799989</v>
      </c>
      <c r="D70" s="26">
        <v>6401.6389881100013</v>
      </c>
      <c r="E70" s="26">
        <v>53012.256377820013</v>
      </c>
      <c r="F70" s="26">
        <v>49939.297968949992</v>
      </c>
      <c r="G70" s="26">
        <v>7713.8633590700338</v>
      </c>
      <c r="H70" s="26">
        <v>172502.87679603003</v>
      </c>
      <c r="I70" s="26">
        <v>6889.5002127700018</v>
      </c>
      <c r="J70" s="26">
        <v>179392.37700880005</v>
      </c>
    </row>
    <row r="71" spans="1:10" x14ac:dyDescent="0.25">
      <c r="A71" s="25" t="s">
        <v>65</v>
      </c>
      <c r="B71" s="26">
        <v>73820.915125089989</v>
      </c>
      <c r="C71" s="26">
        <v>4105.9625244600011</v>
      </c>
      <c r="D71" s="26">
        <v>6420.8143548400003</v>
      </c>
      <c r="E71" s="26">
        <v>52593.147229450042</v>
      </c>
      <c r="F71" s="26">
        <v>79017.500058470003</v>
      </c>
      <c r="G71" s="26">
        <v>9180.1174623099796</v>
      </c>
      <c r="H71" s="26">
        <v>225138.45675462001</v>
      </c>
      <c r="I71" s="26">
        <v>6086.9409625599992</v>
      </c>
      <c r="J71" s="26">
        <v>231225.39771718002</v>
      </c>
    </row>
    <row r="72" spans="1:10" ht="30" customHeight="1" x14ac:dyDescent="0.25">
      <c r="A72" s="19" t="s">
        <v>70</v>
      </c>
      <c r="B72" s="13">
        <v>746370.48775509023</v>
      </c>
      <c r="C72" s="13">
        <v>39102.990231000003</v>
      </c>
      <c r="D72" s="13">
        <v>76872.789587839987</v>
      </c>
      <c r="E72" s="13">
        <v>626391.55044192018</v>
      </c>
      <c r="F72" s="13">
        <v>610575.03689820995</v>
      </c>
      <c r="G72" s="13">
        <v>105121.58483804</v>
      </c>
      <c r="H72" s="13">
        <v>2204434.4397521</v>
      </c>
      <c r="I72" s="13">
        <v>113685.81845708999</v>
      </c>
      <c r="J72" s="13">
        <v>2318120.2582091908</v>
      </c>
    </row>
    <row r="73" spans="1:10" x14ac:dyDescent="0.25">
      <c r="A73" s="25" t="s">
        <v>54</v>
      </c>
      <c r="B73" s="26">
        <v>108493.90915947998</v>
      </c>
      <c r="C73" s="26">
        <v>4405.1543482900015</v>
      </c>
      <c r="D73" s="26">
        <v>7494.9060317799995</v>
      </c>
      <c r="E73" s="26">
        <v>80258.454983600008</v>
      </c>
      <c r="F73" s="26">
        <v>53908.014998399995</v>
      </c>
      <c r="G73" s="26">
        <v>8314.5127450599975</v>
      </c>
      <c r="H73" s="26">
        <v>262874.95226660999</v>
      </c>
      <c r="I73" s="26">
        <v>17761.040281589998</v>
      </c>
      <c r="J73" s="26">
        <v>280635.99254820001</v>
      </c>
    </row>
    <row r="74" spans="1:10" x14ac:dyDescent="0.25">
      <c r="A74" s="25" t="s">
        <v>55</v>
      </c>
      <c r="B74" s="26">
        <v>56452.276796360005</v>
      </c>
      <c r="C74" s="26">
        <v>3729.4803072699988</v>
      </c>
      <c r="D74" s="26">
        <v>6609.6027551900006</v>
      </c>
      <c r="E74" s="26">
        <v>53838.609404889983</v>
      </c>
      <c r="F74" s="26">
        <v>50389.297300830003</v>
      </c>
      <c r="G74" s="26">
        <v>8001.5969209600007</v>
      </c>
      <c r="H74" s="26">
        <v>179020.86348549998</v>
      </c>
      <c r="I74" s="26">
        <v>7501.599652769999</v>
      </c>
      <c r="J74" s="26">
        <v>186522.46313826999</v>
      </c>
    </row>
    <row r="75" spans="1:10" x14ac:dyDescent="0.25">
      <c r="A75" s="25" t="s">
        <v>56</v>
      </c>
      <c r="B75" s="26">
        <v>56429.390696020026</v>
      </c>
      <c r="C75" s="26">
        <v>3854.3582246700007</v>
      </c>
      <c r="D75" s="26">
        <v>7096.5953276799983</v>
      </c>
      <c r="E75" s="26">
        <v>54660.667055900005</v>
      </c>
      <c r="F75" s="26">
        <v>53024.416973069994</v>
      </c>
      <c r="G75" s="26">
        <v>7810.8123672200018</v>
      </c>
      <c r="H75" s="26">
        <v>182876.24064456002</v>
      </c>
      <c r="I75" s="26">
        <v>7734.4846056300021</v>
      </c>
      <c r="J75" s="26">
        <v>190610.72525019004</v>
      </c>
    </row>
    <row r="76" spans="1:10" x14ac:dyDescent="0.25">
      <c r="A76" s="25" t="s">
        <v>57</v>
      </c>
      <c r="B76" s="26">
        <v>73726.087316939986</v>
      </c>
      <c r="C76" s="26">
        <v>4250.4414887900002</v>
      </c>
      <c r="D76" s="26">
        <v>8070.5072025299987</v>
      </c>
      <c r="E76" s="26">
        <v>65920.113983230025</v>
      </c>
      <c r="F76" s="26">
        <v>52790.002901510015</v>
      </c>
      <c r="G76" s="26">
        <v>8544.225026250002</v>
      </c>
      <c r="H76" s="26">
        <v>213301.37791925002</v>
      </c>
      <c r="I76" s="26">
        <v>15571.245398499994</v>
      </c>
      <c r="J76" s="26">
        <v>228872.62331775003</v>
      </c>
    </row>
    <row r="77" spans="1:10" x14ac:dyDescent="0.25">
      <c r="A77" s="25" t="s">
        <v>58</v>
      </c>
      <c r="B77" s="26">
        <v>71695.276419610018</v>
      </c>
      <c r="C77" s="26">
        <v>3976.9735492899981</v>
      </c>
      <c r="D77" s="26">
        <v>7769.9494180599986</v>
      </c>
      <c r="E77" s="26">
        <v>53044.015657530006</v>
      </c>
      <c r="F77" s="26">
        <v>51670.269081570004</v>
      </c>
      <c r="G77" s="26">
        <v>8522.5478432500386</v>
      </c>
      <c r="H77" s="26">
        <v>196679.03196931005</v>
      </c>
      <c r="I77" s="26">
        <v>6299.9407573799981</v>
      </c>
      <c r="J77" s="26">
        <v>202978.97272669006</v>
      </c>
    </row>
    <row r="78" spans="1:10" ht="30" customHeight="1" x14ac:dyDescent="0.25">
      <c r="A78" s="19" t="s">
        <v>151</v>
      </c>
      <c r="B78" s="13">
        <v>366796.94038841</v>
      </c>
      <c r="C78" s="13">
        <v>20216.40791831</v>
      </c>
      <c r="D78" s="13">
        <v>37041.560735239997</v>
      </c>
      <c r="E78" s="13">
        <v>307721.86108515004</v>
      </c>
      <c r="F78" s="13">
        <v>261782.00125537999</v>
      </c>
      <c r="G78" s="13">
        <v>41193.694902740041</v>
      </c>
      <c r="H78" s="13">
        <v>1034752.46628523</v>
      </c>
      <c r="I78" s="13">
        <v>54868.310695869994</v>
      </c>
      <c r="J78" s="13">
        <v>1089620.7769811002</v>
      </c>
    </row>
    <row r="79" spans="1:10" x14ac:dyDescent="0.25">
      <c r="A79" s="1" t="s">
        <v>71</v>
      </c>
    </row>
  </sheetData>
  <printOptions horizontalCentered="1"/>
  <pageMargins left="0.19685039370078741" right="0.19685039370078741" top="0.39370078740157483" bottom="0.39370078740157483" header="0.11811023622047245" footer="0.11811023622047245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867-FBAC-4003-BAD5-751C885056B0}">
  <sheetPr>
    <pageSetUpPr fitToPage="1"/>
  </sheetPr>
  <dimension ref="A1:J79"/>
  <sheetViews>
    <sheetView showGridLines="0" workbookViewId="0"/>
  </sheetViews>
  <sheetFormatPr defaultColWidth="12.7109375" defaultRowHeight="15.75" x14ac:dyDescent="0.25"/>
  <cols>
    <col min="1" max="1" width="11.7109375" style="1" customWidth="1"/>
    <col min="2" max="10" width="15.7109375" style="1" customWidth="1"/>
    <col min="11" max="16384" width="12.7109375" style="1"/>
  </cols>
  <sheetData>
    <row r="1" spans="1:10" ht="60" customHeight="1" x14ac:dyDescent="0.25"/>
    <row r="2" spans="1:10" x14ac:dyDescent="0.25">
      <c r="A2" s="2" t="s">
        <v>72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4" t="s">
        <v>150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x14ac:dyDescent="0.25">
      <c r="A5" s="3" t="s">
        <v>143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1" t="s">
        <v>3</v>
      </c>
    </row>
    <row r="7" spans="1:10" ht="63" x14ac:dyDescent="0.25">
      <c r="A7" s="9" t="s">
        <v>44</v>
      </c>
      <c r="B7" s="19" t="s">
        <v>45</v>
      </c>
      <c r="C7" s="19" t="s">
        <v>46</v>
      </c>
      <c r="D7" s="19" t="s">
        <v>47</v>
      </c>
      <c r="E7" s="19" t="s">
        <v>48</v>
      </c>
      <c r="F7" s="19" t="s">
        <v>49</v>
      </c>
      <c r="G7" s="19" t="s">
        <v>50</v>
      </c>
      <c r="H7" s="19" t="s">
        <v>51</v>
      </c>
      <c r="I7" s="19" t="s">
        <v>52</v>
      </c>
      <c r="J7" s="19" t="s">
        <v>53</v>
      </c>
    </row>
    <row r="8" spans="1:10" x14ac:dyDescent="0.25">
      <c r="A8" s="25" t="s">
        <v>54</v>
      </c>
      <c r="B8" s="26">
        <v>72268.598309170266</v>
      </c>
      <c r="C8" s="26">
        <v>4567.3932481625043</v>
      </c>
      <c r="D8" s="26">
        <v>7125.4099741685832</v>
      </c>
      <c r="E8" s="26">
        <v>65132.540621900022</v>
      </c>
      <c r="F8" s="26">
        <v>47572.291636603644</v>
      </c>
      <c r="G8" s="26">
        <v>6796.6837621536642</v>
      </c>
      <c r="H8" s="26">
        <v>203462.91755215867</v>
      </c>
      <c r="I8" s="26">
        <v>13710.497958817268</v>
      </c>
      <c r="J8" s="26">
        <v>217173.41551097593</v>
      </c>
    </row>
    <row r="9" spans="1:10" x14ac:dyDescent="0.25">
      <c r="A9" s="25" t="s">
        <v>55</v>
      </c>
      <c r="B9" s="26">
        <v>42378.811800462448</v>
      </c>
      <c r="C9" s="26">
        <v>3889.6300698611749</v>
      </c>
      <c r="D9" s="26">
        <v>6110.3736667494295</v>
      </c>
      <c r="E9" s="26">
        <v>47556.56403159516</v>
      </c>
      <c r="F9" s="26">
        <v>45464.730964316659</v>
      </c>
      <c r="G9" s="26">
        <v>6858.8753486981832</v>
      </c>
      <c r="H9" s="26">
        <v>152258.98588168307</v>
      </c>
      <c r="I9" s="26">
        <v>2836.9122616181571</v>
      </c>
      <c r="J9" s="26">
        <v>155095.89814330122</v>
      </c>
    </row>
    <row r="10" spans="1:10" x14ac:dyDescent="0.25">
      <c r="A10" s="25" t="s">
        <v>56</v>
      </c>
      <c r="B10" s="26">
        <v>38534.467885870312</v>
      </c>
      <c r="C10" s="26">
        <v>4304.8901771826004</v>
      </c>
      <c r="D10" s="26">
        <v>6315.4074652338959</v>
      </c>
      <c r="E10" s="26">
        <v>44748.787152557561</v>
      </c>
      <c r="F10" s="26">
        <v>44326.564595874799</v>
      </c>
      <c r="G10" s="26">
        <v>6145.3944571658458</v>
      </c>
      <c r="H10" s="26">
        <v>144375.51173388501</v>
      </c>
      <c r="I10" s="26">
        <v>2598.7280135809769</v>
      </c>
      <c r="J10" s="26">
        <v>146974.239747466</v>
      </c>
    </row>
    <row r="11" spans="1:10" x14ac:dyDescent="0.25">
      <c r="A11" s="25" t="s">
        <v>57</v>
      </c>
      <c r="B11" s="26">
        <v>57623.595564731964</v>
      </c>
      <c r="C11" s="26">
        <v>4235.5163100934387</v>
      </c>
      <c r="D11" s="26">
        <v>6684.7600253782366</v>
      </c>
      <c r="E11" s="26">
        <v>49438.870699466272</v>
      </c>
      <c r="F11" s="26">
        <v>45213.469378701629</v>
      </c>
      <c r="G11" s="26">
        <v>7083.9569185529353</v>
      </c>
      <c r="H11" s="26">
        <v>170280.1688969245</v>
      </c>
      <c r="I11" s="26">
        <v>14674.026456917065</v>
      </c>
      <c r="J11" s="26">
        <v>184954.19535384155</v>
      </c>
    </row>
    <row r="12" spans="1:10" x14ac:dyDescent="0.25">
      <c r="A12" s="25" t="s">
        <v>58</v>
      </c>
      <c r="B12" s="26">
        <v>38374.184734187693</v>
      </c>
      <c r="C12" s="26">
        <v>3974.0811059248131</v>
      </c>
      <c r="D12" s="26">
        <v>7000.9762958358297</v>
      </c>
      <c r="E12" s="26">
        <v>45001.575913036817</v>
      </c>
      <c r="F12" s="26">
        <v>45800.064426998215</v>
      </c>
      <c r="G12" s="26">
        <v>6994.4898529324964</v>
      </c>
      <c r="H12" s="26">
        <v>147145.37232891587</v>
      </c>
      <c r="I12" s="26">
        <v>3355.1774041950998</v>
      </c>
      <c r="J12" s="26">
        <v>150500.54973311097</v>
      </c>
    </row>
    <row r="13" spans="1:10" x14ac:dyDescent="0.25">
      <c r="A13" s="25" t="s">
        <v>59</v>
      </c>
      <c r="B13" s="26">
        <v>45397.277844211931</v>
      </c>
      <c r="C13" s="26">
        <v>4219.9399918213685</v>
      </c>
      <c r="D13" s="26">
        <v>6167.7904786886211</v>
      </c>
      <c r="E13" s="26">
        <v>45241.822968702319</v>
      </c>
      <c r="F13" s="26">
        <v>47382.065126886839</v>
      </c>
      <c r="G13" s="26">
        <v>6661.6473181790698</v>
      </c>
      <c r="H13" s="26">
        <v>155070.54372849013</v>
      </c>
      <c r="I13" s="26">
        <v>4273.6980263558107</v>
      </c>
      <c r="J13" s="26">
        <v>159344.24175484595</v>
      </c>
    </row>
    <row r="14" spans="1:10" x14ac:dyDescent="0.25">
      <c r="A14" s="25" t="s">
        <v>60</v>
      </c>
      <c r="B14" s="26">
        <v>53341.453778118266</v>
      </c>
      <c r="C14" s="26">
        <v>3898.1987936743462</v>
      </c>
      <c r="D14" s="26">
        <v>7070.7709584541608</v>
      </c>
      <c r="E14" s="26">
        <v>52832.552251046436</v>
      </c>
      <c r="F14" s="26">
        <v>44818.447661562517</v>
      </c>
      <c r="G14" s="26">
        <v>7277.927746586387</v>
      </c>
      <c r="H14" s="26">
        <v>169239.35118944212</v>
      </c>
      <c r="I14" s="26">
        <v>13388.676588577786</v>
      </c>
      <c r="J14" s="26">
        <v>182628.0277780199</v>
      </c>
    </row>
    <row r="15" spans="1:10" x14ac:dyDescent="0.25">
      <c r="A15" s="25" t="s">
        <v>61</v>
      </c>
      <c r="B15" s="26">
        <v>43370.478525113758</v>
      </c>
      <c r="C15" s="26">
        <v>3940.8792047691018</v>
      </c>
      <c r="D15" s="26">
        <v>7201.6372621285736</v>
      </c>
      <c r="E15" s="26">
        <v>48401.499488645633</v>
      </c>
      <c r="F15" s="26">
        <v>45480.856607517155</v>
      </c>
      <c r="G15" s="26">
        <v>7275.1016079845886</v>
      </c>
      <c r="H15" s="26">
        <v>155670.45269615881</v>
      </c>
      <c r="I15" s="26">
        <v>3203.2213981218965</v>
      </c>
      <c r="J15" s="26">
        <v>158873.67409428072</v>
      </c>
    </row>
    <row r="16" spans="1:10" x14ac:dyDescent="0.25">
      <c r="A16" s="25" t="s">
        <v>62</v>
      </c>
      <c r="B16" s="26">
        <v>37552.074851583318</v>
      </c>
      <c r="C16" s="26">
        <v>4196.7697379307147</v>
      </c>
      <c r="D16" s="26">
        <v>7355.1252495014041</v>
      </c>
      <c r="E16" s="26">
        <v>45019.519186945901</v>
      </c>
      <c r="F16" s="26">
        <v>45062.89452457978</v>
      </c>
      <c r="G16" s="26">
        <v>8582.5295785864164</v>
      </c>
      <c r="H16" s="26">
        <v>147768.91312912753</v>
      </c>
      <c r="I16" s="26">
        <v>3194.5064674573696</v>
      </c>
      <c r="J16" s="26">
        <v>150963.41959658489</v>
      </c>
    </row>
    <row r="17" spans="1:10" x14ac:dyDescent="0.25">
      <c r="A17" s="25" t="s">
        <v>63</v>
      </c>
      <c r="B17" s="26">
        <v>48908.10131903553</v>
      </c>
      <c r="C17" s="26">
        <v>4200.7633170399995</v>
      </c>
      <c r="D17" s="26">
        <v>8113.2910625755321</v>
      </c>
      <c r="E17" s="26">
        <v>50833.970677346268</v>
      </c>
      <c r="F17" s="26">
        <v>46539.125728225736</v>
      </c>
      <c r="G17" s="26">
        <v>7090.2928682178954</v>
      </c>
      <c r="H17" s="26">
        <v>165685.54497244096</v>
      </c>
      <c r="I17" s="26">
        <v>13280.44878753402</v>
      </c>
      <c r="J17" s="26">
        <v>178965.99375997498</v>
      </c>
    </row>
    <row r="18" spans="1:10" x14ac:dyDescent="0.25">
      <c r="A18" s="25" t="s">
        <v>64</v>
      </c>
      <c r="B18" s="26">
        <v>46750.691102193494</v>
      </c>
      <c r="C18" s="26">
        <v>4394.1726783213644</v>
      </c>
      <c r="D18" s="26">
        <v>6945.120916325428</v>
      </c>
      <c r="E18" s="26">
        <v>49961.513876700948</v>
      </c>
      <c r="F18" s="26">
        <v>45890.788433052679</v>
      </c>
      <c r="G18" s="26">
        <v>7704.4088664968285</v>
      </c>
      <c r="H18" s="26">
        <v>161646.69587309074</v>
      </c>
      <c r="I18" s="26">
        <v>3186.9060622598536</v>
      </c>
      <c r="J18" s="26">
        <v>164833.6019353506</v>
      </c>
    </row>
    <row r="19" spans="1:10" x14ac:dyDescent="0.25">
      <c r="A19" s="25" t="s">
        <v>65</v>
      </c>
      <c r="B19" s="26">
        <v>52127.947030147414</v>
      </c>
      <c r="C19" s="26">
        <v>4285.8162569865708</v>
      </c>
      <c r="D19" s="26">
        <v>6385.4774006233165</v>
      </c>
      <c r="E19" s="26">
        <v>45314.906520927689</v>
      </c>
      <c r="F19" s="26">
        <v>72915.184420973717</v>
      </c>
      <c r="G19" s="26">
        <v>7522.6684594175213</v>
      </c>
      <c r="H19" s="26">
        <v>188552.00008907623</v>
      </c>
      <c r="I19" s="26">
        <v>3493.7867139805949</v>
      </c>
      <c r="J19" s="26">
        <v>192045.78680305684</v>
      </c>
    </row>
    <row r="20" spans="1:10" ht="30" customHeight="1" x14ac:dyDescent="0.25">
      <c r="A20" s="19" t="s">
        <v>66</v>
      </c>
      <c r="B20" s="13">
        <v>576627.68274482642</v>
      </c>
      <c r="C20" s="13">
        <v>50108.050891767998</v>
      </c>
      <c r="D20" s="13">
        <v>82476.140755663015</v>
      </c>
      <c r="E20" s="13">
        <v>589484.12338887108</v>
      </c>
      <c r="F20" s="13">
        <v>576466.48350529338</v>
      </c>
      <c r="G20" s="13">
        <v>85993.976784971819</v>
      </c>
      <c r="H20" s="13">
        <v>1961156.4580713939</v>
      </c>
      <c r="I20" s="13">
        <v>81196.586139415886</v>
      </c>
      <c r="J20" s="13">
        <v>2042353.0442108097</v>
      </c>
    </row>
    <row r="21" spans="1:10" x14ac:dyDescent="0.25">
      <c r="A21" s="25" t="s">
        <v>54</v>
      </c>
      <c r="B21" s="26">
        <v>80186.54105492495</v>
      </c>
      <c r="C21" s="26">
        <v>3945.2661624870493</v>
      </c>
      <c r="D21" s="26">
        <v>7585.5265969740885</v>
      </c>
      <c r="E21" s="26">
        <v>66263.410787504574</v>
      </c>
      <c r="F21" s="26">
        <v>47876.644783959047</v>
      </c>
      <c r="G21" s="26">
        <v>7155.219993034154</v>
      </c>
      <c r="H21" s="26">
        <v>213012.60937888388</v>
      </c>
      <c r="I21" s="26">
        <v>14347.577338028659</v>
      </c>
      <c r="J21" s="26">
        <v>227360.18671691255</v>
      </c>
    </row>
    <row r="22" spans="1:10" x14ac:dyDescent="0.25">
      <c r="A22" s="25" t="s">
        <v>55</v>
      </c>
      <c r="B22" s="26">
        <v>38667.593607321694</v>
      </c>
      <c r="C22" s="26">
        <v>3665.1150733729382</v>
      </c>
      <c r="D22" s="26">
        <v>6180.0033786532777</v>
      </c>
      <c r="E22" s="26">
        <v>43309.405115142952</v>
      </c>
      <c r="F22" s="26">
        <v>45818.603786775682</v>
      </c>
      <c r="G22" s="26">
        <v>7697.5544400491726</v>
      </c>
      <c r="H22" s="26">
        <v>145338.27540131571</v>
      </c>
      <c r="I22" s="26">
        <v>5559.0434073175611</v>
      </c>
      <c r="J22" s="26">
        <v>150897.31880863328</v>
      </c>
    </row>
    <row r="23" spans="1:10" x14ac:dyDescent="0.25">
      <c r="A23" s="25" t="s">
        <v>56</v>
      </c>
      <c r="B23" s="26">
        <v>39995.202225199901</v>
      </c>
      <c r="C23" s="26">
        <v>3268.8240400768354</v>
      </c>
      <c r="D23" s="26">
        <v>7359.0332862614778</v>
      </c>
      <c r="E23" s="26">
        <v>39613.626001043442</v>
      </c>
      <c r="F23" s="26">
        <v>42353.59760612619</v>
      </c>
      <c r="G23" s="26">
        <v>6493.0228832479079</v>
      </c>
      <c r="H23" s="26">
        <v>139083.30604195574</v>
      </c>
      <c r="I23" s="26">
        <v>3014.5189262975709</v>
      </c>
      <c r="J23" s="26">
        <v>142097.82496825332</v>
      </c>
    </row>
    <row r="24" spans="1:10" x14ac:dyDescent="0.25">
      <c r="A24" s="25" t="s">
        <v>57</v>
      </c>
      <c r="B24" s="26">
        <v>46382.818603118001</v>
      </c>
      <c r="C24" s="26">
        <v>2798.9919723296011</v>
      </c>
      <c r="D24" s="26">
        <v>6130.8656421057785</v>
      </c>
      <c r="E24" s="26">
        <v>31169.572344897853</v>
      </c>
      <c r="F24" s="26">
        <v>30247.790688021931</v>
      </c>
      <c r="G24" s="26">
        <v>4522.6183995704896</v>
      </c>
      <c r="H24" s="26">
        <v>121252.65765004365</v>
      </c>
      <c r="I24" s="26">
        <v>10162.004465130016</v>
      </c>
      <c r="J24" s="26">
        <v>131414.66211517368</v>
      </c>
    </row>
    <row r="25" spans="1:10" x14ac:dyDescent="0.25">
      <c r="A25" s="25" t="s">
        <v>58</v>
      </c>
      <c r="B25" s="26">
        <v>32885.393098721412</v>
      </c>
      <c r="C25" s="26">
        <v>2271.9788302317602</v>
      </c>
      <c r="D25" s="26">
        <v>6131.9063580022012</v>
      </c>
      <c r="E25" s="26">
        <v>25496.455243018951</v>
      </c>
      <c r="F25" s="26">
        <v>27948.836973837919</v>
      </c>
      <c r="G25" s="26">
        <v>4558.5818083117365</v>
      </c>
      <c r="H25" s="26">
        <v>99293.152312123959</v>
      </c>
      <c r="I25" s="26">
        <v>1664.7503465639843</v>
      </c>
      <c r="J25" s="26">
        <v>100957.90265868795</v>
      </c>
    </row>
    <row r="26" spans="1:10" x14ac:dyDescent="0.25">
      <c r="A26" s="25" t="s">
        <v>59</v>
      </c>
      <c r="B26" s="26">
        <v>44809.400346602401</v>
      </c>
      <c r="C26" s="26">
        <v>2808.3144456843497</v>
      </c>
      <c r="D26" s="26">
        <v>5642.0099443991357</v>
      </c>
      <c r="E26" s="26">
        <v>24463.175948739685</v>
      </c>
      <c r="F26" s="26">
        <v>28877.783827841617</v>
      </c>
      <c r="G26" s="26">
        <v>3008.1750699181684</v>
      </c>
      <c r="H26" s="26">
        <v>109608.85958318535</v>
      </c>
      <c r="I26" s="26">
        <v>2589.3478437657309</v>
      </c>
      <c r="J26" s="26">
        <v>112198.20742695108</v>
      </c>
    </row>
    <row r="27" spans="1:10" x14ac:dyDescent="0.25">
      <c r="A27" s="25" t="s">
        <v>60</v>
      </c>
      <c r="B27" s="26">
        <v>46989.530928401218</v>
      </c>
      <c r="C27" s="26">
        <v>3401.2482776127781</v>
      </c>
      <c r="D27" s="26">
        <v>6719.5460739946784</v>
      </c>
      <c r="E27" s="26">
        <v>43157.21318988307</v>
      </c>
      <c r="F27" s="26">
        <v>39716.166751169447</v>
      </c>
      <c r="G27" s="26">
        <v>3282.6455370911517</v>
      </c>
      <c r="H27" s="26">
        <v>143266.35075815234</v>
      </c>
      <c r="I27" s="26">
        <v>7063.9137761160073</v>
      </c>
      <c r="J27" s="26">
        <v>150330.26453426835</v>
      </c>
    </row>
    <row r="28" spans="1:10" x14ac:dyDescent="0.25">
      <c r="A28" s="25" t="s">
        <v>61</v>
      </c>
      <c r="B28" s="26">
        <v>39041.731155319307</v>
      </c>
      <c r="C28" s="26">
        <v>4240.1502917779444</v>
      </c>
      <c r="D28" s="26">
        <v>6885.3594924750805</v>
      </c>
      <c r="E28" s="26">
        <v>52851.609924828597</v>
      </c>
      <c r="F28" s="26">
        <v>51731.150933514575</v>
      </c>
      <c r="G28" s="26">
        <v>2981.0916336703335</v>
      </c>
      <c r="H28" s="26">
        <v>157731.09343158582</v>
      </c>
      <c r="I28" s="26">
        <v>3247.8589357853834</v>
      </c>
      <c r="J28" s="26">
        <v>160978.95236737121</v>
      </c>
    </row>
    <row r="29" spans="1:10" x14ac:dyDescent="0.25">
      <c r="A29" s="25" t="s">
        <v>62</v>
      </c>
      <c r="B29" s="26">
        <v>41296.989982247695</v>
      </c>
      <c r="C29" s="26">
        <v>4657.2277444059537</v>
      </c>
      <c r="D29" s="26">
        <v>7774.1427895263687</v>
      </c>
      <c r="E29" s="26">
        <v>47596.989032903562</v>
      </c>
      <c r="F29" s="26">
        <v>44002.710968054867</v>
      </c>
      <c r="G29" s="26">
        <v>5014.146841938059</v>
      </c>
      <c r="H29" s="26">
        <v>150342.20735907651</v>
      </c>
      <c r="I29" s="26">
        <v>3601.142114459401</v>
      </c>
      <c r="J29" s="26">
        <v>153943.3494735359</v>
      </c>
    </row>
    <row r="30" spans="1:10" x14ac:dyDescent="0.25">
      <c r="A30" s="25" t="s">
        <v>63</v>
      </c>
      <c r="B30" s="26">
        <v>54675.044160911631</v>
      </c>
      <c r="C30" s="26">
        <v>4808.1488546697901</v>
      </c>
      <c r="D30" s="26">
        <v>8533.0713297803941</v>
      </c>
      <c r="E30" s="26">
        <v>60720.112852865415</v>
      </c>
      <c r="F30" s="26">
        <v>53522.670159955145</v>
      </c>
      <c r="G30" s="26">
        <v>3816.0276314545667</v>
      </c>
      <c r="H30" s="26">
        <v>186075.07498963692</v>
      </c>
      <c r="I30" s="26">
        <v>10007.930286031245</v>
      </c>
      <c r="J30" s="26">
        <v>196083.00527566817</v>
      </c>
    </row>
    <row r="31" spans="1:10" x14ac:dyDescent="0.25">
      <c r="A31" s="25" t="s">
        <v>64</v>
      </c>
      <c r="B31" s="26">
        <v>45652.950680242771</v>
      </c>
      <c r="C31" s="26">
        <v>5570.9618945895973</v>
      </c>
      <c r="D31" s="26">
        <v>9673.9169284602358</v>
      </c>
      <c r="E31" s="26">
        <v>57948.167631662567</v>
      </c>
      <c r="F31" s="26">
        <v>50744.687731984603</v>
      </c>
      <c r="G31" s="26">
        <v>3604.3789019924961</v>
      </c>
      <c r="H31" s="26">
        <v>173195.06376893228</v>
      </c>
      <c r="I31" s="26">
        <v>3688.5548205898954</v>
      </c>
      <c r="J31" s="26">
        <v>176883.61858952217</v>
      </c>
    </row>
    <row r="32" spans="1:10" x14ac:dyDescent="0.25">
      <c r="A32" s="25" t="s">
        <v>65</v>
      </c>
      <c r="B32" s="26">
        <v>53625.938684496316</v>
      </c>
      <c r="C32" s="26">
        <v>5158.1584471652741</v>
      </c>
      <c r="D32" s="26">
        <v>8643.1216260274668</v>
      </c>
      <c r="E32" s="26">
        <v>49299.342169452044</v>
      </c>
      <c r="F32" s="26">
        <v>72324.279807599873</v>
      </c>
      <c r="G32" s="26">
        <v>5741.5167517086265</v>
      </c>
      <c r="H32" s="26">
        <v>194792.35748644962</v>
      </c>
      <c r="I32" s="26">
        <v>3358.1938264542464</v>
      </c>
      <c r="J32" s="26">
        <v>198150.55131290387</v>
      </c>
    </row>
    <row r="33" spans="1:10" ht="30" customHeight="1" x14ac:dyDescent="0.25">
      <c r="A33" s="19" t="s">
        <v>67</v>
      </c>
      <c r="B33" s="13">
        <v>564209.13452750735</v>
      </c>
      <c r="C33" s="13">
        <v>46594.386034403877</v>
      </c>
      <c r="D33" s="13">
        <v>87258.503446660179</v>
      </c>
      <c r="E33" s="13">
        <v>541889.08024194266</v>
      </c>
      <c r="F33" s="13">
        <v>535164.92401884089</v>
      </c>
      <c r="G33" s="13">
        <v>57874.979891986863</v>
      </c>
      <c r="H33" s="13">
        <v>1832991.0081613415</v>
      </c>
      <c r="I33" s="13">
        <v>68304.836086539697</v>
      </c>
      <c r="J33" s="13">
        <v>1901295.8442478811</v>
      </c>
    </row>
    <row r="34" spans="1:10" x14ac:dyDescent="0.25">
      <c r="A34" s="25" t="s">
        <v>54</v>
      </c>
      <c r="B34" s="26">
        <v>82757.243737171448</v>
      </c>
      <c r="C34" s="26">
        <v>4464.6502930052366</v>
      </c>
      <c r="D34" s="26">
        <v>9122.5434176562139</v>
      </c>
      <c r="E34" s="26">
        <v>66227.12496735582</v>
      </c>
      <c r="F34" s="26">
        <v>45083.154371653261</v>
      </c>
      <c r="G34" s="26">
        <v>5824.636099910148</v>
      </c>
      <c r="H34" s="26">
        <v>213479.35288675211</v>
      </c>
      <c r="I34" s="26">
        <v>10466.755533960481</v>
      </c>
      <c r="J34" s="26">
        <v>223946.10842071258</v>
      </c>
    </row>
    <row r="35" spans="1:10" x14ac:dyDescent="0.25">
      <c r="A35" s="25" t="s">
        <v>55</v>
      </c>
      <c r="B35" s="26">
        <v>43707.208832701908</v>
      </c>
      <c r="C35" s="26">
        <v>4257.4424593384347</v>
      </c>
      <c r="D35" s="26">
        <v>8764.7903729906229</v>
      </c>
      <c r="E35" s="26">
        <v>46273.013688549894</v>
      </c>
      <c r="F35" s="26">
        <v>44260.192781872654</v>
      </c>
      <c r="G35" s="26">
        <v>6361.5888668899779</v>
      </c>
      <c r="H35" s="26">
        <v>153624.23700234352</v>
      </c>
      <c r="I35" s="26">
        <v>3763.1298670473329</v>
      </c>
      <c r="J35" s="26">
        <v>157387.36686939085</v>
      </c>
    </row>
    <row r="36" spans="1:10" x14ac:dyDescent="0.25">
      <c r="A36" s="25" t="s">
        <v>56</v>
      </c>
      <c r="B36" s="26">
        <v>47497.793467941134</v>
      </c>
      <c r="C36" s="26">
        <v>4150.954330658481</v>
      </c>
      <c r="D36" s="26">
        <v>11106.271527334531</v>
      </c>
      <c r="E36" s="26">
        <v>49883.803495793509</v>
      </c>
      <c r="F36" s="26">
        <v>44734.430995517454</v>
      </c>
      <c r="G36" s="26">
        <v>6949.8943722475651</v>
      </c>
      <c r="H36" s="26">
        <v>164323.14818949267</v>
      </c>
      <c r="I36" s="26">
        <v>4045.7522356746681</v>
      </c>
      <c r="J36" s="26">
        <v>168368.90042516735</v>
      </c>
    </row>
    <row r="37" spans="1:10" x14ac:dyDescent="0.25">
      <c r="A37" s="25" t="s">
        <v>57</v>
      </c>
      <c r="B37" s="26">
        <v>58533.881455811425</v>
      </c>
      <c r="C37" s="26">
        <v>3994.665060989953</v>
      </c>
      <c r="D37" s="26">
        <v>9226.5571407452953</v>
      </c>
      <c r="E37" s="26">
        <v>52345.774868653687</v>
      </c>
      <c r="F37" s="26">
        <v>42943.528824385314</v>
      </c>
      <c r="G37" s="26">
        <v>6840.4532270474647</v>
      </c>
      <c r="H37" s="26">
        <v>173884.86057763317</v>
      </c>
      <c r="I37" s="26">
        <v>16951.268747245555</v>
      </c>
      <c r="J37" s="26">
        <v>190836.12932487871</v>
      </c>
    </row>
    <row r="38" spans="1:10" x14ac:dyDescent="0.25">
      <c r="A38" s="25" t="s">
        <v>58</v>
      </c>
      <c r="B38" s="26">
        <v>56285.590559976423</v>
      </c>
      <c r="C38" s="26">
        <v>3607.3489645600566</v>
      </c>
      <c r="D38" s="26">
        <v>9417.2855994289039</v>
      </c>
      <c r="E38" s="26">
        <v>46288.206462081747</v>
      </c>
      <c r="F38" s="26">
        <v>42962.588235261617</v>
      </c>
      <c r="G38" s="26">
        <v>7900.6508706779123</v>
      </c>
      <c r="H38" s="26">
        <v>166461.67069198666</v>
      </c>
      <c r="I38" s="26">
        <v>5042.9339717458606</v>
      </c>
      <c r="J38" s="26">
        <v>171504.60466373252</v>
      </c>
    </row>
    <row r="39" spans="1:10" x14ac:dyDescent="0.25">
      <c r="A39" s="25" t="s">
        <v>59</v>
      </c>
      <c r="B39" s="26">
        <v>51121.198815981559</v>
      </c>
      <c r="C39" s="26">
        <v>4065.7951781831521</v>
      </c>
      <c r="D39" s="26">
        <v>8265.5935048032861</v>
      </c>
      <c r="E39" s="26">
        <v>45394.409733420063</v>
      </c>
      <c r="F39" s="26">
        <v>43108.956234345569</v>
      </c>
      <c r="G39" s="26">
        <v>7722.0940677165027</v>
      </c>
      <c r="H39" s="26">
        <v>159678.04753445013</v>
      </c>
      <c r="I39" s="26">
        <v>4995.5774652445998</v>
      </c>
      <c r="J39" s="26">
        <v>164673.62499969473</v>
      </c>
    </row>
    <row r="40" spans="1:10" x14ac:dyDescent="0.25">
      <c r="A40" s="25" t="s">
        <v>60</v>
      </c>
      <c r="B40" s="26">
        <v>61357.074563900867</v>
      </c>
      <c r="C40" s="26">
        <v>3998.6356663607116</v>
      </c>
      <c r="D40" s="26">
        <v>8625.5126339993058</v>
      </c>
      <c r="E40" s="26">
        <v>57956.949364191882</v>
      </c>
      <c r="F40" s="26">
        <v>46323.609857865878</v>
      </c>
      <c r="G40" s="26">
        <v>7866.1755315222554</v>
      </c>
      <c r="H40" s="26">
        <v>186127.9576178409</v>
      </c>
      <c r="I40" s="26">
        <v>17529.138313783245</v>
      </c>
      <c r="J40" s="26">
        <v>203657.09593162415</v>
      </c>
    </row>
    <row r="41" spans="1:10" x14ac:dyDescent="0.25">
      <c r="A41" s="25" t="s">
        <v>61</v>
      </c>
      <c r="B41" s="26">
        <v>47875.020213899559</v>
      </c>
      <c r="C41" s="26">
        <v>4107.1489359735888</v>
      </c>
      <c r="D41" s="26">
        <v>8928.3688479548728</v>
      </c>
      <c r="E41" s="26">
        <v>52720.907619698963</v>
      </c>
      <c r="F41" s="26">
        <v>45900.264215277748</v>
      </c>
      <c r="G41" s="26">
        <v>7741.7853886291005</v>
      </c>
      <c r="H41" s="26">
        <v>167273.49522143384</v>
      </c>
      <c r="I41" s="26">
        <v>5383.4896763290089</v>
      </c>
      <c r="J41" s="26">
        <v>172656.98489776286</v>
      </c>
    </row>
    <row r="42" spans="1:10" x14ac:dyDescent="0.25">
      <c r="A42" s="25" t="s">
        <v>62</v>
      </c>
      <c r="B42" s="26">
        <v>46795.373596334131</v>
      </c>
      <c r="C42" s="26">
        <v>4665.3767688047874</v>
      </c>
      <c r="D42" s="26">
        <v>9376.0303975457846</v>
      </c>
      <c r="E42" s="26">
        <v>51225.276037650438</v>
      </c>
      <c r="F42" s="26">
        <v>47473.503925236379</v>
      </c>
      <c r="G42" s="26">
        <v>9527.653946997405</v>
      </c>
      <c r="H42" s="26">
        <v>169063.21467256892</v>
      </c>
      <c r="I42" s="26">
        <v>4689.6681034245385</v>
      </c>
      <c r="J42" s="26">
        <v>173752.88277599346</v>
      </c>
    </row>
    <row r="43" spans="1:10" x14ac:dyDescent="0.25">
      <c r="A43" s="25" t="s">
        <v>63</v>
      </c>
      <c r="B43" s="26">
        <v>62127.434295028368</v>
      </c>
      <c r="C43" s="26">
        <v>4359.4509843546994</v>
      </c>
      <c r="D43" s="26">
        <v>9280.1407472447318</v>
      </c>
      <c r="E43" s="26">
        <v>56548.973284407642</v>
      </c>
      <c r="F43" s="26">
        <v>45732.145702656919</v>
      </c>
      <c r="G43" s="26">
        <v>8459.9830006609463</v>
      </c>
      <c r="H43" s="26">
        <v>186508.12801435334</v>
      </c>
      <c r="I43" s="26">
        <v>19214.116252725555</v>
      </c>
      <c r="J43" s="26">
        <v>205722.2442670789</v>
      </c>
    </row>
    <row r="44" spans="1:10" x14ac:dyDescent="0.25">
      <c r="A44" s="25" t="s">
        <v>64</v>
      </c>
      <c r="B44" s="26">
        <v>49070.334721787767</v>
      </c>
      <c r="C44" s="26">
        <v>4825.4292051152406</v>
      </c>
      <c r="D44" s="26">
        <v>9811.3028134378474</v>
      </c>
      <c r="E44" s="26">
        <v>53839.260233820118</v>
      </c>
      <c r="F44" s="26">
        <v>47484.648544586824</v>
      </c>
      <c r="G44" s="26">
        <v>8887.9764468649846</v>
      </c>
      <c r="H44" s="26">
        <v>173918.9519656128</v>
      </c>
      <c r="I44" s="26">
        <v>5466.27955553008</v>
      </c>
      <c r="J44" s="26">
        <v>179385.23152114288</v>
      </c>
    </row>
    <row r="45" spans="1:10" x14ac:dyDescent="0.25">
      <c r="A45" s="25" t="s">
        <v>65</v>
      </c>
      <c r="B45" s="26">
        <v>60638.239634233796</v>
      </c>
      <c r="C45" s="26">
        <v>4783.1578230896721</v>
      </c>
      <c r="D45" s="26">
        <v>9554.4159120481727</v>
      </c>
      <c r="E45" s="26">
        <v>55754.717070013277</v>
      </c>
      <c r="F45" s="26">
        <v>74126.323178447405</v>
      </c>
      <c r="G45" s="26">
        <v>9058.5436471710218</v>
      </c>
      <c r="H45" s="26">
        <v>213915.39726500335</v>
      </c>
      <c r="I45" s="26">
        <v>5552.5881047771381</v>
      </c>
      <c r="J45" s="26">
        <v>219467.98536978048</v>
      </c>
    </row>
    <row r="46" spans="1:10" ht="30" customHeight="1" x14ac:dyDescent="0.25">
      <c r="A46" s="19" t="s">
        <v>68</v>
      </c>
      <c r="B46" s="13">
        <v>667766.39389476832</v>
      </c>
      <c r="C46" s="13">
        <v>51280.055670434012</v>
      </c>
      <c r="D46" s="13">
        <v>111478.81291518958</v>
      </c>
      <c r="E46" s="13">
        <v>634458.41682563699</v>
      </c>
      <c r="F46" s="13">
        <v>570133.34686710709</v>
      </c>
      <c r="G46" s="13">
        <v>93141.435466335286</v>
      </c>
      <c r="H46" s="13">
        <v>2128258.4616394718</v>
      </c>
      <c r="I46" s="13">
        <v>103100.69782748807</v>
      </c>
      <c r="J46" s="13">
        <v>2231359.1594669595</v>
      </c>
    </row>
    <row r="47" spans="1:10" x14ac:dyDescent="0.25">
      <c r="A47" s="25" t="s">
        <v>54</v>
      </c>
      <c r="B47" s="26">
        <v>95491.507248937385</v>
      </c>
      <c r="C47" s="26">
        <v>4606.7814516411381</v>
      </c>
      <c r="D47" s="26">
        <v>9042.3973420616039</v>
      </c>
      <c r="E47" s="26">
        <v>80678.603147658068</v>
      </c>
      <c r="F47" s="26">
        <v>46980.343037357619</v>
      </c>
      <c r="G47" s="26">
        <v>7965.8780028384399</v>
      </c>
      <c r="H47" s="26">
        <v>244765.51023049431</v>
      </c>
      <c r="I47" s="26">
        <v>20151.983495150274</v>
      </c>
      <c r="J47" s="26">
        <v>264917.4937256446</v>
      </c>
    </row>
    <row r="48" spans="1:10" x14ac:dyDescent="0.25">
      <c r="A48" s="25" t="s">
        <v>55</v>
      </c>
      <c r="B48" s="26">
        <v>46084.530498689797</v>
      </c>
      <c r="C48" s="26">
        <v>3688.9846342229598</v>
      </c>
      <c r="D48" s="26">
        <v>7670.0622705050291</v>
      </c>
      <c r="E48" s="26">
        <v>48980.336230201559</v>
      </c>
      <c r="F48" s="26">
        <v>45720.374481928149</v>
      </c>
      <c r="G48" s="26">
        <v>7545.355613182699</v>
      </c>
      <c r="H48" s="26">
        <v>159689.64372873021</v>
      </c>
      <c r="I48" s="26">
        <v>5998.4109528123918</v>
      </c>
      <c r="J48" s="26">
        <v>165688.05468154259</v>
      </c>
    </row>
    <row r="49" spans="1:10" x14ac:dyDescent="0.25">
      <c r="A49" s="25" t="s">
        <v>56</v>
      </c>
      <c r="B49" s="26">
        <v>56052.72134376796</v>
      </c>
      <c r="C49" s="26">
        <v>3897.119748868502</v>
      </c>
      <c r="D49" s="26">
        <v>7876.1371819679853</v>
      </c>
      <c r="E49" s="26">
        <v>52281.274390640479</v>
      </c>
      <c r="F49" s="26">
        <v>46520.932385577049</v>
      </c>
      <c r="G49" s="26">
        <v>7369.8257640332786</v>
      </c>
      <c r="H49" s="26">
        <v>173998.01081485525</v>
      </c>
      <c r="I49" s="26">
        <v>6028.8935978286709</v>
      </c>
      <c r="J49" s="26">
        <v>180026.90441268391</v>
      </c>
    </row>
    <row r="50" spans="1:10" x14ac:dyDescent="0.25">
      <c r="A50" s="25" t="s">
        <v>57</v>
      </c>
      <c r="B50" s="26">
        <v>67068.727025884262</v>
      </c>
      <c r="C50" s="26">
        <v>3430.6356169254313</v>
      </c>
      <c r="D50" s="26">
        <v>6278.412895421302</v>
      </c>
      <c r="E50" s="26">
        <v>55856.044476205112</v>
      </c>
      <c r="F50" s="26">
        <v>46245.010732223309</v>
      </c>
      <c r="G50" s="26">
        <v>7810.6558372230884</v>
      </c>
      <c r="H50" s="26">
        <v>186689.48658388251</v>
      </c>
      <c r="I50" s="26">
        <v>25024.725046525353</v>
      </c>
      <c r="J50" s="26">
        <v>211714.21163040787</v>
      </c>
    </row>
    <row r="51" spans="1:10" x14ac:dyDescent="0.25">
      <c r="A51" s="25" t="s">
        <v>58</v>
      </c>
      <c r="B51" s="26">
        <v>58806.645927634476</v>
      </c>
      <c r="C51" s="26">
        <v>3352.0507186622258</v>
      </c>
      <c r="D51" s="26">
        <v>6897.8896938042089</v>
      </c>
      <c r="E51" s="26">
        <v>47964.137973198616</v>
      </c>
      <c r="F51" s="26">
        <v>47010.342083313961</v>
      </c>
      <c r="G51" s="26">
        <v>8043.5033252688718</v>
      </c>
      <c r="H51" s="26">
        <v>172074.56972188238</v>
      </c>
      <c r="I51" s="26">
        <v>6512.6615065357737</v>
      </c>
      <c r="J51" s="26">
        <v>178587.23122841815</v>
      </c>
    </row>
    <row r="52" spans="1:10" x14ac:dyDescent="0.25">
      <c r="A52" s="25" t="s">
        <v>59</v>
      </c>
      <c r="B52" s="26">
        <v>69109.836941506161</v>
      </c>
      <c r="C52" s="26">
        <v>3538.1672486303873</v>
      </c>
      <c r="D52" s="26">
        <v>6377.9511384724574</v>
      </c>
      <c r="E52" s="26">
        <v>52374.510281861847</v>
      </c>
      <c r="F52" s="26">
        <v>47764.223688823622</v>
      </c>
      <c r="G52" s="26">
        <v>7856.7341163886185</v>
      </c>
      <c r="H52" s="26">
        <v>187021.42341568309</v>
      </c>
      <c r="I52" s="26">
        <v>7230.0483253804614</v>
      </c>
      <c r="J52" s="26">
        <v>194251.47174106355</v>
      </c>
    </row>
    <row r="53" spans="1:10" x14ac:dyDescent="0.25">
      <c r="A53" s="25" t="s">
        <v>60</v>
      </c>
      <c r="B53" s="26">
        <v>69802.15807273463</v>
      </c>
      <c r="C53" s="26">
        <v>3759.8004474986274</v>
      </c>
      <c r="D53" s="26">
        <v>7276.9410636957982</v>
      </c>
      <c r="E53" s="26">
        <v>58846.626199541803</v>
      </c>
      <c r="F53" s="26">
        <v>48013.331244894078</v>
      </c>
      <c r="G53" s="26">
        <v>8127.8968421568761</v>
      </c>
      <c r="H53" s="26">
        <v>195826.75387052179</v>
      </c>
      <c r="I53" s="26">
        <v>23033.406854145458</v>
      </c>
      <c r="J53" s="26">
        <v>218860.16072466725</v>
      </c>
    </row>
    <row r="54" spans="1:10" x14ac:dyDescent="0.25">
      <c r="A54" s="25" t="s">
        <v>61</v>
      </c>
      <c r="B54" s="26">
        <v>57540.617687531165</v>
      </c>
      <c r="C54" s="26">
        <v>3168.5680269697837</v>
      </c>
      <c r="D54" s="26">
        <v>8399.6661930060909</v>
      </c>
      <c r="E54" s="26">
        <v>51726.549291907664</v>
      </c>
      <c r="F54" s="26">
        <v>49707.797915778545</v>
      </c>
      <c r="G54" s="26">
        <v>8552.846146649119</v>
      </c>
      <c r="H54" s="26">
        <v>179096.0452618424</v>
      </c>
      <c r="I54" s="26">
        <v>7730.9826779569003</v>
      </c>
      <c r="J54" s="26">
        <v>186827.0279397993</v>
      </c>
    </row>
    <row r="55" spans="1:10" x14ac:dyDescent="0.25">
      <c r="A55" s="25" t="s">
        <v>62</v>
      </c>
      <c r="B55" s="26">
        <v>52400.203868142184</v>
      </c>
      <c r="C55" s="26">
        <v>3703.4085022076333</v>
      </c>
      <c r="D55" s="26">
        <v>8114.6631082934546</v>
      </c>
      <c r="E55" s="26">
        <v>49289.978389350945</v>
      </c>
      <c r="F55" s="26">
        <v>49773.262713648393</v>
      </c>
      <c r="G55" s="26">
        <v>10266.860381074725</v>
      </c>
      <c r="H55" s="26">
        <v>173548.37696271736</v>
      </c>
      <c r="I55" s="26">
        <v>7267.9277450785858</v>
      </c>
      <c r="J55" s="26">
        <v>180816.30470779593</v>
      </c>
    </row>
    <row r="56" spans="1:10" x14ac:dyDescent="0.25">
      <c r="A56" s="25" t="s">
        <v>63</v>
      </c>
      <c r="B56" s="26">
        <v>73121.048630030986</v>
      </c>
      <c r="C56" s="26">
        <v>3691.2861910797133</v>
      </c>
      <c r="D56" s="26">
        <v>8198.8492005879652</v>
      </c>
      <c r="E56" s="26">
        <v>58749.058789358256</v>
      </c>
      <c r="F56" s="26">
        <v>48626.965446534399</v>
      </c>
      <c r="G56" s="26">
        <v>7904.4461401185054</v>
      </c>
      <c r="H56" s="26">
        <v>200291.65439770979</v>
      </c>
      <c r="I56" s="26">
        <v>21826.684612794797</v>
      </c>
      <c r="J56" s="26">
        <v>222118.3390105046</v>
      </c>
    </row>
    <row r="57" spans="1:10" x14ac:dyDescent="0.25">
      <c r="A57" s="25" t="s">
        <v>64</v>
      </c>
      <c r="B57" s="26">
        <v>56078.63836453401</v>
      </c>
      <c r="C57" s="26">
        <v>3483.8048279531645</v>
      </c>
      <c r="D57" s="26">
        <v>7922.807987687228</v>
      </c>
      <c r="E57" s="26">
        <v>53467.469098003756</v>
      </c>
      <c r="F57" s="26">
        <v>49322.407072260801</v>
      </c>
      <c r="G57" s="26">
        <v>8051.0319289849631</v>
      </c>
      <c r="H57" s="26">
        <v>178326.15927942394</v>
      </c>
      <c r="I57" s="26">
        <v>6886.7987873599413</v>
      </c>
      <c r="J57" s="26">
        <v>185212.95806678387</v>
      </c>
    </row>
    <row r="58" spans="1:10" x14ac:dyDescent="0.25">
      <c r="A58" s="25" t="s">
        <v>65</v>
      </c>
      <c r="B58" s="26">
        <v>71246.03125489509</v>
      </c>
      <c r="C58" s="26">
        <v>3599.3558913940424</v>
      </c>
      <c r="D58" s="26">
        <v>7108.7142870683037</v>
      </c>
      <c r="E58" s="26">
        <v>49708.664943820906</v>
      </c>
      <c r="F58" s="26">
        <v>78519.944150939657</v>
      </c>
      <c r="G58" s="26">
        <v>8104.1408317762334</v>
      </c>
      <c r="H58" s="26">
        <v>218286.85135989421</v>
      </c>
      <c r="I58" s="26">
        <v>6607.2573948203208</v>
      </c>
      <c r="J58" s="26">
        <v>224894.10875471454</v>
      </c>
    </row>
    <row r="59" spans="1:10" ht="30" customHeight="1" x14ac:dyDescent="0.25">
      <c r="A59" s="19" t="s">
        <v>69</v>
      </c>
      <c r="B59" s="13">
        <v>772802.66686428804</v>
      </c>
      <c r="C59" s="13">
        <v>43919.963306053614</v>
      </c>
      <c r="D59" s="13">
        <v>91164.492362571429</v>
      </c>
      <c r="E59" s="13">
        <v>659923.2532117489</v>
      </c>
      <c r="F59" s="13">
        <v>604204.93495327956</v>
      </c>
      <c r="G59" s="13">
        <v>97599.174929695422</v>
      </c>
      <c r="H59" s="13">
        <v>2269614.4856276372</v>
      </c>
      <c r="I59" s="13">
        <v>144299.78099638893</v>
      </c>
      <c r="J59" s="13">
        <v>2413914.266624026</v>
      </c>
    </row>
    <row r="60" spans="1:10" x14ac:dyDescent="0.25">
      <c r="A60" s="25" t="s">
        <v>54</v>
      </c>
      <c r="B60" s="26">
        <v>106498.01006660421</v>
      </c>
      <c r="C60" s="26">
        <v>3773.2495853839819</v>
      </c>
      <c r="D60" s="26">
        <v>7317.7086123550453</v>
      </c>
      <c r="E60" s="26">
        <v>72816.170067745057</v>
      </c>
      <c r="F60" s="26">
        <v>51034.641038975918</v>
      </c>
      <c r="G60" s="26">
        <v>8600.4650799436367</v>
      </c>
      <c r="H60" s="26">
        <v>250040.24445100786</v>
      </c>
      <c r="I60" s="26">
        <v>17894.132845373944</v>
      </c>
      <c r="J60" s="26">
        <v>267934.3772963818</v>
      </c>
    </row>
    <row r="61" spans="1:10" x14ac:dyDescent="0.25">
      <c r="A61" s="25" t="s">
        <v>55</v>
      </c>
      <c r="B61" s="26">
        <v>50765.552173570701</v>
      </c>
      <c r="C61" s="26">
        <v>2747.3753939826033</v>
      </c>
      <c r="D61" s="26">
        <v>5915.8550097366306</v>
      </c>
      <c r="E61" s="26">
        <v>46443.149163965929</v>
      </c>
      <c r="F61" s="26">
        <v>48593.803502850955</v>
      </c>
      <c r="G61" s="26">
        <v>7051.8175728722317</v>
      </c>
      <c r="H61" s="26">
        <v>161517.55281697903</v>
      </c>
      <c r="I61" s="26">
        <v>6292.4467047367907</v>
      </c>
      <c r="J61" s="26">
        <v>167809.99952171583</v>
      </c>
    </row>
    <row r="62" spans="1:10" x14ac:dyDescent="0.25">
      <c r="A62" s="25" t="s">
        <v>56</v>
      </c>
      <c r="B62" s="26">
        <v>56287.899611617562</v>
      </c>
      <c r="C62" s="26">
        <v>3139.9755598378024</v>
      </c>
      <c r="D62" s="26">
        <v>6879.3665587608266</v>
      </c>
      <c r="E62" s="26">
        <v>49569.074551377387</v>
      </c>
      <c r="F62" s="26">
        <v>49325.96134346944</v>
      </c>
      <c r="G62" s="26">
        <v>8681.634485086639</v>
      </c>
      <c r="H62" s="26">
        <v>173883.91211014966</v>
      </c>
      <c r="I62" s="26">
        <v>5383.8241206569837</v>
      </c>
      <c r="J62" s="26">
        <v>179267.73623080665</v>
      </c>
    </row>
    <row r="63" spans="1:10" x14ac:dyDescent="0.25">
      <c r="A63" s="25" t="s">
        <v>57</v>
      </c>
      <c r="B63" s="26">
        <v>71644.199861766421</v>
      </c>
      <c r="C63" s="26">
        <v>3347.3310734006291</v>
      </c>
      <c r="D63" s="26">
        <v>6360.9342434867776</v>
      </c>
      <c r="E63" s="26">
        <v>56663.487112360403</v>
      </c>
      <c r="F63" s="26">
        <v>49958.966717602576</v>
      </c>
      <c r="G63" s="26">
        <v>8463.4763385887454</v>
      </c>
      <c r="H63" s="26">
        <v>196438.39534720554</v>
      </c>
      <c r="I63" s="26">
        <v>15942.038967068122</v>
      </c>
      <c r="J63" s="26">
        <v>212380.43431427368</v>
      </c>
    </row>
    <row r="64" spans="1:10" x14ac:dyDescent="0.25">
      <c r="A64" s="25" t="s">
        <v>58</v>
      </c>
      <c r="B64" s="26">
        <v>60920.244186289696</v>
      </c>
      <c r="C64" s="26">
        <v>3054.8220876640612</v>
      </c>
      <c r="D64" s="26">
        <v>6808.297272913177</v>
      </c>
      <c r="E64" s="26">
        <v>48496.924536365143</v>
      </c>
      <c r="F64" s="26">
        <v>50293.837580964537</v>
      </c>
      <c r="G64" s="26">
        <v>8584.6856088871464</v>
      </c>
      <c r="H64" s="26">
        <v>178158.81127308376</v>
      </c>
      <c r="I64" s="26">
        <v>5594.9605886191239</v>
      </c>
      <c r="J64" s="26">
        <v>183753.77186170287</v>
      </c>
    </row>
    <row r="65" spans="1:10" x14ac:dyDescent="0.25">
      <c r="A65" s="25" t="s">
        <v>59</v>
      </c>
      <c r="B65" s="26">
        <v>62073.73550875888</v>
      </c>
      <c r="C65" s="26">
        <v>3345.3689986516442</v>
      </c>
      <c r="D65" s="26">
        <v>6360.8131973531245</v>
      </c>
      <c r="E65" s="26">
        <v>49629.661911905088</v>
      </c>
      <c r="F65" s="26">
        <v>50945.055355524666</v>
      </c>
      <c r="G65" s="26">
        <v>9615.5356129227603</v>
      </c>
      <c r="H65" s="26">
        <v>181970.17058511617</v>
      </c>
      <c r="I65" s="26">
        <v>5740.6664415791556</v>
      </c>
      <c r="J65" s="26">
        <v>187710.83702669531</v>
      </c>
    </row>
    <row r="66" spans="1:10" x14ac:dyDescent="0.25">
      <c r="A66" s="25" t="s">
        <v>60</v>
      </c>
      <c r="B66" s="26">
        <v>67357.0174293741</v>
      </c>
      <c r="C66" s="26">
        <v>3240.7030629314422</v>
      </c>
      <c r="D66" s="26">
        <v>6416.2542171427176</v>
      </c>
      <c r="E66" s="26">
        <v>57207.074938433674</v>
      </c>
      <c r="F66" s="26">
        <v>50260.208200179259</v>
      </c>
      <c r="G66" s="26">
        <v>9904.0138651792131</v>
      </c>
      <c r="H66" s="26">
        <v>194385.27171324042</v>
      </c>
      <c r="I66" s="26">
        <v>15283.66413431103</v>
      </c>
      <c r="J66" s="26">
        <v>209668.93584755145</v>
      </c>
    </row>
    <row r="67" spans="1:10" x14ac:dyDescent="0.25">
      <c r="A67" s="25" t="s">
        <v>61</v>
      </c>
      <c r="B67" s="26">
        <v>50702.406024317737</v>
      </c>
      <c r="C67" s="26">
        <v>3123.5789483028325</v>
      </c>
      <c r="D67" s="26">
        <v>7002.322632913495</v>
      </c>
      <c r="E67" s="26">
        <v>51559.820257511245</v>
      </c>
      <c r="F67" s="26">
        <v>50835.284444174446</v>
      </c>
      <c r="G67" s="26">
        <v>9902.5708941520152</v>
      </c>
      <c r="H67" s="26">
        <v>173125.98320137174</v>
      </c>
      <c r="I67" s="26">
        <v>5958.9088894732176</v>
      </c>
      <c r="J67" s="26">
        <v>179084.89209084495</v>
      </c>
    </row>
    <row r="68" spans="1:10" x14ac:dyDescent="0.25">
      <c r="A68" s="25" t="s">
        <v>62</v>
      </c>
      <c r="B68" s="26">
        <v>51182.30667370162</v>
      </c>
      <c r="C68" s="26">
        <v>3491.3114826374367</v>
      </c>
      <c r="D68" s="26">
        <v>6808.8192258828731</v>
      </c>
      <c r="E68" s="26">
        <v>50626.149799334395</v>
      </c>
      <c r="F68" s="26">
        <v>50753.889005121935</v>
      </c>
      <c r="G68" s="26">
        <v>11023.668255030525</v>
      </c>
      <c r="H68" s="26">
        <v>173886.14444170878</v>
      </c>
      <c r="I68" s="26">
        <v>6316.6252567354604</v>
      </c>
      <c r="J68" s="26">
        <v>180202.76969844423</v>
      </c>
    </row>
    <row r="69" spans="1:10" x14ac:dyDescent="0.25">
      <c r="A69" s="25" t="s">
        <v>63</v>
      </c>
      <c r="B69" s="26">
        <v>70622.517425104204</v>
      </c>
      <c r="C69" s="26">
        <v>3495.379896174743</v>
      </c>
      <c r="D69" s="26">
        <v>6923.5538260284657</v>
      </c>
      <c r="E69" s="26">
        <v>60333.470707369139</v>
      </c>
      <c r="F69" s="26">
        <v>50223.747038786314</v>
      </c>
      <c r="G69" s="26">
        <v>10106.43195406708</v>
      </c>
      <c r="H69" s="26">
        <v>201705.10084752995</v>
      </c>
      <c r="I69" s="26">
        <v>20644.611010861739</v>
      </c>
      <c r="J69" s="26">
        <v>222349.71185839167</v>
      </c>
    </row>
    <row r="70" spans="1:10" x14ac:dyDescent="0.25">
      <c r="A70" s="25" t="s">
        <v>64</v>
      </c>
      <c r="B70" s="26">
        <v>53325.875794742657</v>
      </c>
      <c r="C70" s="26">
        <v>3685.3123657348146</v>
      </c>
      <c r="D70" s="26">
        <v>6583.5599476031584</v>
      </c>
      <c r="E70" s="26">
        <v>54518.751911707899</v>
      </c>
      <c r="F70" s="26">
        <v>51358.466563086578</v>
      </c>
      <c r="G70" s="26">
        <v>7933.0749432108378</v>
      </c>
      <c r="H70" s="26">
        <v>177405.04152608596</v>
      </c>
      <c r="I70" s="26">
        <v>7085.285150262308</v>
      </c>
      <c r="J70" s="26">
        <v>184490.32667634825</v>
      </c>
    </row>
    <row r="71" spans="1:10" x14ac:dyDescent="0.25">
      <c r="A71" s="25" t="s">
        <v>65</v>
      </c>
      <c r="B71" s="26">
        <v>75495.960774469844</v>
      </c>
      <c r="C71" s="26">
        <v>4199.1295442870942</v>
      </c>
      <c r="D71" s="26">
        <v>6566.506901895611</v>
      </c>
      <c r="E71" s="26">
        <v>53786.520710456141</v>
      </c>
      <c r="F71" s="26">
        <v>80810.459675314778</v>
      </c>
      <c r="G71" s="26">
        <v>9388.4204315969582</v>
      </c>
      <c r="H71" s="26">
        <v>230246.99803802039</v>
      </c>
      <c r="I71" s="26">
        <v>6225.0577003448279</v>
      </c>
      <c r="J71" s="26">
        <v>236472.05573836522</v>
      </c>
    </row>
    <row r="72" spans="1:10" ht="30" customHeight="1" x14ac:dyDescent="0.25">
      <c r="A72" s="19" t="s">
        <v>70</v>
      </c>
      <c r="B72" s="13">
        <v>776875.72553031752</v>
      </c>
      <c r="C72" s="13">
        <v>40643.537998989079</v>
      </c>
      <c r="D72" s="13">
        <v>79943.991646071911</v>
      </c>
      <c r="E72" s="13">
        <v>651650.25566853152</v>
      </c>
      <c r="F72" s="13">
        <v>634394.32046605134</v>
      </c>
      <c r="G72" s="13">
        <v>109255.7950415378</v>
      </c>
      <c r="H72" s="13">
        <v>2292763.6263514995</v>
      </c>
      <c r="I72" s="13">
        <v>118362.22181002269</v>
      </c>
      <c r="J72" s="13">
        <v>2411125.8481615223</v>
      </c>
    </row>
    <row r="73" spans="1:10" x14ac:dyDescent="0.25">
      <c r="A73" s="25" t="s">
        <v>54</v>
      </c>
      <c r="B73" s="26">
        <v>110491.60638652449</v>
      </c>
      <c r="C73" s="26">
        <v>4486.2664097362003</v>
      </c>
      <c r="D73" s="26">
        <v>7632.9096590125419</v>
      </c>
      <c r="E73" s="26">
        <v>81736.25308498407</v>
      </c>
      <c r="F73" s="26">
        <v>54900.622720917185</v>
      </c>
      <c r="G73" s="26">
        <v>8467.6077822257903</v>
      </c>
      <c r="H73" s="26">
        <v>267715.26604340033</v>
      </c>
      <c r="I73" s="26">
        <v>18088.07413256686</v>
      </c>
      <c r="J73" s="26">
        <v>285803.3401759672</v>
      </c>
    </row>
    <row r="74" spans="1:10" x14ac:dyDescent="0.25">
      <c r="A74" s="25" t="s">
        <v>55</v>
      </c>
      <c r="B74" s="26">
        <v>57018.514163007603</v>
      </c>
      <c r="C74" s="26">
        <v>3766.8883841093166</v>
      </c>
      <c r="D74" s="26">
        <v>6675.8995331248607</v>
      </c>
      <c r="E74" s="26">
        <v>54378.630713921746</v>
      </c>
      <c r="F74" s="26">
        <v>50894.720724472769</v>
      </c>
      <c r="G74" s="26">
        <v>8081.8559189423831</v>
      </c>
      <c r="H74" s="26">
        <v>180816.50943757867</v>
      </c>
      <c r="I74" s="26">
        <v>7576.8434918865642</v>
      </c>
      <c r="J74" s="26">
        <v>188393.35292946524</v>
      </c>
    </row>
    <row r="75" spans="1:10" x14ac:dyDescent="0.25">
      <c r="A75" s="25" t="s">
        <v>56</v>
      </c>
      <c r="B75" s="26">
        <v>56904.376992709833</v>
      </c>
      <c r="C75" s="26">
        <v>3886.8017317975914</v>
      </c>
      <c r="D75" s="26">
        <v>7156.3299002533413</v>
      </c>
      <c r="E75" s="26">
        <v>55120.765375219766</v>
      </c>
      <c r="F75" s="26">
        <v>53470.742392173823</v>
      </c>
      <c r="G75" s="26">
        <v>7876.5587592097791</v>
      </c>
      <c r="H75" s="26">
        <v>184415.57515136412</v>
      </c>
      <c r="I75" s="26">
        <v>7799.5885196421668</v>
      </c>
      <c r="J75" s="26">
        <v>192215.16367100627</v>
      </c>
    </row>
    <row r="76" spans="1:10" x14ac:dyDescent="0.25">
      <c r="A76" s="25" t="s">
        <v>57</v>
      </c>
      <c r="B76" s="26">
        <v>74065.247591229694</v>
      </c>
      <c r="C76" s="26">
        <v>4269.9946883921057</v>
      </c>
      <c r="D76" s="26">
        <v>8107.6337548275633</v>
      </c>
      <c r="E76" s="26">
        <v>66223.364633758232</v>
      </c>
      <c r="F76" s="26">
        <v>53032.851430645467</v>
      </c>
      <c r="G76" s="26">
        <v>8583.5308107959572</v>
      </c>
      <c r="H76" s="26">
        <v>214282.62290964898</v>
      </c>
      <c r="I76" s="26">
        <v>15642.877408994251</v>
      </c>
      <c r="J76" s="26">
        <v>229925.50031864323</v>
      </c>
    </row>
    <row r="77" spans="1:10" x14ac:dyDescent="0.25">
      <c r="A77" s="25" t="s">
        <v>58</v>
      </c>
      <c r="B77" s="26">
        <v>71695.276419610018</v>
      </c>
      <c r="C77" s="26">
        <v>3976.9735492899977</v>
      </c>
      <c r="D77" s="26">
        <v>7769.9494180599995</v>
      </c>
      <c r="E77" s="26">
        <v>53044.015657530006</v>
      </c>
      <c r="F77" s="26">
        <v>51670.269081570004</v>
      </c>
      <c r="G77" s="26">
        <v>8522.5478432500386</v>
      </c>
      <c r="H77" s="26">
        <v>196679.03196931005</v>
      </c>
      <c r="I77" s="26">
        <v>6299.9407573799981</v>
      </c>
      <c r="J77" s="26">
        <v>202978.97272669006</v>
      </c>
    </row>
    <row r="78" spans="1:10" ht="30" customHeight="1" x14ac:dyDescent="0.25">
      <c r="A78" s="19" t="s">
        <v>151</v>
      </c>
      <c r="B78" s="13">
        <v>370175.02155308163</v>
      </c>
      <c r="C78" s="13">
        <v>20386.924763325213</v>
      </c>
      <c r="D78" s="13">
        <v>37342.722265278309</v>
      </c>
      <c r="E78" s="13">
        <v>310503.02946541383</v>
      </c>
      <c r="F78" s="13">
        <v>263969.20634977927</v>
      </c>
      <c r="G78" s="13">
        <v>41532.101114423946</v>
      </c>
      <c r="H78" s="13">
        <v>1043909.005511302</v>
      </c>
      <c r="I78" s="13">
        <v>55407.324310469841</v>
      </c>
      <c r="J78" s="13">
        <v>1099316.3298217719</v>
      </c>
    </row>
    <row r="79" spans="1:10" x14ac:dyDescent="0.25">
      <c r="A79" s="1" t="s">
        <v>71</v>
      </c>
    </row>
  </sheetData>
  <printOptions horizontalCentered="1"/>
  <pageMargins left="0.19685039370078741" right="0.19685039370078741" top="0.39370078740157483" bottom="0.39370078740157483" header="0.11811023622047245" footer="0.11811023622047245"/>
  <pageSetup paperSize="9" scale="5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8096-C6C0-4870-B220-B9D0823C194A}">
  <sheetPr>
    <pageSetUpPr fitToPage="1"/>
  </sheetPr>
  <dimension ref="A1:AE46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31" width="11.7109375" style="1" customWidth="1"/>
    <col min="32" max="16384" width="12.7109375" style="1"/>
  </cols>
  <sheetData>
    <row r="1" spans="1:31" ht="60" customHeight="1" x14ac:dyDescent="0.25"/>
    <row r="2" spans="1:31" x14ac:dyDescent="0.25">
      <c r="A2" s="2" t="s">
        <v>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3" t="s">
        <v>148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 t="s">
        <v>3</v>
      </c>
    </row>
    <row r="7" spans="1:31" ht="15" customHeight="1" x14ac:dyDescent="0.25">
      <c r="A7" s="4" t="s">
        <v>4</v>
      </c>
      <c r="B7" s="27" t="s">
        <v>74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15" customHeight="1" x14ac:dyDescent="0.25">
      <c r="A8" s="4"/>
      <c r="B8" s="7" t="s">
        <v>75</v>
      </c>
      <c r="C8" s="7" t="s">
        <v>76</v>
      </c>
      <c r="D8" s="7" t="s">
        <v>77</v>
      </c>
      <c r="E8" s="7" t="s">
        <v>78</v>
      </c>
      <c r="F8" s="7" t="s">
        <v>79</v>
      </c>
      <c r="G8" s="7" t="s">
        <v>80</v>
      </c>
      <c r="H8" s="7" t="s">
        <v>81</v>
      </c>
      <c r="I8" s="7" t="s">
        <v>82</v>
      </c>
      <c r="J8" s="7" t="s">
        <v>83</v>
      </c>
      <c r="K8" s="7" t="s">
        <v>84</v>
      </c>
      <c r="L8" s="7" t="s">
        <v>85</v>
      </c>
      <c r="M8" s="7" t="s">
        <v>86</v>
      </c>
      <c r="N8" s="7" t="s">
        <v>87</v>
      </c>
      <c r="O8" s="7" t="s">
        <v>88</v>
      </c>
      <c r="P8" s="7" t="s">
        <v>89</v>
      </c>
      <c r="Q8" s="7" t="s">
        <v>90</v>
      </c>
      <c r="R8" s="7" t="s">
        <v>91</v>
      </c>
      <c r="S8" s="7" t="s">
        <v>92</v>
      </c>
      <c r="T8" s="7" t="s">
        <v>93</v>
      </c>
      <c r="U8" s="7" t="s">
        <v>94</v>
      </c>
      <c r="V8" s="7" t="s">
        <v>95</v>
      </c>
      <c r="W8" s="7" t="s">
        <v>96</v>
      </c>
      <c r="X8" s="7" t="s">
        <v>97</v>
      </c>
      <c r="Y8" s="7" t="s">
        <v>98</v>
      </c>
      <c r="Z8" s="7" t="s">
        <v>99</v>
      </c>
      <c r="AA8" s="7" t="s">
        <v>100</v>
      </c>
      <c r="AB8" s="7" t="s">
        <v>101</v>
      </c>
      <c r="AC8" s="7" t="s">
        <v>102</v>
      </c>
      <c r="AD8" s="7" t="s">
        <v>103</v>
      </c>
      <c r="AE8" s="7" t="s">
        <v>104</v>
      </c>
    </row>
    <row r="9" spans="1:31" x14ac:dyDescent="0.25">
      <c r="A9" s="1" t="s">
        <v>6</v>
      </c>
      <c r="B9" s="11">
        <v>4910.9440189999996</v>
      </c>
      <c r="C9" s="11">
        <v>4220.6615769999999</v>
      </c>
      <c r="D9" s="11">
        <v>5138.4019849999986</v>
      </c>
      <c r="E9" s="11">
        <v>6544.1100260000003</v>
      </c>
      <c r="F9" s="11">
        <v>7916.3056140000008</v>
      </c>
      <c r="G9" s="11">
        <v>8493.3893127399988</v>
      </c>
      <c r="H9" s="11">
        <v>9078.3796537900016</v>
      </c>
      <c r="I9" s="11">
        <v>7968.6723207600007</v>
      </c>
      <c r="J9" s="11">
        <v>8083.3401448000004</v>
      </c>
      <c r="K9" s="11">
        <v>9200.5899456799998</v>
      </c>
      <c r="L9" s="11">
        <v>9079.6303108818756</v>
      </c>
      <c r="M9" s="11">
        <v>10035.550501</v>
      </c>
      <c r="N9" s="11">
        <v>12256.901622645797</v>
      </c>
      <c r="O9" s="11">
        <v>17234.84512428</v>
      </c>
      <c r="P9" s="11">
        <v>16091.94413704</v>
      </c>
      <c r="Q9" s="11">
        <v>21119.020306839997</v>
      </c>
      <c r="R9" s="11">
        <v>26734.272035320002</v>
      </c>
      <c r="S9" s="11">
        <v>31110.71400285</v>
      </c>
      <c r="T9" s="11">
        <v>37196.189599280005</v>
      </c>
      <c r="U9" s="11">
        <v>36839.070466509998</v>
      </c>
      <c r="V9" s="11">
        <v>39015.082000049995</v>
      </c>
      <c r="W9" s="11">
        <v>31464.775318939999</v>
      </c>
      <c r="X9" s="11">
        <v>32524.922164629992</v>
      </c>
      <c r="Y9" s="11">
        <v>40691.935528029993</v>
      </c>
      <c r="Z9" s="11">
        <v>43013.274246670007</v>
      </c>
      <c r="AA9" s="11">
        <v>45919.666445049988</v>
      </c>
      <c r="AB9" s="11">
        <v>62071.134783360001</v>
      </c>
      <c r="AC9" s="11">
        <v>59155.699374300006</v>
      </c>
      <c r="AD9" s="11">
        <v>54273.636205460003</v>
      </c>
      <c r="AE9" s="11">
        <v>26828.840540749996</v>
      </c>
    </row>
    <row r="10" spans="1:31" ht="20.45" customHeight="1" x14ac:dyDescent="0.25">
      <c r="A10" s="1" t="s">
        <v>7</v>
      </c>
      <c r="B10" s="11">
        <v>13635.133358000003</v>
      </c>
      <c r="C10" s="11">
        <v>15511.612459999998</v>
      </c>
      <c r="D10" s="11">
        <v>16833.479027000001</v>
      </c>
      <c r="E10" s="11">
        <v>16305.95924</v>
      </c>
      <c r="F10" s="11">
        <v>16502.823098000001</v>
      </c>
      <c r="G10" s="11">
        <v>18696.501397710002</v>
      </c>
      <c r="H10" s="11">
        <v>19385.233558219999</v>
      </c>
      <c r="I10" s="11">
        <v>19628.524090610001</v>
      </c>
      <c r="J10" s="11">
        <v>19294.934807010002</v>
      </c>
      <c r="K10" s="11">
        <v>22621.062122450003</v>
      </c>
      <c r="L10" s="11">
        <v>26320.053894308872</v>
      </c>
      <c r="M10" s="11">
        <v>28159.012459000001</v>
      </c>
      <c r="N10" s="11">
        <v>33863.063283001604</v>
      </c>
      <c r="O10" s="11">
        <v>39466.081106109996</v>
      </c>
      <c r="P10" s="11">
        <v>30752.587524879993</v>
      </c>
      <c r="Q10" s="11">
        <v>39990.506654469995</v>
      </c>
      <c r="R10" s="11">
        <v>46917.867787869996</v>
      </c>
      <c r="S10" s="11">
        <v>45927.424890390001</v>
      </c>
      <c r="T10" s="11">
        <v>47107.977656620002</v>
      </c>
      <c r="U10" s="11">
        <v>50711.446279639997</v>
      </c>
      <c r="V10" s="11">
        <v>49266.434993930001</v>
      </c>
      <c r="W10" s="11">
        <v>44951.308256909993</v>
      </c>
      <c r="X10" s="11">
        <v>48474.355880750009</v>
      </c>
      <c r="Y10" s="11">
        <v>54605.881659319995</v>
      </c>
      <c r="Z10" s="11">
        <v>56782.347258230002</v>
      </c>
      <c r="AA10" s="11">
        <v>58289.208542439999</v>
      </c>
      <c r="AB10" s="11">
        <v>74940.35915022</v>
      </c>
      <c r="AC10" s="11">
        <v>64929.311124180007</v>
      </c>
      <c r="AD10" s="11">
        <v>61702.143613380002</v>
      </c>
      <c r="AE10" s="11">
        <v>30429.128112799997</v>
      </c>
    </row>
    <row r="11" spans="1:31" x14ac:dyDescent="0.25">
      <c r="A11" s="1" t="s">
        <v>8</v>
      </c>
      <c r="B11" s="11">
        <v>2488.3975850000006</v>
      </c>
      <c r="C11" s="11">
        <v>2874.0481279999999</v>
      </c>
      <c r="D11" s="11">
        <v>2840.2410569999993</v>
      </c>
      <c r="E11" s="11">
        <v>2537.4308270000001</v>
      </c>
      <c r="F11" s="11">
        <v>2282.4972539999999</v>
      </c>
      <c r="G11" s="11">
        <v>1997.8234370000002</v>
      </c>
      <c r="H11" s="11">
        <v>2006.8023550000003</v>
      </c>
      <c r="I11" s="11">
        <v>1923.3736079999999</v>
      </c>
      <c r="J11" s="11">
        <v>1990.2561201000001</v>
      </c>
      <c r="K11" s="11">
        <v>2291.7457740499999</v>
      </c>
      <c r="L11" s="11">
        <v>2301.7531833200001</v>
      </c>
      <c r="M11" s="11">
        <v>2396.2503459999998</v>
      </c>
      <c r="N11" s="11">
        <v>2803.3678617099999</v>
      </c>
      <c r="O11" s="11">
        <v>3210.8064445499995</v>
      </c>
      <c r="P11" s="11">
        <v>3314.0258274099997</v>
      </c>
      <c r="Q11" s="11">
        <v>3704.6258477099996</v>
      </c>
      <c r="R11" s="11">
        <v>3743.7095320400003</v>
      </c>
      <c r="S11" s="11">
        <v>4077.1647750299999</v>
      </c>
      <c r="T11" s="11">
        <v>5096.8922172000002</v>
      </c>
      <c r="U11" s="11">
        <v>5654.0201087000005</v>
      </c>
      <c r="V11" s="11">
        <v>5682.4716996999996</v>
      </c>
      <c r="W11" s="11">
        <v>5716.5913605900005</v>
      </c>
      <c r="X11" s="11">
        <v>5117.5754559900015</v>
      </c>
      <c r="Y11" s="11">
        <v>5141.0333308699992</v>
      </c>
      <c r="Z11" s="11">
        <v>5406.3889787599992</v>
      </c>
      <c r="AA11" s="11">
        <v>5962.2986584099999</v>
      </c>
      <c r="AB11" s="11">
        <v>5593.3607616199997</v>
      </c>
      <c r="AC11" s="11">
        <v>6729.41908822</v>
      </c>
      <c r="AD11" s="11">
        <v>2726.3549723100004</v>
      </c>
      <c r="AE11" s="11">
        <v>3278.2509323599998</v>
      </c>
    </row>
    <row r="12" spans="1:31" x14ac:dyDescent="0.25">
      <c r="A12" s="1" t="s">
        <v>9</v>
      </c>
      <c r="B12" s="11">
        <v>1384.0226940000002</v>
      </c>
      <c r="C12" s="11">
        <v>1777.468466</v>
      </c>
      <c r="D12" s="11">
        <v>1994.9659520000002</v>
      </c>
      <c r="E12" s="11">
        <v>2268.3645110000002</v>
      </c>
      <c r="F12" s="11">
        <v>1906.1306530000002</v>
      </c>
      <c r="G12" s="11">
        <v>1935.0206096699999</v>
      </c>
      <c r="H12" s="11">
        <v>1973.26529003</v>
      </c>
      <c r="I12" s="11">
        <v>1760.0473663000002</v>
      </c>
      <c r="J12" s="11">
        <v>1781.6135297200001</v>
      </c>
      <c r="K12" s="11">
        <v>1987.70769204</v>
      </c>
      <c r="L12" s="11">
        <v>2303.6026764999997</v>
      </c>
      <c r="M12" s="11">
        <v>2611.8663319999996</v>
      </c>
      <c r="N12" s="11">
        <v>2582.4622094099996</v>
      </c>
      <c r="O12" s="11">
        <v>2437.7847345099999</v>
      </c>
      <c r="P12" s="11">
        <v>2291.0821279699999</v>
      </c>
      <c r="Q12" s="11">
        <v>2419.3840648199998</v>
      </c>
      <c r="R12" s="11">
        <v>2829.6442897299999</v>
      </c>
      <c r="S12" s="11">
        <v>3146.9152704300004</v>
      </c>
      <c r="T12" s="11">
        <v>3435.59023845</v>
      </c>
      <c r="U12" s="11">
        <v>3343.5085427300005</v>
      </c>
      <c r="V12" s="11">
        <v>2547.9949811000001</v>
      </c>
      <c r="W12" s="11">
        <v>2634.4969613999997</v>
      </c>
      <c r="X12" s="11">
        <v>2841.1080315099998</v>
      </c>
      <c r="Y12" s="11">
        <v>2510.4758515899998</v>
      </c>
      <c r="Z12" s="11">
        <v>3043.6317496300003</v>
      </c>
      <c r="AA12" s="11">
        <v>2748.6150065100001</v>
      </c>
      <c r="AB12" s="11">
        <v>2382.3861469899998</v>
      </c>
      <c r="AC12" s="11">
        <v>2046.4017431000002</v>
      </c>
      <c r="AD12" s="11">
        <v>2565.58668958</v>
      </c>
      <c r="AE12" s="11">
        <v>1315.9977990099999</v>
      </c>
    </row>
    <row r="13" spans="1:31" x14ac:dyDescent="0.25">
      <c r="A13" s="1" t="s">
        <v>10</v>
      </c>
      <c r="B13" s="11">
        <v>600.69832499999995</v>
      </c>
      <c r="C13" s="11">
        <v>991.19096799999988</v>
      </c>
      <c r="D13" s="11">
        <v>1127.3295679999999</v>
      </c>
      <c r="E13" s="11">
        <v>875.30779299999995</v>
      </c>
      <c r="F13" s="11">
        <v>996.32350700000006</v>
      </c>
      <c r="G13" s="11">
        <v>2372.6133465200001</v>
      </c>
      <c r="H13" s="11">
        <v>2593.8022009699998</v>
      </c>
      <c r="I13" s="11">
        <v>2577.5001438999998</v>
      </c>
      <c r="J13" s="11">
        <v>2204.1141580200001</v>
      </c>
      <c r="K13" s="11">
        <v>2918.7065282799999</v>
      </c>
      <c r="L13" s="11">
        <v>3718.4479878199995</v>
      </c>
      <c r="M13" s="11">
        <v>4289.8826290000006</v>
      </c>
      <c r="N13" s="11">
        <v>5208.3269990100007</v>
      </c>
      <c r="O13" s="11">
        <v>5997.9573673300001</v>
      </c>
      <c r="P13" s="11">
        <v>2053.6869471499999</v>
      </c>
      <c r="Q13" s="11">
        <v>5672.0236005099996</v>
      </c>
      <c r="R13" s="11">
        <v>6977.9871293000015</v>
      </c>
      <c r="S13" s="11">
        <v>4125.7837644399997</v>
      </c>
      <c r="T13" s="11">
        <v>3504.4234888500005</v>
      </c>
      <c r="U13" s="11">
        <v>4558.8296449500003</v>
      </c>
      <c r="V13" s="11">
        <v>4049.6822264799998</v>
      </c>
      <c r="W13" s="11">
        <v>2884.6214028300001</v>
      </c>
      <c r="X13" s="11">
        <v>4280.97044843</v>
      </c>
      <c r="Y13" s="11">
        <v>4317.9355333000003</v>
      </c>
      <c r="Z13" s="11">
        <v>4437.9585987400005</v>
      </c>
      <c r="AA13" s="11">
        <v>2633.1073127</v>
      </c>
      <c r="AB13" s="11">
        <v>2190.5451780399999</v>
      </c>
      <c r="AC13" s="11">
        <v>2979.7805048299997</v>
      </c>
      <c r="AD13" s="11">
        <v>4328.0857185799996</v>
      </c>
      <c r="AE13" s="11">
        <v>2319.1343830200003</v>
      </c>
    </row>
    <row r="14" spans="1:31" x14ac:dyDescent="0.25">
      <c r="A14" s="1" t="s">
        <v>11</v>
      </c>
      <c r="B14" s="11">
        <v>2986.5541480000002</v>
      </c>
      <c r="C14" s="11">
        <v>2897.187257</v>
      </c>
      <c r="D14" s="11">
        <v>3827.1174779999992</v>
      </c>
      <c r="E14" s="11">
        <v>4188.4816799999999</v>
      </c>
      <c r="F14" s="11">
        <v>4539.9449139999997</v>
      </c>
      <c r="G14" s="11">
        <v>4829.7306719299995</v>
      </c>
      <c r="H14" s="11">
        <v>4764.8261237899997</v>
      </c>
      <c r="I14" s="11">
        <v>4887.1306429099996</v>
      </c>
      <c r="J14" s="11">
        <v>4518.668932569999</v>
      </c>
      <c r="K14" s="11">
        <v>5174.7143017600001</v>
      </c>
      <c r="L14" s="11">
        <v>5287.5773752899995</v>
      </c>
      <c r="M14" s="11">
        <v>6158.337923000001</v>
      </c>
      <c r="N14" s="11">
        <v>7701.5166985299993</v>
      </c>
      <c r="O14" s="11">
        <v>10402.16994399</v>
      </c>
      <c r="P14" s="11">
        <v>8409.7108348700003</v>
      </c>
      <c r="Q14" s="11">
        <v>11320.991604350002</v>
      </c>
      <c r="R14" s="11">
        <v>13735.574401369999</v>
      </c>
      <c r="S14" s="11">
        <v>15965.474292669998</v>
      </c>
      <c r="T14" s="11">
        <v>15211.4660491</v>
      </c>
      <c r="U14" s="11">
        <v>15187.339424899999</v>
      </c>
      <c r="V14" s="11">
        <v>16820.81152286</v>
      </c>
      <c r="W14" s="11">
        <v>13465.22948235</v>
      </c>
      <c r="X14" s="11">
        <v>14042.860792220003</v>
      </c>
      <c r="Y14" s="11">
        <v>18014.46384226</v>
      </c>
      <c r="Z14" s="11">
        <v>19069.08200237</v>
      </c>
      <c r="AA14" s="11">
        <v>21988.420212570003</v>
      </c>
      <c r="AB14" s="11">
        <v>31736.485986390006</v>
      </c>
      <c r="AC14" s="11">
        <v>24588.66236568</v>
      </c>
      <c r="AD14" s="11">
        <v>22599.153382379998</v>
      </c>
      <c r="AE14" s="11">
        <v>10212.720194489999</v>
      </c>
    </row>
    <row r="15" spans="1:31" x14ac:dyDescent="0.25">
      <c r="A15" s="1" t="s">
        <v>12</v>
      </c>
      <c r="B15" s="11">
        <v>6175.4606060000006</v>
      </c>
      <c r="C15" s="11">
        <v>6971.7176409999993</v>
      </c>
      <c r="D15" s="11">
        <v>7043.8249720000003</v>
      </c>
      <c r="E15" s="11">
        <v>6436.3744289999995</v>
      </c>
      <c r="F15" s="11">
        <v>6777.92677</v>
      </c>
      <c r="G15" s="11">
        <v>7561.3133325900008</v>
      </c>
      <c r="H15" s="11">
        <v>8046.5375884300001</v>
      </c>
      <c r="I15" s="11">
        <v>8480.4723295000022</v>
      </c>
      <c r="J15" s="11">
        <v>8800.2820666000007</v>
      </c>
      <c r="K15" s="11">
        <v>10248.187826320001</v>
      </c>
      <c r="L15" s="11">
        <v>12708.672671378874</v>
      </c>
      <c r="M15" s="11">
        <v>12702.675229</v>
      </c>
      <c r="N15" s="11">
        <v>15567.389514341607</v>
      </c>
      <c r="O15" s="11">
        <v>17417.362615729999</v>
      </c>
      <c r="P15" s="11">
        <v>14684.081787479994</v>
      </c>
      <c r="Q15" s="11">
        <v>16873.481537079999</v>
      </c>
      <c r="R15" s="11">
        <v>19630.952435429997</v>
      </c>
      <c r="S15" s="11">
        <v>18612.086787819997</v>
      </c>
      <c r="T15" s="11">
        <v>19859.605663019996</v>
      </c>
      <c r="U15" s="11">
        <v>21967.748558359999</v>
      </c>
      <c r="V15" s="11">
        <v>20165.474563789998</v>
      </c>
      <c r="W15" s="11">
        <v>20250.369049739998</v>
      </c>
      <c r="X15" s="11">
        <v>22191.841152600002</v>
      </c>
      <c r="Y15" s="11">
        <v>24621.973101299998</v>
      </c>
      <c r="Z15" s="11">
        <v>24825.285928730005</v>
      </c>
      <c r="AA15" s="11">
        <v>24956.767352249997</v>
      </c>
      <c r="AB15" s="11">
        <v>33037.581077179995</v>
      </c>
      <c r="AC15" s="11">
        <v>28585.047422350006</v>
      </c>
      <c r="AD15" s="11">
        <v>29482.962850529999</v>
      </c>
      <c r="AE15" s="11">
        <v>13303.024803919998</v>
      </c>
    </row>
    <row r="16" spans="1:31" ht="20.45" customHeight="1" x14ac:dyDescent="0.25">
      <c r="A16" s="1" t="s">
        <v>13</v>
      </c>
      <c r="B16" s="11">
        <v>28968.918849000002</v>
      </c>
      <c r="C16" s="11">
        <v>33693.224539400006</v>
      </c>
      <c r="D16" s="11">
        <v>36523.836133999997</v>
      </c>
      <c r="E16" s="11">
        <v>45818.151662000004</v>
      </c>
      <c r="F16" s="11">
        <v>51516.207131999996</v>
      </c>
      <c r="G16" s="11">
        <v>56225.45502496</v>
      </c>
      <c r="H16" s="11">
        <v>64744.242590659996</v>
      </c>
      <c r="I16" s="11">
        <v>85381.949971430004</v>
      </c>
      <c r="J16" s="11">
        <v>91669.410147429997</v>
      </c>
      <c r="K16" s="11">
        <v>101143.96761095</v>
      </c>
      <c r="L16" s="11">
        <v>123985.34895136027</v>
      </c>
      <c r="M16" s="11">
        <v>136491.90367999999</v>
      </c>
      <c r="N16" s="11">
        <v>160315.82266329421</v>
      </c>
      <c r="O16" s="11">
        <v>191755.05892514999</v>
      </c>
      <c r="P16" s="11">
        <v>191596.50415210001</v>
      </c>
      <c r="Q16" s="11">
        <v>208201.29163940001</v>
      </c>
      <c r="R16" s="11">
        <v>249818.38770170999</v>
      </c>
      <c r="S16" s="11">
        <v>264146.03903658001</v>
      </c>
      <c r="T16" s="11">
        <v>287579.69705684</v>
      </c>
      <c r="U16" s="11">
        <v>304436.8793271</v>
      </c>
      <c r="V16" s="11">
        <v>322100.87027504999</v>
      </c>
      <c r="W16" s="11">
        <v>364447.99207627005</v>
      </c>
      <c r="X16" s="11">
        <v>359697.66595337004</v>
      </c>
      <c r="Y16" s="11">
        <v>390834.36678176001</v>
      </c>
      <c r="Z16" s="11">
        <v>433797.06848100002</v>
      </c>
      <c r="AA16" s="11">
        <v>438528.93945975997</v>
      </c>
      <c r="AB16" s="11">
        <v>561268.87210199004</v>
      </c>
      <c r="AC16" s="11">
        <v>710126.40517558996</v>
      </c>
      <c r="AD16" s="11">
        <v>746370.48775509</v>
      </c>
      <c r="AE16" s="11">
        <v>366796.94038841</v>
      </c>
    </row>
    <row r="17" spans="1:31" x14ac:dyDescent="0.25">
      <c r="A17" s="1" t="s">
        <v>14</v>
      </c>
      <c r="B17" s="11">
        <v>2165.4298669999998</v>
      </c>
      <c r="C17" s="11">
        <v>2493.9843274</v>
      </c>
      <c r="D17" s="11">
        <v>2848.7015619999997</v>
      </c>
      <c r="E17" s="11">
        <v>3029.8243379999999</v>
      </c>
      <c r="F17" s="11">
        <v>3256.6598280000003</v>
      </c>
      <c r="G17" s="11">
        <v>3648.5288754099993</v>
      </c>
      <c r="H17" s="11">
        <v>4056.5855574499997</v>
      </c>
      <c r="I17" s="11">
        <v>4459.7531793600001</v>
      </c>
      <c r="J17" s="11">
        <v>5102.57169024</v>
      </c>
      <c r="K17" s="11">
        <v>6134.4991914600014</v>
      </c>
      <c r="L17" s="11">
        <v>7367.4305541362337</v>
      </c>
      <c r="M17" s="11">
        <v>8534.7265380000008</v>
      </c>
      <c r="N17" s="11">
        <v>13654.812167881642</v>
      </c>
      <c r="O17" s="11">
        <v>14986.453492429999</v>
      </c>
      <c r="P17" s="11">
        <v>14840.322479469998</v>
      </c>
      <c r="Q17" s="11">
        <v>17253.591697520002</v>
      </c>
      <c r="R17" s="11">
        <v>21973.416662109998</v>
      </c>
      <c r="S17" s="11">
        <v>24309.73908055</v>
      </c>
      <c r="T17" s="11">
        <v>26439.590908089995</v>
      </c>
      <c r="U17" s="11">
        <v>27778.541843500003</v>
      </c>
      <c r="V17" s="11">
        <v>28449.686561719995</v>
      </c>
      <c r="W17" s="11">
        <v>30515.250577029998</v>
      </c>
      <c r="X17" s="11">
        <v>32204.593191249991</v>
      </c>
      <c r="Y17" s="11">
        <v>33988.763245210008</v>
      </c>
      <c r="Z17" s="11">
        <v>39263.435216630009</v>
      </c>
      <c r="AA17" s="11">
        <v>41403.309190920001</v>
      </c>
      <c r="AB17" s="11">
        <v>56158.076691360009</v>
      </c>
      <c r="AC17" s="11">
        <v>57864.879871289995</v>
      </c>
      <c r="AD17" s="11">
        <v>58582.332400300002</v>
      </c>
      <c r="AE17" s="11">
        <v>33801.572550420002</v>
      </c>
    </row>
    <row r="18" spans="1:31" x14ac:dyDescent="0.25">
      <c r="A18" s="1" t="s">
        <v>15</v>
      </c>
      <c r="B18" s="11">
        <v>9341.5799549999992</v>
      </c>
      <c r="C18" s="11">
        <v>12905.631979000002</v>
      </c>
      <c r="D18" s="11">
        <v>12802.380043999998</v>
      </c>
      <c r="E18" s="11">
        <v>12502.707069999999</v>
      </c>
      <c r="F18" s="11">
        <v>13750.073065000002</v>
      </c>
      <c r="G18" s="11">
        <v>17538.076660180002</v>
      </c>
      <c r="H18" s="11">
        <v>16855.220759480002</v>
      </c>
      <c r="I18" s="11">
        <v>33672.635086039998</v>
      </c>
      <c r="J18" s="11">
        <v>32777.824992970003</v>
      </c>
      <c r="K18" s="11">
        <v>37534.719204950001</v>
      </c>
      <c r="L18" s="11">
        <v>50809.388335934389</v>
      </c>
      <c r="M18" s="11">
        <v>55848.539386000004</v>
      </c>
      <c r="N18" s="11">
        <v>70034.289299632554</v>
      </c>
      <c r="O18" s="11">
        <v>84726.295955299996</v>
      </c>
      <c r="P18" s="11">
        <v>84520.591703410013</v>
      </c>
      <c r="Q18" s="11">
        <v>89101.096784450012</v>
      </c>
      <c r="R18" s="11">
        <v>104054.43959736</v>
      </c>
      <c r="S18" s="11">
        <v>108839.57726978</v>
      </c>
      <c r="T18" s="11">
        <v>121140.27127512002</v>
      </c>
      <c r="U18" s="11">
        <v>121188.81303935</v>
      </c>
      <c r="V18" s="11">
        <v>113396.64039284</v>
      </c>
      <c r="W18" s="11">
        <v>140481.75152662004</v>
      </c>
      <c r="X18" s="11">
        <v>120219.71361859</v>
      </c>
      <c r="Y18" s="11">
        <v>141855.54225157003</v>
      </c>
      <c r="Z18" s="11">
        <v>165823.12667942003</v>
      </c>
      <c r="AA18" s="11">
        <v>173916.07691494003</v>
      </c>
      <c r="AB18" s="11">
        <v>248270.51902838002</v>
      </c>
      <c r="AC18" s="11">
        <v>315236.08010960993</v>
      </c>
      <c r="AD18" s="11">
        <v>300333.63473287004</v>
      </c>
      <c r="AE18" s="11">
        <v>153044.01037492999</v>
      </c>
    </row>
    <row r="19" spans="1:31" x14ac:dyDescent="0.25">
      <c r="A19" s="1" t="s">
        <v>16</v>
      </c>
      <c r="B19" s="11">
        <v>1162.715052</v>
      </c>
      <c r="C19" s="11">
        <v>1520.5698620000003</v>
      </c>
      <c r="D19" s="11">
        <v>1967.7861910000001</v>
      </c>
      <c r="E19" s="11">
        <v>1977.5815150000003</v>
      </c>
      <c r="F19" s="11">
        <v>2530.2427320000002</v>
      </c>
      <c r="G19" s="11">
        <v>3091.15575618</v>
      </c>
      <c r="H19" s="11">
        <v>2358.0168988199998</v>
      </c>
      <c r="I19" s="11">
        <v>5659.8927213299994</v>
      </c>
      <c r="J19" s="11">
        <v>5562.8344742999998</v>
      </c>
      <c r="K19" s="11">
        <v>5551.5016607899997</v>
      </c>
      <c r="L19" s="11">
        <v>7047.9160310900006</v>
      </c>
      <c r="M19" s="11">
        <v>9066.4052200000006</v>
      </c>
      <c r="N19" s="11">
        <v>13572.392168909999</v>
      </c>
      <c r="O19" s="11">
        <v>12635.39045094</v>
      </c>
      <c r="P19" s="11">
        <v>13611.66017426</v>
      </c>
      <c r="Q19" s="11">
        <v>13118.239905730001</v>
      </c>
      <c r="R19" s="11">
        <v>15070.744772179998</v>
      </c>
      <c r="S19" s="11">
        <v>20134.858696440002</v>
      </c>
      <c r="T19" s="11">
        <v>22337.054904899996</v>
      </c>
      <c r="U19" s="11">
        <v>19235.025625230002</v>
      </c>
      <c r="V19" s="11">
        <v>17712.992617259999</v>
      </c>
      <c r="W19" s="11">
        <v>23958.767378490003</v>
      </c>
      <c r="X19" s="11">
        <v>19724.097605329996</v>
      </c>
      <c r="Y19" s="11">
        <v>18163.077471500001</v>
      </c>
      <c r="Z19" s="11">
        <v>22687.13565539</v>
      </c>
      <c r="AA19" s="11">
        <v>21550.017690980003</v>
      </c>
      <c r="AB19" s="11">
        <v>20294.52121571</v>
      </c>
      <c r="AC19" s="11">
        <v>24576.007586999996</v>
      </c>
      <c r="AD19" s="11">
        <v>26731.97294027</v>
      </c>
      <c r="AE19" s="11">
        <v>19581.87567632</v>
      </c>
    </row>
    <row r="20" spans="1:31" x14ac:dyDescent="0.25">
      <c r="A20" s="1" t="s">
        <v>17</v>
      </c>
      <c r="B20" s="11">
        <v>8178.8649029999997</v>
      </c>
      <c r="C20" s="11">
        <v>11385.062117000001</v>
      </c>
      <c r="D20" s="11">
        <v>10834.593852999998</v>
      </c>
      <c r="E20" s="11">
        <v>10525.125554999999</v>
      </c>
      <c r="F20" s="11">
        <v>11219.830333000002</v>
      </c>
      <c r="G20" s="11">
        <v>14446.920904000002</v>
      </c>
      <c r="H20" s="11">
        <v>14497.203860660002</v>
      </c>
      <c r="I20" s="11">
        <v>28012.74236471</v>
      </c>
      <c r="J20" s="11">
        <v>27214.990518670002</v>
      </c>
      <c r="K20" s="11">
        <v>31983.217544159997</v>
      </c>
      <c r="L20" s="11">
        <v>43761.472304844385</v>
      </c>
      <c r="M20" s="11">
        <v>46782.134166000003</v>
      </c>
      <c r="N20" s="11">
        <v>56461.897130722558</v>
      </c>
      <c r="O20" s="11">
        <v>72090.905504359995</v>
      </c>
      <c r="P20" s="11">
        <v>70908.93152915001</v>
      </c>
      <c r="Q20" s="11">
        <v>75982.856878720006</v>
      </c>
      <c r="R20" s="11">
        <v>88983.694825180006</v>
      </c>
      <c r="S20" s="11">
        <v>88704.718573339997</v>
      </c>
      <c r="T20" s="11">
        <v>98803.21637022002</v>
      </c>
      <c r="U20" s="11">
        <v>101953.78741412</v>
      </c>
      <c r="V20" s="11">
        <v>95683.647775580001</v>
      </c>
      <c r="W20" s="11">
        <v>116522.98414813002</v>
      </c>
      <c r="X20" s="11">
        <v>100495.61601326001</v>
      </c>
      <c r="Y20" s="11">
        <v>123692.46478007003</v>
      </c>
      <c r="Z20" s="11">
        <v>143135.99102403002</v>
      </c>
      <c r="AA20" s="11">
        <v>152366.05922396004</v>
      </c>
      <c r="AB20" s="11">
        <v>227975.99781267002</v>
      </c>
      <c r="AC20" s="11">
        <v>290660.07252260996</v>
      </c>
      <c r="AD20" s="11">
        <v>273601.66179260006</v>
      </c>
      <c r="AE20" s="11">
        <v>133462.13469861</v>
      </c>
    </row>
    <row r="21" spans="1:31" x14ac:dyDescent="0.25">
      <c r="A21" s="1" t="s">
        <v>18</v>
      </c>
      <c r="B21" s="11">
        <v>17461.909027000002</v>
      </c>
      <c r="C21" s="11">
        <v>18293.608233000003</v>
      </c>
      <c r="D21" s="11">
        <v>20872.754527999998</v>
      </c>
      <c r="E21" s="11">
        <v>30285.620254000001</v>
      </c>
      <c r="F21" s="11">
        <v>34509.474238999996</v>
      </c>
      <c r="G21" s="11">
        <v>35038.849489369997</v>
      </c>
      <c r="H21" s="11">
        <v>43832.436273729996</v>
      </c>
      <c r="I21" s="11">
        <v>47249.561706030006</v>
      </c>
      <c r="J21" s="11">
        <v>53789.013464219999</v>
      </c>
      <c r="K21" s="11">
        <v>57474.749214540003</v>
      </c>
      <c r="L21" s="11">
        <v>65808.530061289639</v>
      </c>
      <c r="M21" s="11">
        <v>72108.637755999996</v>
      </c>
      <c r="N21" s="11">
        <v>76626.721195780003</v>
      </c>
      <c r="O21" s="11">
        <v>92042.30947742</v>
      </c>
      <c r="P21" s="11">
        <v>92235.589969220018</v>
      </c>
      <c r="Q21" s="11">
        <v>101846.60315743</v>
      </c>
      <c r="R21" s="11">
        <v>123790.53144224</v>
      </c>
      <c r="S21" s="11">
        <v>130996.72268625</v>
      </c>
      <c r="T21" s="11">
        <v>139999.83487363</v>
      </c>
      <c r="U21" s="11">
        <v>155469.52444425001</v>
      </c>
      <c r="V21" s="11">
        <v>180254.54332048999</v>
      </c>
      <c r="W21" s="11">
        <v>193450.98997262001</v>
      </c>
      <c r="X21" s="11">
        <v>207273.35914353002</v>
      </c>
      <c r="Y21" s="11">
        <v>214990.06128497998</v>
      </c>
      <c r="Z21" s="11">
        <v>228710.50658495</v>
      </c>
      <c r="AA21" s="11">
        <v>223209.55335389997</v>
      </c>
      <c r="AB21" s="11">
        <v>256840.27638224998</v>
      </c>
      <c r="AC21" s="11">
        <v>337025.44519468996</v>
      </c>
      <c r="AD21" s="11">
        <v>387454.52062191995</v>
      </c>
      <c r="AE21" s="11">
        <v>179951.35746306003</v>
      </c>
    </row>
    <row r="22" spans="1:31" x14ac:dyDescent="0.25">
      <c r="A22" s="1" t="s">
        <v>19</v>
      </c>
      <c r="B22" s="11">
        <v>10881.315629000001</v>
      </c>
      <c r="C22" s="11">
        <v>10871.184719000001</v>
      </c>
      <c r="D22" s="11">
        <v>12509.867942000001</v>
      </c>
      <c r="E22" s="11">
        <v>14648.599109999999</v>
      </c>
      <c r="F22" s="11">
        <v>15277.388654999997</v>
      </c>
      <c r="G22" s="11">
        <v>18246.294361019998</v>
      </c>
      <c r="H22" s="11">
        <v>21556.425041800001</v>
      </c>
      <c r="I22" s="11">
        <v>22428.711928000001</v>
      </c>
      <c r="J22" s="11">
        <v>26317.88962437</v>
      </c>
      <c r="K22" s="11">
        <v>31396.765868900002</v>
      </c>
      <c r="L22" s="11">
        <v>35581.704169869998</v>
      </c>
      <c r="M22" s="11">
        <v>39082.373301999993</v>
      </c>
      <c r="N22" s="11">
        <v>42347.35419399001</v>
      </c>
      <c r="O22" s="11">
        <v>51609.912834929994</v>
      </c>
      <c r="P22" s="11">
        <v>52176.571294470006</v>
      </c>
      <c r="Q22" s="11">
        <v>59823.643365610005</v>
      </c>
      <c r="R22" s="11">
        <v>68825.083375939997</v>
      </c>
      <c r="S22" s="11">
        <v>75106.024055629998</v>
      </c>
      <c r="T22" s="11">
        <v>78834.946396029991</v>
      </c>
      <c r="U22" s="11">
        <v>87021.147062590011</v>
      </c>
      <c r="V22" s="11">
        <v>93221.514426530004</v>
      </c>
      <c r="W22" s="11">
        <v>99734.631525150005</v>
      </c>
      <c r="X22" s="11">
        <v>111213.75991764001</v>
      </c>
      <c r="Y22" s="11">
        <v>118416.75172857998</v>
      </c>
      <c r="Z22" s="11">
        <v>128142.9079376</v>
      </c>
      <c r="AA22" s="11">
        <v>129244.17238404999</v>
      </c>
      <c r="AB22" s="11">
        <v>146566.21343067999</v>
      </c>
      <c r="AC22" s="11">
        <v>173572.30295837999</v>
      </c>
      <c r="AD22" s="11">
        <v>187594.40625082998</v>
      </c>
      <c r="AE22" s="11">
        <v>93792.707430909999</v>
      </c>
    </row>
    <row r="23" spans="1:31" x14ac:dyDescent="0.25">
      <c r="A23" s="1" t="s">
        <v>20</v>
      </c>
      <c r="B23" s="11">
        <v>4175.3331859999998</v>
      </c>
      <c r="C23" s="11">
        <v>4902.0895479999999</v>
      </c>
      <c r="D23" s="11">
        <v>5029.1511639999999</v>
      </c>
      <c r="E23" s="11">
        <v>11956.401484000002</v>
      </c>
      <c r="F23" s="11">
        <v>13656.132607</v>
      </c>
      <c r="G23" s="11">
        <v>10705.62356039</v>
      </c>
      <c r="H23" s="11">
        <v>15206.474346329998</v>
      </c>
      <c r="I23" s="11">
        <v>16253.099409550001</v>
      </c>
      <c r="J23" s="11">
        <v>18936.468767219998</v>
      </c>
      <c r="K23" s="11">
        <v>17129.20422593</v>
      </c>
      <c r="L23" s="11">
        <v>19813.549269069998</v>
      </c>
      <c r="M23" s="11">
        <v>20891.278163000003</v>
      </c>
      <c r="N23" s="11">
        <v>21421.233923170003</v>
      </c>
      <c r="O23" s="11">
        <v>24854.387576759997</v>
      </c>
      <c r="P23" s="11">
        <v>22927.028934440001</v>
      </c>
      <c r="Q23" s="11">
        <v>24184.82268859</v>
      </c>
      <c r="R23" s="11">
        <v>34253.556318909999</v>
      </c>
      <c r="S23" s="11">
        <v>32979.847388299997</v>
      </c>
      <c r="T23" s="11">
        <v>34470.807316359998</v>
      </c>
      <c r="U23" s="11">
        <v>39815.641229290006</v>
      </c>
      <c r="V23" s="11">
        <v>52469.06754383001</v>
      </c>
      <c r="W23" s="11">
        <v>59141.755811489995</v>
      </c>
      <c r="X23" s="11">
        <v>58632.459256520007</v>
      </c>
      <c r="Y23" s="11">
        <v>51872.047691889995</v>
      </c>
      <c r="Z23" s="11">
        <v>53649.538615309997</v>
      </c>
      <c r="AA23" s="11">
        <v>46136.879302999987</v>
      </c>
      <c r="AB23" s="11">
        <v>52558.584762910003</v>
      </c>
      <c r="AC23" s="11">
        <v>95916.615089119994</v>
      </c>
      <c r="AD23" s="11">
        <v>121749.29235961998</v>
      </c>
      <c r="AE23" s="11">
        <v>52349.702303870014</v>
      </c>
    </row>
    <row r="24" spans="1:31" x14ac:dyDescent="0.25">
      <c r="A24" s="1" t="s">
        <v>21</v>
      </c>
      <c r="B24" s="11">
        <v>1312.5220340000001</v>
      </c>
      <c r="C24" s="11">
        <v>1232.870531</v>
      </c>
      <c r="D24" s="11">
        <v>1683.1408929999998</v>
      </c>
      <c r="E24" s="11">
        <v>1945.7869319999998</v>
      </c>
      <c r="F24" s="11">
        <v>3454.9183249999996</v>
      </c>
      <c r="G24" s="11">
        <v>3271.1417828199997</v>
      </c>
      <c r="H24" s="11">
        <v>4504.5202858900002</v>
      </c>
      <c r="I24" s="11">
        <v>5370.4709860000003</v>
      </c>
      <c r="J24" s="11">
        <v>5582.0421501800001</v>
      </c>
      <c r="K24" s="11">
        <v>5555.7964800500004</v>
      </c>
      <c r="L24" s="11">
        <v>6147.9534023899996</v>
      </c>
      <c r="M24" s="11">
        <v>7389.4456840000012</v>
      </c>
      <c r="N24" s="11">
        <v>7801.3568612199997</v>
      </c>
      <c r="O24" s="11">
        <v>9562.1375256200008</v>
      </c>
      <c r="P24" s="11">
        <v>10656.547103090001</v>
      </c>
      <c r="Q24" s="11">
        <v>11298.617936259998</v>
      </c>
      <c r="R24" s="11">
        <v>13402.165391910003</v>
      </c>
      <c r="S24" s="11">
        <v>14742.926087960001</v>
      </c>
      <c r="T24" s="11">
        <v>16961.09036057</v>
      </c>
      <c r="U24" s="11">
        <v>18657.919410100003</v>
      </c>
      <c r="V24" s="11">
        <v>24203.937331339996</v>
      </c>
      <c r="W24" s="11">
        <v>24449.542272079994</v>
      </c>
      <c r="X24" s="11">
        <v>26466.433410400001</v>
      </c>
      <c r="Y24" s="11">
        <v>32615.885485850005</v>
      </c>
      <c r="Z24" s="11">
        <v>34143.284969979999</v>
      </c>
      <c r="AA24" s="11">
        <v>35529.514187679997</v>
      </c>
      <c r="AB24" s="11">
        <v>42246.569149169998</v>
      </c>
      <c r="AC24" s="11">
        <v>51481.297586929992</v>
      </c>
      <c r="AD24" s="11">
        <v>60512.591921210005</v>
      </c>
      <c r="AE24" s="11">
        <v>25348.557507129997</v>
      </c>
    </row>
    <row r="25" spans="1:31" x14ac:dyDescent="0.25">
      <c r="A25" s="1" t="s">
        <v>22</v>
      </c>
      <c r="B25" s="11">
        <v>1092.7381779999998</v>
      </c>
      <c r="C25" s="11">
        <v>1287.4634349999999</v>
      </c>
      <c r="D25" s="11">
        <v>1650.594529</v>
      </c>
      <c r="E25" s="11">
        <v>1734.8327280000001</v>
      </c>
      <c r="F25" s="11">
        <v>2121.0346519999998</v>
      </c>
      <c r="G25" s="11">
        <v>2815.7897851400003</v>
      </c>
      <c r="H25" s="11">
        <v>2565.0165997100003</v>
      </c>
      <c r="I25" s="11">
        <v>3197.2793824800001</v>
      </c>
      <c r="J25" s="11">
        <v>2952.61292245</v>
      </c>
      <c r="K25" s="11">
        <v>3392.9826396600006</v>
      </c>
      <c r="L25" s="11">
        <v>4265.3232199596487</v>
      </c>
      <c r="M25" s="11">
        <v>4745.5406069999999</v>
      </c>
      <c r="N25" s="11">
        <v>5056.7762174</v>
      </c>
      <c r="O25" s="11">
        <v>6015.8715401099998</v>
      </c>
      <c r="P25" s="11">
        <v>6475.4426372200005</v>
      </c>
      <c r="Q25" s="11">
        <v>6539.5191669699998</v>
      </c>
      <c r="R25" s="11">
        <v>7309.7263554799983</v>
      </c>
      <c r="S25" s="11">
        <v>8167.9251543599994</v>
      </c>
      <c r="T25" s="11">
        <v>9732.9908006700007</v>
      </c>
      <c r="U25" s="11">
        <v>9974.8167422699989</v>
      </c>
      <c r="V25" s="11">
        <v>10360.02401879</v>
      </c>
      <c r="W25" s="11">
        <v>10125.0603639</v>
      </c>
      <c r="X25" s="11">
        <v>10960.70655897</v>
      </c>
      <c r="Y25" s="11">
        <v>12085.376378660001</v>
      </c>
      <c r="Z25" s="11">
        <v>12774.775062060002</v>
      </c>
      <c r="AA25" s="11">
        <v>12298.987479169999</v>
      </c>
      <c r="AB25" s="11">
        <v>15468.909039490001</v>
      </c>
      <c r="AC25" s="11">
        <v>16055.229560259999</v>
      </c>
      <c r="AD25" s="11">
        <v>17598.230090260004</v>
      </c>
      <c r="AE25" s="11">
        <v>8460.390221149999</v>
      </c>
    </row>
    <row r="26" spans="1:31" ht="20.45" customHeight="1" x14ac:dyDescent="0.25">
      <c r="A26" s="1" t="s">
        <v>23</v>
      </c>
      <c r="B26" s="11">
        <v>3223.4571470000001</v>
      </c>
      <c r="C26" s="11">
        <v>2854.6804780000002</v>
      </c>
      <c r="D26" s="11">
        <v>3784.9286069999998</v>
      </c>
      <c r="E26" s="11">
        <v>3540.7281079999998</v>
      </c>
      <c r="F26" s="11">
        <v>4877.2433269999992</v>
      </c>
      <c r="G26" s="11">
        <v>3123.0069468299998</v>
      </c>
      <c r="H26" s="11">
        <v>3584.1952814900001</v>
      </c>
      <c r="I26" s="11">
        <v>4021.5190238699993</v>
      </c>
      <c r="J26" s="11">
        <v>4446.0412859099997</v>
      </c>
      <c r="K26" s="11">
        <v>5218.8108309399995</v>
      </c>
      <c r="L26" s="11">
        <v>6099.5794261739074</v>
      </c>
      <c r="M26" s="11">
        <v>6773.4264540000004</v>
      </c>
      <c r="N26" s="11">
        <v>7833.5265769946864</v>
      </c>
      <c r="O26" s="11">
        <v>20340.530439410002</v>
      </c>
      <c r="P26" s="11">
        <v>19243.266956219999</v>
      </c>
      <c r="Q26" s="11">
        <v>26601.19815434</v>
      </c>
      <c r="R26" s="11">
        <v>31807.156514950006</v>
      </c>
      <c r="S26" s="11">
        <v>30772.1584444</v>
      </c>
      <c r="T26" s="11">
        <v>29417.077399940004</v>
      </c>
      <c r="U26" s="11">
        <v>29769.784664120005</v>
      </c>
      <c r="V26" s="11">
        <v>34692.69686661</v>
      </c>
      <c r="W26" s="11">
        <v>33675.525452400005</v>
      </c>
      <c r="X26" s="11">
        <v>34543.198154550002</v>
      </c>
      <c r="Y26" s="11">
        <v>36339.701157379997</v>
      </c>
      <c r="Z26" s="11">
        <v>40889.77615374</v>
      </c>
      <c r="AA26" s="11">
        <v>21628.989355980008</v>
      </c>
      <c r="AB26" s="11">
        <v>48640.134278970007</v>
      </c>
      <c r="AC26" s="11">
        <v>58750.42980262998</v>
      </c>
      <c r="AD26" s="11">
        <v>61200.78498543999</v>
      </c>
      <c r="AE26" s="11">
        <v>26410.145498349993</v>
      </c>
    </row>
    <row r="27" spans="1:31" ht="20.45" customHeight="1" x14ac:dyDescent="0.25">
      <c r="A27" s="1" t="s">
        <v>24</v>
      </c>
      <c r="B27" s="11">
        <v>104.65051299999999</v>
      </c>
      <c r="C27" s="11">
        <v>262.00415800000002</v>
      </c>
      <c r="D27" s="11">
        <v>209.27029482265471</v>
      </c>
      <c r="E27" s="11">
        <v>224.42548600000001</v>
      </c>
      <c r="F27" s="11">
        <v>273.02007599999996</v>
      </c>
      <c r="G27" s="11">
        <v>266.5712327</v>
      </c>
      <c r="H27" s="11">
        <v>226.47966131999999</v>
      </c>
      <c r="I27" s="11">
        <v>245.23536799000001</v>
      </c>
      <c r="J27" s="11">
        <v>289.28542411000001</v>
      </c>
      <c r="K27" s="11">
        <v>291.9736325400001</v>
      </c>
      <c r="L27" s="11">
        <v>323.32552071999999</v>
      </c>
      <c r="M27" s="11">
        <v>342.92184200000003</v>
      </c>
      <c r="N27" s="11">
        <v>379.22234576000005</v>
      </c>
      <c r="O27" s="11">
        <v>469.77345396999999</v>
      </c>
      <c r="P27" s="11">
        <v>474.56110609000001</v>
      </c>
      <c r="Q27" s="11">
        <v>526.36387704000015</v>
      </c>
      <c r="R27" s="11">
        <v>602.7432447299999</v>
      </c>
      <c r="S27" s="11">
        <v>677.39525196999989</v>
      </c>
      <c r="T27" s="11">
        <v>847.32848011999977</v>
      </c>
      <c r="U27" s="11">
        <v>985.48849831000007</v>
      </c>
      <c r="V27" s="11">
        <v>1193.3298132299997</v>
      </c>
      <c r="W27" s="11">
        <v>1239.4101676800001</v>
      </c>
      <c r="X27" s="11">
        <v>1369.92746818</v>
      </c>
      <c r="Y27" s="11">
        <v>1502.5226226999996</v>
      </c>
      <c r="Z27" s="11">
        <v>1773.3013000599994</v>
      </c>
      <c r="AA27" s="11">
        <v>1911.1269358100017</v>
      </c>
      <c r="AB27" s="11">
        <v>2353.7607989599996</v>
      </c>
      <c r="AC27" s="11">
        <v>2757.7181891199998</v>
      </c>
      <c r="AD27" s="11">
        <v>3234.8535733499994</v>
      </c>
      <c r="AE27" s="11">
        <v>287.49286674999996</v>
      </c>
    </row>
    <row r="28" spans="1:31" ht="20.45" customHeight="1" x14ac:dyDescent="0.25">
      <c r="A28" s="1" t="s">
        <v>25</v>
      </c>
      <c r="B28" s="11">
        <v>15225.841603999999</v>
      </c>
      <c r="C28" s="11">
        <v>17892.060189</v>
      </c>
      <c r="D28" s="11">
        <v>19117.947198999998</v>
      </c>
      <c r="E28" s="11">
        <v>18745.425982000001</v>
      </c>
      <c r="F28" s="11">
        <v>32184.298284</v>
      </c>
      <c r="G28" s="11">
        <v>39276.961316759996</v>
      </c>
      <c r="H28" s="11">
        <v>45944.131140879996</v>
      </c>
      <c r="I28" s="11">
        <v>51327.904661189998</v>
      </c>
      <c r="J28" s="11">
        <v>58125.06510195</v>
      </c>
      <c r="K28" s="11">
        <v>77451.745722942258</v>
      </c>
      <c r="L28" s="11">
        <v>86877.830085626396</v>
      </c>
      <c r="M28" s="11">
        <v>91129.788214999993</v>
      </c>
      <c r="N28" s="11">
        <v>102908.43887539582</v>
      </c>
      <c r="O28" s="11">
        <v>120801.15923927003</v>
      </c>
      <c r="P28" s="11">
        <v>117886.02077531998</v>
      </c>
      <c r="Q28" s="11">
        <v>139689.61934796002</v>
      </c>
      <c r="R28" s="11">
        <v>158078.61053563002</v>
      </c>
      <c r="S28" s="11">
        <v>174469.95161647999</v>
      </c>
      <c r="T28" s="11">
        <v>190504.80559963</v>
      </c>
      <c r="U28" s="11">
        <v>194549.00816237999</v>
      </c>
      <c r="V28" s="11">
        <v>201672.54543067</v>
      </c>
      <c r="W28" s="11">
        <v>204351.28279076001</v>
      </c>
      <c r="X28" s="11">
        <v>218857.63006184</v>
      </c>
      <c r="Y28" s="11">
        <v>242313.87256940006</v>
      </c>
      <c r="Z28" s="11">
        <v>251286.32876891</v>
      </c>
      <c r="AA28" s="11">
        <v>225806.14017981</v>
      </c>
      <c r="AB28" s="11">
        <v>286499.27604610997</v>
      </c>
      <c r="AC28" s="11">
        <v>312920.67353091005</v>
      </c>
      <c r="AD28" s="11">
        <v>335779.13636422012</v>
      </c>
      <c r="AE28" s="11">
        <v>163465.89524983999</v>
      </c>
    </row>
    <row r="29" spans="1:31" x14ac:dyDescent="0.25">
      <c r="A29" s="1" t="s">
        <v>26</v>
      </c>
      <c r="B29" s="11">
        <v>0</v>
      </c>
      <c r="C29" s="11">
        <v>0</v>
      </c>
      <c r="D29" s="11">
        <v>0</v>
      </c>
      <c r="E29" s="11">
        <v>0</v>
      </c>
      <c r="F29" s="11">
        <v>1446.836411</v>
      </c>
      <c r="G29" s="11">
        <v>2489.9343502399997</v>
      </c>
      <c r="H29" s="11">
        <v>2541.0266018899997</v>
      </c>
      <c r="I29" s="11">
        <v>3559.5979508</v>
      </c>
      <c r="J29" s="11">
        <v>4232.5140931699998</v>
      </c>
      <c r="K29" s="11">
        <v>4544.4538980699999</v>
      </c>
      <c r="L29" s="11">
        <v>5932.2398264900003</v>
      </c>
      <c r="M29" s="11">
        <v>4799.1883550000002</v>
      </c>
      <c r="N29" s="11">
        <v>5543.7433537300003</v>
      </c>
      <c r="O29" s="11">
        <v>6002.33721307</v>
      </c>
      <c r="P29" s="11">
        <v>7384.1514398100007</v>
      </c>
      <c r="Q29" s="11">
        <v>7436.5012785299996</v>
      </c>
      <c r="R29" s="11">
        <v>9576.6083050500001</v>
      </c>
      <c r="S29" s="11">
        <v>10490.26251907</v>
      </c>
      <c r="T29" s="11">
        <v>11682.956239509998</v>
      </c>
      <c r="U29" s="11">
        <v>12726.069809260001</v>
      </c>
      <c r="V29" s="11">
        <v>15277.921489170001</v>
      </c>
      <c r="W29" s="11">
        <v>19496.026113989999</v>
      </c>
      <c r="X29" s="11">
        <v>18668.089270779998</v>
      </c>
      <c r="Y29" s="11">
        <v>18211.362754559999</v>
      </c>
      <c r="Z29" s="11">
        <v>19333.495753409999</v>
      </c>
      <c r="AA29" s="11">
        <v>15846.359515390002</v>
      </c>
      <c r="AB29" s="11">
        <v>17354.181892860004</v>
      </c>
      <c r="AC29" s="11">
        <v>24082.332225740003</v>
      </c>
      <c r="AD29" s="11">
        <v>27561.850353700007</v>
      </c>
      <c r="AE29" s="11">
        <v>12467.913509159998</v>
      </c>
    </row>
    <row r="30" spans="1:31" x14ac:dyDescent="0.25">
      <c r="A30" s="1" t="s">
        <v>27</v>
      </c>
      <c r="B30" s="11">
        <v>15225.841603999999</v>
      </c>
      <c r="C30" s="11">
        <v>17892.060189</v>
      </c>
      <c r="D30" s="11">
        <v>19117.947198999998</v>
      </c>
      <c r="E30" s="11">
        <v>18745.425982000001</v>
      </c>
      <c r="F30" s="11">
        <v>30737.461873</v>
      </c>
      <c r="G30" s="11">
        <v>36787.026966519996</v>
      </c>
      <c r="H30" s="11">
        <v>43403.104538989995</v>
      </c>
      <c r="I30" s="11">
        <v>47768.306710389996</v>
      </c>
      <c r="J30" s="11">
        <v>53892.551008779999</v>
      </c>
      <c r="K30" s="11">
        <v>72907.291824872256</v>
      </c>
      <c r="L30" s="11">
        <v>80945.590259136399</v>
      </c>
      <c r="M30" s="11">
        <v>86330.599859999988</v>
      </c>
      <c r="N30" s="11">
        <v>97364.695521665824</v>
      </c>
      <c r="O30" s="11">
        <v>114798.82202620002</v>
      </c>
      <c r="P30" s="11">
        <v>110501.86933550998</v>
      </c>
      <c r="Q30" s="11">
        <v>132253.11806943003</v>
      </c>
      <c r="R30" s="11">
        <v>148502.00223058002</v>
      </c>
      <c r="S30" s="11">
        <v>163979.68909740998</v>
      </c>
      <c r="T30" s="11">
        <v>178821.84936011999</v>
      </c>
      <c r="U30" s="11">
        <v>181822.93835312</v>
      </c>
      <c r="V30" s="11">
        <v>186394.6239415</v>
      </c>
      <c r="W30" s="11">
        <v>184855.25667677002</v>
      </c>
      <c r="X30" s="11">
        <v>200189.54079105999</v>
      </c>
      <c r="Y30" s="11">
        <v>224102.50981484007</v>
      </c>
      <c r="Z30" s="11">
        <v>231952.83301549999</v>
      </c>
      <c r="AA30" s="11">
        <v>209959.78066441999</v>
      </c>
      <c r="AB30" s="11">
        <v>269145.09415324999</v>
      </c>
      <c r="AC30" s="11">
        <v>288838.34130517003</v>
      </c>
      <c r="AD30" s="11">
        <v>308217.28601052013</v>
      </c>
      <c r="AE30" s="11">
        <v>150997.98174068</v>
      </c>
    </row>
    <row r="31" spans="1:31" ht="20.45" customHeight="1" x14ac:dyDescent="0.25">
      <c r="A31" s="1" t="s">
        <v>28</v>
      </c>
      <c r="B31" s="11">
        <v>6122.4998169999999</v>
      </c>
      <c r="C31" s="11">
        <v>7389.6297620000005</v>
      </c>
      <c r="D31" s="11">
        <v>7590.241380999998</v>
      </c>
      <c r="E31" s="11">
        <v>7546.5551910000004</v>
      </c>
      <c r="F31" s="11">
        <v>9835.1566380000004</v>
      </c>
      <c r="G31" s="11">
        <v>9895.4611049299983</v>
      </c>
      <c r="H31" s="11">
        <v>11297.47466417</v>
      </c>
      <c r="I31" s="11">
        <v>12672.551586639998</v>
      </c>
      <c r="J31" s="11">
        <v>17023.435174480001</v>
      </c>
      <c r="K31" s="11">
        <v>19594.358104883653</v>
      </c>
      <c r="L31" s="11">
        <v>21855.713605444875</v>
      </c>
      <c r="M31" s="11">
        <v>24042.366150000002</v>
      </c>
      <c r="N31" s="11">
        <v>26835.919678103972</v>
      </c>
      <c r="O31" s="11">
        <v>31598.497400689994</v>
      </c>
      <c r="P31" s="11">
        <v>31755.395163659992</v>
      </c>
      <c r="Q31" s="11">
        <v>40547.743393690005</v>
      </c>
      <c r="R31" s="11">
        <v>41844.095789420004</v>
      </c>
      <c r="S31" s="11">
        <v>46217.035198120007</v>
      </c>
      <c r="T31" s="11">
        <v>50182.009509200019</v>
      </c>
      <c r="U31" s="11">
        <v>51955.198017790004</v>
      </c>
      <c r="V31" s="11">
        <v>53781.259852450014</v>
      </c>
      <c r="W31" s="11">
        <v>54348.276676449983</v>
      </c>
      <c r="X31" s="11">
        <v>58476.402717140008</v>
      </c>
      <c r="Y31" s="11">
        <v>64534.946705100003</v>
      </c>
      <c r="Z31" s="11">
        <v>67726.890817749998</v>
      </c>
      <c r="AA31" s="11">
        <v>64935.907987709987</v>
      </c>
      <c r="AB31" s="11">
        <v>79784.022416899985</v>
      </c>
      <c r="AC31" s="11">
        <v>87043.407018850005</v>
      </c>
      <c r="AD31" s="11">
        <v>92870.890650849993</v>
      </c>
      <c r="AE31" s="11">
        <v>45392.897052320019</v>
      </c>
    </row>
    <row r="32" spans="1:31" x14ac:dyDescent="0.25">
      <c r="A32" s="1" t="s">
        <v>26</v>
      </c>
      <c r="B32" s="11">
        <v>444.86366900000002</v>
      </c>
      <c r="C32" s="11">
        <v>379.73950600000001</v>
      </c>
      <c r="D32" s="11">
        <v>536.15971999999999</v>
      </c>
      <c r="E32" s="11">
        <v>585.74995899999999</v>
      </c>
      <c r="F32" s="11">
        <v>1875.4798660000001</v>
      </c>
      <c r="G32" s="11">
        <v>498.75498065999989</v>
      </c>
      <c r="H32" s="11">
        <v>561.17538190999994</v>
      </c>
      <c r="I32" s="11">
        <v>741.28712818999998</v>
      </c>
      <c r="J32" s="11">
        <v>829.13965315000019</v>
      </c>
      <c r="K32" s="11">
        <v>749.6479174100001</v>
      </c>
      <c r="L32" s="11">
        <v>967.81913624000003</v>
      </c>
      <c r="M32" s="11">
        <v>897.63449100000003</v>
      </c>
      <c r="N32" s="11">
        <v>1088.2471587499999</v>
      </c>
      <c r="O32" s="11">
        <v>1181.52607188</v>
      </c>
      <c r="P32" s="11">
        <v>1370.9509547599998</v>
      </c>
      <c r="Q32" s="11">
        <v>1353.8773516200001</v>
      </c>
      <c r="R32" s="11">
        <v>1654.8281751299999</v>
      </c>
      <c r="S32" s="11">
        <v>1786.89693429</v>
      </c>
      <c r="T32" s="11">
        <v>1821.8832835700002</v>
      </c>
      <c r="U32" s="11">
        <v>2061.0758286499999</v>
      </c>
      <c r="V32" s="11">
        <v>2344.4257855800001</v>
      </c>
      <c r="W32" s="11">
        <v>3134.9225960700001</v>
      </c>
      <c r="X32" s="11">
        <v>3064.4428486700003</v>
      </c>
      <c r="Y32" s="11">
        <v>3014.8874920899993</v>
      </c>
      <c r="Z32" s="11">
        <v>3184.9399668199999</v>
      </c>
      <c r="AA32" s="11">
        <v>2666.7636614500002</v>
      </c>
      <c r="AB32" s="11">
        <v>2756.1543851799997</v>
      </c>
      <c r="AC32" s="11">
        <v>3883.9827728600003</v>
      </c>
      <c r="AD32" s="11">
        <v>4640.467577209999</v>
      </c>
      <c r="AE32" s="11">
        <v>2039.6448620000001</v>
      </c>
    </row>
    <row r="33" spans="1:31" x14ac:dyDescent="0.25">
      <c r="A33" s="1" t="s">
        <v>27</v>
      </c>
      <c r="B33" s="11">
        <v>5677.6361479999996</v>
      </c>
      <c r="C33" s="11">
        <v>7009.8902560000006</v>
      </c>
      <c r="D33" s="11">
        <v>7054.0816609999983</v>
      </c>
      <c r="E33" s="11">
        <v>6960.8052320000006</v>
      </c>
      <c r="F33" s="11">
        <v>7959.6767720000007</v>
      </c>
      <c r="G33" s="11">
        <v>9396.7061242699983</v>
      </c>
      <c r="H33" s="11">
        <v>10736.299282260001</v>
      </c>
      <c r="I33" s="11">
        <v>11931.264458449998</v>
      </c>
      <c r="J33" s="11">
        <v>16194.295521329999</v>
      </c>
      <c r="K33" s="11">
        <v>18844.710187473655</v>
      </c>
      <c r="L33" s="11">
        <v>20887.894469204875</v>
      </c>
      <c r="M33" s="11">
        <v>23144.731659000001</v>
      </c>
      <c r="N33" s="11">
        <v>25747.672519353971</v>
      </c>
      <c r="O33" s="11">
        <v>30416.971328809996</v>
      </c>
      <c r="P33" s="11">
        <v>30384.444208899993</v>
      </c>
      <c r="Q33" s="11">
        <v>39193.866042070003</v>
      </c>
      <c r="R33" s="11">
        <v>40189.267614290002</v>
      </c>
      <c r="S33" s="11">
        <v>44430.138263830006</v>
      </c>
      <c r="T33" s="11">
        <v>48360.126225630018</v>
      </c>
      <c r="U33" s="11">
        <v>49894.122189140006</v>
      </c>
      <c r="V33" s="11">
        <v>51436.834066870011</v>
      </c>
      <c r="W33" s="11">
        <v>51213.354080379984</v>
      </c>
      <c r="X33" s="11">
        <v>55411.95986847001</v>
      </c>
      <c r="Y33" s="11">
        <v>61520.059213010005</v>
      </c>
      <c r="Z33" s="11">
        <v>64541.950850929999</v>
      </c>
      <c r="AA33" s="11">
        <v>62269.144326259986</v>
      </c>
      <c r="AB33" s="11">
        <v>77027.868031719991</v>
      </c>
      <c r="AC33" s="11">
        <v>83159.424245989998</v>
      </c>
      <c r="AD33" s="11">
        <v>88230.423073639991</v>
      </c>
      <c r="AE33" s="11">
        <v>43353.252190320018</v>
      </c>
    </row>
    <row r="34" spans="1:31" ht="20.45" customHeight="1" x14ac:dyDescent="0.25">
      <c r="A34" s="1" t="s">
        <v>29</v>
      </c>
      <c r="B34" s="11">
        <v>5851.9668959999999</v>
      </c>
      <c r="C34" s="11">
        <v>6597.9094349999996</v>
      </c>
      <c r="D34" s="11">
        <v>7698.4504809999999</v>
      </c>
      <c r="E34" s="11">
        <v>7703.7514099999999</v>
      </c>
      <c r="F34" s="11">
        <v>7302.5806620000003</v>
      </c>
      <c r="G34" s="11">
        <v>9163.6435047300001</v>
      </c>
      <c r="H34" s="11">
        <v>9279.3601950400007</v>
      </c>
      <c r="I34" s="11">
        <v>13216.414489079998</v>
      </c>
      <c r="J34" s="11">
        <v>16331.198603550001</v>
      </c>
      <c r="K34" s="11">
        <v>19844.660954204086</v>
      </c>
      <c r="L34" s="11">
        <v>25890.941431123672</v>
      </c>
      <c r="M34" s="11">
        <v>27965.814698000002</v>
      </c>
      <c r="N34" s="11">
        <v>34501.392418101095</v>
      </c>
      <c r="O34" s="11">
        <v>43969.59033716999</v>
      </c>
      <c r="P34" s="11">
        <v>44236.721261389983</v>
      </c>
      <c r="Q34" s="11">
        <v>45928.344170160002</v>
      </c>
      <c r="R34" s="11">
        <v>58127.068568749994</v>
      </c>
      <c r="S34" s="11">
        <v>57513.998338700003</v>
      </c>
      <c r="T34" s="11">
        <v>63148.026960500021</v>
      </c>
      <c r="U34" s="11">
        <v>65547.389922900009</v>
      </c>
      <c r="V34" s="11">
        <v>61381.607348190017</v>
      </c>
      <c r="W34" s="11">
        <v>67907.533661760011</v>
      </c>
      <c r="X34" s="11">
        <v>69248.213427179988</v>
      </c>
      <c r="Y34" s="11">
        <v>78857.176450349987</v>
      </c>
      <c r="Z34" s="11">
        <v>88350.802141550026</v>
      </c>
      <c r="AA34" s="11">
        <v>89797.193424189973</v>
      </c>
      <c r="AB34" s="11">
        <v>124884.61440520998</v>
      </c>
      <c r="AC34" s="11">
        <v>164861.50198994006</v>
      </c>
      <c r="AD34" s="11">
        <v>156804.85399679004</v>
      </c>
      <c r="AE34" s="11">
        <v>81166.654008510013</v>
      </c>
    </row>
    <row r="35" spans="1:31" x14ac:dyDescent="0.25">
      <c r="A35" s="1" t="s">
        <v>26</v>
      </c>
      <c r="B35" s="11">
        <v>1175.9029249999999</v>
      </c>
      <c r="C35" s="11">
        <v>1153.23036</v>
      </c>
      <c r="D35" s="11">
        <v>1451.322334</v>
      </c>
      <c r="E35" s="11">
        <v>1077.7668640000002</v>
      </c>
      <c r="F35" s="11">
        <v>1369.3050109999999</v>
      </c>
      <c r="G35" s="11">
        <v>1316.6764471899999</v>
      </c>
      <c r="H35" s="11">
        <v>942.5805958200001</v>
      </c>
      <c r="I35" s="11">
        <v>2766.751342</v>
      </c>
      <c r="J35" s="11">
        <v>1706.2992074100002</v>
      </c>
      <c r="K35" s="11">
        <v>1930.06157523</v>
      </c>
      <c r="L35" s="11">
        <v>2286.8194891400003</v>
      </c>
      <c r="M35" s="11">
        <v>2877.5745879999999</v>
      </c>
      <c r="N35" s="11">
        <v>4765.0411007799994</v>
      </c>
      <c r="O35" s="11">
        <v>5884.5023242199995</v>
      </c>
      <c r="P35" s="11">
        <v>9032.5546239300002</v>
      </c>
      <c r="Q35" s="11">
        <v>8936.9266898499991</v>
      </c>
      <c r="R35" s="11">
        <v>8524.2187396600002</v>
      </c>
      <c r="S35" s="11">
        <v>11203.66594755</v>
      </c>
      <c r="T35" s="11">
        <v>11422.250849340002</v>
      </c>
      <c r="U35" s="11">
        <v>10574.16540976</v>
      </c>
      <c r="V35" s="11">
        <v>10626.10095985</v>
      </c>
      <c r="W35" s="11">
        <v>16847.644205830002</v>
      </c>
      <c r="X35" s="11">
        <v>15745.92058394</v>
      </c>
      <c r="Y35" s="11">
        <v>14706.009519549996</v>
      </c>
      <c r="Z35" s="11">
        <v>15015.4257758</v>
      </c>
      <c r="AA35" s="11">
        <v>13741.582090260001</v>
      </c>
      <c r="AB35" s="11">
        <v>15469.636866070001</v>
      </c>
      <c r="AC35" s="11">
        <v>19870.27553391</v>
      </c>
      <c r="AD35" s="11">
        <v>19527.329887650001</v>
      </c>
      <c r="AE35" s="11">
        <v>15526.67891366</v>
      </c>
    </row>
    <row r="36" spans="1:31" x14ac:dyDescent="0.25">
      <c r="A36" s="1" t="s">
        <v>27</v>
      </c>
      <c r="B36" s="11">
        <v>4676.0639709999996</v>
      </c>
      <c r="C36" s="11">
        <v>5444.679075</v>
      </c>
      <c r="D36" s="11">
        <v>6247.1281469999994</v>
      </c>
      <c r="E36" s="11">
        <v>6625.9845459999997</v>
      </c>
      <c r="F36" s="11">
        <v>5933.2756510000008</v>
      </c>
      <c r="G36" s="11">
        <v>7846.9670575399996</v>
      </c>
      <c r="H36" s="11">
        <v>8336.7795992200008</v>
      </c>
      <c r="I36" s="11">
        <v>10449.663147079998</v>
      </c>
      <c r="J36" s="11">
        <v>14624.899396140001</v>
      </c>
      <c r="K36" s="11">
        <v>17914.599378974086</v>
      </c>
      <c r="L36" s="11">
        <v>23604.121941983671</v>
      </c>
      <c r="M36" s="11">
        <v>25088.240110000002</v>
      </c>
      <c r="N36" s="11">
        <v>29736.351317321092</v>
      </c>
      <c r="O36" s="11">
        <v>38085.088012949993</v>
      </c>
      <c r="P36" s="11">
        <v>35204.166637459981</v>
      </c>
      <c r="Q36" s="11">
        <v>36991.417480310003</v>
      </c>
      <c r="R36" s="11">
        <v>49602.849829089995</v>
      </c>
      <c r="S36" s="11">
        <v>46310.332391150005</v>
      </c>
      <c r="T36" s="11">
        <v>51725.776111160019</v>
      </c>
      <c r="U36" s="11">
        <v>54973.224513140012</v>
      </c>
      <c r="V36" s="11">
        <v>50755.506388340014</v>
      </c>
      <c r="W36" s="11">
        <v>51059.889455930002</v>
      </c>
      <c r="X36" s="11">
        <v>53502.292843239986</v>
      </c>
      <c r="Y36" s="11">
        <v>64151.166930799991</v>
      </c>
      <c r="Z36" s="11">
        <v>73335.376365750024</v>
      </c>
      <c r="AA36" s="11">
        <v>76055.611333929977</v>
      </c>
      <c r="AB36" s="11">
        <v>109414.97753913999</v>
      </c>
      <c r="AC36" s="11">
        <v>144991.22645603007</v>
      </c>
      <c r="AD36" s="11">
        <v>137277.52410914004</v>
      </c>
      <c r="AE36" s="11">
        <v>65639.975094850015</v>
      </c>
    </row>
    <row r="37" spans="1:31" ht="20.45" customHeight="1" x14ac:dyDescent="0.25">
      <c r="A37" s="1" t="s">
        <v>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7228.4391442299993</v>
      </c>
      <c r="J37" s="11">
        <v>7357.3566600499989</v>
      </c>
      <c r="K37" s="11">
        <v>7667.690921630001</v>
      </c>
      <c r="L37" s="11">
        <v>7680.2609363290485</v>
      </c>
      <c r="M37" s="11">
        <v>7810.7236649999995</v>
      </c>
      <c r="N37" s="11">
        <v>7939.3242964675428</v>
      </c>
      <c r="O37" s="11">
        <v>5934.3362719399993</v>
      </c>
      <c r="P37" s="11">
        <v>4828.3742318100003</v>
      </c>
      <c r="Q37" s="11">
        <v>7738.16320739</v>
      </c>
      <c r="R37" s="11">
        <v>8924.0701606700022</v>
      </c>
      <c r="S37" s="11">
        <v>2736.1475592500005</v>
      </c>
      <c r="T37" s="11">
        <v>34.902254450000058</v>
      </c>
      <c r="U37" s="11">
        <v>13.831100599999999</v>
      </c>
      <c r="V37" s="11">
        <v>3312.1782481999999</v>
      </c>
      <c r="W37" s="11">
        <v>5699.7237500899992</v>
      </c>
      <c r="X37" s="11">
        <v>5789.5126880599992</v>
      </c>
      <c r="Y37" s="11">
        <v>3909.6747003399996</v>
      </c>
      <c r="Z37" s="11">
        <v>2741.0707160099996</v>
      </c>
      <c r="AA37" s="11">
        <v>1503.6133715799999</v>
      </c>
      <c r="AB37" s="11">
        <v>1902.9836591300002</v>
      </c>
      <c r="AC37" s="11">
        <v>1447.2048443800002</v>
      </c>
      <c r="AD37" s="11">
        <v>1273.0332889199999</v>
      </c>
      <c r="AE37" s="11">
        <v>1225.7060878900002</v>
      </c>
    </row>
    <row r="38" spans="1:31" ht="20.45" customHeight="1" x14ac:dyDescent="0.25">
      <c r="A38" s="1" t="s">
        <v>105</v>
      </c>
      <c r="B38" s="11">
        <v>335.93977999999993</v>
      </c>
      <c r="C38" s="11">
        <v>402.09914400000002</v>
      </c>
      <c r="D38" s="11">
        <v>404.18229899999994</v>
      </c>
      <c r="E38" s="11">
        <v>398.23609900000008</v>
      </c>
      <c r="F38" s="11">
        <v>370.22684500000003</v>
      </c>
      <c r="G38" s="11">
        <v>372.37584500000008</v>
      </c>
      <c r="H38" s="11">
        <v>355.71048300000001</v>
      </c>
      <c r="I38" s="11">
        <v>339.12865899999997</v>
      </c>
      <c r="J38" s="11">
        <v>322.79960399999999</v>
      </c>
      <c r="K38" s="11">
        <v>301.11068799999998</v>
      </c>
      <c r="L38" s="11">
        <v>305.56244618683951</v>
      </c>
      <c r="M38" s="11">
        <v>347.63954699999999</v>
      </c>
      <c r="N38" s="11">
        <v>367.28736140422689</v>
      </c>
      <c r="O38" s="11">
        <v>252.15663590999998</v>
      </c>
      <c r="P38" s="11">
        <v>326.5945926</v>
      </c>
      <c r="Q38" s="11">
        <v>428.71239462</v>
      </c>
      <c r="R38" s="11">
        <v>579.58585770000002</v>
      </c>
      <c r="S38" s="11">
        <v>560.79741252999997</v>
      </c>
      <c r="T38" s="11">
        <v>127.19524885999998</v>
      </c>
      <c r="U38" s="11">
        <v>112.03884595000001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ht="20.45" customHeight="1" x14ac:dyDescent="0.25">
      <c r="A39" s="1" t="s">
        <v>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11996.8</v>
      </c>
      <c r="N39" s="11">
        <v>15149.574836999998</v>
      </c>
      <c r="O39" s="11">
        <v>16070.584107999997</v>
      </c>
      <c r="P39" s="11">
        <v>18513.448499999999</v>
      </c>
      <c r="Q39" s="11">
        <v>20810.878411569996</v>
      </c>
      <c r="R39" s="11">
        <v>22587.984355190001</v>
      </c>
      <c r="S39" s="11">
        <v>22983.45432737</v>
      </c>
      <c r="T39" s="11">
        <v>24550.911899929997</v>
      </c>
      <c r="U39" s="11">
        <v>26954.254684269992</v>
      </c>
      <c r="V39" s="11">
        <v>29504.612877469997</v>
      </c>
      <c r="W39" s="11">
        <v>30701.404133239997</v>
      </c>
      <c r="X39" s="11">
        <v>33803.628036959999</v>
      </c>
      <c r="Y39" s="11">
        <v>33620.012145950001</v>
      </c>
      <c r="Z39" s="11">
        <v>33332.286956260003</v>
      </c>
      <c r="AA39" s="11">
        <v>39673.408972509998</v>
      </c>
      <c r="AB39" s="11">
        <v>40863.657171669998</v>
      </c>
      <c r="AC39" s="11">
        <v>39653.637704070003</v>
      </c>
      <c r="AD39" s="11">
        <v>39656.830514810004</v>
      </c>
      <c r="AE39" s="11">
        <v>16467.950732689998</v>
      </c>
    </row>
    <row r="40" spans="1:31" ht="20.45" customHeight="1" x14ac:dyDescent="0.25">
      <c r="A40" s="1" t="s">
        <v>32</v>
      </c>
      <c r="B40" s="11">
        <v>459.793543</v>
      </c>
      <c r="C40" s="11">
        <v>324.30003299999998</v>
      </c>
      <c r="D40" s="11">
        <v>7168.5908739999995</v>
      </c>
      <c r="E40" s="11">
        <v>8471.8217439999989</v>
      </c>
      <c r="F40" s="11">
        <v>8637.3119749999987</v>
      </c>
      <c r="G40" s="11">
        <v>16650.749028075003</v>
      </c>
      <c r="H40" s="11">
        <v>20223.907441039999</v>
      </c>
      <c r="I40" s="11">
        <v>24315.336680779994</v>
      </c>
      <c r="J40" s="11">
        <v>27990.321083999999</v>
      </c>
      <c r="K40" s="11">
        <v>32160.355088649987</v>
      </c>
      <c r="L40" s="11">
        <v>32982.640318311431</v>
      </c>
      <c r="M40" s="11">
        <v>36752.510435999997</v>
      </c>
      <c r="N40" s="11">
        <v>44128.230884716228</v>
      </c>
      <c r="O40" s="11">
        <v>7902.7334323499999</v>
      </c>
      <c r="P40" s="11">
        <v>13684.734554769999</v>
      </c>
      <c r="Q40" s="11">
        <v>14569.927013639999</v>
      </c>
      <c r="R40" s="11">
        <v>21303.845751249995</v>
      </c>
      <c r="S40" s="11">
        <v>12652.496939239983</v>
      </c>
      <c r="T40" s="11">
        <v>38028.280669500004</v>
      </c>
      <c r="U40" s="11">
        <v>27049.269112759997</v>
      </c>
      <c r="V40" s="11">
        <v>30922.894633839998</v>
      </c>
      <c r="W40" s="11">
        <v>44475.607103149996</v>
      </c>
      <c r="X40" s="11">
        <v>40501.521893039986</v>
      </c>
      <c r="Y40" s="11">
        <v>34558.810677619993</v>
      </c>
      <c r="Z40" s="11">
        <v>22090.55964453</v>
      </c>
      <c r="AA40" s="11">
        <v>21414.214707439998</v>
      </c>
      <c r="AB40" s="11">
        <v>27662.257264199998</v>
      </c>
      <c r="AC40" s="11">
        <v>28263.384149519996</v>
      </c>
      <c r="AD40" s="11">
        <v>40692.751905580008</v>
      </c>
      <c r="AE40" s="11">
        <v>14498.814491540001</v>
      </c>
    </row>
    <row r="41" spans="1:31" ht="30" customHeight="1" x14ac:dyDescent="0.25">
      <c r="A41" s="9" t="s">
        <v>33</v>
      </c>
      <c r="B41" s="13">
        <v>78839.145526000008</v>
      </c>
      <c r="C41" s="13">
        <v>89148.181775400008</v>
      </c>
      <c r="D41" s="13">
        <v>104469.32828182264</v>
      </c>
      <c r="E41" s="13">
        <v>115299.16494799999</v>
      </c>
      <c r="F41" s="13">
        <v>139415.17365099999</v>
      </c>
      <c r="G41" s="13">
        <v>162164.11471443498</v>
      </c>
      <c r="H41" s="13">
        <v>184119.11466961002</v>
      </c>
      <c r="I41" s="13">
        <v>226345.67599558001</v>
      </c>
      <c r="J41" s="13">
        <v>250933.18803728998</v>
      </c>
      <c r="K41" s="13">
        <v>295496.32562287</v>
      </c>
      <c r="L41" s="13">
        <v>341400.88692646718</v>
      </c>
      <c r="M41" s="13">
        <v>381848.45764699997</v>
      </c>
      <c r="N41" s="13">
        <v>446478.70484288514</v>
      </c>
      <c r="O41" s="13">
        <v>495795.34647424991</v>
      </c>
      <c r="P41" s="13">
        <v>489390.15295587992</v>
      </c>
      <c r="Q41" s="13">
        <v>566151.76857111987</v>
      </c>
      <c r="R41" s="13">
        <v>667325.68830318993</v>
      </c>
      <c r="S41" s="13">
        <v>689767.61301788024</v>
      </c>
      <c r="T41" s="13">
        <v>768724.40233487007</v>
      </c>
      <c r="U41" s="13">
        <v>788923.65908232995</v>
      </c>
      <c r="V41" s="13">
        <v>826843.51233968989</v>
      </c>
      <c r="W41" s="13">
        <v>883262.83938765014</v>
      </c>
      <c r="X41" s="13">
        <v>903286.9784456999</v>
      </c>
      <c r="Y41" s="13">
        <v>981768.90099795011</v>
      </c>
      <c r="Z41" s="13">
        <v>1041783.7064847101</v>
      </c>
      <c r="AA41" s="13">
        <v>1009408.4093822798</v>
      </c>
      <c r="AB41" s="13">
        <v>1310871.07207672</v>
      </c>
      <c r="AC41" s="13">
        <v>1529909.3729034902</v>
      </c>
      <c r="AD41" s="13">
        <v>1593859.4028538903</v>
      </c>
      <c r="AE41" s="13">
        <v>772970.46502985014</v>
      </c>
    </row>
    <row r="42" spans="1:31" ht="30" customHeight="1" x14ac:dyDescent="0.25">
      <c r="A42" s="15" t="s">
        <v>34</v>
      </c>
      <c r="B42" s="16">
        <v>35137.656999999999</v>
      </c>
      <c r="C42" s="16">
        <v>43685.732999999993</v>
      </c>
      <c r="D42" s="16">
        <v>47970.71</v>
      </c>
      <c r="E42" s="16">
        <v>50141.130000000005</v>
      </c>
      <c r="F42" s="16">
        <v>52502.998</v>
      </c>
      <c r="G42" s="16">
        <v>58651.008743221995</v>
      </c>
      <c r="H42" s="16">
        <v>67413.106116299314</v>
      </c>
      <c r="I42" s="16">
        <v>76043.997222949372</v>
      </c>
      <c r="J42" s="16">
        <v>86719.388190587735</v>
      </c>
      <c r="K42" s="16">
        <v>101213.995475562</v>
      </c>
      <c r="L42" s="16">
        <v>115896.57236734836</v>
      </c>
      <c r="M42" s="16">
        <v>133137.628389591</v>
      </c>
      <c r="N42" s="16">
        <v>153845.3778113951</v>
      </c>
      <c r="O42" s="16">
        <v>180476.27854213346</v>
      </c>
      <c r="P42" s="16">
        <v>200736.97287580511</v>
      </c>
      <c r="Q42" s="16">
        <v>233608.59076315691</v>
      </c>
      <c r="R42" s="16">
        <v>271587.85295218002</v>
      </c>
      <c r="S42" s="16">
        <v>302320.99557082006</v>
      </c>
      <c r="T42" s="16">
        <v>331936.76279343985</v>
      </c>
      <c r="U42" s="16">
        <v>357851.01593587</v>
      </c>
      <c r="V42" s="16">
        <v>364396.32269382005</v>
      </c>
      <c r="W42" s="16">
        <v>382235.38552997005</v>
      </c>
      <c r="X42" s="16">
        <v>402175.66355289996</v>
      </c>
      <c r="Y42" s="16">
        <v>417130.67809028993</v>
      </c>
      <c r="Z42" s="16">
        <v>434284.18739676999</v>
      </c>
      <c r="AA42" s="16">
        <v>416993.20003199001</v>
      </c>
      <c r="AB42" s="16">
        <v>481155.8289470101</v>
      </c>
      <c r="AC42" s="16">
        <v>556069.18242742983</v>
      </c>
      <c r="AD42" s="16">
        <v>610575.03689820995</v>
      </c>
      <c r="AE42" s="16">
        <v>261782.00125537999</v>
      </c>
    </row>
    <row r="43" spans="1:31" ht="30" customHeight="1" x14ac:dyDescent="0.25">
      <c r="A43" s="19" t="s">
        <v>35</v>
      </c>
      <c r="B43" s="13">
        <v>113976.80252600001</v>
      </c>
      <c r="C43" s="13">
        <v>132833.91477540002</v>
      </c>
      <c r="D43" s="13">
        <v>152440.03828182264</v>
      </c>
      <c r="E43" s="13">
        <v>165440.294948</v>
      </c>
      <c r="F43" s="13">
        <v>191918.17165099998</v>
      </c>
      <c r="G43" s="13">
        <v>220815.12345765697</v>
      </c>
      <c r="H43" s="13">
        <v>251532.22078590933</v>
      </c>
      <c r="I43" s="13">
        <v>302389.67321852938</v>
      </c>
      <c r="J43" s="13">
        <v>337652.5762278777</v>
      </c>
      <c r="K43" s="13">
        <v>396710.321098432</v>
      </c>
      <c r="L43" s="13">
        <v>457297.45929381554</v>
      </c>
      <c r="M43" s="13">
        <v>514986.08603659098</v>
      </c>
      <c r="N43" s="13">
        <v>600324.08265428024</v>
      </c>
      <c r="O43" s="13">
        <v>676271.62501638336</v>
      </c>
      <c r="P43" s="13">
        <v>690127.12583168503</v>
      </c>
      <c r="Q43" s="13">
        <v>799760.35933427676</v>
      </c>
      <c r="R43" s="13">
        <v>938913.54125537002</v>
      </c>
      <c r="S43" s="13">
        <v>992088.6085887003</v>
      </c>
      <c r="T43" s="13">
        <v>1100661.16512831</v>
      </c>
      <c r="U43" s="13">
        <v>1146774.6750182</v>
      </c>
      <c r="V43" s="13">
        <v>1191239.8350335099</v>
      </c>
      <c r="W43" s="13">
        <v>1265498.2249176202</v>
      </c>
      <c r="X43" s="13">
        <v>1305462.6419985997</v>
      </c>
      <c r="Y43" s="13">
        <v>1398899.5790882399</v>
      </c>
      <c r="Z43" s="13">
        <v>1476067.8938814802</v>
      </c>
      <c r="AA43" s="13">
        <v>1426401.6094142699</v>
      </c>
      <c r="AB43" s="13">
        <v>1792026.9010237302</v>
      </c>
      <c r="AC43" s="13">
        <v>2085978.55533092</v>
      </c>
      <c r="AD43" s="13">
        <v>2204434.4397521</v>
      </c>
      <c r="AE43" s="13">
        <v>1034752.4662852301</v>
      </c>
    </row>
    <row r="44" spans="1:31" ht="30" customHeight="1" x14ac:dyDescent="0.25">
      <c r="A44" s="15" t="s">
        <v>36</v>
      </c>
      <c r="B44" s="16">
        <v>5166.1894650000004</v>
      </c>
      <c r="C44" s="16">
        <v>5948.3693669999993</v>
      </c>
      <c r="D44" s="16">
        <v>8206.6345579999997</v>
      </c>
      <c r="E44" s="16">
        <v>17844.554786999997</v>
      </c>
      <c r="F44" s="16">
        <v>12101.439988000002</v>
      </c>
      <c r="G44" s="16">
        <v>13441.871946828007</v>
      </c>
      <c r="H44" s="16">
        <v>11736.999465723928</v>
      </c>
      <c r="I44" s="16">
        <v>14739.515226225449</v>
      </c>
      <c r="J44" s="16">
        <v>18354.240144432268</v>
      </c>
      <c r="K44" s="16">
        <v>22068.713713020436</v>
      </c>
      <c r="L44" s="16">
        <v>17351.921339465218</v>
      </c>
      <c r="M44" s="16">
        <v>20368.353108532003</v>
      </c>
      <c r="N44" s="16">
        <v>17642.298224310765</v>
      </c>
      <c r="O44" s="16">
        <v>25474.44765136654</v>
      </c>
      <c r="P44" s="16">
        <v>26674.949021734905</v>
      </c>
      <c r="Q44" s="16">
        <v>26758.598752253078</v>
      </c>
      <c r="R44" s="16">
        <v>30978.523341979984</v>
      </c>
      <c r="S44" s="16">
        <v>37171.00596301999</v>
      </c>
      <c r="T44" s="16">
        <v>38169.049545180125</v>
      </c>
      <c r="U44" s="16">
        <v>41175.682942180007</v>
      </c>
      <c r="V44" s="16">
        <v>30306.662139649998</v>
      </c>
      <c r="W44" s="16">
        <v>24405.954722869956</v>
      </c>
      <c r="X44" s="16">
        <v>36945.030351020017</v>
      </c>
      <c r="Y44" s="16">
        <v>58214.286272910002</v>
      </c>
      <c r="Z44" s="16">
        <v>61010.799662019992</v>
      </c>
      <c r="AA44" s="16">
        <v>52988.417371359974</v>
      </c>
      <c r="AB44" s="16">
        <v>86788.623778459965</v>
      </c>
      <c r="AC44" s="16">
        <v>132505.28328325017</v>
      </c>
      <c r="AD44" s="16">
        <v>113685.81845708999</v>
      </c>
      <c r="AE44" s="16">
        <v>54868.310695869994</v>
      </c>
    </row>
    <row r="45" spans="1:31" ht="30" customHeight="1" x14ac:dyDescent="0.25">
      <c r="A45" s="9" t="s">
        <v>37</v>
      </c>
      <c r="B45" s="13">
        <v>119142.99199100002</v>
      </c>
      <c r="C45" s="13">
        <v>138782.28414240002</v>
      </c>
      <c r="D45" s="13">
        <v>160646.67283982263</v>
      </c>
      <c r="E45" s="13">
        <v>183284.849735</v>
      </c>
      <c r="F45" s="13">
        <v>204019.61163899998</v>
      </c>
      <c r="G45" s="13">
        <v>234256.99540448497</v>
      </c>
      <c r="H45" s="13">
        <v>263269.22025163326</v>
      </c>
      <c r="I45" s="13">
        <v>317129.18844475481</v>
      </c>
      <c r="J45" s="13">
        <v>356006.81637230999</v>
      </c>
      <c r="K45" s="13">
        <v>418779.03481145244</v>
      </c>
      <c r="L45" s="13">
        <v>474649.38063328073</v>
      </c>
      <c r="M45" s="13">
        <v>535354.439145123</v>
      </c>
      <c r="N45" s="13">
        <v>617966.38087859098</v>
      </c>
      <c r="O45" s="13">
        <v>701746.07266774995</v>
      </c>
      <c r="P45" s="13">
        <v>716802.07485341991</v>
      </c>
      <c r="Q45" s="13">
        <v>826518.95808652986</v>
      </c>
      <c r="R45" s="13">
        <v>969892.06459734996</v>
      </c>
      <c r="S45" s="13">
        <v>1029259.6145517203</v>
      </c>
      <c r="T45" s="13">
        <v>1138830.21467349</v>
      </c>
      <c r="U45" s="13">
        <v>1187950.3579603799</v>
      </c>
      <c r="V45" s="13">
        <v>1221546.4971731598</v>
      </c>
      <c r="W45" s="13">
        <v>1289904.1796404901</v>
      </c>
      <c r="X45" s="13">
        <v>1342407.6723496197</v>
      </c>
      <c r="Y45" s="13">
        <v>1457113.8653611499</v>
      </c>
      <c r="Z45" s="13">
        <v>1537078.6935435003</v>
      </c>
      <c r="AA45" s="13">
        <v>1479390.0267856298</v>
      </c>
      <c r="AB45" s="13">
        <v>1878815.5248021903</v>
      </c>
      <c r="AC45" s="13">
        <v>2218483.8386141704</v>
      </c>
      <c r="AD45" s="13">
        <v>2318120.2582091899</v>
      </c>
      <c r="AE45" s="13">
        <v>1089620.7769811002</v>
      </c>
    </row>
    <row r="46" spans="1:31" x14ac:dyDescent="0.25">
      <c r="A46" s="1" t="s">
        <v>149</v>
      </c>
    </row>
  </sheetData>
  <mergeCells count="1">
    <mergeCell ref="A7:A8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3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9C08-19BC-4BA2-AEC8-CA03F01568D8}">
  <sheetPr>
    <pageSetUpPr fitToPage="1"/>
  </sheetPr>
  <dimension ref="A1:AE46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31" width="11.7109375" style="1" customWidth="1"/>
    <col min="32" max="16384" width="12.7109375" style="1"/>
  </cols>
  <sheetData>
    <row r="1" spans="1:31" ht="60" customHeight="1" x14ac:dyDescent="0.25"/>
    <row r="2" spans="1:31" x14ac:dyDescent="0.25">
      <c r="A2" s="2" t="s">
        <v>106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3" t="s">
        <v>148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 t="s">
        <v>143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 t="s">
        <v>3</v>
      </c>
    </row>
    <row r="7" spans="1:31" ht="15" customHeight="1" x14ac:dyDescent="0.25">
      <c r="A7" s="4" t="s">
        <v>4</v>
      </c>
      <c r="B7" s="27" t="s">
        <v>74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15" customHeight="1" x14ac:dyDescent="0.25">
      <c r="A8" s="4"/>
      <c r="B8" s="7" t="s">
        <v>75</v>
      </c>
      <c r="C8" s="7" t="s">
        <v>76</v>
      </c>
      <c r="D8" s="7" t="s">
        <v>77</v>
      </c>
      <c r="E8" s="7" t="s">
        <v>78</v>
      </c>
      <c r="F8" s="7" t="s">
        <v>79</v>
      </c>
      <c r="G8" s="7" t="s">
        <v>80</v>
      </c>
      <c r="H8" s="7" t="s">
        <v>81</v>
      </c>
      <c r="I8" s="7" t="s">
        <v>82</v>
      </c>
      <c r="J8" s="7" t="s">
        <v>83</v>
      </c>
      <c r="K8" s="7" t="s">
        <v>84</v>
      </c>
      <c r="L8" s="7" t="s">
        <v>85</v>
      </c>
      <c r="M8" s="7" t="s">
        <v>86</v>
      </c>
      <c r="N8" s="7" t="s">
        <v>87</v>
      </c>
      <c r="O8" s="7" t="s">
        <v>88</v>
      </c>
      <c r="P8" s="7" t="s">
        <v>89</v>
      </c>
      <c r="Q8" s="7" t="s">
        <v>90</v>
      </c>
      <c r="R8" s="7" t="s">
        <v>91</v>
      </c>
      <c r="S8" s="7" t="s">
        <v>92</v>
      </c>
      <c r="T8" s="7" t="s">
        <v>93</v>
      </c>
      <c r="U8" s="7" t="s">
        <v>94</v>
      </c>
      <c r="V8" s="7" t="s">
        <v>95</v>
      </c>
      <c r="W8" s="7" t="s">
        <v>96</v>
      </c>
      <c r="X8" s="7" t="s">
        <v>97</v>
      </c>
      <c r="Y8" s="7" t="s">
        <v>98</v>
      </c>
      <c r="Z8" s="7" t="s">
        <v>99</v>
      </c>
      <c r="AA8" s="7" t="s">
        <v>100</v>
      </c>
      <c r="AB8" s="7" t="s">
        <v>101</v>
      </c>
      <c r="AC8" s="7" t="s">
        <v>102</v>
      </c>
      <c r="AD8" s="7" t="s">
        <v>103</v>
      </c>
      <c r="AE8" s="7" t="s">
        <v>104</v>
      </c>
    </row>
    <row r="9" spans="1:31" x14ac:dyDescent="0.25">
      <c r="A9" s="1" t="s">
        <v>6</v>
      </c>
      <c r="B9" s="11">
        <v>29855.643692379952</v>
      </c>
      <c r="C9" s="11">
        <v>22066.79896720039</v>
      </c>
      <c r="D9" s="11">
        <v>25167.43852764702</v>
      </c>
      <c r="E9" s="11">
        <v>31095.8260504012</v>
      </c>
      <c r="F9" s="11">
        <v>35796.344783645764</v>
      </c>
      <c r="G9" s="11">
        <v>35882.143224530286</v>
      </c>
      <c r="H9" s="11">
        <v>36014.983865014554</v>
      </c>
      <c r="I9" s="11">
        <v>29031.981577223862</v>
      </c>
      <c r="J9" s="11">
        <v>25770.958215226106</v>
      </c>
      <c r="K9" s="11">
        <v>27448.592428107149</v>
      </c>
      <c r="L9" s="11">
        <v>25382.997658359629</v>
      </c>
      <c r="M9" s="11">
        <v>26924.78141277593</v>
      </c>
      <c r="N9" s="11">
        <v>31711.549962668036</v>
      </c>
      <c r="O9" s="11">
        <v>42142.474040246787</v>
      </c>
      <c r="P9" s="11">
        <v>37592.031287429636</v>
      </c>
      <c r="Q9" s="11">
        <v>46916.21038485707</v>
      </c>
      <c r="R9" s="11">
        <v>55680.156362628048</v>
      </c>
      <c r="S9" s="11">
        <v>61513.230293230299</v>
      </c>
      <c r="T9" s="11">
        <v>69245.880620364682</v>
      </c>
      <c r="U9" s="11">
        <v>64590.085455801905</v>
      </c>
      <c r="V9" s="11">
        <v>62788.698990312907</v>
      </c>
      <c r="W9" s="11">
        <v>46535.738244533291</v>
      </c>
      <c r="X9" s="11">
        <v>46452.82339210128</v>
      </c>
      <c r="Y9" s="11">
        <v>56052.619505480652</v>
      </c>
      <c r="Z9" s="11">
        <v>57145.951813746724</v>
      </c>
      <c r="AA9" s="11">
        <v>59013.409659400219</v>
      </c>
      <c r="AB9" s="11">
        <v>73798.141810038636</v>
      </c>
      <c r="AC9" s="11">
        <v>64375.004829183767</v>
      </c>
      <c r="AD9" s="11">
        <v>56445.11209799003</v>
      </c>
      <c r="AE9" s="11">
        <v>27048.320494766092</v>
      </c>
    </row>
    <row r="10" spans="1:31" ht="20.45" customHeight="1" x14ac:dyDescent="0.25">
      <c r="A10" s="1" t="s">
        <v>7</v>
      </c>
      <c r="B10" s="11">
        <v>82971.981868540752</v>
      </c>
      <c r="C10" s="11">
        <v>81178.508703103915</v>
      </c>
      <c r="D10" s="11">
        <v>82515.418619883392</v>
      </c>
      <c r="E10" s="11">
        <v>77484.896789539518</v>
      </c>
      <c r="F10" s="11">
        <v>74670.186200757307</v>
      </c>
      <c r="G10" s="11">
        <v>79048.296706582332</v>
      </c>
      <c r="H10" s="11">
        <v>76819.460145470744</v>
      </c>
      <c r="I10" s="11">
        <v>71636.397682673967</v>
      </c>
      <c r="J10" s="11">
        <v>61419.942390776894</v>
      </c>
      <c r="K10" s="11">
        <v>67493.509440694732</v>
      </c>
      <c r="L10" s="11">
        <v>73531.6633860484</v>
      </c>
      <c r="M10" s="11">
        <v>75537.912509411166</v>
      </c>
      <c r="N10" s="11">
        <v>87572.582476720971</v>
      </c>
      <c r="O10" s="11">
        <v>96628.692893233238</v>
      </c>
      <c r="P10" s="11">
        <v>71762.41779011942</v>
      </c>
      <c r="Q10" s="11">
        <v>88805.045107863378</v>
      </c>
      <c r="R10" s="11">
        <v>97808.831959187402</v>
      </c>
      <c r="S10" s="11">
        <v>90922.138756026572</v>
      </c>
      <c r="T10" s="11">
        <v>87729.913577929314</v>
      </c>
      <c r="U10" s="11">
        <v>88838.500696176867</v>
      </c>
      <c r="V10" s="11">
        <v>79285.189479587265</v>
      </c>
      <c r="W10" s="11">
        <v>66429.282315476798</v>
      </c>
      <c r="X10" s="11">
        <v>69221.60333346788</v>
      </c>
      <c r="Y10" s="11">
        <v>75226.615804567482</v>
      </c>
      <c r="Z10" s="11">
        <v>75438.239833684289</v>
      </c>
      <c r="AA10" s="11">
        <v>74839.479821663845</v>
      </c>
      <c r="AB10" s="11">
        <v>88960.726775584932</v>
      </c>
      <c r="AC10" s="11">
        <v>70709.450839441284</v>
      </c>
      <c r="AD10" s="11">
        <v>64142.41754707096</v>
      </c>
      <c r="AE10" s="11">
        <v>30681.326533837422</v>
      </c>
    </row>
    <row r="11" spans="1:31" x14ac:dyDescent="0.25">
      <c r="A11" s="1" t="s">
        <v>8</v>
      </c>
      <c r="B11" s="11">
        <v>15113.772968738502</v>
      </c>
      <c r="C11" s="11">
        <v>15067.940774666216</v>
      </c>
      <c r="D11" s="11">
        <v>13932.911868261646</v>
      </c>
      <c r="E11" s="11">
        <v>12062.477164402744</v>
      </c>
      <c r="F11" s="11">
        <v>10368.952899529355</v>
      </c>
      <c r="G11" s="11">
        <v>8461.8821582911387</v>
      </c>
      <c r="H11" s="11">
        <v>7956.9560397758505</v>
      </c>
      <c r="I11" s="11">
        <v>7026.2516183296957</v>
      </c>
      <c r="J11" s="11">
        <v>6336.4412503393814</v>
      </c>
      <c r="K11" s="11">
        <v>6848.3178355426371</v>
      </c>
      <c r="L11" s="11">
        <v>6436.8099317019205</v>
      </c>
      <c r="M11" s="11">
        <v>6431.256451579201</v>
      </c>
      <c r="N11" s="11">
        <v>7247.8220142052378</v>
      </c>
      <c r="O11" s="11">
        <v>7866.5501813751653</v>
      </c>
      <c r="P11" s="11">
        <v>7737.2961382285239</v>
      </c>
      <c r="Q11" s="11">
        <v>8242.2661520318361</v>
      </c>
      <c r="R11" s="11">
        <v>7812.413076758341</v>
      </c>
      <c r="S11" s="11">
        <v>8067.2161304466626</v>
      </c>
      <c r="T11" s="11">
        <v>9506.3064841113155</v>
      </c>
      <c r="U11" s="11">
        <v>9929.7822001950208</v>
      </c>
      <c r="V11" s="11">
        <v>9182.395844286526</v>
      </c>
      <c r="W11" s="11">
        <v>8462.0119045588472</v>
      </c>
      <c r="X11" s="11">
        <v>7309.4369681622666</v>
      </c>
      <c r="Y11" s="11">
        <v>7090.9741256447896</v>
      </c>
      <c r="Z11" s="11">
        <v>7185.0449719959415</v>
      </c>
      <c r="AA11" s="11">
        <v>7674.3320351480452</v>
      </c>
      <c r="AB11" s="11">
        <v>6656.1844323566202</v>
      </c>
      <c r="AC11" s="11">
        <v>7322.5475266589092</v>
      </c>
      <c r="AD11" s="11">
        <v>2848.8683386363746</v>
      </c>
      <c r="AE11" s="11">
        <v>3305.9371073677257</v>
      </c>
    </row>
    <row r="12" spans="1:31" x14ac:dyDescent="0.25">
      <c r="A12" s="1" t="s">
        <v>9</v>
      </c>
      <c r="B12" s="11">
        <v>8397.6733276464074</v>
      </c>
      <c r="C12" s="11">
        <v>9322.5889697442435</v>
      </c>
      <c r="D12" s="11">
        <v>9779.1211071158341</v>
      </c>
      <c r="E12" s="11">
        <v>10784.03037579481</v>
      </c>
      <c r="F12" s="11">
        <v>8655.8704909968783</v>
      </c>
      <c r="G12" s="11">
        <v>8181.9034376695818</v>
      </c>
      <c r="H12" s="11">
        <v>7831.7936598520846</v>
      </c>
      <c r="I12" s="11">
        <v>6431.8258443361801</v>
      </c>
      <c r="J12" s="11">
        <v>5675.8451400970125</v>
      </c>
      <c r="K12" s="11">
        <v>5936.8381510274066</v>
      </c>
      <c r="L12" s="11">
        <v>6434.1813027362014</v>
      </c>
      <c r="M12" s="11">
        <v>7008.0492208390997</v>
      </c>
      <c r="N12" s="11">
        <v>6683.0963991215385</v>
      </c>
      <c r="O12" s="11">
        <v>5980.654386132308</v>
      </c>
      <c r="P12" s="11">
        <v>5354.2973313360808</v>
      </c>
      <c r="Q12" s="11">
        <v>5380.8033288602001</v>
      </c>
      <c r="R12" s="11">
        <v>5899.1977430511042</v>
      </c>
      <c r="S12" s="11">
        <v>6234.8057254432279</v>
      </c>
      <c r="T12" s="11">
        <v>6415.0482584079436</v>
      </c>
      <c r="U12" s="11">
        <v>5871.4170036605428</v>
      </c>
      <c r="V12" s="11">
        <v>4110.8555382574841</v>
      </c>
      <c r="W12" s="11">
        <v>3887.912349224413</v>
      </c>
      <c r="X12" s="11">
        <v>4058.2050447942579</v>
      </c>
      <c r="Y12" s="11">
        <v>3462.4030513150083</v>
      </c>
      <c r="Z12" s="11">
        <v>4045.738409127976</v>
      </c>
      <c r="AA12" s="11">
        <v>3531.015297169437</v>
      </c>
      <c r="AB12" s="11">
        <v>2846.3898605957047</v>
      </c>
      <c r="AC12" s="11">
        <v>2229.8549492853494</v>
      </c>
      <c r="AD12" s="11">
        <v>2664.523434606439</v>
      </c>
      <c r="AE12" s="11">
        <v>1327.6972819228133</v>
      </c>
    </row>
    <row r="13" spans="1:31" x14ac:dyDescent="0.25">
      <c r="A13" s="1" t="s">
        <v>10</v>
      </c>
      <c r="B13" s="11">
        <v>3672.6095023581611</v>
      </c>
      <c r="C13" s="11">
        <v>5173.1343714318809</v>
      </c>
      <c r="D13" s="11">
        <v>5530.7586392435451</v>
      </c>
      <c r="E13" s="11">
        <v>4154.0092060903135</v>
      </c>
      <c r="F13" s="11">
        <v>4458.0010102958131</v>
      </c>
      <c r="G13" s="11">
        <v>10012.474958998653</v>
      </c>
      <c r="H13" s="11">
        <v>10283.252213780735</v>
      </c>
      <c r="I13" s="11">
        <v>9414.7833233268757</v>
      </c>
      <c r="J13" s="11">
        <v>7018.5842535258344</v>
      </c>
      <c r="K13" s="11">
        <v>8704.3038948824942</v>
      </c>
      <c r="L13" s="11">
        <v>10374.610086913321</v>
      </c>
      <c r="M13" s="11">
        <v>11505.882801375421</v>
      </c>
      <c r="N13" s="11">
        <v>13463.056418633061</v>
      </c>
      <c r="O13" s="11">
        <v>14698.215175110574</v>
      </c>
      <c r="P13" s="11">
        <v>4773.0614904725653</v>
      </c>
      <c r="Q13" s="11">
        <v>12574.853633382967</v>
      </c>
      <c r="R13" s="11">
        <v>14564.996958182352</v>
      </c>
      <c r="S13" s="11">
        <v>8196.8176591452357</v>
      </c>
      <c r="T13" s="11">
        <v>6531.617439129589</v>
      </c>
      <c r="U13" s="11">
        <v>7978.84797920041</v>
      </c>
      <c r="V13" s="11">
        <v>6519.0143537230442</v>
      </c>
      <c r="W13" s="11">
        <v>4262.9978538823907</v>
      </c>
      <c r="X13" s="11">
        <v>6114.2241566010052</v>
      </c>
      <c r="Y13" s="11">
        <v>5953.4286938037612</v>
      </c>
      <c r="Z13" s="11">
        <v>5895.0762561222782</v>
      </c>
      <c r="AA13" s="11">
        <v>3376.6339679741254</v>
      </c>
      <c r="AB13" s="11">
        <v>2623.0057587034271</v>
      </c>
      <c r="AC13" s="11">
        <v>3241.4683721008396</v>
      </c>
      <c r="AD13" s="11">
        <v>4489.3337267854349</v>
      </c>
      <c r="AE13" s="11">
        <v>2338.6920218945179</v>
      </c>
    </row>
    <row r="14" spans="1:31" x14ac:dyDescent="0.25">
      <c r="A14" s="1" t="s">
        <v>11</v>
      </c>
      <c r="B14" s="11">
        <v>18244.771991901554</v>
      </c>
      <c r="C14" s="11">
        <v>15133.359320112708</v>
      </c>
      <c r="D14" s="11">
        <v>18747.262242326673</v>
      </c>
      <c r="E14" s="11">
        <v>19901.932345057146</v>
      </c>
      <c r="F14" s="11">
        <v>20544.429165462454</v>
      </c>
      <c r="G14" s="11">
        <v>20406.820746680158</v>
      </c>
      <c r="H14" s="11">
        <v>18897.688357690749</v>
      </c>
      <c r="I14" s="11">
        <v>17836.736420420973</v>
      </c>
      <c r="J14" s="11">
        <v>14411.621178099231</v>
      </c>
      <c r="K14" s="11">
        <v>15437.893595485208</v>
      </c>
      <c r="L14" s="11">
        <v>14774.693209092427</v>
      </c>
      <c r="M14" s="11">
        <v>16517.155090982396</v>
      </c>
      <c r="N14" s="11">
        <v>19921.398959150771</v>
      </c>
      <c r="O14" s="11">
        <v>25427.070169073977</v>
      </c>
      <c r="P14" s="11">
        <v>19646.71817636018</v>
      </c>
      <c r="Q14" s="11">
        <v>25141.561601061949</v>
      </c>
      <c r="R14" s="11">
        <v>28599.138452390598</v>
      </c>
      <c r="S14" s="11">
        <v>31601.171088798965</v>
      </c>
      <c r="T14" s="11">
        <v>28316.316599592094</v>
      </c>
      <c r="U14" s="11">
        <v>26611.593144922535</v>
      </c>
      <c r="V14" s="11">
        <v>27058.195068483841</v>
      </c>
      <c r="W14" s="11">
        <v>19908.309298808686</v>
      </c>
      <c r="X14" s="11">
        <v>20051.659493706404</v>
      </c>
      <c r="Y14" s="11">
        <v>24801.240690483835</v>
      </c>
      <c r="Z14" s="11">
        <v>25330.188941916294</v>
      </c>
      <c r="AA14" s="11">
        <v>28245.093787259968</v>
      </c>
      <c r="AB14" s="11">
        <v>37680.671105150919</v>
      </c>
      <c r="AC14" s="11">
        <v>26789.487533387666</v>
      </c>
      <c r="AD14" s="11">
        <v>23498.879548081874</v>
      </c>
      <c r="AE14" s="11">
        <v>10294.401770512213</v>
      </c>
    </row>
    <row r="15" spans="1:31" x14ac:dyDescent="0.25">
      <c r="A15" s="1" t="s">
        <v>12</v>
      </c>
      <c r="B15" s="11">
        <v>37543.154077896121</v>
      </c>
      <c r="C15" s="11">
        <v>36481.48526714887</v>
      </c>
      <c r="D15" s="11">
        <v>34525.3647629357</v>
      </c>
      <c r="E15" s="11">
        <v>30582.447698194508</v>
      </c>
      <c r="F15" s="11">
        <v>30642.932634472803</v>
      </c>
      <c r="G15" s="11">
        <v>31985.215404942803</v>
      </c>
      <c r="H15" s="11">
        <v>31849.769874371334</v>
      </c>
      <c r="I15" s="11">
        <v>30926.80047626024</v>
      </c>
      <c r="J15" s="11">
        <v>27977.450568715431</v>
      </c>
      <c r="K15" s="11">
        <v>30566.155963756988</v>
      </c>
      <c r="L15" s="11">
        <v>35511.368855604531</v>
      </c>
      <c r="M15" s="11">
        <v>34075.568944635037</v>
      </c>
      <c r="N15" s="11">
        <v>40257.208685610371</v>
      </c>
      <c r="O15" s="11">
        <v>42656.20298154121</v>
      </c>
      <c r="P15" s="11">
        <v>34251.044653722063</v>
      </c>
      <c r="Q15" s="11">
        <v>37465.560392526429</v>
      </c>
      <c r="R15" s="11">
        <v>40933.085728805003</v>
      </c>
      <c r="S15" s="11">
        <v>36822.12815219249</v>
      </c>
      <c r="T15" s="11">
        <v>36960.624796688367</v>
      </c>
      <c r="U15" s="11">
        <v>38446.860368198351</v>
      </c>
      <c r="V15" s="11">
        <v>32414.728674836366</v>
      </c>
      <c r="W15" s="11">
        <v>29908.050909002457</v>
      </c>
      <c r="X15" s="11">
        <v>31688.07767020394</v>
      </c>
      <c r="Y15" s="11">
        <v>33918.569243320089</v>
      </c>
      <c r="Z15" s="11">
        <v>32982.1912545218</v>
      </c>
      <c r="AA15" s="11">
        <v>32012.404734112268</v>
      </c>
      <c r="AB15" s="11">
        <v>39154.475618778262</v>
      </c>
      <c r="AC15" s="11">
        <v>31126.092458008516</v>
      </c>
      <c r="AD15" s="11">
        <v>30640.812498960837</v>
      </c>
      <c r="AE15" s="11">
        <v>13414.598352140154</v>
      </c>
    </row>
    <row r="16" spans="1:31" ht="20.45" customHeight="1" x14ac:dyDescent="0.25">
      <c r="A16" s="1" t="s">
        <v>13</v>
      </c>
      <c r="B16" s="11">
        <v>176096.96149540955</v>
      </c>
      <c r="C16" s="11">
        <v>176781.84097459161</v>
      </c>
      <c r="D16" s="11">
        <v>179002.35931973619</v>
      </c>
      <c r="E16" s="11">
        <v>217827.41812635152</v>
      </c>
      <c r="F16" s="11">
        <v>233625.61150779459</v>
      </c>
      <c r="G16" s="11">
        <v>238042.97267362944</v>
      </c>
      <c r="H16" s="11">
        <v>256374.31932543946</v>
      </c>
      <c r="I16" s="11">
        <v>312183.88900137215</v>
      </c>
      <c r="J16" s="11">
        <v>292096.08845523</v>
      </c>
      <c r="K16" s="11">
        <v>302198.13197572739</v>
      </c>
      <c r="L16" s="11">
        <v>346306.63077197882</v>
      </c>
      <c r="M16" s="11">
        <v>366140.68743144226</v>
      </c>
      <c r="N16" s="11">
        <v>414812.25501416915</v>
      </c>
      <c r="O16" s="11">
        <v>470046.90074797045</v>
      </c>
      <c r="P16" s="11">
        <v>447642.29427051661</v>
      </c>
      <c r="Q16" s="11">
        <v>462879.9022135578</v>
      </c>
      <c r="R16" s="11">
        <v>521418.45490788494</v>
      </c>
      <c r="S16" s="11">
        <v>523127.56553678494</v>
      </c>
      <c r="T16" s="11">
        <v>536088.86757540191</v>
      </c>
      <c r="U16" s="11">
        <v>534083.94075839443</v>
      </c>
      <c r="V16" s="11">
        <v>518788.01304175775</v>
      </c>
      <c r="W16" s="11">
        <v>538747.45690134307</v>
      </c>
      <c r="X16" s="11">
        <v>514099.70049821853</v>
      </c>
      <c r="Y16" s="11">
        <v>538928.44282095204</v>
      </c>
      <c r="Z16" s="11">
        <v>576627.68274482642</v>
      </c>
      <c r="AA16" s="11">
        <v>564209.13452750735</v>
      </c>
      <c r="AB16" s="11">
        <v>667766.39389476844</v>
      </c>
      <c r="AC16" s="11">
        <v>772802.66686428804</v>
      </c>
      <c r="AD16" s="11">
        <v>776875.72553031775</v>
      </c>
      <c r="AE16" s="11">
        <v>370175.02155308169</v>
      </c>
    </row>
    <row r="17" spans="1:31" x14ac:dyDescent="0.25">
      <c r="A17" s="1" t="s">
        <v>14</v>
      </c>
      <c r="B17" s="11">
        <v>12992.984579177692</v>
      </c>
      <c r="C17" s="11">
        <v>13051.377293105999</v>
      </c>
      <c r="D17" s="11">
        <v>13958.68987080131</v>
      </c>
      <c r="E17" s="11">
        <v>14377.055069120766</v>
      </c>
      <c r="F17" s="11">
        <v>14776.913472355109</v>
      </c>
      <c r="G17" s="11">
        <v>15491.394474019438</v>
      </c>
      <c r="H17" s="11">
        <v>16127.832152592966</v>
      </c>
      <c r="I17" s="11">
        <v>16400.079522661781</v>
      </c>
      <c r="J17" s="11">
        <v>16246.908521996344</v>
      </c>
      <c r="K17" s="11">
        <v>18379.652850249222</v>
      </c>
      <c r="L17" s="11">
        <v>20617.287310648626</v>
      </c>
      <c r="M17" s="11">
        <v>22909.211648126024</v>
      </c>
      <c r="N17" s="11">
        <v>35334.168252397525</v>
      </c>
      <c r="O17" s="11">
        <v>36750.59740470846</v>
      </c>
      <c r="P17" s="11">
        <v>34657.877890845564</v>
      </c>
      <c r="Q17" s="11">
        <v>38328.877726593928</v>
      </c>
      <c r="R17" s="11">
        <v>45791.993530815205</v>
      </c>
      <c r="S17" s="11">
        <v>48129.808705570947</v>
      </c>
      <c r="T17" s="11">
        <v>49260.921971553566</v>
      </c>
      <c r="U17" s="11">
        <v>48686.116302899929</v>
      </c>
      <c r="V17" s="11">
        <v>45785.376470087016</v>
      </c>
      <c r="W17" s="11">
        <v>45124.91404203343</v>
      </c>
      <c r="X17" s="11">
        <v>46054.971685079363</v>
      </c>
      <c r="Y17" s="11">
        <v>46907.389138902683</v>
      </c>
      <c r="Z17" s="11">
        <v>52101.596868399771</v>
      </c>
      <c r="AA17" s="11">
        <v>53267.066200805231</v>
      </c>
      <c r="AB17" s="11">
        <v>66725.516858629853</v>
      </c>
      <c r="AC17" s="11">
        <v>62741.811584089315</v>
      </c>
      <c r="AD17" s="11">
        <v>60820.961230825997</v>
      </c>
      <c r="AE17" s="11">
        <v>33911.636947004197</v>
      </c>
    </row>
    <row r="18" spans="1:31" x14ac:dyDescent="0.25">
      <c r="A18" s="1" t="s">
        <v>15</v>
      </c>
      <c r="B18" s="11">
        <v>57188.278456591324</v>
      </c>
      <c r="C18" s="11">
        <v>67909.701967954956</v>
      </c>
      <c r="D18" s="11">
        <v>62759.993679735278</v>
      </c>
      <c r="E18" s="11">
        <v>59442.754400948914</v>
      </c>
      <c r="F18" s="11">
        <v>62402.553152594235</v>
      </c>
      <c r="G18" s="11">
        <v>74379.153366668848</v>
      </c>
      <c r="H18" s="11">
        <v>66839.663458153911</v>
      </c>
      <c r="I18" s="11">
        <v>123930.79755000203</v>
      </c>
      <c r="J18" s="11">
        <v>104567.82069848152</v>
      </c>
      <c r="K18" s="11">
        <v>112315.78696712246</v>
      </c>
      <c r="L18" s="11">
        <v>142167.15969133747</v>
      </c>
      <c r="M18" s="11">
        <v>149985.82706103855</v>
      </c>
      <c r="N18" s="11">
        <v>181400.18160810042</v>
      </c>
      <c r="O18" s="11">
        <v>208105.35758857836</v>
      </c>
      <c r="P18" s="11">
        <v>197555.04972032455</v>
      </c>
      <c r="Q18" s="11">
        <v>198313.9194058842</v>
      </c>
      <c r="R18" s="11">
        <v>217600.77916678393</v>
      </c>
      <c r="S18" s="11">
        <v>215943.07710370442</v>
      </c>
      <c r="T18" s="11">
        <v>226248.87293243632</v>
      </c>
      <c r="U18" s="11">
        <v>213133.32490260957</v>
      </c>
      <c r="V18" s="11">
        <v>183613.31300811813</v>
      </c>
      <c r="W18" s="11">
        <v>207839.2444033366</v>
      </c>
      <c r="X18" s="11">
        <v>172002.88968229885</v>
      </c>
      <c r="Y18" s="11">
        <v>195764.82038110055</v>
      </c>
      <c r="Z18" s="11">
        <v>220767.1092837358</v>
      </c>
      <c r="AA18" s="11">
        <v>223840.1650379225</v>
      </c>
      <c r="AB18" s="11">
        <v>296088.74243745429</v>
      </c>
      <c r="AC18" s="11">
        <v>343881.01608914766</v>
      </c>
      <c r="AD18" s="11">
        <v>313301.08958501305</v>
      </c>
      <c r="AE18" s="11">
        <v>154675.0832182306</v>
      </c>
    </row>
    <row r="19" spans="1:31" x14ac:dyDescent="0.25">
      <c r="A19" s="1" t="s">
        <v>16</v>
      </c>
      <c r="B19" s="11">
        <v>7185.1720171768493</v>
      </c>
      <c r="C19" s="11">
        <v>8074.587568193956</v>
      </c>
      <c r="D19" s="11">
        <v>9628.7409761946765</v>
      </c>
      <c r="E19" s="11">
        <v>9404.8978731447842</v>
      </c>
      <c r="F19" s="11">
        <v>11555.649780104373</v>
      </c>
      <c r="G19" s="11">
        <v>13233.19073389693</v>
      </c>
      <c r="H19" s="11">
        <v>9373.393040661078</v>
      </c>
      <c r="I19" s="11">
        <v>20682.165906031456</v>
      </c>
      <c r="J19" s="11">
        <v>17872.915605853472</v>
      </c>
      <c r="K19" s="11">
        <v>16732.662516923778</v>
      </c>
      <c r="L19" s="11">
        <v>19750.079748968637</v>
      </c>
      <c r="M19" s="11">
        <v>24357.492271216572</v>
      </c>
      <c r="N19" s="11">
        <v>35140.65229557328</v>
      </c>
      <c r="O19" s="11">
        <v>31236.855281539905</v>
      </c>
      <c r="P19" s="11">
        <v>31855.56053325356</v>
      </c>
      <c r="Q19" s="11">
        <v>29148.166081524694</v>
      </c>
      <c r="R19" s="11">
        <v>31564.27943996571</v>
      </c>
      <c r="S19" s="11">
        <v>40074.048355134852</v>
      </c>
      <c r="T19" s="11">
        <v>41888.284753384338</v>
      </c>
      <c r="U19" s="11">
        <v>33962.627845465562</v>
      </c>
      <c r="V19" s="11">
        <v>28822.657010081508</v>
      </c>
      <c r="W19" s="11">
        <v>35681.779277546681</v>
      </c>
      <c r="X19" s="11">
        <v>28286.376025996888</v>
      </c>
      <c r="Y19" s="11">
        <v>25180.210552684064</v>
      </c>
      <c r="Z19" s="11">
        <v>30251.955095436133</v>
      </c>
      <c r="AA19" s="11">
        <v>27851.796399907107</v>
      </c>
      <c r="AB19" s="11">
        <v>24451.14164109277</v>
      </c>
      <c r="AC19" s="11">
        <v>26957.44496052761</v>
      </c>
      <c r="AD19" s="11">
        <v>27938.321820196878</v>
      </c>
      <c r="AE19" s="11">
        <v>19840.47681954124</v>
      </c>
    </row>
    <row r="20" spans="1:31" x14ac:dyDescent="0.25">
      <c r="A20" s="1" t="s">
        <v>17</v>
      </c>
      <c r="B20" s="11">
        <v>50003.106439414478</v>
      </c>
      <c r="C20" s="11">
        <v>59835.114399761005</v>
      </c>
      <c r="D20" s="11">
        <v>53131.252703540602</v>
      </c>
      <c r="E20" s="11">
        <v>50037.856527804128</v>
      </c>
      <c r="F20" s="11">
        <v>50846.903372489862</v>
      </c>
      <c r="G20" s="11">
        <v>61145.962632771916</v>
      </c>
      <c r="H20" s="11">
        <v>57466.270417492829</v>
      </c>
      <c r="I20" s="11">
        <v>103248.63164397057</v>
      </c>
      <c r="J20" s="11">
        <v>86694.905092628047</v>
      </c>
      <c r="K20" s="11">
        <v>95583.12445019868</v>
      </c>
      <c r="L20" s="11">
        <v>122417.07994236883</v>
      </c>
      <c r="M20" s="11">
        <v>125628.33478982198</v>
      </c>
      <c r="N20" s="11">
        <v>146259.52931252716</v>
      </c>
      <c r="O20" s="11">
        <v>176868.50230703846</v>
      </c>
      <c r="P20" s="11">
        <v>165699.48918707098</v>
      </c>
      <c r="Q20" s="11">
        <v>169165.75332435951</v>
      </c>
      <c r="R20" s="11">
        <v>186036.49972681823</v>
      </c>
      <c r="S20" s="11">
        <v>175869.02874856957</v>
      </c>
      <c r="T20" s="11">
        <v>184360.58817905199</v>
      </c>
      <c r="U20" s="11">
        <v>179170.69705714402</v>
      </c>
      <c r="V20" s="11">
        <v>154790.65599803661</v>
      </c>
      <c r="W20" s="11">
        <v>172157.46512578992</v>
      </c>
      <c r="X20" s="11">
        <v>143716.51365630195</v>
      </c>
      <c r="Y20" s="11">
        <v>170584.60982841649</v>
      </c>
      <c r="Z20" s="11">
        <v>190515.15418829967</v>
      </c>
      <c r="AA20" s="11">
        <v>195988.36863801538</v>
      </c>
      <c r="AB20" s="11">
        <v>271637.60079636151</v>
      </c>
      <c r="AC20" s="11">
        <v>316923.57112862007</v>
      </c>
      <c r="AD20" s="11">
        <v>285362.76776481618</v>
      </c>
      <c r="AE20" s="11">
        <v>134834.60639868936</v>
      </c>
    </row>
    <row r="21" spans="1:31" x14ac:dyDescent="0.25">
      <c r="A21" s="1" t="s">
        <v>18</v>
      </c>
      <c r="B21" s="11">
        <v>105915.69845964051</v>
      </c>
      <c r="C21" s="11">
        <v>95820.761713530665</v>
      </c>
      <c r="D21" s="11">
        <v>102283.67576919959</v>
      </c>
      <c r="E21" s="11">
        <v>144007.60865628184</v>
      </c>
      <c r="F21" s="11">
        <v>156446.14488284526</v>
      </c>
      <c r="G21" s="11">
        <v>148172.42483294115</v>
      </c>
      <c r="H21" s="11">
        <v>173406.82371469258</v>
      </c>
      <c r="I21" s="11">
        <v>171853.01192870838</v>
      </c>
      <c r="J21" s="11">
        <v>171281.35923475213</v>
      </c>
      <c r="K21" s="11">
        <v>171502.69215835567</v>
      </c>
      <c r="L21" s="11">
        <v>183522.18376999273</v>
      </c>
      <c r="M21" s="11">
        <v>193245.64872227769</v>
      </c>
      <c r="N21" s="11">
        <v>198077.90515367119</v>
      </c>
      <c r="O21" s="11">
        <v>225190.94575468361</v>
      </c>
      <c r="P21" s="11">
        <v>215429.36665934653</v>
      </c>
      <c r="Q21" s="11">
        <v>226237.10508107967</v>
      </c>
      <c r="R21" s="11">
        <v>258025.68221028583</v>
      </c>
      <c r="S21" s="11">
        <v>259054.67972750953</v>
      </c>
      <c r="T21" s="11">
        <v>260579.072671412</v>
      </c>
      <c r="U21" s="11">
        <v>272264.49955288495</v>
      </c>
      <c r="V21" s="11">
        <v>289389.32356355264</v>
      </c>
      <c r="W21" s="11">
        <v>285783.2984559731</v>
      </c>
      <c r="X21" s="11">
        <v>296041.83913084032</v>
      </c>
      <c r="Y21" s="11">
        <v>296256.23330094875</v>
      </c>
      <c r="Z21" s="11">
        <v>303758.97659269086</v>
      </c>
      <c r="AA21" s="11">
        <v>287101.90328877961</v>
      </c>
      <c r="AB21" s="11">
        <v>304952.13459868426</v>
      </c>
      <c r="AC21" s="11">
        <v>366179.83919105114</v>
      </c>
      <c r="AD21" s="11">
        <v>402753.67471447872</v>
      </c>
      <c r="AE21" s="11">
        <v>181588.30138784685</v>
      </c>
    </row>
    <row r="22" spans="1:31" x14ac:dyDescent="0.25">
      <c r="A22" s="1" t="s">
        <v>19</v>
      </c>
      <c r="B22" s="11">
        <v>65830.003818512778</v>
      </c>
      <c r="C22" s="11">
        <v>56921.191656234463</v>
      </c>
      <c r="D22" s="11">
        <v>61284.416369639592</v>
      </c>
      <c r="E22" s="11">
        <v>69621.14646408736</v>
      </c>
      <c r="F22" s="11">
        <v>69086.869432499094</v>
      </c>
      <c r="G22" s="11">
        <v>77093.401784495276</v>
      </c>
      <c r="H22" s="11">
        <v>85223.860610292439</v>
      </c>
      <c r="I22" s="11">
        <v>81568.225539896492</v>
      </c>
      <c r="J22" s="11">
        <v>83671.125377926961</v>
      </c>
      <c r="K22" s="11">
        <v>93586.849951991375</v>
      </c>
      <c r="L22" s="11">
        <v>99309.114232714157</v>
      </c>
      <c r="M22" s="11">
        <v>104733.78505247185</v>
      </c>
      <c r="N22" s="11">
        <v>109526.28041770702</v>
      </c>
      <c r="O22" s="11">
        <v>126439.24660886262</v>
      </c>
      <c r="P22" s="11">
        <v>121932.17952684753</v>
      </c>
      <c r="Q22" s="11">
        <v>133023.76132280804</v>
      </c>
      <c r="R22" s="11">
        <v>143635.22512577914</v>
      </c>
      <c r="S22" s="11">
        <v>148672.14630170524</v>
      </c>
      <c r="T22" s="11">
        <v>146908.73968251055</v>
      </c>
      <c r="U22" s="11">
        <v>152565.08473830923</v>
      </c>
      <c r="V22" s="11">
        <v>150034.73325364006</v>
      </c>
      <c r="W22" s="11">
        <v>147481.30234412648</v>
      </c>
      <c r="X22" s="11">
        <v>158900.41151395443</v>
      </c>
      <c r="Y22" s="11">
        <v>163294.52672059208</v>
      </c>
      <c r="Z22" s="11">
        <v>170300.70137138467</v>
      </c>
      <c r="AA22" s="11">
        <v>166318.15669584138</v>
      </c>
      <c r="AB22" s="11">
        <v>174357.62142583379</v>
      </c>
      <c r="AC22" s="11">
        <v>188892.7143880949</v>
      </c>
      <c r="AD22" s="11">
        <v>195235.03579757988</v>
      </c>
      <c r="AE22" s="11">
        <v>94629.857547264997</v>
      </c>
    </row>
    <row r="23" spans="1:31" x14ac:dyDescent="0.25">
      <c r="A23" s="1" t="s">
        <v>20</v>
      </c>
      <c r="B23" s="11">
        <v>25442.853789486064</v>
      </c>
      <c r="C23" s="11">
        <v>25692.341330351435</v>
      </c>
      <c r="D23" s="11">
        <v>24678.603260443477</v>
      </c>
      <c r="E23" s="11">
        <v>56894.749378460467</v>
      </c>
      <c r="F23" s="11">
        <v>62108.169988275135</v>
      </c>
      <c r="G23" s="11">
        <v>45333.462978423602</v>
      </c>
      <c r="H23" s="11">
        <v>60204.632666245074</v>
      </c>
      <c r="I23" s="11">
        <v>59071.405952044683</v>
      </c>
      <c r="J23" s="11">
        <v>60431.60729106584</v>
      </c>
      <c r="K23" s="11">
        <v>51228.76993065291</v>
      </c>
      <c r="L23" s="11">
        <v>55155.005576852025</v>
      </c>
      <c r="M23" s="11">
        <v>55984.140096291325</v>
      </c>
      <c r="N23" s="11">
        <v>55299.67436559029</v>
      </c>
      <c r="O23" s="11">
        <v>60651.947548436132</v>
      </c>
      <c r="P23" s="11">
        <v>53496.616989265618</v>
      </c>
      <c r="Q23" s="11">
        <v>53599.624902934367</v>
      </c>
      <c r="R23" s="11">
        <v>71191.204587229091</v>
      </c>
      <c r="S23" s="11">
        <v>65130.179074662919</v>
      </c>
      <c r="T23" s="11">
        <v>64009.908396162784</v>
      </c>
      <c r="U23" s="11">
        <v>69540.499641677729</v>
      </c>
      <c r="V23" s="11">
        <v>83803.154648085881</v>
      </c>
      <c r="W23" s="11">
        <v>87202.053209212347</v>
      </c>
      <c r="X23" s="11">
        <v>83688.348606688756</v>
      </c>
      <c r="Y23" s="11">
        <v>71395.003729116826</v>
      </c>
      <c r="Z23" s="11">
        <v>71142.257349232721</v>
      </c>
      <c r="AA23" s="11">
        <v>59316.882733673367</v>
      </c>
      <c r="AB23" s="11">
        <v>62146.274414017105</v>
      </c>
      <c r="AC23" s="11">
        <v>103924.74402872316</v>
      </c>
      <c r="AD23" s="11">
        <v>126373.29331722067</v>
      </c>
      <c r="AE23" s="11">
        <v>52847.954503345303</v>
      </c>
    </row>
    <row r="24" spans="1:31" x14ac:dyDescent="0.25">
      <c r="A24" s="1" t="s">
        <v>21</v>
      </c>
      <c r="B24" s="11">
        <v>8035.401274049982</v>
      </c>
      <c r="C24" s="11">
        <v>6462.0053628021178</v>
      </c>
      <c r="D24" s="11">
        <v>8235.3206878504443</v>
      </c>
      <c r="E24" s="11">
        <v>9247.7843724802296</v>
      </c>
      <c r="F24" s="11">
        <v>15646.093271503945</v>
      </c>
      <c r="G24" s="11">
        <v>13818.251866686696</v>
      </c>
      <c r="H24" s="11">
        <v>17818.316559271523</v>
      </c>
      <c r="I24" s="11">
        <v>19509.631129848043</v>
      </c>
      <c r="J24" s="11">
        <v>17775.203286339274</v>
      </c>
      <c r="K24" s="11">
        <v>16564.412568020743</v>
      </c>
      <c r="L24" s="11">
        <v>17145.068387050851</v>
      </c>
      <c r="M24" s="11">
        <v>19808.138301449228</v>
      </c>
      <c r="N24" s="11">
        <v>20170.749023266588</v>
      </c>
      <c r="O24" s="11">
        <v>23379.899942608172</v>
      </c>
      <c r="P24" s="11">
        <v>24892.283752490061</v>
      </c>
      <c r="Q24" s="11">
        <v>25073.844603351419</v>
      </c>
      <c r="R24" s="11">
        <v>27948.965337595495</v>
      </c>
      <c r="S24" s="11">
        <v>29095.88163213768</v>
      </c>
      <c r="T24" s="11">
        <v>31554.163488124097</v>
      </c>
      <c r="U24" s="11">
        <v>32679.205660453765</v>
      </c>
      <c r="V24" s="11">
        <v>38868.431234066928</v>
      </c>
      <c r="W24" s="11">
        <v>36124.745689174088</v>
      </c>
      <c r="X24" s="11">
        <v>37795.487131038768</v>
      </c>
      <c r="Y24" s="11">
        <v>44913.126796097786</v>
      </c>
      <c r="Z24" s="11">
        <v>45339.914750791177</v>
      </c>
      <c r="AA24" s="11">
        <v>45644.675200735481</v>
      </c>
      <c r="AB24" s="11">
        <v>50050.267091829759</v>
      </c>
      <c r="AC24" s="11">
        <v>55905.148176694245</v>
      </c>
      <c r="AD24" s="11">
        <v>62843.01572328675</v>
      </c>
      <c r="AE24" s="11">
        <v>25578.425115762668</v>
      </c>
    </row>
    <row r="25" spans="1:31" x14ac:dyDescent="0.25">
      <c r="A25" s="1" t="s">
        <v>22</v>
      </c>
      <c r="B25" s="11">
        <v>6607.4395775916764</v>
      </c>
      <c r="C25" s="11">
        <v>6745.223364142651</v>
      </c>
      <c r="D25" s="11">
        <v>8085.3354512660717</v>
      </c>
      <c r="E25" s="11">
        <v>8243.9284412537691</v>
      </c>
      <c r="F25" s="11">
        <v>9605.0121905670767</v>
      </c>
      <c r="G25" s="11">
        <v>11927.308203335569</v>
      </c>
      <c r="H25" s="11">
        <v>10160.013878883537</v>
      </c>
      <c r="I25" s="11">
        <v>11703.749306919162</v>
      </c>
      <c r="J25" s="11">
        <v>9403.4232794200798</v>
      </c>
      <c r="K25" s="11">
        <v>10122.659707690644</v>
      </c>
      <c r="L25" s="11">
        <v>11912.995573375691</v>
      </c>
      <c r="M25" s="11">
        <v>12719.585272065313</v>
      </c>
      <c r="N25" s="11">
        <v>13081.201347107266</v>
      </c>
      <c r="O25" s="11">
        <v>14719.851654776661</v>
      </c>
      <c r="P25" s="11">
        <v>15108.286390743318</v>
      </c>
      <c r="Q25" s="11">
        <v>14539.874251985839</v>
      </c>
      <c r="R25" s="11">
        <v>15250.28715968211</v>
      </c>
      <c r="S25" s="11">
        <v>16156.472719003703</v>
      </c>
      <c r="T25" s="11">
        <v>18106.261104614565</v>
      </c>
      <c r="U25" s="11">
        <v>17479.709512444213</v>
      </c>
      <c r="V25" s="11">
        <v>16683.004427759715</v>
      </c>
      <c r="W25" s="11">
        <v>14975.197213460189</v>
      </c>
      <c r="X25" s="11">
        <v>15657.591879158332</v>
      </c>
      <c r="Y25" s="11">
        <v>16653.576055142054</v>
      </c>
      <c r="Z25" s="11">
        <v>16976.103121282275</v>
      </c>
      <c r="AA25" s="11">
        <v>15822.188658529363</v>
      </c>
      <c r="AB25" s="11">
        <v>18397.971667003665</v>
      </c>
      <c r="AC25" s="11">
        <v>17457.232597538856</v>
      </c>
      <c r="AD25" s="11">
        <v>18302.329876391374</v>
      </c>
      <c r="AE25" s="11">
        <v>8532.0642214738764</v>
      </c>
    </row>
    <row r="26" spans="1:31" ht="20.45" customHeight="1" x14ac:dyDescent="0.25">
      <c r="A26" s="1" t="s">
        <v>23</v>
      </c>
      <c r="B26" s="11">
        <v>19365.755922701694</v>
      </c>
      <c r="C26" s="11">
        <v>14976.947612719832</v>
      </c>
      <c r="D26" s="11">
        <v>18541.006093106855</v>
      </c>
      <c r="E26" s="11">
        <v>16823.810740356603</v>
      </c>
      <c r="F26" s="11">
        <v>22222.896614320594</v>
      </c>
      <c r="G26" s="11">
        <v>13209.799822610315</v>
      </c>
      <c r="H26" s="11">
        <v>14199.135643296982</v>
      </c>
      <c r="I26" s="11">
        <v>14700.096596939571</v>
      </c>
      <c r="J26" s="11">
        <v>14158.284116149001</v>
      </c>
      <c r="K26" s="11">
        <v>15584.646846135945</v>
      </c>
      <c r="L26" s="11">
        <v>17045.118580408915</v>
      </c>
      <c r="M26" s="11">
        <v>18171.424796688854</v>
      </c>
      <c r="N26" s="11">
        <v>20267.931543013143</v>
      </c>
      <c r="O26" s="11">
        <v>49794.052671068814</v>
      </c>
      <c r="P26" s="11">
        <v>44899.24069432704</v>
      </c>
      <c r="Q26" s="11">
        <v>59098.487976448792</v>
      </c>
      <c r="R26" s="11">
        <v>66271.642842639747</v>
      </c>
      <c r="S26" s="11">
        <v>60928.315469869216</v>
      </c>
      <c r="T26" s="11">
        <v>54787.790109607762</v>
      </c>
      <c r="U26" s="11">
        <v>52127.536906737543</v>
      </c>
      <c r="V26" s="11">
        <v>55731.519844032977</v>
      </c>
      <c r="W26" s="11">
        <v>49784.972045979768</v>
      </c>
      <c r="X26" s="11">
        <v>49350.403839483333</v>
      </c>
      <c r="Y26" s="11">
        <v>50068.818303901928</v>
      </c>
      <c r="Z26" s="11">
        <v>54295.684827819103</v>
      </c>
      <c r="AA26" s="11">
        <v>27881.715708014475</v>
      </c>
      <c r="AB26" s="11">
        <v>57521.703001080066</v>
      </c>
      <c r="AC26" s="11">
        <v>63880.635334902989</v>
      </c>
      <c r="AD26" s="11">
        <v>63633.464501469942</v>
      </c>
      <c r="AE26" s="11">
        <v>26626.083532990295</v>
      </c>
    </row>
    <row r="27" spans="1:31" ht="20.45" customHeight="1" x14ac:dyDescent="0.25">
      <c r="A27" s="1" t="s">
        <v>24</v>
      </c>
      <c r="B27" s="11">
        <v>628.04719304753473</v>
      </c>
      <c r="C27" s="11">
        <v>1356.1634758982468</v>
      </c>
      <c r="D27" s="11">
        <v>1020.714697205618</v>
      </c>
      <c r="E27" s="11">
        <v>1069.5590009428001</v>
      </c>
      <c r="F27" s="11">
        <v>1225.9874267677571</v>
      </c>
      <c r="G27" s="11">
        <v>1119.8290947704763</v>
      </c>
      <c r="H27" s="11">
        <v>887.12298304519663</v>
      </c>
      <c r="I27" s="11">
        <v>884.84320878853578</v>
      </c>
      <c r="J27" s="11">
        <v>912.82769328078473</v>
      </c>
      <c r="K27" s="11">
        <v>862.37014216063983</v>
      </c>
      <c r="L27" s="11">
        <v>898.21480864767591</v>
      </c>
      <c r="M27" s="11">
        <v>917.88692765789199</v>
      </c>
      <c r="N27" s="11">
        <v>975.89714147145753</v>
      </c>
      <c r="O27" s="11">
        <v>1139.2529508516072</v>
      </c>
      <c r="P27" s="11">
        <v>1101.0327999416161</v>
      </c>
      <c r="Q27" s="11">
        <v>1162.7631853336948</v>
      </c>
      <c r="R27" s="11">
        <v>1244.6039807088921</v>
      </c>
      <c r="S27" s="11">
        <v>1328.0768850985587</v>
      </c>
      <c r="T27" s="11">
        <v>1567.003423937364</v>
      </c>
      <c r="U27" s="11">
        <v>1709.5173564337176</v>
      </c>
      <c r="V27" s="11">
        <v>1889.2326586725076</v>
      </c>
      <c r="W27" s="11">
        <v>1813.1952103333958</v>
      </c>
      <c r="X27" s="11">
        <v>1949.8856350253752</v>
      </c>
      <c r="Y27" s="11">
        <v>2049.2130788735662</v>
      </c>
      <c r="Z27" s="11">
        <v>2346.922006240482</v>
      </c>
      <c r="AA27" s="11">
        <v>2446.5609071825361</v>
      </c>
      <c r="AB27" s="11">
        <v>2742.2653790345798</v>
      </c>
      <c r="AC27" s="11">
        <v>2994.0295671456292</v>
      </c>
      <c r="AD27" s="11">
        <v>3343.8953531954221</v>
      </c>
      <c r="AE27" s="11">
        <v>290.00968133978182</v>
      </c>
    </row>
    <row r="28" spans="1:31" ht="20.45" customHeight="1" x14ac:dyDescent="0.25">
      <c r="A28" s="1" t="s">
        <v>25</v>
      </c>
      <c r="B28" s="11">
        <v>92608.051383911254</v>
      </c>
      <c r="C28" s="11">
        <v>93739.536351819363</v>
      </c>
      <c r="D28" s="11">
        <v>93731.805905468675</v>
      </c>
      <c r="E28" s="11">
        <v>89082.876757031248</v>
      </c>
      <c r="F28" s="11">
        <v>145282.84407394956</v>
      </c>
      <c r="G28" s="11">
        <v>166047.64590472297</v>
      </c>
      <c r="H28" s="11">
        <v>182019.02763708532</v>
      </c>
      <c r="I28" s="11">
        <v>187134.85462198654</v>
      </c>
      <c r="J28" s="11">
        <v>185078.40267325149</v>
      </c>
      <c r="K28" s="11">
        <v>231189.32346729236</v>
      </c>
      <c r="L28" s="11">
        <v>242828.33261646031</v>
      </c>
      <c r="M28" s="11">
        <v>244526.92669999113</v>
      </c>
      <c r="N28" s="11">
        <v>266304.39873069082</v>
      </c>
      <c r="O28" s="11">
        <v>295882.19611272437</v>
      </c>
      <c r="P28" s="11">
        <v>275054.3346414261</v>
      </c>
      <c r="Q28" s="11">
        <v>310451.22542111384</v>
      </c>
      <c r="R28" s="11">
        <v>329624.77020794275</v>
      </c>
      <c r="S28" s="11">
        <v>344999.30406266171</v>
      </c>
      <c r="T28" s="11">
        <v>354837.80393212207</v>
      </c>
      <c r="U28" s="11">
        <v>340875.31459363666</v>
      </c>
      <c r="V28" s="11">
        <v>324268.2622737909</v>
      </c>
      <c r="W28" s="11">
        <v>302117.07058996736</v>
      </c>
      <c r="X28" s="11">
        <v>312570.20556497097</v>
      </c>
      <c r="Y28" s="11">
        <v>333990.70189534512</v>
      </c>
      <c r="Z28" s="11">
        <v>333910.11776971468</v>
      </c>
      <c r="AA28" s="11">
        <v>289973.85982406361</v>
      </c>
      <c r="AB28" s="11">
        <v>340114.88539285667</v>
      </c>
      <c r="AC28" s="11">
        <v>340477.27539409109</v>
      </c>
      <c r="AD28" s="11">
        <v>349059.5718675736</v>
      </c>
      <c r="AE28" s="11">
        <v>164833.51861056912</v>
      </c>
    </row>
    <row r="29" spans="1:31" x14ac:dyDescent="0.25">
      <c r="A29" s="1" t="s">
        <v>26</v>
      </c>
      <c r="B29" s="11">
        <v>0</v>
      </c>
      <c r="C29" s="11">
        <v>0</v>
      </c>
      <c r="D29" s="11">
        <v>0</v>
      </c>
      <c r="E29" s="11">
        <v>0</v>
      </c>
      <c r="F29" s="11">
        <v>6465.7820993664855</v>
      </c>
      <c r="G29" s="11">
        <v>10548.448893028528</v>
      </c>
      <c r="H29" s="11">
        <v>10073.249059992388</v>
      </c>
      <c r="I29" s="11">
        <v>12948.508847587735</v>
      </c>
      <c r="J29" s="11">
        <v>13477.539640046938</v>
      </c>
      <c r="K29" s="11">
        <v>13593.932127374897</v>
      </c>
      <c r="L29" s="11">
        <v>16577.612621766428</v>
      </c>
      <c r="M29" s="11">
        <v>12882.694262414319</v>
      </c>
      <c r="N29" s="11">
        <v>14346.226260373629</v>
      </c>
      <c r="O29" s="11">
        <v>14708.807731322997</v>
      </c>
      <c r="P29" s="11">
        <v>17189.222255574023</v>
      </c>
      <c r="Q29" s="11">
        <v>16523.224246352605</v>
      </c>
      <c r="R29" s="11">
        <v>19962.223928744392</v>
      </c>
      <c r="S29" s="11">
        <v>20759.576556705659</v>
      </c>
      <c r="T29" s="11">
        <v>21738.612657346257</v>
      </c>
      <c r="U29" s="11">
        <v>22317.963652897666</v>
      </c>
      <c r="V29" s="11">
        <v>24498.24259811149</v>
      </c>
      <c r="W29" s="11">
        <v>28806.059801581567</v>
      </c>
      <c r="X29" s="11">
        <v>26680.468585226048</v>
      </c>
      <c r="Y29" s="11">
        <v>25104.771810704973</v>
      </c>
      <c r="Z29" s="11">
        <v>25706.796288373684</v>
      </c>
      <c r="AA29" s="11">
        <v>20369.178931131413</v>
      </c>
      <c r="AB29" s="11">
        <v>20674.541810768689</v>
      </c>
      <c r="AC29" s="11">
        <v>26197.321823663675</v>
      </c>
      <c r="AD29" s="11">
        <v>28653.792709927795</v>
      </c>
      <c r="AE29" s="11">
        <v>12573.950225134111</v>
      </c>
    </row>
    <row r="30" spans="1:31" x14ac:dyDescent="0.25">
      <c r="A30" s="1" t="s">
        <v>27</v>
      </c>
      <c r="B30" s="11">
        <v>92608.051383911254</v>
      </c>
      <c r="C30" s="11">
        <v>93739.536351819363</v>
      </c>
      <c r="D30" s="11">
        <v>93731.805905468675</v>
      </c>
      <c r="E30" s="11">
        <v>89082.876757031248</v>
      </c>
      <c r="F30" s="11">
        <v>138817.06197458308</v>
      </c>
      <c r="G30" s="11">
        <v>155499.19701169446</v>
      </c>
      <c r="H30" s="11">
        <v>171945.77857709295</v>
      </c>
      <c r="I30" s="11">
        <v>174186.3457743988</v>
      </c>
      <c r="J30" s="11">
        <v>171600.86303320454</v>
      </c>
      <c r="K30" s="11">
        <v>217595.39133991746</v>
      </c>
      <c r="L30" s="11">
        <v>226250.71999469388</v>
      </c>
      <c r="M30" s="11">
        <v>231644.23243757681</v>
      </c>
      <c r="N30" s="11">
        <v>251958.17247031722</v>
      </c>
      <c r="O30" s="11">
        <v>281173.38838140137</v>
      </c>
      <c r="P30" s="11">
        <v>257865.11238585206</v>
      </c>
      <c r="Q30" s="11">
        <v>293928.00117476122</v>
      </c>
      <c r="R30" s="11">
        <v>309662.54627919837</v>
      </c>
      <c r="S30" s="11">
        <v>324239.72750595608</v>
      </c>
      <c r="T30" s="11">
        <v>333099.19127477583</v>
      </c>
      <c r="U30" s="11">
        <v>318557.35094073898</v>
      </c>
      <c r="V30" s="11">
        <v>299770.01967567939</v>
      </c>
      <c r="W30" s="11">
        <v>273311.01078838581</v>
      </c>
      <c r="X30" s="11">
        <v>285889.73697974492</v>
      </c>
      <c r="Y30" s="11">
        <v>308885.93008464016</v>
      </c>
      <c r="Z30" s="11">
        <v>308203.32148134097</v>
      </c>
      <c r="AA30" s="11">
        <v>269604.68089293217</v>
      </c>
      <c r="AB30" s="11">
        <v>319440.34358208795</v>
      </c>
      <c r="AC30" s="11">
        <v>314279.95357042743</v>
      </c>
      <c r="AD30" s="11">
        <v>320405.77915764583</v>
      </c>
      <c r="AE30" s="11">
        <v>152259.56838543501</v>
      </c>
    </row>
    <row r="31" spans="1:31" ht="20.45" customHeight="1" x14ac:dyDescent="0.25">
      <c r="A31" s="1" t="s">
        <v>28</v>
      </c>
      <c r="B31" s="11">
        <v>37220.103534283466</v>
      </c>
      <c r="C31" s="11">
        <v>38726.947797783301</v>
      </c>
      <c r="D31" s="11">
        <v>37204.296184422965</v>
      </c>
      <c r="E31" s="11">
        <v>35866.458454874926</v>
      </c>
      <c r="F31" s="11">
        <v>44709.79689741008</v>
      </c>
      <c r="G31" s="11">
        <v>41871.505589680244</v>
      </c>
      <c r="H31" s="11">
        <v>44758.624769558148</v>
      </c>
      <c r="I31" s="11">
        <v>46200.042047630384</v>
      </c>
      <c r="J31" s="11">
        <v>54229.572138400988</v>
      </c>
      <c r="K31" s="11">
        <v>58530.930640967992</v>
      </c>
      <c r="L31" s="11">
        <v>61090.443002020067</v>
      </c>
      <c r="M31" s="11">
        <v>64515.256297918029</v>
      </c>
      <c r="N31" s="11">
        <v>69457.891634533371</v>
      </c>
      <c r="O31" s="11">
        <v>77400.398742922</v>
      </c>
      <c r="P31" s="11">
        <v>74113.457120039559</v>
      </c>
      <c r="Q31" s="11">
        <v>89900.694482046762</v>
      </c>
      <c r="R31" s="11">
        <v>87263.880838568279</v>
      </c>
      <c r="S31" s="11">
        <v>91418.71830563221</v>
      </c>
      <c r="T31" s="11">
        <v>93490.430523418923</v>
      </c>
      <c r="U31" s="11">
        <v>91054.718662929008</v>
      </c>
      <c r="V31" s="11">
        <v>86507.130532498311</v>
      </c>
      <c r="W31" s="11">
        <v>80365.566410141488</v>
      </c>
      <c r="X31" s="11">
        <v>83527.308038392031</v>
      </c>
      <c r="Y31" s="11">
        <v>88958.585488166049</v>
      </c>
      <c r="Z31" s="11">
        <v>90002.892190668761</v>
      </c>
      <c r="AA31" s="11">
        <v>83410.991744953077</v>
      </c>
      <c r="AB31" s="11">
        <v>94760.878618602539</v>
      </c>
      <c r="AC31" s="11">
        <v>94714.06033540811</v>
      </c>
      <c r="AD31" s="11">
        <v>96559.959358300359</v>
      </c>
      <c r="AE31" s="11">
        <v>45776.294949847499</v>
      </c>
    </row>
    <row r="32" spans="1:31" x14ac:dyDescent="0.25">
      <c r="A32" s="1" t="s">
        <v>26</v>
      </c>
      <c r="B32" s="11">
        <v>2709.0820581379098</v>
      </c>
      <c r="C32" s="11">
        <v>1991.9228194089935</v>
      </c>
      <c r="D32" s="11">
        <v>2622.0023204403797</v>
      </c>
      <c r="E32" s="11">
        <v>2785.4427976381567</v>
      </c>
      <c r="F32" s="11">
        <v>8681.6018450642077</v>
      </c>
      <c r="G32" s="11">
        <v>2113.2248331007422</v>
      </c>
      <c r="H32" s="11">
        <v>2224.1424123248726</v>
      </c>
      <c r="I32" s="11">
        <v>2701.4276291790788</v>
      </c>
      <c r="J32" s="11">
        <v>2645.9856549346373</v>
      </c>
      <c r="K32" s="11">
        <v>2241.1130651383569</v>
      </c>
      <c r="L32" s="11">
        <v>2705.6138869954757</v>
      </c>
      <c r="M32" s="11">
        <v>2409.7478903650435</v>
      </c>
      <c r="N32" s="11">
        <v>2817.0352634843812</v>
      </c>
      <c r="O32" s="11">
        <v>2896.4591617276337</v>
      </c>
      <c r="P32" s="11">
        <v>3192.8216744686233</v>
      </c>
      <c r="Q32" s="11">
        <v>3010.5821452293208</v>
      </c>
      <c r="R32" s="11">
        <v>3448.3889201117895</v>
      </c>
      <c r="S32" s="11">
        <v>3538.4216219064092</v>
      </c>
      <c r="T32" s="11">
        <v>3395.2002602258376</v>
      </c>
      <c r="U32" s="11">
        <v>3613.5704217396687</v>
      </c>
      <c r="V32" s="11">
        <v>3764.1134308081796</v>
      </c>
      <c r="W32" s="11">
        <v>4628.4645043982418</v>
      </c>
      <c r="X32" s="11">
        <v>4379.8324750654856</v>
      </c>
      <c r="Y32" s="11">
        <v>4156.2100561172047</v>
      </c>
      <c r="Z32" s="11">
        <v>4234.6684134369279</v>
      </c>
      <c r="AA32" s="11">
        <v>3425.6035338340971</v>
      </c>
      <c r="AB32" s="11">
        <v>3283.921408094719</v>
      </c>
      <c r="AC32" s="11">
        <v>4225.5348559805616</v>
      </c>
      <c r="AD32" s="11">
        <v>4825.3625093410465</v>
      </c>
      <c r="AE32" s="11">
        <v>2057.0093198664117</v>
      </c>
    </row>
    <row r="33" spans="1:31" x14ac:dyDescent="0.25">
      <c r="A33" s="1" t="s">
        <v>27</v>
      </c>
      <c r="B33" s="11">
        <v>34511.021476145557</v>
      </c>
      <c r="C33" s="11">
        <v>36735.024978374306</v>
      </c>
      <c r="D33" s="11">
        <v>34582.293863982588</v>
      </c>
      <c r="E33" s="11">
        <v>33081.01565723677</v>
      </c>
      <c r="F33" s="11">
        <v>36028.195052345873</v>
      </c>
      <c r="G33" s="11">
        <v>39758.280756579501</v>
      </c>
      <c r="H33" s="11">
        <v>42534.482357233275</v>
      </c>
      <c r="I33" s="11">
        <v>43498.614418451303</v>
      </c>
      <c r="J33" s="11">
        <v>51583.586483466352</v>
      </c>
      <c r="K33" s="11">
        <v>56289.817575829635</v>
      </c>
      <c r="L33" s="11">
        <v>58384.829115024593</v>
      </c>
      <c r="M33" s="11">
        <v>62105.508407552989</v>
      </c>
      <c r="N33" s="11">
        <v>66640.856371048983</v>
      </c>
      <c r="O33" s="11">
        <v>74503.939581194369</v>
      </c>
      <c r="P33" s="11">
        <v>70920.635445570937</v>
      </c>
      <c r="Q33" s="11">
        <v>86890.112336817445</v>
      </c>
      <c r="R33" s="11">
        <v>83815.491918456493</v>
      </c>
      <c r="S33" s="11">
        <v>87880.296683725799</v>
      </c>
      <c r="T33" s="11">
        <v>90095.23026319308</v>
      </c>
      <c r="U33" s="11">
        <v>87441.148241189338</v>
      </c>
      <c r="V33" s="11">
        <v>82743.017101690129</v>
      </c>
      <c r="W33" s="11">
        <v>75737.101905743242</v>
      </c>
      <c r="X33" s="11">
        <v>79147.475563326545</v>
      </c>
      <c r="Y33" s="11">
        <v>84802.375432048852</v>
      </c>
      <c r="Z33" s="11">
        <v>85768.223777231833</v>
      </c>
      <c r="AA33" s="11">
        <v>79985.388211118974</v>
      </c>
      <c r="AB33" s="11">
        <v>91476.957210507826</v>
      </c>
      <c r="AC33" s="11">
        <v>90488.525479427553</v>
      </c>
      <c r="AD33" s="11">
        <v>91734.596848959307</v>
      </c>
      <c r="AE33" s="11">
        <v>43719.285629981088</v>
      </c>
    </row>
    <row r="34" spans="1:31" ht="20.45" customHeight="1" x14ac:dyDescent="0.25">
      <c r="A34" s="1" t="s">
        <v>29</v>
      </c>
      <c r="B34" s="11">
        <v>35794.742792154022</v>
      </c>
      <c r="C34" s="11">
        <v>34716.956037460921</v>
      </c>
      <c r="D34" s="11">
        <v>37761.783334644941</v>
      </c>
      <c r="E34" s="11">
        <v>36626.896535599648</v>
      </c>
      <c r="F34" s="11">
        <v>33229.734596437156</v>
      </c>
      <c r="G34" s="11">
        <v>38852.862358019534</v>
      </c>
      <c r="H34" s="11">
        <v>36811.485446363258</v>
      </c>
      <c r="I34" s="11">
        <v>48366.802917774236</v>
      </c>
      <c r="J34" s="11">
        <v>52040.674636592281</v>
      </c>
      <c r="K34" s="11">
        <v>59365.924623573243</v>
      </c>
      <c r="L34" s="11">
        <v>72434.700413038634</v>
      </c>
      <c r="M34" s="11">
        <v>75093.788853615377</v>
      </c>
      <c r="N34" s="11">
        <v>89350.394172421395</v>
      </c>
      <c r="O34" s="11">
        <v>107869.38493413302</v>
      </c>
      <c r="P34" s="11">
        <v>103454.79468053153</v>
      </c>
      <c r="Q34" s="11">
        <v>102263.18611233601</v>
      </c>
      <c r="R34" s="11">
        <v>121517.10046143936</v>
      </c>
      <c r="S34" s="11">
        <v>114086.26260040069</v>
      </c>
      <c r="T34" s="11">
        <v>117926.71367708271</v>
      </c>
      <c r="U34" s="11">
        <v>115221.2013966487</v>
      </c>
      <c r="V34" s="11">
        <v>99353.911275514998</v>
      </c>
      <c r="W34" s="11">
        <v>100756.3213389681</v>
      </c>
      <c r="X34" s="11">
        <v>99101.435761330213</v>
      </c>
      <c r="Y34" s="11">
        <v>108867.12498824415</v>
      </c>
      <c r="Z34" s="11">
        <v>117661.34895386382</v>
      </c>
      <c r="AA34" s="11">
        <v>115586.20263172127</v>
      </c>
      <c r="AB34" s="11">
        <v>148899.67661473385</v>
      </c>
      <c r="AC34" s="11">
        <v>180022.75675629629</v>
      </c>
      <c r="AD34" s="11">
        <v>163519.56839154157</v>
      </c>
      <c r="AE34" s="11">
        <v>82048.52533946</v>
      </c>
    </row>
    <row r="35" spans="1:31" x14ac:dyDescent="0.25">
      <c r="A35" s="1" t="s">
        <v>26</v>
      </c>
      <c r="B35" s="11">
        <v>7233.6114051207651</v>
      </c>
      <c r="C35" s="11">
        <v>6115.9075611788421</v>
      </c>
      <c r="D35" s="11">
        <v>7120.7415257969606</v>
      </c>
      <c r="E35" s="11">
        <v>5127.4692169520949</v>
      </c>
      <c r="F35" s="11">
        <v>6266.1702221538644</v>
      </c>
      <c r="G35" s="11">
        <v>5651.5514455159309</v>
      </c>
      <c r="H35" s="11">
        <v>3762.2806464824075</v>
      </c>
      <c r="I35" s="11">
        <v>10118.056199986017</v>
      </c>
      <c r="J35" s="11">
        <v>5492.357314483459</v>
      </c>
      <c r="K35" s="11">
        <v>5827.7098396830543</v>
      </c>
      <c r="L35" s="11">
        <v>6419.8222587346754</v>
      </c>
      <c r="M35" s="11">
        <v>7733.834247635109</v>
      </c>
      <c r="N35" s="11">
        <v>12344.504130124347</v>
      </c>
      <c r="O35" s="11">
        <v>14492.002110641819</v>
      </c>
      <c r="P35" s="11">
        <v>21144.028485219493</v>
      </c>
      <c r="Q35" s="11">
        <v>19905.072593802401</v>
      </c>
      <c r="R35" s="11">
        <v>17905.104780871465</v>
      </c>
      <c r="S35" s="11">
        <v>22305.286536163527</v>
      </c>
      <c r="T35" s="11">
        <v>21437.66622490259</v>
      </c>
      <c r="U35" s="11">
        <v>18667.402718964233</v>
      </c>
      <c r="V35" s="11">
        <v>17331.215525038508</v>
      </c>
      <c r="W35" s="11">
        <v>25101.227352055965</v>
      </c>
      <c r="X35" s="11">
        <v>22599.854070695415</v>
      </c>
      <c r="Y35" s="11">
        <v>20412.089655350221</v>
      </c>
      <c r="Z35" s="11">
        <v>20067.176678883505</v>
      </c>
      <c r="AA35" s="11">
        <v>17753.616261544281</v>
      </c>
      <c r="AB35" s="11">
        <v>18625.363038530588</v>
      </c>
      <c r="AC35" s="11">
        <v>21855.52141120144</v>
      </c>
      <c r="AD35" s="11">
        <v>20433.892667927266</v>
      </c>
      <c r="AE35" s="11">
        <v>15742.461263330544</v>
      </c>
    </row>
    <row r="36" spans="1:31" x14ac:dyDescent="0.25">
      <c r="A36" s="1" t="s">
        <v>27</v>
      </c>
      <c r="B36" s="11">
        <v>28561.13138703326</v>
      </c>
      <c r="C36" s="11">
        <v>28601.048476282078</v>
      </c>
      <c r="D36" s="11">
        <v>30641.041808847978</v>
      </c>
      <c r="E36" s="11">
        <v>31499.427318647555</v>
      </c>
      <c r="F36" s="11">
        <v>26963.564374283291</v>
      </c>
      <c r="G36" s="11">
        <v>33201.310912503606</v>
      </c>
      <c r="H36" s="11">
        <v>33049.204799880848</v>
      </c>
      <c r="I36" s="11">
        <v>38248.746717788221</v>
      </c>
      <c r="J36" s="11">
        <v>46548.317322108822</v>
      </c>
      <c r="K36" s="11">
        <v>53538.214783890187</v>
      </c>
      <c r="L36" s="11">
        <v>66014.878154303951</v>
      </c>
      <c r="M36" s="11">
        <v>67359.954605980267</v>
      </c>
      <c r="N36" s="11">
        <v>77005.890042297047</v>
      </c>
      <c r="O36" s="11">
        <v>93377.382823491207</v>
      </c>
      <c r="P36" s="11">
        <v>82310.766195312041</v>
      </c>
      <c r="Q36" s="11">
        <v>82358.113518533617</v>
      </c>
      <c r="R36" s="11">
        <v>103611.9956805679</v>
      </c>
      <c r="S36" s="11">
        <v>91780.976064237169</v>
      </c>
      <c r="T36" s="11">
        <v>96489.047452180108</v>
      </c>
      <c r="U36" s="11">
        <v>96553.798677684463</v>
      </c>
      <c r="V36" s="11">
        <v>82022.695750476487</v>
      </c>
      <c r="W36" s="11">
        <v>75655.093986912136</v>
      </c>
      <c r="X36" s="11">
        <v>76501.58169063479</v>
      </c>
      <c r="Y36" s="11">
        <v>88455.035332893924</v>
      </c>
      <c r="Z36" s="11">
        <v>97594.172274980316</v>
      </c>
      <c r="AA36" s="11">
        <v>97832.586370176985</v>
      </c>
      <c r="AB36" s="11">
        <v>130274.31357620326</v>
      </c>
      <c r="AC36" s="11">
        <v>158167.23534509484</v>
      </c>
      <c r="AD36" s="11">
        <v>143085.67572361432</v>
      </c>
      <c r="AE36" s="11">
        <v>66306.064076129464</v>
      </c>
    </row>
    <row r="37" spans="1:31" ht="20.45" customHeight="1" x14ac:dyDescent="0.25">
      <c r="A37" s="1" t="s">
        <v>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26414.964711949418</v>
      </c>
      <c r="J37" s="11">
        <v>23426.240835285018</v>
      </c>
      <c r="K37" s="11">
        <v>22929.714728881823</v>
      </c>
      <c r="L37" s="11">
        <v>21475.388229628228</v>
      </c>
      <c r="M37" s="11">
        <v>20958.127871371769</v>
      </c>
      <c r="N37" s="11">
        <v>20556.787470880248</v>
      </c>
      <c r="O37" s="11">
        <v>14605.627917453046</v>
      </c>
      <c r="P37" s="11">
        <v>11211.457024871301</v>
      </c>
      <c r="Q37" s="11">
        <v>17210.453495589201</v>
      </c>
      <c r="R37" s="11">
        <v>18625.807511498228</v>
      </c>
      <c r="S37" s="11">
        <v>5478.5999999413661</v>
      </c>
      <c r="T37" s="11">
        <v>63.894701091133626</v>
      </c>
      <c r="U37" s="11">
        <v>24.092918542842234</v>
      </c>
      <c r="V37" s="11">
        <v>5232.5250678577877</v>
      </c>
      <c r="W37" s="11">
        <v>8425.7824445393981</v>
      </c>
      <c r="X37" s="11">
        <v>8271.6239155833682</v>
      </c>
      <c r="Y37" s="11">
        <v>5408.0471372114989</v>
      </c>
      <c r="Z37" s="11">
        <v>3642.8882749825079</v>
      </c>
      <c r="AA37" s="11">
        <v>1937.7081591526655</v>
      </c>
      <c r="AB37" s="11">
        <v>2234.9758045333101</v>
      </c>
      <c r="AC37" s="11">
        <v>1583.9825057144326</v>
      </c>
      <c r="AD37" s="11">
        <v>1312.5701480365192</v>
      </c>
      <c r="AE37" s="11">
        <v>1235.7943914424329</v>
      </c>
    </row>
    <row r="38" spans="1:31" ht="20.45" customHeight="1" x14ac:dyDescent="0.25">
      <c r="A38" s="1" t="s">
        <v>105</v>
      </c>
      <c r="B38" s="11">
        <v>2031.8580026011109</v>
      </c>
      <c r="C38" s="11">
        <v>2106.4497777111596</v>
      </c>
      <c r="D38" s="11">
        <v>1984.527836875076</v>
      </c>
      <c r="E38" s="11">
        <v>1892.7166954516656</v>
      </c>
      <c r="F38" s="11">
        <v>1682.0634058822716</v>
      </c>
      <c r="G38" s="11">
        <v>1577.0460240178331</v>
      </c>
      <c r="H38" s="11">
        <v>1407.9593721466235</v>
      </c>
      <c r="I38" s="11">
        <v>1236.7263337531117</v>
      </c>
      <c r="J38" s="11">
        <v>1027.020810254771</v>
      </c>
      <c r="K38" s="11">
        <v>898.5198493843709</v>
      </c>
      <c r="L38" s="11">
        <v>854.20691115110048</v>
      </c>
      <c r="M38" s="11">
        <v>932.28599020958234</v>
      </c>
      <c r="N38" s="11">
        <v>950.59008152114654</v>
      </c>
      <c r="O38" s="11">
        <v>617.61684166881719</v>
      </c>
      <c r="P38" s="11">
        <v>762.2149018557534</v>
      </c>
      <c r="Q38" s="11">
        <v>950.77869347472836</v>
      </c>
      <c r="R38" s="11">
        <v>1203.5240553602048</v>
      </c>
      <c r="S38" s="11">
        <v>1108.2815718751256</v>
      </c>
      <c r="T38" s="11">
        <v>236.87955559647554</v>
      </c>
      <c r="U38" s="11">
        <v>195.96585599604364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ht="20.45" customHeight="1" x14ac:dyDescent="0.25">
      <c r="A39" s="1" t="s">
        <v>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32149.635756276271</v>
      </c>
      <c r="N39" s="11">
        <v>39147.220766394908</v>
      </c>
      <c r="O39" s="11">
        <v>39262.064490937082</v>
      </c>
      <c r="P39" s="11">
        <v>43181.025054615529</v>
      </c>
      <c r="Q39" s="11">
        <v>46183.129069993032</v>
      </c>
      <c r="R39" s="11">
        <v>47035.891493082287</v>
      </c>
      <c r="S39" s="11">
        <v>45409.71110083368</v>
      </c>
      <c r="T39" s="11">
        <v>45677.946935572181</v>
      </c>
      <c r="U39" s="11">
        <v>47176.759521243599</v>
      </c>
      <c r="V39" s="11">
        <v>47321.810188806929</v>
      </c>
      <c r="W39" s="11">
        <v>45302.804360912945</v>
      </c>
      <c r="X39" s="11">
        <v>48257.963782569452</v>
      </c>
      <c r="Y39" s="11">
        <v>46298.343553404498</v>
      </c>
      <c r="Z39" s="11">
        <v>44261.843018221429</v>
      </c>
      <c r="AA39" s="11">
        <v>50975.153726913864</v>
      </c>
      <c r="AB39" s="11">
        <v>48443.333176631051</v>
      </c>
      <c r="AC39" s="11">
        <v>43102.636504907663</v>
      </c>
      <c r="AD39" s="11">
        <v>41191.478226712999</v>
      </c>
      <c r="AE39" s="11">
        <v>16606.117006244927</v>
      </c>
    </row>
    <row r="40" spans="1:31" ht="20.45" customHeight="1" x14ac:dyDescent="0.25">
      <c r="A40" s="1" t="s">
        <v>32</v>
      </c>
      <c r="B40" s="11">
        <v>2887.9326920637932</v>
      </c>
      <c r="C40" s="11">
        <v>1697.6277095147523</v>
      </c>
      <c r="D40" s="11">
        <v>35060.993897045977</v>
      </c>
      <c r="E40" s="11">
        <v>40263.300319367307</v>
      </c>
      <c r="F40" s="11">
        <v>38589.689536622784</v>
      </c>
      <c r="G40" s="11">
        <v>70494.132998956848</v>
      </c>
      <c r="H40" s="11">
        <v>80038.551807090887</v>
      </c>
      <c r="I40" s="11">
        <v>88747.730961503781</v>
      </c>
      <c r="J40" s="11">
        <v>89122.687610950685</v>
      </c>
      <c r="K40" s="11">
        <v>96010.72412593085</v>
      </c>
      <c r="L40" s="11">
        <v>92177.037967215831</v>
      </c>
      <c r="M40" s="11">
        <v>98590.894711861329</v>
      </c>
      <c r="N40" s="11">
        <v>114206.51087639965</v>
      </c>
      <c r="O40" s="11">
        <v>19396.078847157107</v>
      </c>
      <c r="P40" s="11">
        <v>31833.122934542738</v>
      </c>
      <c r="Q40" s="11">
        <v>32499.681907430626</v>
      </c>
      <c r="R40" s="11">
        <v>44306.58259853287</v>
      </c>
      <c r="S40" s="11">
        <v>25059.636080069435</v>
      </c>
      <c r="T40" s="11">
        <v>70053.356784974108</v>
      </c>
      <c r="U40" s="11">
        <v>47126.419550416271</v>
      </c>
      <c r="V40" s="11">
        <v>49595.632207578383</v>
      </c>
      <c r="W40" s="11">
        <v>65279.83215808282</v>
      </c>
      <c r="X40" s="11">
        <v>57682.749521569087</v>
      </c>
      <c r="Y40" s="11">
        <v>47840.167698809215</v>
      </c>
      <c r="Z40" s="11">
        <v>29356.403132332118</v>
      </c>
      <c r="AA40" s="11">
        <v>27551.867431928251</v>
      </c>
      <c r="AB40" s="11">
        <v>32882.134304500243</v>
      </c>
      <c r="AC40" s="11">
        <v>30747.051742978299</v>
      </c>
      <c r="AD40" s="11">
        <v>42285.542863238799</v>
      </c>
      <c r="AE40" s="11">
        <v>14618.787067943671</v>
      </c>
    </row>
    <row r="41" spans="1:31" ht="30" customHeight="1" x14ac:dyDescent="0.25">
      <c r="A41" s="9" t="s">
        <v>33</v>
      </c>
      <c r="B41" s="13">
        <v>479461.07857709314</v>
      </c>
      <c r="C41" s="13">
        <v>467347.77740780357</v>
      </c>
      <c r="D41" s="13">
        <v>511990.34441603674</v>
      </c>
      <c r="E41" s="13">
        <v>548033.75946991646</v>
      </c>
      <c r="F41" s="13">
        <v>631035.15504358779</v>
      </c>
      <c r="G41" s="13">
        <v>686146.23439752031</v>
      </c>
      <c r="H41" s="13">
        <v>729330.67099451122</v>
      </c>
      <c r="I41" s="13">
        <v>826538.32966159564</v>
      </c>
      <c r="J41" s="13">
        <v>799282.699575398</v>
      </c>
      <c r="K41" s="13">
        <v>882512.38826885645</v>
      </c>
      <c r="L41" s="13">
        <v>954024.73434495751</v>
      </c>
      <c r="M41" s="13">
        <v>1024459.6092592196</v>
      </c>
      <c r="N41" s="13">
        <v>1155314.0098708845</v>
      </c>
      <c r="O41" s="13">
        <v>1214784.741190366</v>
      </c>
      <c r="P41" s="13">
        <v>1142607.4232002168</v>
      </c>
      <c r="Q41" s="13">
        <v>1258321.5580500453</v>
      </c>
      <c r="R41" s="13">
        <v>1392001.2472194729</v>
      </c>
      <c r="S41" s="13">
        <v>1365379.840662424</v>
      </c>
      <c r="T41" s="13">
        <v>1431706.4814170985</v>
      </c>
      <c r="U41" s="13">
        <v>1383024.0536729579</v>
      </c>
      <c r="V41" s="13">
        <v>1330761.9255604106</v>
      </c>
      <c r="W41" s="13">
        <v>1305558.0220202787</v>
      </c>
      <c r="X41" s="13">
        <v>1290485.7032827113</v>
      </c>
      <c r="Y41" s="13">
        <v>1353688.6802749562</v>
      </c>
      <c r="Z41" s="13">
        <v>1384689.9745661002</v>
      </c>
      <c r="AA41" s="13">
        <v>1297826.084142501</v>
      </c>
      <c r="AB41" s="13">
        <v>1558125.1147723645</v>
      </c>
      <c r="AC41" s="13">
        <v>1665409.5506743579</v>
      </c>
      <c r="AD41" s="13">
        <v>1658369.3058854479</v>
      </c>
      <c r="AE41" s="13">
        <v>779939.79916152311</v>
      </c>
    </row>
    <row r="42" spans="1:31" ht="30" customHeight="1" x14ac:dyDescent="0.25">
      <c r="A42" s="15" t="s">
        <v>34</v>
      </c>
      <c r="B42" s="16">
        <v>211926.01023414099</v>
      </c>
      <c r="C42" s="16">
        <v>228301.91482603413</v>
      </c>
      <c r="D42" s="16">
        <v>235039.16672261647</v>
      </c>
      <c r="E42" s="16">
        <v>238271.22761314054</v>
      </c>
      <c r="F42" s="16">
        <v>237380.80386434463</v>
      </c>
      <c r="G42" s="16">
        <v>247860.59272269468</v>
      </c>
      <c r="H42" s="16">
        <v>266628.61828611325</v>
      </c>
      <c r="I42" s="16">
        <v>276755.4422144937</v>
      </c>
      <c r="J42" s="16">
        <v>275714.0965002678</v>
      </c>
      <c r="K42" s="16">
        <v>301711.54722386709</v>
      </c>
      <c r="L42" s="16">
        <v>323528.96088919142</v>
      </c>
      <c r="M42" s="16">
        <v>357007.85154672893</v>
      </c>
      <c r="N42" s="16">
        <v>397810.74923506688</v>
      </c>
      <c r="O42" s="16">
        <v>441555.74760342936</v>
      </c>
      <c r="P42" s="16">
        <v>468379.11617685581</v>
      </c>
      <c r="Q42" s="16">
        <v>518658.77955119818</v>
      </c>
      <c r="R42" s="16">
        <v>565495.80863381852</v>
      </c>
      <c r="S42" s="16">
        <v>597341.13115283067</v>
      </c>
      <c r="T42" s="16">
        <v>617597.22372347687</v>
      </c>
      <c r="U42" s="16">
        <v>626263.76708181261</v>
      </c>
      <c r="V42" s="16">
        <v>584983.34738305071</v>
      </c>
      <c r="W42" s="16">
        <v>564536.46909346094</v>
      </c>
      <c r="X42" s="16">
        <v>574190.76230588672</v>
      </c>
      <c r="Y42" s="16">
        <v>574544.62601499783</v>
      </c>
      <c r="Z42" s="16">
        <v>576466.48350529338</v>
      </c>
      <c r="AA42" s="16">
        <v>535164.92401884089</v>
      </c>
      <c r="AB42" s="16">
        <v>570133.34686710709</v>
      </c>
      <c r="AC42" s="16">
        <v>604204.93495327956</v>
      </c>
      <c r="AD42" s="16">
        <v>634394.32046605134</v>
      </c>
      <c r="AE42" s="16">
        <v>263969.20634977927</v>
      </c>
    </row>
    <row r="43" spans="1:31" ht="30" customHeight="1" x14ac:dyDescent="0.25">
      <c r="A43" s="19" t="s">
        <v>35</v>
      </c>
      <c r="B43" s="13">
        <v>691387.08881123411</v>
      </c>
      <c r="C43" s="13">
        <v>695649.69223383768</v>
      </c>
      <c r="D43" s="13">
        <v>747029.51113865315</v>
      </c>
      <c r="E43" s="13">
        <v>786304.98708305694</v>
      </c>
      <c r="F43" s="13">
        <v>868415.95890793239</v>
      </c>
      <c r="G43" s="13">
        <v>934006.82712021493</v>
      </c>
      <c r="H43" s="13">
        <v>995959.28928062448</v>
      </c>
      <c r="I43" s="13">
        <v>1103293.7718760893</v>
      </c>
      <c r="J43" s="13">
        <v>1074996.7960756659</v>
      </c>
      <c r="K43" s="13">
        <v>1184223.9354927235</v>
      </c>
      <c r="L43" s="13">
        <v>1277553.695234149</v>
      </c>
      <c r="M43" s="13">
        <v>1381467.4608059486</v>
      </c>
      <c r="N43" s="13">
        <v>1553124.7591059513</v>
      </c>
      <c r="O43" s="13">
        <v>1656340.4887937955</v>
      </c>
      <c r="P43" s="13">
        <v>1610986.5393770726</v>
      </c>
      <c r="Q43" s="13">
        <v>1776980.3376012435</v>
      </c>
      <c r="R43" s="13">
        <v>1957497.0558532914</v>
      </c>
      <c r="S43" s="13">
        <v>1962720.9718152545</v>
      </c>
      <c r="T43" s="13">
        <v>2049303.7051405753</v>
      </c>
      <c r="U43" s="13">
        <v>2009287.8207547707</v>
      </c>
      <c r="V43" s="13">
        <v>1915745.2729434613</v>
      </c>
      <c r="W43" s="13">
        <v>1870094.4911137396</v>
      </c>
      <c r="X43" s="13">
        <v>1864676.465588598</v>
      </c>
      <c r="Y43" s="13">
        <v>1928233.3062899541</v>
      </c>
      <c r="Z43" s="13">
        <v>1961156.4580713934</v>
      </c>
      <c r="AA43" s="13">
        <v>1832991.0081613418</v>
      </c>
      <c r="AB43" s="13">
        <v>2128258.4616394714</v>
      </c>
      <c r="AC43" s="13">
        <v>2269614.4856276372</v>
      </c>
      <c r="AD43" s="13">
        <v>2292763.626351499</v>
      </c>
      <c r="AE43" s="13">
        <v>1043909.0055113024</v>
      </c>
    </row>
    <row r="44" spans="1:31" ht="30" customHeight="1" x14ac:dyDescent="0.25">
      <c r="A44" s="15" t="s">
        <v>36</v>
      </c>
      <c r="B44" s="16">
        <v>31252.925177553912</v>
      </c>
      <c r="C44" s="16">
        <v>31153.895396058637</v>
      </c>
      <c r="D44" s="16">
        <v>40200.044920666973</v>
      </c>
      <c r="E44" s="16">
        <v>84784.298965038601</v>
      </c>
      <c r="F44" s="16">
        <v>54856.161855108374</v>
      </c>
      <c r="G44" s="16">
        <v>56702.18548888254</v>
      </c>
      <c r="H44" s="16">
        <v>46450.474247868442</v>
      </c>
      <c r="I44" s="16">
        <v>53706.598355153707</v>
      </c>
      <c r="J44" s="16">
        <v>58617.656748369394</v>
      </c>
      <c r="K44" s="16">
        <v>65783.324294374979</v>
      </c>
      <c r="L44" s="16">
        <v>48591.064250867232</v>
      </c>
      <c r="M44" s="16">
        <v>54698.976375791106</v>
      </c>
      <c r="N44" s="16">
        <v>45738.482636630652</v>
      </c>
      <c r="O44" s="16">
        <v>62435.143550952067</v>
      </c>
      <c r="P44" s="16">
        <v>62067.844040273128</v>
      </c>
      <c r="Q44" s="16">
        <v>59661.303914253214</v>
      </c>
      <c r="R44" s="16">
        <v>64692.152619779343</v>
      </c>
      <c r="S44" s="16">
        <v>73713.497177502795</v>
      </c>
      <c r="T44" s="16">
        <v>71239.623073778421</v>
      </c>
      <c r="U44" s="16">
        <v>72349.941387134924</v>
      </c>
      <c r="V44" s="16">
        <v>48852.661737990005</v>
      </c>
      <c r="W44" s="16">
        <v>36071.883413875395</v>
      </c>
      <c r="X44" s="16">
        <v>52816.742678426788</v>
      </c>
      <c r="Y44" s="16">
        <v>80168.474205147621</v>
      </c>
      <c r="Z44" s="16">
        <v>81196.586139415886</v>
      </c>
      <c r="AA44" s="16">
        <v>68304.836086539697</v>
      </c>
      <c r="AB44" s="16">
        <v>103100.69782748807</v>
      </c>
      <c r="AC44" s="16">
        <v>144299.78099638893</v>
      </c>
      <c r="AD44" s="16">
        <v>118362.22181002269</v>
      </c>
      <c r="AE44" s="16">
        <v>55407.324310469841</v>
      </c>
    </row>
    <row r="45" spans="1:31" ht="30" customHeight="1" x14ac:dyDescent="0.25">
      <c r="A45" s="9" t="s">
        <v>37</v>
      </c>
      <c r="B45" s="13">
        <v>722640.01398878801</v>
      </c>
      <c r="C45" s="13">
        <v>726803.58762989636</v>
      </c>
      <c r="D45" s="13">
        <v>787229.55605932011</v>
      </c>
      <c r="E45" s="13">
        <v>871089.28604809556</v>
      </c>
      <c r="F45" s="13">
        <v>923272.12076304073</v>
      </c>
      <c r="G45" s="13">
        <v>990709.01260909752</v>
      </c>
      <c r="H45" s="13">
        <v>1042409.7635284929</v>
      </c>
      <c r="I45" s="13">
        <v>1157000.3702312431</v>
      </c>
      <c r="J45" s="13">
        <v>1133614.4528240352</v>
      </c>
      <c r="K45" s="13">
        <v>1250007.2597870985</v>
      </c>
      <c r="L45" s="13">
        <v>1326144.7594850161</v>
      </c>
      <c r="M45" s="13">
        <v>1436166.4371817396</v>
      </c>
      <c r="N45" s="13">
        <v>1598863.2417425821</v>
      </c>
      <c r="O45" s="13">
        <v>1718775.6323447474</v>
      </c>
      <c r="P45" s="13">
        <v>1673054.3834173458</v>
      </c>
      <c r="Q45" s="13">
        <v>1836641.6415154967</v>
      </c>
      <c r="R45" s="13">
        <v>2022189.2084730708</v>
      </c>
      <c r="S45" s="13">
        <v>2036434.4689927574</v>
      </c>
      <c r="T45" s="13">
        <v>2120543.3282143539</v>
      </c>
      <c r="U45" s="13">
        <v>2081637.7621419055</v>
      </c>
      <c r="V45" s="13">
        <v>1964597.9346814514</v>
      </c>
      <c r="W45" s="13">
        <v>1906166.374527615</v>
      </c>
      <c r="X45" s="13">
        <v>1917493.2082670247</v>
      </c>
      <c r="Y45" s="13">
        <v>2008401.7804951018</v>
      </c>
      <c r="Z45" s="13">
        <v>2042353.0442108093</v>
      </c>
      <c r="AA45" s="13">
        <v>1901295.8442478816</v>
      </c>
      <c r="AB45" s="13">
        <v>2231359.1594669595</v>
      </c>
      <c r="AC45" s="13">
        <v>2413914.266624026</v>
      </c>
      <c r="AD45" s="13">
        <v>2411125.8481615218</v>
      </c>
      <c r="AE45" s="13">
        <v>1099316.3298217722</v>
      </c>
    </row>
    <row r="46" spans="1:31" x14ac:dyDescent="0.25">
      <c r="A46" s="1" t="s">
        <v>149</v>
      </c>
    </row>
  </sheetData>
  <mergeCells count="1">
    <mergeCell ref="A7:A8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3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106E-0DCF-4E69-9DFB-259449ED9F9D}">
  <sheetPr>
    <pageSetUpPr fitToPage="1"/>
  </sheetPr>
  <dimension ref="A1:AE45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31" width="11.7109375" style="1" customWidth="1"/>
    <col min="32" max="16384" width="12.7109375" style="1"/>
  </cols>
  <sheetData>
    <row r="1" spans="1:31" ht="60" customHeight="1" x14ac:dyDescent="0.25"/>
    <row r="2" spans="1:31" x14ac:dyDescent="0.25">
      <c r="A2" s="2" t="s">
        <v>107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3" t="s">
        <v>147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 t="s">
        <v>3</v>
      </c>
    </row>
    <row r="7" spans="1:31" ht="15" customHeight="1" x14ac:dyDescent="0.25">
      <c r="A7" s="4" t="s">
        <v>4</v>
      </c>
      <c r="B7" s="27" t="s">
        <v>74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15" customHeight="1" x14ac:dyDescent="0.25">
      <c r="A8" s="4"/>
      <c r="B8" s="7" t="s">
        <v>75</v>
      </c>
      <c r="C8" s="7" t="s">
        <v>76</v>
      </c>
      <c r="D8" s="7" t="s">
        <v>77</v>
      </c>
      <c r="E8" s="7" t="s">
        <v>78</v>
      </c>
      <c r="F8" s="7" t="s">
        <v>79</v>
      </c>
      <c r="G8" s="7" t="s">
        <v>80</v>
      </c>
      <c r="H8" s="7" t="s">
        <v>81</v>
      </c>
      <c r="I8" s="7" t="s">
        <v>82</v>
      </c>
      <c r="J8" s="7" t="s">
        <v>83</v>
      </c>
      <c r="K8" s="7" t="s">
        <v>84</v>
      </c>
      <c r="L8" s="7" t="s">
        <v>85</v>
      </c>
      <c r="M8" s="7" t="s">
        <v>86</v>
      </c>
      <c r="N8" s="7" t="s">
        <v>87</v>
      </c>
      <c r="O8" s="7" t="s">
        <v>88</v>
      </c>
      <c r="P8" s="7" t="s">
        <v>89</v>
      </c>
      <c r="Q8" s="7" t="s">
        <v>90</v>
      </c>
      <c r="R8" s="7" t="s">
        <v>91</v>
      </c>
      <c r="S8" s="7" t="s">
        <v>92</v>
      </c>
      <c r="T8" s="7" t="s">
        <v>93</v>
      </c>
      <c r="U8" s="7" t="s">
        <v>94</v>
      </c>
      <c r="V8" s="7" t="s">
        <v>95</v>
      </c>
      <c r="W8" s="7" t="s">
        <v>96</v>
      </c>
      <c r="X8" s="7" t="s">
        <v>97</v>
      </c>
      <c r="Y8" s="7" t="s">
        <v>98</v>
      </c>
      <c r="Z8" s="7" t="s">
        <v>99</v>
      </c>
      <c r="AA8" s="7" t="s">
        <v>100</v>
      </c>
      <c r="AB8" s="7" t="s">
        <v>101</v>
      </c>
      <c r="AC8" s="7" t="s">
        <v>102</v>
      </c>
      <c r="AD8" s="7" t="s">
        <v>103</v>
      </c>
      <c r="AE8" s="7" t="s">
        <v>108</v>
      </c>
    </row>
    <row r="9" spans="1:31" x14ac:dyDescent="0.25">
      <c r="A9" s="1" t="s">
        <v>6</v>
      </c>
      <c r="B9" s="11">
        <v>1918.9255620000001</v>
      </c>
      <c r="C9" s="11">
        <v>1510.0109969999999</v>
      </c>
      <c r="D9" s="11">
        <v>1885.0902599999999</v>
      </c>
      <c r="E9" s="11">
        <v>2550.6862630000001</v>
      </c>
      <c r="F9" s="11">
        <v>2862.9845649999997</v>
      </c>
      <c r="G9" s="11">
        <v>3035.3392128099999</v>
      </c>
      <c r="H9" s="11">
        <v>3794.6683041200004</v>
      </c>
      <c r="I9" s="11">
        <v>2762.0470929900002</v>
      </c>
      <c r="J9" s="11">
        <v>3467.6084586799998</v>
      </c>
      <c r="K9" s="11">
        <v>3351.8944419999998</v>
      </c>
      <c r="L9" s="11">
        <v>3650.5086674792165</v>
      </c>
      <c r="M9" s="11">
        <v>3798.239595</v>
      </c>
      <c r="N9" s="11">
        <v>4642.8882940137391</v>
      </c>
      <c r="O9" s="11">
        <v>6133.5823473400005</v>
      </c>
      <c r="P9" s="11">
        <v>6623.2564148300007</v>
      </c>
      <c r="Q9" s="11">
        <v>7725.2892329099996</v>
      </c>
      <c r="R9" s="11">
        <v>9956.7585780500012</v>
      </c>
      <c r="S9" s="11">
        <v>11908.761955449998</v>
      </c>
      <c r="T9" s="11">
        <v>14006.627579890001</v>
      </c>
      <c r="U9" s="11">
        <v>15623.701098680001</v>
      </c>
      <c r="V9" s="11">
        <v>16321.809089199996</v>
      </c>
      <c r="W9" s="11">
        <v>13408.477758589999</v>
      </c>
      <c r="X9" s="11">
        <v>12362.816306109999</v>
      </c>
      <c r="Y9" s="11">
        <v>15632.84242682</v>
      </c>
      <c r="Z9" s="11">
        <v>17222.602614119998</v>
      </c>
      <c r="AA9" s="11">
        <v>17792.379103020001</v>
      </c>
      <c r="AB9" s="11">
        <v>26175.071568960004</v>
      </c>
      <c r="AC9" s="11">
        <v>23896.828068160008</v>
      </c>
      <c r="AD9" s="11">
        <v>22432.461231540001</v>
      </c>
      <c r="AE9" s="11">
        <v>26828.840540749996</v>
      </c>
    </row>
    <row r="10" spans="1:31" ht="20.45" customHeight="1" x14ac:dyDescent="0.25">
      <c r="A10" s="1" t="s">
        <v>7</v>
      </c>
      <c r="B10" s="11">
        <v>5634.4471140000005</v>
      </c>
      <c r="C10" s="11">
        <v>5783.1226640000004</v>
      </c>
      <c r="D10" s="11">
        <v>6675.3575860000001</v>
      </c>
      <c r="E10" s="11">
        <v>6765.551383</v>
      </c>
      <c r="F10" s="11">
        <v>6363.4043659999998</v>
      </c>
      <c r="G10" s="11">
        <v>7137.9591244499998</v>
      </c>
      <c r="H10" s="11">
        <v>7906.1413777699991</v>
      </c>
      <c r="I10" s="11">
        <v>7676.0076923599991</v>
      </c>
      <c r="J10" s="11">
        <v>7683.6563442099996</v>
      </c>
      <c r="K10" s="11">
        <v>8554.5339909599988</v>
      </c>
      <c r="L10" s="11">
        <v>10393.15843750267</v>
      </c>
      <c r="M10" s="11">
        <v>10669.174226000001</v>
      </c>
      <c r="N10" s="11">
        <v>12227.362652761571</v>
      </c>
      <c r="O10" s="11">
        <v>15356.438042379999</v>
      </c>
      <c r="P10" s="11">
        <v>11396.509336359999</v>
      </c>
      <c r="Q10" s="11">
        <v>14542.45667406</v>
      </c>
      <c r="R10" s="11">
        <v>18430.486391279999</v>
      </c>
      <c r="S10" s="11">
        <v>20181.743934849997</v>
      </c>
      <c r="T10" s="11">
        <v>18487.39861674</v>
      </c>
      <c r="U10" s="11">
        <v>20456.506808760001</v>
      </c>
      <c r="V10" s="11">
        <v>20771.32160671</v>
      </c>
      <c r="W10" s="11">
        <v>18679.286838610002</v>
      </c>
      <c r="X10" s="11">
        <v>18555.460718890005</v>
      </c>
      <c r="Y10" s="11">
        <v>21604.222814629997</v>
      </c>
      <c r="Z10" s="11">
        <v>23240.993715440003</v>
      </c>
      <c r="AA10" s="11">
        <v>20202.625702050002</v>
      </c>
      <c r="AB10" s="11">
        <v>29484.802263390004</v>
      </c>
      <c r="AC10" s="11">
        <v>27589.859355449997</v>
      </c>
      <c r="AD10" s="11">
        <v>24567.470110240003</v>
      </c>
      <c r="AE10" s="11">
        <v>30429.128112799997</v>
      </c>
    </row>
    <row r="11" spans="1:31" x14ac:dyDescent="0.25">
      <c r="A11" s="1" t="s">
        <v>8</v>
      </c>
      <c r="B11" s="11">
        <v>983.88369800000009</v>
      </c>
      <c r="C11" s="11">
        <v>1147.7681789999999</v>
      </c>
      <c r="D11" s="11">
        <v>1196.4826189999999</v>
      </c>
      <c r="E11" s="11">
        <v>1105.6483770000002</v>
      </c>
      <c r="F11" s="11">
        <v>1054.583689</v>
      </c>
      <c r="G11" s="11">
        <v>842.04794100000004</v>
      </c>
      <c r="H11" s="11">
        <v>833.75626499999998</v>
      </c>
      <c r="I11" s="11">
        <v>790.13798799999995</v>
      </c>
      <c r="J11" s="11">
        <v>798.85161800000003</v>
      </c>
      <c r="K11" s="11">
        <v>932.92833799999994</v>
      </c>
      <c r="L11" s="11">
        <v>980.46391231999996</v>
      </c>
      <c r="M11" s="11">
        <v>996.62528400000008</v>
      </c>
      <c r="N11" s="11">
        <v>998.05915871000002</v>
      </c>
      <c r="O11" s="11">
        <v>1308.8410152199999</v>
      </c>
      <c r="P11" s="11">
        <v>1187.7168972900001</v>
      </c>
      <c r="Q11" s="11">
        <v>1556.2599643999999</v>
      </c>
      <c r="R11" s="11">
        <v>1575.58462689</v>
      </c>
      <c r="S11" s="11">
        <v>1953.83986018</v>
      </c>
      <c r="T11" s="11">
        <v>2046.43412466</v>
      </c>
      <c r="U11" s="11">
        <v>2389.8237647999999</v>
      </c>
      <c r="V11" s="11">
        <v>2449.32484204</v>
      </c>
      <c r="W11" s="11">
        <v>2987.0918367300001</v>
      </c>
      <c r="X11" s="11">
        <v>2012.99071484</v>
      </c>
      <c r="Y11" s="11">
        <v>2254.0047955700002</v>
      </c>
      <c r="Z11" s="11">
        <v>2232.3123326699997</v>
      </c>
      <c r="AA11" s="11">
        <v>2418.8145870600001</v>
      </c>
      <c r="AB11" s="11">
        <v>2362.9604046599998</v>
      </c>
      <c r="AC11" s="11">
        <v>2729.5642403000002</v>
      </c>
      <c r="AD11" s="11">
        <v>1427.4996377600003</v>
      </c>
      <c r="AE11" s="11">
        <v>3278.2509323599998</v>
      </c>
    </row>
    <row r="12" spans="1:31" x14ac:dyDescent="0.25">
      <c r="A12" s="1" t="s">
        <v>9</v>
      </c>
      <c r="B12" s="11">
        <v>548.19698600000004</v>
      </c>
      <c r="C12" s="11">
        <v>721.55611499999998</v>
      </c>
      <c r="D12" s="11">
        <v>783.23017800000002</v>
      </c>
      <c r="E12" s="11">
        <v>963.75626200000011</v>
      </c>
      <c r="F12" s="11">
        <v>858.01630299999999</v>
      </c>
      <c r="G12" s="11">
        <v>746.88209761000007</v>
      </c>
      <c r="H12" s="11">
        <v>882.68722034000007</v>
      </c>
      <c r="I12" s="11">
        <v>760.60101380000003</v>
      </c>
      <c r="J12" s="11">
        <v>726.50876132999997</v>
      </c>
      <c r="K12" s="11">
        <v>817.60238417999994</v>
      </c>
      <c r="L12" s="11">
        <v>875.99875308999992</v>
      </c>
      <c r="M12" s="11">
        <v>1029.5767169999999</v>
      </c>
      <c r="N12" s="11">
        <v>1033.59024107</v>
      </c>
      <c r="O12" s="11">
        <v>1065.06269722</v>
      </c>
      <c r="P12" s="11">
        <v>952.10195391000002</v>
      </c>
      <c r="Q12" s="11">
        <v>996.51623670000004</v>
      </c>
      <c r="R12" s="11">
        <v>1089.2361118599999</v>
      </c>
      <c r="S12" s="11">
        <v>1419.2144619100002</v>
      </c>
      <c r="T12" s="11">
        <v>1589.9907905</v>
      </c>
      <c r="U12" s="11">
        <v>1508.27601172</v>
      </c>
      <c r="V12" s="11">
        <v>1276.32711709</v>
      </c>
      <c r="W12" s="11">
        <v>997.01811610000004</v>
      </c>
      <c r="X12" s="11">
        <v>1179.03498887</v>
      </c>
      <c r="Y12" s="11">
        <v>1099.20113896</v>
      </c>
      <c r="Z12" s="11">
        <v>1312.9285715899998</v>
      </c>
      <c r="AA12" s="11">
        <v>1092.3594118599999</v>
      </c>
      <c r="AB12" s="11">
        <v>1117.9076513299999</v>
      </c>
      <c r="AC12" s="11">
        <v>908.17009438000014</v>
      </c>
      <c r="AD12" s="11">
        <v>968.02087204000009</v>
      </c>
      <c r="AE12" s="11">
        <v>1315.9977990099999</v>
      </c>
    </row>
    <row r="13" spans="1:31" x14ac:dyDescent="0.25">
      <c r="A13" s="1" t="s">
        <v>10</v>
      </c>
      <c r="B13" s="11">
        <v>281.14200399999999</v>
      </c>
      <c r="C13" s="11">
        <v>315.25278800000001</v>
      </c>
      <c r="D13" s="11">
        <v>487.02855399999999</v>
      </c>
      <c r="E13" s="11">
        <v>424.90267</v>
      </c>
      <c r="F13" s="11">
        <v>191.88330500000001</v>
      </c>
      <c r="G13" s="11">
        <v>832.13647125999989</v>
      </c>
      <c r="H13" s="11">
        <v>1105.1433729999999</v>
      </c>
      <c r="I13" s="11">
        <v>1078.1601806599999</v>
      </c>
      <c r="J13" s="11">
        <v>917.60691312000017</v>
      </c>
      <c r="K13" s="11">
        <v>1122.78949489</v>
      </c>
      <c r="L13" s="11">
        <v>1374.8333379399999</v>
      </c>
      <c r="M13" s="11">
        <v>1622.8469460000001</v>
      </c>
      <c r="N13" s="11">
        <v>1791.61075147</v>
      </c>
      <c r="O13" s="11">
        <v>2523.1379347399998</v>
      </c>
      <c r="P13" s="11">
        <v>484.35812884000006</v>
      </c>
      <c r="Q13" s="11">
        <v>1767.6403767299998</v>
      </c>
      <c r="R13" s="11">
        <v>2953.8153532300003</v>
      </c>
      <c r="S13" s="11">
        <v>2469.0824522799999</v>
      </c>
      <c r="T13" s="11">
        <v>1464.42001811</v>
      </c>
      <c r="U13" s="11">
        <v>1768.1472094300002</v>
      </c>
      <c r="V13" s="11">
        <v>1769.1719293199999</v>
      </c>
      <c r="W13" s="11">
        <v>1178.5433858499998</v>
      </c>
      <c r="X13" s="11">
        <v>1625.28853316</v>
      </c>
      <c r="Y13" s="11">
        <v>1856.6105982900001</v>
      </c>
      <c r="Z13" s="11">
        <v>1800.5372540400001</v>
      </c>
      <c r="AA13" s="11">
        <v>887.21893093000006</v>
      </c>
      <c r="AB13" s="11">
        <v>1167.71559424</v>
      </c>
      <c r="AC13" s="11">
        <v>1106.11498482</v>
      </c>
      <c r="AD13" s="11">
        <v>1453.6859890999999</v>
      </c>
      <c r="AE13" s="11">
        <v>2319.1343830200003</v>
      </c>
    </row>
    <row r="14" spans="1:31" x14ac:dyDescent="0.25">
      <c r="A14" s="1" t="s">
        <v>11</v>
      </c>
      <c r="B14" s="11">
        <v>1293.8228610000001</v>
      </c>
      <c r="C14" s="11">
        <v>994.92767600000002</v>
      </c>
      <c r="D14" s="11">
        <v>1414.0330689999998</v>
      </c>
      <c r="E14" s="11">
        <v>1657.5147909999998</v>
      </c>
      <c r="F14" s="11">
        <v>1743.7071470000001</v>
      </c>
      <c r="G14" s="11">
        <v>1726.2785687699998</v>
      </c>
      <c r="H14" s="11">
        <v>1990.5100939700001</v>
      </c>
      <c r="I14" s="11">
        <v>1786.99095014</v>
      </c>
      <c r="J14" s="11">
        <v>1981.7443376099998</v>
      </c>
      <c r="K14" s="11">
        <v>1903.38444476</v>
      </c>
      <c r="L14" s="11">
        <v>2070.0994352899997</v>
      </c>
      <c r="M14" s="11">
        <v>2251.1813450000004</v>
      </c>
      <c r="N14" s="11">
        <v>2853.9516643499996</v>
      </c>
      <c r="O14" s="11">
        <v>3605.78617046</v>
      </c>
      <c r="P14" s="11">
        <v>3499.7126402299996</v>
      </c>
      <c r="Q14" s="11">
        <v>4043.8949491200001</v>
      </c>
      <c r="R14" s="11">
        <v>5027.9361395399992</v>
      </c>
      <c r="S14" s="11">
        <v>6743.1289339499999</v>
      </c>
      <c r="T14" s="11">
        <v>5706.0305291100003</v>
      </c>
      <c r="U14" s="11">
        <v>6297.9847269300008</v>
      </c>
      <c r="V14" s="11">
        <v>6936.7151288599998</v>
      </c>
      <c r="W14" s="11">
        <v>5685.0839506399998</v>
      </c>
      <c r="X14" s="11">
        <v>5215.98164593</v>
      </c>
      <c r="Y14" s="11">
        <v>6555.9752078000001</v>
      </c>
      <c r="Z14" s="11">
        <v>7588.7996770400005</v>
      </c>
      <c r="AA14" s="11">
        <v>7917.5544668600014</v>
      </c>
      <c r="AB14" s="11">
        <v>12764.005279700003</v>
      </c>
      <c r="AC14" s="11">
        <v>10369.977075919998</v>
      </c>
      <c r="AD14" s="11">
        <v>9270.1102848099999</v>
      </c>
      <c r="AE14" s="11">
        <v>10212.720194489999</v>
      </c>
    </row>
    <row r="15" spans="1:31" x14ac:dyDescent="0.25">
      <c r="A15" s="1" t="s">
        <v>12</v>
      </c>
      <c r="B15" s="11">
        <v>2527.4015650000001</v>
      </c>
      <c r="C15" s="11">
        <v>2603.6179060000004</v>
      </c>
      <c r="D15" s="11">
        <v>2794.5831659999999</v>
      </c>
      <c r="E15" s="11">
        <v>2613.7292829999997</v>
      </c>
      <c r="F15" s="11">
        <v>2515.2139219999999</v>
      </c>
      <c r="G15" s="11">
        <v>2990.6140458099999</v>
      </c>
      <c r="H15" s="11">
        <v>3094.0444254599997</v>
      </c>
      <c r="I15" s="11">
        <v>3260.1175597599999</v>
      </c>
      <c r="J15" s="11">
        <v>3258.9447141499995</v>
      </c>
      <c r="K15" s="11">
        <v>3777.8293291299997</v>
      </c>
      <c r="L15" s="11">
        <v>5091.7629988626713</v>
      </c>
      <c r="M15" s="11">
        <v>4768.9439340000008</v>
      </c>
      <c r="N15" s="11">
        <v>5550.150837161571</v>
      </c>
      <c r="O15" s="11">
        <v>6853.6102247399995</v>
      </c>
      <c r="P15" s="11">
        <v>5272.6197160899983</v>
      </c>
      <c r="Q15" s="11">
        <v>6178.1451471100008</v>
      </c>
      <c r="R15" s="11">
        <v>7783.9141597599983</v>
      </c>
      <c r="S15" s="11">
        <v>7596.4782265299982</v>
      </c>
      <c r="T15" s="11">
        <v>7680.5231543599984</v>
      </c>
      <c r="U15" s="11">
        <v>8492.2750958799988</v>
      </c>
      <c r="V15" s="11">
        <v>8339.7825893999998</v>
      </c>
      <c r="W15" s="11">
        <v>7831.549549289999</v>
      </c>
      <c r="X15" s="11">
        <v>8522.1648360900017</v>
      </c>
      <c r="Y15" s="11">
        <v>9838.4310740099991</v>
      </c>
      <c r="Z15" s="11">
        <v>10306.415880100001</v>
      </c>
      <c r="AA15" s="11">
        <v>7886.6783053399986</v>
      </c>
      <c r="AB15" s="11">
        <v>12072.213333460002</v>
      </c>
      <c r="AC15" s="11">
        <v>12476.032960030001</v>
      </c>
      <c r="AD15" s="11">
        <v>11448.153326530002</v>
      </c>
      <c r="AE15" s="11">
        <v>13303.024803919998</v>
      </c>
    </row>
    <row r="16" spans="1:31" ht="20.45" customHeight="1" x14ac:dyDescent="0.25">
      <c r="A16" s="1" t="s">
        <v>13</v>
      </c>
      <c r="B16" s="11">
        <v>12115.520860999997</v>
      </c>
      <c r="C16" s="11">
        <v>14382.85269</v>
      </c>
      <c r="D16" s="11">
        <v>14578.701884</v>
      </c>
      <c r="E16" s="11">
        <v>19905.468331</v>
      </c>
      <c r="F16" s="11">
        <v>22471.911991999998</v>
      </c>
      <c r="G16" s="11">
        <v>23452.202482200002</v>
      </c>
      <c r="H16" s="11">
        <v>25805.500643119998</v>
      </c>
      <c r="I16" s="11">
        <v>36253.748994950001</v>
      </c>
      <c r="J16" s="11">
        <v>39767.198409480006</v>
      </c>
      <c r="K16" s="11">
        <v>41994.739564089999</v>
      </c>
      <c r="L16" s="11">
        <v>47722.99529571677</v>
      </c>
      <c r="M16" s="11">
        <v>53215.180388000001</v>
      </c>
      <c r="N16" s="11">
        <v>63013.020021144323</v>
      </c>
      <c r="O16" s="11">
        <v>79321.498129090018</v>
      </c>
      <c r="P16" s="11">
        <v>79128.108319710009</v>
      </c>
      <c r="Q16" s="11">
        <v>85645.140253229984</v>
      </c>
      <c r="R16" s="11">
        <v>106246.53712371</v>
      </c>
      <c r="S16" s="11">
        <v>117125.44815765</v>
      </c>
      <c r="T16" s="11">
        <v>126658.29905858001</v>
      </c>
      <c r="U16" s="11">
        <v>134107.33094282</v>
      </c>
      <c r="V16" s="11">
        <v>143598.62494429003</v>
      </c>
      <c r="W16" s="11">
        <v>148109.02000854001</v>
      </c>
      <c r="X16" s="11">
        <v>158088.82285401001</v>
      </c>
      <c r="Y16" s="11">
        <v>167332.81782357005</v>
      </c>
      <c r="Z16" s="11">
        <v>185825.30761091004</v>
      </c>
      <c r="AA16" s="11">
        <v>183352.49537809001</v>
      </c>
      <c r="AB16" s="11">
        <v>235724.52435847998</v>
      </c>
      <c r="AC16" s="11">
        <v>293524.27614525997</v>
      </c>
      <c r="AD16" s="11">
        <v>329269.64504716999</v>
      </c>
      <c r="AE16" s="11">
        <v>366796.94038841</v>
      </c>
    </row>
    <row r="17" spans="1:31" x14ac:dyDescent="0.25">
      <c r="A17" s="1" t="s">
        <v>14</v>
      </c>
      <c r="B17" s="11">
        <v>644.72089499999993</v>
      </c>
      <c r="C17" s="11">
        <v>977.33911799999998</v>
      </c>
      <c r="D17" s="11">
        <v>1312.699928</v>
      </c>
      <c r="E17" s="11">
        <v>1440.9828379999999</v>
      </c>
      <c r="F17" s="11">
        <v>1494.0429300000001</v>
      </c>
      <c r="G17" s="11">
        <v>1748.9890900299997</v>
      </c>
      <c r="H17" s="11">
        <v>1970.02243555</v>
      </c>
      <c r="I17" s="11">
        <v>2193.4971968099999</v>
      </c>
      <c r="J17" s="11">
        <v>2532.3740411500003</v>
      </c>
      <c r="K17" s="11">
        <v>2958.1306886300003</v>
      </c>
      <c r="L17" s="11">
        <v>3788.5366042737642</v>
      </c>
      <c r="M17" s="11">
        <v>4257.2008970000006</v>
      </c>
      <c r="N17" s="11">
        <v>5905.3220501453516</v>
      </c>
      <c r="O17" s="11">
        <v>6779.5876674299989</v>
      </c>
      <c r="P17" s="11">
        <v>6550.1900212599994</v>
      </c>
      <c r="Q17" s="11">
        <v>7601.2666090200019</v>
      </c>
      <c r="R17" s="11">
        <v>10116.266815880001</v>
      </c>
      <c r="S17" s="11">
        <v>11145.954918990003</v>
      </c>
      <c r="T17" s="11">
        <v>12385.81438783</v>
      </c>
      <c r="U17" s="11">
        <v>13173.816722490001</v>
      </c>
      <c r="V17" s="11">
        <v>13964.285423529996</v>
      </c>
      <c r="W17" s="11">
        <v>14687.60899354</v>
      </c>
      <c r="X17" s="11">
        <v>16318.838316040003</v>
      </c>
      <c r="Y17" s="11">
        <v>16375.338410020006</v>
      </c>
      <c r="Z17" s="11">
        <v>17454.109633890006</v>
      </c>
      <c r="AA17" s="11">
        <v>9257.1398750799981</v>
      </c>
      <c r="AB17" s="11">
        <v>23480.375069420003</v>
      </c>
      <c r="AC17" s="11">
        <v>25485.887935699997</v>
      </c>
      <c r="AD17" s="11">
        <v>25145.825283890004</v>
      </c>
      <c r="AE17" s="11">
        <v>33801.572550420002</v>
      </c>
    </row>
    <row r="18" spans="1:31" x14ac:dyDescent="0.25">
      <c r="A18" s="1" t="s">
        <v>15</v>
      </c>
      <c r="B18" s="11">
        <v>4550.9275059999991</v>
      </c>
      <c r="C18" s="11">
        <v>6209.074235</v>
      </c>
      <c r="D18" s="11">
        <v>5281.736586</v>
      </c>
      <c r="E18" s="11">
        <v>6310.9587419999998</v>
      </c>
      <c r="F18" s="11">
        <v>6174.2484939999995</v>
      </c>
      <c r="G18" s="11">
        <v>8079.6627015600006</v>
      </c>
      <c r="H18" s="11">
        <v>7092.1497814899994</v>
      </c>
      <c r="I18" s="11">
        <v>16649.844211669999</v>
      </c>
      <c r="J18" s="11">
        <v>15440.927065090002</v>
      </c>
      <c r="K18" s="11">
        <v>16520.314175890002</v>
      </c>
      <c r="L18" s="11">
        <v>21815.007420356862</v>
      </c>
      <c r="M18" s="11">
        <v>24718.006463000002</v>
      </c>
      <c r="N18" s="11">
        <v>29876.515108358966</v>
      </c>
      <c r="O18" s="11">
        <v>38239.987027440016</v>
      </c>
      <c r="P18" s="11">
        <v>35862.705856569999</v>
      </c>
      <c r="Q18" s="11">
        <v>38390.547174269988</v>
      </c>
      <c r="R18" s="11">
        <v>47746.494627410015</v>
      </c>
      <c r="S18" s="11">
        <v>53544.858934439995</v>
      </c>
      <c r="T18" s="11">
        <v>58473.299876290017</v>
      </c>
      <c r="U18" s="11">
        <v>58550.165838800014</v>
      </c>
      <c r="V18" s="11">
        <v>57862.28417104001</v>
      </c>
      <c r="W18" s="11">
        <v>58370.831183160029</v>
      </c>
      <c r="X18" s="11">
        <v>58598.792271270002</v>
      </c>
      <c r="Y18" s="11">
        <v>64103.161558240012</v>
      </c>
      <c r="Z18" s="11">
        <v>75402.437674260014</v>
      </c>
      <c r="AA18" s="11">
        <v>78286.52185924002</v>
      </c>
      <c r="AB18" s="11">
        <v>109740.96276144998</v>
      </c>
      <c r="AC18" s="11">
        <v>141072.4241154</v>
      </c>
      <c r="AD18" s="11">
        <v>150306.66933260002</v>
      </c>
      <c r="AE18" s="11">
        <v>153044.01037492999</v>
      </c>
    </row>
    <row r="19" spans="1:31" x14ac:dyDescent="0.25">
      <c r="A19" s="1" t="s">
        <v>16</v>
      </c>
      <c r="B19" s="11">
        <v>595.92698400000006</v>
      </c>
      <c r="C19" s="11">
        <v>981.48408899999993</v>
      </c>
      <c r="D19" s="11">
        <v>783.80383900000004</v>
      </c>
      <c r="E19" s="11">
        <v>1362.5906889999999</v>
      </c>
      <c r="F19" s="11">
        <v>1454.6375069999999</v>
      </c>
      <c r="G19" s="11">
        <v>2226.6588125600001</v>
      </c>
      <c r="H19" s="11">
        <v>1134.1282995499998</v>
      </c>
      <c r="I19" s="11">
        <v>2056.0040458099998</v>
      </c>
      <c r="J19" s="11">
        <v>3363.8873310499998</v>
      </c>
      <c r="K19" s="11">
        <v>3407.3800129800002</v>
      </c>
      <c r="L19" s="11">
        <v>3375.7405714700003</v>
      </c>
      <c r="M19" s="11">
        <v>4522.3641830000006</v>
      </c>
      <c r="N19" s="11">
        <v>5782.5157887099995</v>
      </c>
      <c r="O19" s="11">
        <v>7742.01299965</v>
      </c>
      <c r="P19" s="11">
        <v>6514.4292892999983</v>
      </c>
      <c r="Q19" s="11">
        <v>5417.2184925500005</v>
      </c>
      <c r="R19" s="11">
        <v>7886.2630553399986</v>
      </c>
      <c r="S19" s="11">
        <v>12080.141027310001</v>
      </c>
      <c r="T19" s="11">
        <v>13841.65388423</v>
      </c>
      <c r="U19" s="11">
        <v>11124.38886777</v>
      </c>
      <c r="V19" s="11">
        <v>10409.704656090002</v>
      </c>
      <c r="W19" s="11">
        <v>14164.439185170002</v>
      </c>
      <c r="X19" s="11">
        <v>12162.17070024</v>
      </c>
      <c r="Y19" s="11">
        <v>10828.30880979</v>
      </c>
      <c r="Z19" s="11">
        <v>11264.784527100001</v>
      </c>
      <c r="AA19" s="11">
        <v>13697.35083458</v>
      </c>
      <c r="AB19" s="11">
        <v>12159.842193960001</v>
      </c>
      <c r="AC19" s="11">
        <v>14130.6331613</v>
      </c>
      <c r="AD19" s="11">
        <v>15222.684207859998</v>
      </c>
      <c r="AE19" s="11">
        <v>19581.87567632</v>
      </c>
    </row>
    <row r="20" spans="1:31" x14ac:dyDescent="0.25">
      <c r="A20" s="1" t="s">
        <v>17</v>
      </c>
      <c r="B20" s="11">
        <v>3955.0005219999994</v>
      </c>
      <c r="C20" s="11">
        <v>5227.5901460000005</v>
      </c>
      <c r="D20" s="11">
        <v>4497.9327469999998</v>
      </c>
      <c r="E20" s="11">
        <v>4948.3680530000001</v>
      </c>
      <c r="F20" s="11">
        <v>4719.610987</v>
      </c>
      <c r="G20" s="11">
        <v>5853.0038890000005</v>
      </c>
      <c r="H20" s="11">
        <v>5958.0214819399998</v>
      </c>
      <c r="I20" s="11">
        <v>14593.840165859998</v>
      </c>
      <c r="J20" s="11">
        <v>12077.039734040001</v>
      </c>
      <c r="K20" s="11">
        <v>13112.93416291</v>
      </c>
      <c r="L20" s="11">
        <v>18439.266848886862</v>
      </c>
      <c r="M20" s="11">
        <v>20195.64228</v>
      </c>
      <c r="N20" s="11">
        <v>24093.999319648967</v>
      </c>
      <c r="O20" s="11">
        <v>30497.974027790016</v>
      </c>
      <c r="P20" s="11">
        <v>29348.276567270001</v>
      </c>
      <c r="Q20" s="11">
        <v>32973.328681719991</v>
      </c>
      <c r="R20" s="11">
        <v>39860.231572070013</v>
      </c>
      <c r="S20" s="11">
        <v>41464.717907129991</v>
      </c>
      <c r="T20" s="11">
        <v>44631.645992060017</v>
      </c>
      <c r="U20" s="11">
        <v>47425.776971030013</v>
      </c>
      <c r="V20" s="11">
        <v>47452.579514950012</v>
      </c>
      <c r="W20" s="11">
        <v>44206.391997990031</v>
      </c>
      <c r="X20" s="11">
        <v>46436.621571030002</v>
      </c>
      <c r="Y20" s="11">
        <v>53274.852748450008</v>
      </c>
      <c r="Z20" s="11">
        <v>64137.65314716001</v>
      </c>
      <c r="AA20" s="11">
        <v>64589.171024660027</v>
      </c>
      <c r="AB20" s="11">
        <v>97581.120567489968</v>
      </c>
      <c r="AC20" s="11">
        <v>126941.7909541</v>
      </c>
      <c r="AD20" s="11">
        <v>135083.98512474002</v>
      </c>
      <c r="AE20" s="11">
        <v>133462.13469861</v>
      </c>
    </row>
    <row r="21" spans="1:31" x14ac:dyDescent="0.25">
      <c r="A21" s="1" t="s">
        <v>18</v>
      </c>
      <c r="B21" s="11">
        <v>6919.8724599999996</v>
      </c>
      <c r="C21" s="11">
        <v>7196.4393369999998</v>
      </c>
      <c r="D21" s="11">
        <v>7984.2653700000001</v>
      </c>
      <c r="E21" s="11">
        <v>12153.526750999999</v>
      </c>
      <c r="F21" s="11">
        <v>14803.620567999998</v>
      </c>
      <c r="G21" s="11">
        <v>13623.55069061</v>
      </c>
      <c r="H21" s="11">
        <v>16743.328426079999</v>
      </c>
      <c r="I21" s="11">
        <v>17410.407586469999</v>
      </c>
      <c r="J21" s="11">
        <v>21793.897303240003</v>
      </c>
      <c r="K21" s="11">
        <v>22516.294699569997</v>
      </c>
      <c r="L21" s="11">
        <v>22119.451271086145</v>
      </c>
      <c r="M21" s="11">
        <v>24239.973028</v>
      </c>
      <c r="N21" s="11">
        <v>27231.182862640002</v>
      </c>
      <c r="O21" s="11">
        <v>34301.92343422</v>
      </c>
      <c r="P21" s="11">
        <v>36715.212441880001</v>
      </c>
      <c r="Q21" s="11">
        <v>39653.326469939995</v>
      </c>
      <c r="R21" s="11">
        <v>48383.775680419989</v>
      </c>
      <c r="S21" s="11">
        <v>52434.634304220002</v>
      </c>
      <c r="T21" s="11">
        <v>55799.184794459994</v>
      </c>
      <c r="U21" s="11">
        <v>62383.348381529999</v>
      </c>
      <c r="V21" s="11">
        <v>71772.055349720016</v>
      </c>
      <c r="W21" s="11">
        <v>75050.579831840005</v>
      </c>
      <c r="X21" s="11">
        <v>83171.192266700004</v>
      </c>
      <c r="Y21" s="11">
        <v>86854.317855310015</v>
      </c>
      <c r="Z21" s="11">
        <v>92968.760302759998</v>
      </c>
      <c r="AA21" s="11">
        <v>95808.833643769991</v>
      </c>
      <c r="AB21" s="11">
        <v>102503.18652761</v>
      </c>
      <c r="AC21" s="11">
        <v>126965.96409415998</v>
      </c>
      <c r="AD21" s="11">
        <v>153817.15043067999</v>
      </c>
      <c r="AE21" s="11">
        <v>179951.35746306003</v>
      </c>
    </row>
    <row r="22" spans="1:31" x14ac:dyDescent="0.25">
      <c r="A22" s="1" t="s">
        <v>19</v>
      </c>
      <c r="B22" s="11">
        <v>4129.2262659999997</v>
      </c>
      <c r="C22" s="11">
        <v>4193.8882089999997</v>
      </c>
      <c r="D22" s="11">
        <v>4794.99845</v>
      </c>
      <c r="E22" s="11">
        <v>5878.3345090000003</v>
      </c>
      <c r="F22" s="11">
        <v>5915.7753779999994</v>
      </c>
      <c r="G22" s="11">
        <v>6989.6462075599993</v>
      </c>
      <c r="H22" s="11">
        <v>8378.1209281499996</v>
      </c>
      <c r="I22" s="11">
        <v>8555.0152162899994</v>
      </c>
      <c r="J22" s="11">
        <v>9959.4091806999986</v>
      </c>
      <c r="K22" s="11">
        <v>11829.22341921</v>
      </c>
      <c r="L22" s="11">
        <v>13421.526783019999</v>
      </c>
      <c r="M22" s="11">
        <v>14084.061177999998</v>
      </c>
      <c r="N22" s="11">
        <v>16471.061747220003</v>
      </c>
      <c r="O22" s="11">
        <v>21257.72654009</v>
      </c>
      <c r="P22" s="11">
        <v>22187.940055970001</v>
      </c>
      <c r="Q22" s="11">
        <v>24918.360033540001</v>
      </c>
      <c r="R22" s="11">
        <v>29983.486412349997</v>
      </c>
      <c r="S22" s="11">
        <v>32532.387583780001</v>
      </c>
      <c r="T22" s="11">
        <v>33835.161845579998</v>
      </c>
      <c r="U22" s="11">
        <v>37309.008811140004</v>
      </c>
      <c r="V22" s="11">
        <v>40858.525077090002</v>
      </c>
      <c r="W22" s="11">
        <v>42354.702757760002</v>
      </c>
      <c r="X22" s="11">
        <v>47670.107107350006</v>
      </c>
      <c r="Y22" s="11">
        <v>51355.940293989996</v>
      </c>
      <c r="Z22" s="11">
        <v>55184.679210460003</v>
      </c>
      <c r="AA22" s="11">
        <v>57462.435305049999</v>
      </c>
      <c r="AB22" s="11">
        <v>62809.137984779998</v>
      </c>
      <c r="AC22" s="11">
        <v>74965.29671242999</v>
      </c>
      <c r="AD22" s="11">
        <v>84541.235292960002</v>
      </c>
      <c r="AE22" s="11">
        <v>93792.707430909999</v>
      </c>
    </row>
    <row r="23" spans="1:31" x14ac:dyDescent="0.25">
      <c r="A23" s="1" t="s">
        <v>20</v>
      </c>
      <c r="B23" s="11">
        <v>1780.8288439999999</v>
      </c>
      <c r="C23" s="11">
        <v>1985.9893830000001</v>
      </c>
      <c r="D23" s="11">
        <v>2017.803089</v>
      </c>
      <c r="E23" s="11">
        <v>4848.9422500000001</v>
      </c>
      <c r="F23" s="11">
        <v>6692.9658339999996</v>
      </c>
      <c r="G23" s="11">
        <v>4574.6237255400001</v>
      </c>
      <c r="H23" s="11">
        <v>5686.0433220300001</v>
      </c>
      <c r="I23" s="11">
        <v>5733.9090865899998</v>
      </c>
      <c r="J23" s="11">
        <v>8336.3208100699994</v>
      </c>
      <c r="K23" s="11">
        <v>7349.3512523500003</v>
      </c>
      <c r="L23" s="11">
        <v>4988.4015209899999</v>
      </c>
      <c r="M23" s="11">
        <v>6140.2908850000003</v>
      </c>
      <c r="N23" s="11">
        <v>6025.8471737499995</v>
      </c>
      <c r="O23" s="11">
        <v>7124.9865489200001</v>
      </c>
      <c r="P23" s="11">
        <v>7866.1806808699994</v>
      </c>
      <c r="Q23" s="11">
        <v>7665.8377473700002</v>
      </c>
      <c r="R23" s="11">
        <v>9966.7372704299996</v>
      </c>
      <c r="S23" s="11">
        <v>11115.680998170001</v>
      </c>
      <c r="T23" s="11">
        <v>11739.748541540001</v>
      </c>
      <c r="U23" s="11">
        <v>13317.648632379998</v>
      </c>
      <c r="V23" s="11">
        <v>16153.155927580001</v>
      </c>
      <c r="W23" s="11">
        <v>18781.180734099999</v>
      </c>
      <c r="X23" s="11">
        <v>19658.335609820002</v>
      </c>
      <c r="Y23" s="11">
        <v>18120.599763780003</v>
      </c>
      <c r="Z23" s="11">
        <v>18600.355240599998</v>
      </c>
      <c r="AA23" s="11">
        <v>18241.194391869998</v>
      </c>
      <c r="AB23" s="11">
        <v>16852.739443590002</v>
      </c>
      <c r="AC23" s="11">
        <v>27936.209508379994</v>
      </c>
      <c r="AD23" s="11">
        <v>40211.924889909991</v>
      </c>
      <c r="AE23" s="11">
        <v>52349.702303870014</v>
      </c>
    </row>
    <row r="24" spans="1:31" x14ac:dyDescent="0.25">
      <c r="A24" s="1" t="s">
        <v>21</v>
      </c>
      <c r="B24" s="11">
        <v>607.93603299999995</v>
      </c>
      <c r="C24" s="11">
        <v>502.360884</v>
      </c>
      <c r="D24" s="11">
        <v>547.03488399999992</v>
      </c>
      <c r="E24" s="11">
        <v>752.57005800000002</v>
      </c>
      <c r="F24" s="11">
        <v>1354.6678010000001</v>
      </c>
      <c r="G24" s="11">
        <v>1208.3183934799999</v>
      </c>
      <c r="H24" s="11">
        <v>1650.4997490000001</v>
      </c>
      <c r="I24" s="11">
        <v>1723.1005609999997</v>
      </c>
      <c r="J24" s="11">
        <v>2296.31450477</v>
      </c>
      <c r="K24" s="11">
        <v>2068.1762819699998</v>
      </c>
      <c r="L24" s="11">
        <v>2158.9556255100001</v>
      </c>
      <c r="M24" s="11">
        <v>2437.402932</v>
      </c>
      <c r="N24" s="11">
        <v>2786.7704888400003</v>
      </c>
      <c r="O24" s="11">
        <v>3600.03172167</v>
      </c>
      <c r="P24" s="11">
        <v>4280.3150654900001</v>
      </c>
      <c r="Q24" s="11">
        <v>4443.74584908</v>
      </c>
      <c r="R24" s="11">
        <v>5533.43771388</v>
      </c>
      <c r="S24" s="11">
        <v>5571.4216755300004</v>
      </c>
      <c r="T24" s="11">
        <v>6545.6547568400001</v>
      </c>
      <c r="U24" s="11">
        <v>7788.1432003599994</v>
      </c>
      <c r="V24" s="11">
        <v>9998.1478509599983</v>
      </c>
      <c r="W24" s="11">
        <v>9677.5569202299994</v>
      </c>
      <c r="X24" s="11">
        <v>11439.873403340001</v>
      </c>
      <c r="Y24" s="11">
        <v>12525.71646634</v>
      </c>
      <c r="Z24" s="11">
        <v>13857.916557470002</v>
      </c>
      <c r="AA24" s="11">
        <v>15090.28480177</v>
      </c>
      <c r="AB24" s="11">
        <v>16436.647078099999</v>
      </c>
      <c r="AC24" s="11">
        <v>17725.270541629998</v>
      </c>
      <c r="AD24" s="11">
        <v>21926.450640470001</v>
      </c>
      <c r="AE24" s="11">
        <v>25348.557507129997</v>
      </c>
    </row>
    <row r="25" spans="1:31" x14ac:dyDescent="0.25">
      <c r="A25" s="1" t="s">
        <v>22</v>
      </c>
      <c r="B25" s="11">
        <v>401.88131700000002</v>
      </c>
      <c r="C25" s="11">
        <v>514.20086100000003</v>
      </c>
      <c r="D25" s="11">
        <v>624.42894699999999</v>
      </c>
      <c r="E25" s="11">
        <v>673.679934</v>
      </c>
      <c r="F25" s="11">
        <v>840.21155499999998</v>
      </c>
      <c r="G25" s="11">
        <v>850.96236403000012</v>
      </c>
      <c r="H25" s="11">
        <v>1028.6644269000001</v>
      </c>
      <c r="I25" s="11">
        <v>1398.3827225900002</v>
      </c>
      <c r="J25" s="11">
        <v>1201.8528077000001</v>
      </c>
      <c r="K25" s="11">
        <v>1269.5437460400001</v>
      </c>
      <c r="L25" s="11">
        <v>1550.5673415661495</v>
      </c>
      <c r="M25" s="11">
        <v>1578.2180330000001</v>
      </c>
      <c r="N25" s="11">
        <v>1947.5034528300002</v>
      </c>
      <c r="O25" s="11">
        <v>2319.17862354</v>
      </c>
      <c r="P25" s="11">
        <v>2380.7766395500003</v>
      </c>
      <c r="Q25" s="11">
        <v>2625.3828399499998</v>
      </c>
      <c r="R25" s="11">
        <v>2900.1142837599996</v>
      </c>
      <c r="S25" s="11">
        <v>3215.1440467399998</v>
      </c>
      <c r="T25" s="11">
        <v>3678.6196504999998</v>
      </c>
      <c r="U25" s="11">
        <v>3968.5477376500003</v>
      </c>
      <c r="V25" s="11">
        <v>4762.2264940899995</v>
      </c>
      <c r="W25" s="11">
        <v>4237.1394197500003</v>
      </c>
      <c r="X25" s="11">
        <v>4402.8761461900003</v>
      </c>
      <c r="Y25" s="11">
        <v>4852.0613312000005</v>
      </c>
      <c r="Z25" s="11">
        <v>5325.80929423</v>
      </c>
      <c r="AA25" s="11">
        <v>5014.9191450799999</v>
      </c>
      <c r="AB25" s="11">
        <v>6404.6620211400013</v>
      </c>
      <c r="AC25" s="11">
        <v>6339.1873317199997</v>
      </c>
      <c r="AD25" s="11">
        <v>7137.5396073400025</v>
      </c>
      <c r="AE25" s="11">
        <v>8460.390221149999</v>
      </c>
    </row>
    <row r="26" spans="1:31" ht="20.45" customHeight="1" x14ac:dyDescent="0.25">
      <c r="A26" s="1" t="s">
        <v>23</v>
      </c>
      <c r="B26" s="11">
        <v>978.56008100000008</v>
      </c>
      <c r="C26" s="11">
        <v>1180.0442069999999</v>
      </c>
      <c r="D26" s="11">
        <v>1364.9024099999999</v>
      </c>
      <c r="E26" s="11">
        <v>1734.970116</v>
      </c>
      <c r="F26" s="11">
        <v>2568.1960039999999</v>
      </c>
      <c r="G26" s="11">
        <v>1170.8731204200001</v>
      </c>
      <c r="H26" s="11">
        <v>1450.7525217299999</v>
      </c>
      <c r="I26" s="11">
        <v>1619.73671479</v>
      </c>
      <c r="J26" s="11">
        <v>1773.8525750499998</v>
      </c>
      <c r="K26" s="11">
        <v>2036.51703795</v>
      </c>
      <c r="L26" s="11">
        <v>2381.4736128889131</v>
      </c>
      <c r="M26" s="11">
        <v>2618.2599310000001</v>
      </c>
      <c r="N26" s="11">
        <v>2994.7705294034972</v>
      </c>
      <c r="O26" s="11">
        <v>7864.6308057999995</v>
      </c>
      <c r="P26" s="11">
        <v>7131.0411758999971</v>
      </c>
      <c r="Q26" s="11">
        <v>9999.0878027600011</v>
      </c>
      <c r="R26" s="11">
        <v>12031.813001630002</v>
      </c>
      <c r="S26" s="11">
        <v>13290.931182930002</v>
      </c>
      <c r="T26" s="11">
        <v>12113.299188129997</v>
      </c>
      <c r="U26" s="11">
        <v>11646.136832540004</v>
      </c>
      <c r="V26" s="11">
        <v>13775.828802960001</v>
      </c>
      <c r="W26" s="11">
        <v>14045.100773500002</v>
      </c>
      <c r="X26" s="11">
        <v>14178.372938800003</v>
      </c>
      <c r="Y26" s="11">
        <v>14504.16363778</v>
      </c>
      <c r="Z26" s="11">
        <v>16035.12782233</v>
      </c>
      <c r="AA26" s="11">
        <v>13689.560235260004</v>
      </c>
      <c r="AB26" s="11">
        <v>16372.46325459</v>
      </c>
      <c r="AC26" s="11">
        <v>23585.032109209991</v>
      </c>
      <c r="AD26" s="11">
        <v>24588.336046019998</v>
      </c>
      <c r="AE26" s="11">
        <v>26410.145498349993</v>
      </c>
    </row>
    <row r="27" spans="1:31" ht="20.45" customHeight="1" x14ac:dyDescent="0.25">
      <c r="A27" s="1" t="s">
        <v>24</v>
      </c>
      <c r="B27" s="11">
        <v>40.646931000000002</v>
      </c>
      <c r="C27" s="11">
        <v>56.652812000000004</v>
      </c>
      <c r="D27" s="11">
        <v>53.180459822654726</v>
      </c>
      <c r="E27" s="11">
        <v>74.198627999999999</v>
      </c>
      <c r="F27" s="11">
        <v>54.569850000000002</v>
      </c>
      <c r="G27" s="11">
        <v>56.181572109999998</v>
      </c>
      <c r="H27" s="11">
        <v>36.434449800000003</v>
      </c>
      <c r="I27" s="11">
        <v>36.6089068</v>
      </c>
      <c r="J27" s="11">
        <v>42.17334099</v>
      </c>
      <c r="K27" s="11">
        <v>37.852925620000001</v>
      </c>
      <c r="L27" s="11">
        <v>41.887984669999994</v>
      </c>
      <c r="M27" s="11">
        <v>40.279797000000002</v>
      </c>
      <c r="N27" s="11">
        <v>44.706922390000003</v>
      </c>
      <c r="O27" s="11">
        <v>52.526954950000004</v>
      </c>
      <c r="P27" s="11">
        <v>43.27369848</v>
      </c>
      <c r="Q27" s="11">
        <v>30.915019849999993</v>
      </c>
      <c r="R27" s="11">
        <v>43.434268520000003</v>
      </c>
      <c r="S27" s="11">
        <v>63.014324849999994</v>
      </c>
      <c r="T27" s="11">
        <v>78.351341269999992</v>
      </c>
      <c r="U27" s="11">
        <v>63.90565174999999</v>
      </c>
      <c r="V27" s="11">
        <v>88.945746959999994</v>
      </c>
      <c r="W27" s="11">
        <v>95.681809820000012</v>
      </c>
      <c r="X27" s="11">
        <v>91.335963070000005</v>
      </c>
      <c r="Y27" s="11">
        <v>61.296773709999989</v>
      </c>
      <c r="Z27" s="11">
        <v>131.77570969999996</v>
      </c>
      <c r="AA27" s="11">
        <v>116.16409036000005</v>
      </c>
      <c r="AB27" s="11">
        <v>167.44757884999996</v>
      </c>
      <c r="AC27" s="11">
        <v>212.83288514999995</v>
      </c>
      <c r="AD27" s="11">
        <v>221.13690354000002</v>
      </c>
      <c r="AE27" s="11">
        <v>287.49286674999996</v>
      </c>
    </row>
    <row r="28" spans="1:31" ht="20.45" customHeight="1" x14ac:dyDescent="0.25">
      <c r="A28" s="1" t="s">
        <v>25</v>
      </c>
      <c r="B28" s="11">
        <v>6122.104773</v>
      </c>
      <c r="C28" s="11">
        <v>7038.8955890000007</v>
      </c>
      <c r="D28" s="11">
        <v>7645.6055539999998</v>
      </c>
      <c r="E28" s="11">
        <v>7591.629762999999</v>
      </c>
      <c r="F28" s="11">
        <v>10351.091483</v>
      </c>
      <c r="G28" s="11">
        <v>14775.617668699999</v>
      </c>
      <c r="H28" s="11">
        <v>18366.23033237</v>
      </c>
      <c r="I28" s="11">
        <v>18963.43919108</v>
      </c>
      <c r="J28" s="11">
        <v>22983.520035690002</v>
      </c>
      <c r="K28" s="11">
        <v>29450.612133736446</v>
      </c>
      <c r="L28" s="11">
        <v>34596.121756651199</v>
      </c>
      <c r="M28" s="11">
        <v>36138.581943999998</v>
      </c>
      <c r="N28" s="11">
        <v>39633.563526440674</v>
      </c>
      <c r="O28" s="11">
        <v>47447.997549890009</v>
      </c>
      <c r="P28" s="11">
        <v>43087.372858179988</v>
      </c>
      <c r="Q28" s="11">
        <v>54303.424019750011</v>
      </c>
      <c r="R28" s="11">
        <v>63001.651949040002</v>
      </c>
      <c r="S28" s="11">
        <v>67917.062397050002</v>
      </c>
      <c r="T28" s="11">
        <v>77180.717756699989</v>
      </c>
      <c r="U28" s="11">
        <v>79020.00935203</v>
      </c>
      <c r="V28" s="11">
        <v>82857.213777920013</v>
      </c>
      <c r="W28" s="11">
        <v>85113.820350070018</v>
      </c>
      <c r="X28" s="11">
        <v>85658.26574119</v>
      </c>
      <c r="Y28" s="11">
        <v>100216.54448091004</v>
      </c>
      <c r="Z28" s="11">
        <v>104228.59206075</v>
      </c>
      <c r="AA28" s="11">
        <v>79652.698488679976</v>
      </c>
      <c r="AB28" s="11">
        <v>111156.48688719</v>
      </c>
      <c r="AC28" s="11">
        <v>129987.30218417001</v>
      </c>
      <c r="AD28" s="11">
        <v>132564.27836897003</v>
      </c>
      <c r="AE28" s="11">
        <v>163465.89524983999</v>
      </c>
    </row>
    <row r="29" spans="1:31" x14ac:dyDescent="0.25">
      <c r="A29" s="1" t="s">
        <v>26</v>
      </c>
      <c r="B29" s="11">
        <v>0</v>
      </c>
      <c r="C29" s="11">
        <v>0</v>
      </c>
      <c r="D29" s="11">
        <v>0</v>
      </c>
      <c r="E29" s="11">
        <v>0</v>
      </c>
      <c r="F29" s="11">
        <v>82.725795000000005</v>
      </c>
      <c r="G29" s="11">
        <v>1066.8289235099999</v>
      </c>
      <c r="H29" s="11">
        <v>1046.41999702</v>
      </c>
      <c r="I29" s="11">
        <v>1137.3634378199999</v>
      </c>
      <c r="J29" s="11">
        <v>1661.4058039000001</v>
      </c>
      <c r="K29" s="11">
        <v>1991.6516991799999</v>
      </c>
      <c r="L29" s="11">
        <v>2088.8422498499999</v>
      </c>
      <c r="M29" s="11">
        <v>2051.0594459999998</v>
      </c>
      <c r="N29" s="11">
        <v>2033.04995085</v>
      </c>
      <c r="O29" s="11">
        <v>2441.45242074</v>
      </c>
      <c r="P29" s="11">
        <v>2389.3273244900001</v>
      </c>
      <c r="Q29" s="11">
        <v>2954.3090546199996</v>
      </c>
      <c r="R29" s="11">
        <v>3767.0555900999998</v>
      </c>
      <c r="S29" s="11">
        <v>4324.9523623200002</v>
      </c>
      <c r="T29" s="11">
        <v>4485.1065930199993</v>
      </c>
      <c r="U29" s="11">
        <v>5389.5441550399992</v>
      </c>
      <c r="V29" s="11">
        <v>5492.72150951</v>
      </c>
      <c r="W29" s="11">
        <v>7878.9897835000002</v>
      </c>
      <c r="X29" s="11">
        <v>7972.2297736199998</v>
      </c>
      <c r="Y29" s="11">
        <v>7630.3763559299996</v>
      </c>
      <c r="Z29" s="11">
        <v>8069.29035793</v>
      </c>
      <c r="AA29" s="11">
        <v>5451.6671085400003</v>
      </c>
      <c r="AB29" s="11">
        <v>7468.1094032499996</v>
      </c>
      <c r="AC29" s="11">
        <v>10366.308282059999</v>
      </c>
      <c r="AD29" s="11">
        <v>11351.42548761</v>
      </c>
      <c r="AE29" s="11">
        <v>12467.913509159998</v>
      </c>
    </row>
    <row r="30" spans="1:31" x14ac:dyDescent="0.25">
      <c r="A30" s="1" t="s">
        <v>27</v>
      </c>
      <c r="B30" s="11">
        <v>6122.104773</v>
      </c>
      <c r="C30" s="11">
        <v>7038.8955890000007</v>
      </c>
      <c r="D30" s="11">
        <v>7645.6055539999998</v>
      </c>
      <c r="E30" s="11">
        <v>7591.629762999999</v>
      </c>
      <c r="F30" s="11">
        <v>10268.365688</v>
      </c>
      <c r="G30" s="11">
        <v>13708.788745189999</v>
      </c>
      <c r="H30" s="11">
        <v>17319.810335350001</v>
      </c>
      <c r="I30" s="11">
        <v>17826.07575326</v>
      </c>
      <c r="J30" s="11">
        <v>21322.114231790001</v>
      </c>
      <c r="K30" s="11">
        <v>27458.960434556448</v>
      </c>
      <c r="L30" s="11">
        <v>32507.279506801202</v>
      </c>
      <c r="M30" s="11">
        <v>34087.522497999998</v>
      </c>
      <c r="N30" s="11">
        <v>37600.513575590674</v>
      </c>
      <c r="O30" s="11">
        <v>45006.545129150007</v>
      </c>
      <c r="P30" s="11">
        <v>40698.04553368999</v>
      </c>
      <c r="Q30" s="11">
        <v>51349.114965130015</v>
      </c>
      <c r="R30" s="11">
        <v>59234.596358940005</v>
      </c>
      <c r="S30" s="11">
        <v>63592.110034729994</v>
      </c>
      <c r="T30" s="11">
        <v>72695.611163679991</v>
      </c>
      <c r="U30" s="11">
        <v>73630.465196990001</v>
      </c>
      <c r="V30" s="11">
        <v>77364.492268410017</v>
      </c>
      <c r="W30" s="11">
        <v>77234.830566570017</v>
      </c>
      <c r="X30" s="11">
        <v>77686.035967570002</v>
      </c>
      <c r="Y30" s="11">
        <v>92586.168124980046</v>
      </c>
      <c r="Z30" s="11">
        <v>96159.301702819997</v>
      </c>
      <c r="AA30" s="11">
        <v>74201.031380139975</v>
      </c>
      <c r="AB30" s="11">
        <v>103688.37748394</v>
      </c>
      <c r="AC30" s="11">
        <v>119620.99390211001</v>
      </c>
      <c r="AD30" s="11">
        <v>121212.85288136004</v>
      </c>
      <c r="AE30" s="11">
        <v>150997.98174068</v>
      </c>
    </row>
    <row r="31" spans="1:31" ht="20.45" customHeight="1" x14ac:dyDescent="0.25">
      <c r="A31" s="1" t="s">
        <v>28</v>
      </c>
      <c r="B31" s="11">
        <v>2440.7038010000001</v>
      </c>
      <c r="C31" s="11">
        <v>2895.1026440000001</v>
      </c>
      <c r="D31" s="11">
        <v>2974.5879379999997</v>
      </c>
      <c r="E31" s="11">
        <v>3060.3887239999999</v>
      </c>
      <c r="F31" s="11">
        <v>4538.2148669999997</v>
      </c>
      <c r="G31" s="11">
        <v>3723.5753743199998</v>
      </c>
      <c r="H31" s="11">
        <v>4523.5540981300001</v>
      </c>
      <c r="I31" s="11">
        <v>4655.1982119100003</v>
      </c>
      <c r="J31" s="11">
        <v>6900.63347643</v>
      </c>
      <c r="K31" s="11">
        <v>7791.9460507247313</v>
      </c>
      <c r="L31" s="11">
        <v>8705.6203404406042</v>
      </c>
      <c r="M31" s="11">
        <v>9713.3039250000002</v>
      </c>
      <c r="N31" s="11">
        <v>10531.764957232541</v>
      </c>
      <c r="O31" s="11">
        <v>12478.167626030001</v>
      </c>
      <c r="P31" s="11">
        <v>11907.74306087</v>
      </c>
      <c r="Q31" s="11">
        <v>14279.553202839996</v>
      </c>
      <c r="R31" s="11">
        <v>16891.317906910001</v>
      </c>
      <c r="S31" s="11">
        <v>18379.692039420002</v>
      </c>
      <c r="T31" s="11">
        <v>20605.928116240015</v>
      </c>
      <c r="U31" s="11">
        <v>21420.766999520001</v>
      </c>
      <c r="V31" s="11">
        <v>22494.88087524</v>
      </c>
      <c r="W31" s="11">
        <v>22874.866503399993</v>
      </c>
      <c r="X31" s="11">
        <v>23450.133920070002</v>
      </c>
      <c r="Y31" s="11">
        <v>26852.530107640003</v>
      </c>
      <c r="Z31" s="11">
        <v>28387.065103609995</v>
      </c>
      <c r="AA31" s="11">
        <v>23129.04446709</v>
      </c>
      <c r="AB31" s="11">
        <v>31399.176096299994</v>
      </c>
      <c r="AC31" s="11">
        <v>36372.043347059996</v>
      </c>
      <c r="AD31" s="11">
        <v>37255.086773119998</v>
      </c>
      <c r="AE31" s="11">
        <v>45392.897052320019</v>
      </c>
    </row>
    <row r="32" spans="1:31" x14ac:dyDescent="0.25">
      <c r="A32" s="1" t="s">
        <v>26</v>
      </c>
      <c r="B32" s="11">
        <v>183.63381100000001</v>
      </c>
      <c r="C32" s="11">
        <v>150.533647</v>
      </c>
      <c r="D32" s="11">
        <v>184.56518400000002</v>
      </c>
      <c r="E32" s="11">
        <v>232.74375900000001</v>
      </c>
      <c r="F32" s="11">
        <v>1545.8949399999999</v>
      </c>
      <c r="G32" s="11">
        <v>215.50718547999998</v>
      </c>
      <c r="H32" s="11">
        <v>231.35465696000003</v>
      </c>
      <c r="I32" s="11">
        <v>253.25772444999998</v>
      </c>
      <c r="J32" s="11">
        <v>361.47207268000005</v>
      </c>
      <c r="K32" s="11">
        <v>317.08420136000001</v>
      </c>
      <c r="L32" s="11">
        <v>353.38689094</v>
      </c>
      <c r="M32" s="11">
        <v>377.84080599999999</v>
      </c>
      <c r="N32" s="11">
        <v>419.86559266000006</v>
      </c>
      <c r="O32" s="11">
        <v>493.60575339000002</v>
      </c>
      <c r="P32" s="11">
        <v>465.45056114999994</v>
      </c>
      <c r="Q32" s="11">
        <v>577.98552296000003</v>
      </c>
      <c r="R32" s="11">
        <v>642.69681365000008</v>
      </c>
      <c r="S32" s="11">
        <v>775.04618965999998</v>
      </c>
      <c r="T32" s="11">
        <v>771.88326357000005</v>
      </c>
      <c r="U32" s="11">
        <v>861.56485102000011</v>
      </c>
      <c r="V32" s="11">
        <v>894.82416805999992</v>
      </c>
      <c r="W32" s="11">
        <v>1199.30483983</v>
      </c>
      <c r="X32" s="11">
        <v>1306.43987612</v>
      </c>
      <c r="Y32" s="11">
        <v>1264.09088174</v>
      </c>
      <c r="Z32" s="11">
        <v>1352.3228892699999</v>
      </c>
      <c r="AA32" s="11">
        <v>938.55890192000004</v>
      </c>
      <c r="AB32" s="11">
        <v>1164.6454946699998</v>
      </c>
      <c r="AC32" s="11">
        <v>1697.71460265</v>
      </c>
      <c r="AD32" s="11">
        <v>1982.8828222099999</v>
      </c>
      <c r="AE32" s="11">
        <v>2039.6448620000001</v>
      </c>
    </row>
    <row r="33" spans="1:31" x14ac:dyDescent="0.25">
      <c r="A33" s="1" t="s">
        <v>27</v>
      </c>
      <c r="B33" s="11">
        <v>2257.06999</v>
      </c>
      <c r="C33" s="11">
        <v>2744.5689969999999</v>
      </c>
      <c r="D33" s="11">
        <v>2790.0227539999996</v>
      </c>
      <c r="E33" s="11">
        <v>2827.644965</v>
      </c>
      <c r="F33" s="11">
        <v>2992.3199269999996</v>
      </c>
      <c r="G33" s="11">
        <v>3508.0681888399999</v>
      </c>
      <c r="H33" s="11">
        <v>4292.1994411699998</v>
      </c>
      <c r="I33" s="11">
        <v>4401.9404874600004</v>
      </c>
      <c r="J33" s="11">
        <v>6539.1614037500003</v>
      </c>
      <c r="K33" s="11">
        <v>7474.8618493647309</v>
      </c>
      <c r="L33" s="11">
        <v>8352.2334495006035</v>
      </c>
      <c r="M33" s="11">
        <v>9335.463119</v>
      </c>
      <c r="N33" s="11">
        <v>10111.89936457254</v>
      </c>
      <c r="O33" s="11">
        <v>11984.561872640001</v>
      </c>
      <c r="P33" s="11">
        <v>11442.292499719999</v>
      </c>
      <c r="Q33" s="11">
        <v>13701.567679879996</v>
      </c>
      <c r="R33" s="11">
        <v>16248.621093260001</v>
      </c>
      <c r="S33" s="11">
        <v>17604.645849760003</v>
      </c>
      <c r="T33" s="11">
        <v>19834.044852670013</v>
      </c>
      <c r="U33" s="11">
        <v>20559.2021485</v>
      </c>
      <c r="V33" s="11">
        <v>21600.05670718</v>
      </c>
      <c r="W33" s="11">
        <v>21675.561663569992</v>
      </c>
      <c r="X33" s="11">
        <v>22143.694043950003</v>
      </c>
      <c r="Y33" s="11">
        <v>25588.439225900001</v>
      </c>
      <c r="Z33" s="11">
        <v>27034.742214339996</v>
      </c>
      <c r="AA33" s="11">
        <v>22190.485565169998</v>
      </c>
      <c r="AB33" s="11">
        <v>30234.530601629995</v>
      </c>
      <c r="AC33" s="11">
        <v>34674.328744409999</v>
      </c>
      <c r="AD33" s="11">
        <v>35272.20395091</v>
      </c>
      <c r="AE33" s="11">
        <v>43353.252190320018</v>
      </c>
    </row>
    <row r="34" spans="1:31" ht="20.45" customHeight="1" x14ac:dyDescent="0.25">
      <c r="A34" s="1" t="s">
        <v>29</v>
      </c>
      <c r="B34" s="11">
        <v>2672.069947</v>
      </c>
      <c r="C34" s="11">
        <v>3085.5353620000001</v>
      </c>
      <c r="D34" s="11">
        <v>3426.6673959999998</v>
      </c>
      <c r="E34" s="11">
        <v>3381.591289</v>
      </c>
      <c r="F34" s="11">
        <v>3538.4563790000002</v>
      </c>
      <c r="G34" s="11">
        <v>4219.1815189699992</v>
      </c>
      <c r="H34" s="11">
        <v>3985.6332525900002</v>
      </c>
      <c r="I34" s="11">
        <v>5137.5889723300006</v>
      </c>
      <c r="J34" s="11">
        <v>7212.9797237600005</v>
      </c>
      <c r="K34" s="11">
        <v>8510.7104272088163</v>
      </c>
      <c r="L34" s="11">
        <v>10884.670814706047</v>
      </c>
      <c r="M34" s="11">
        <v>12151.693493000002</v>
      </c>
      <c r="N34" s="11">
        <v>14283.810397788811</v>
      </c>
      <c r="O34" s="11">
        <v>18265.522928009999</v>
      </c>
      <c r="P34" s="11">
        <v>19693.700237389996</v>
      </c>
      <c r="Q34" s="11">
        <v>20385.511871580005</v>
      </c>
      <c r="R34" s="11">
        <v>24013.513709599993</v>
      </c>
      <c r="S34" s="11">
        <v>27428.23431688</v>
      </c>
      <c r="T34" s="11">
        <v>30144.866794260015</v>
      </c>
      <c r="U34" s="11">
        <v>30617.489493749992</v>
      </c>
      <c r="V34" s="11">
        <v>31018.762743710005</v>
      </c>
      <c r="W34" s="11">
        <v>33814.036988699991</v>
      </c>
      <c r="X34" s="11">
        <v>34584.745626360003</v>
      </c>
      <c r="Y34" s="11">
        <v>36437.277329669989</v>
      </c>
      <c r="Z34" s="11">
        <v>40932.82950918001</v>
      </c>
      <c r="AA34" s="11">
        <v>40666.281311679995</v>
      </c>
      <c r="AB34" s="11">
        <v>54392.709405679991</v>
      </c>
      <c r="AC34" s="11">
        <v>76526.275240980016</v>
      </c>
      <c r="AD34" s="11">
        <v>76325.359901699994</v>
      </c>
      <c r="AE34" s="11">
        <v>81166.654008510013</v>
      </c>
    </row>
    <row r="35" spans="1:31" x14ac:dyDescent="0.25">
      <c r="A35" s="1" t="s">
        <v>26</v>
      </c>
      <c r="B35" s="11">
        <v>556.37031499999989</v>
      </c>
      <c r="C35" s="11">
        <v>714.52673700000003</v>
      </c>
      <c r="D35" s="11">
        <v>765.80394000000001</v>
      </c>
      <c r="E35" s="11">
        <v>748.92921000000001</v>
      </c>
      <c r="F35" s="11">
        <v>767.406387</v>
      </c>
      <c r="G35" s="11">
        <v>1054.2377772299999</v>
      </c>
      <c r="H35" s="11">
        <v>529.12452178000012</v>
      </c>
      <c r="I35" s="11">
        <v>735.83688329999995</v>
      </c>
      <c r="J35" s="11">
        <v>1116.9888739400001</v>
      </c>
      <c r="K35" s="11">
        <v>1260.9800863399998</v>
      </c>
      <c r="L35" s="11">
        <v>1209.46253013</v>
      </c>
      <c r="M35" s="11">
        <v>1534.9047220000002</v>
      </c>
      <c r="N35" s="11">
        <v>2129.4206670399999</v>
      </c>
      <c r="O35" s="11">
        <v>2958.2807934299999</v>
      </c>
      <c r="P35" s="11">
        <v>4430.8586171799998</v>
      </c>
      <c r="Q35" s="11">
        <v>4306.2805601399996</v>
      </c>
      <c r="R35" s="11">
        <v>5049.6821006</v>
      </c>
      <c r="S35" s="11">
        <v>6696.3796102200004</v>
      </c>
      <c r="T35" s="11">
        <v>7377.3106744800007</v>
      </c>
      <c r="U35" s="11">
        <v>5862.5269258299995</v>
      </c>
      <c r="V35" s="11">
        <v>6641.7025330799997</v>
      </c>
      <c r="W35" s="11">
        <v>10269.2283319</v>
      </c>
      <c r="X35" s="11">
        <v>10452.4347258</v>
      </c>
      <c r="Y35" s="11">
        <v>9261.9331126899997</v>
      </c>
      <c r="Z35" s="11">
        <v>8556.5214074399992</v>
      </c>
      <c r="AA35" s="11">
        <v>8936.4282836800012</v>
      </c>
      <c r="AB35" s="11">
        <v>8971.7128001500005</v>
      </c>
      <c r="AC35" s="11">
        <v>12256.33324197</v>
      </c>
      <c r="AD35" s="11">
        <v>11869.865929899999</v>
      </c>
      <c r="AE35" s="11">
        <v>15526.67891366</v>
      </c>
    </row>
    <row r="36" spans="1:31" x14ac:dyDescent="0.25">
      <c r="A36" s="1" t="s">
        <v>27</v>
      </c>
      <c r="B36" s="11">
        <v>2115.6996319999998</v>
      </c>
      <c r="C36" s="11">
        <v>2371.0086249999999</v>
      </c>
      <c r="D36" s="11">
        <v>2660.8634559999996</v>
      </c>
      <c r="E36" s="11">
        <v>2632.6620789999997</v>
      </c>
      <c r="F36" s="11">
        <v>2771.0499920000002</v>
      </c>
      <c r="G36" s="11">
        <v>3164.9437417399995</v>
      </c>
      <c r="H36" s="11">
        <v>3456.5087308100001</v>
      </c>
      <c r="I36" s="11">
        <v>4401.7520890300002</v>
      </c>
      <c r="J36" s="11">
        <v>6095.9908498200002</v>
      </c>
      <c r="K36" s="11">
        <v>7249.7303408688167</v>
      </c>
      <c r="L36" s="11">
        <v>9675.2082845760469</v>
      </c>
      <c r="M36" s="11">
        <v>10616.788771000001</v>
      </c>
      <c r="N36" s="11">
        <v>12154.389730748811</v>
      </c>
      <c r="O36" s="11">
        <v>15307.242134579999</v>
      </c>
      <c r="P36" s="11">
        <v>15262.841620209996</v>
      </c>
      <c r="Q36" s="11">
        <v>16079.231311440006</v>
      </c>
      <c r="R36" s="11">
        <v>18963.831608999993</v>
      </c>
      <c r="S36" s="11">
        <v>20731.85470666</v>
      </c>
      <c r="T36" s="11">
        <v>22767.556119780013</v>
      </c>
      <c r="U36" s="11">
        <v>24754.962567919993</v>
      </c>
      <c r="V36" s="11">
        <v>24377.060210630007</v>
      </c>
      <c r="W36" s="11">
        <v>23544.808656799993</v>
      </c>
      <c r="X36" s="11">
        <v>24132.310900560002</v>
      </c>
      <c r="Y36" s="11">
        <v>27175.344216979993</v>
      </c>
      <c r="Z36" s="11">
        <v>32376.308101740007</v>
      </c>
      <c r="AA36" s="11">
        <v>31729.85302799999</v>
      </c>
      <c r="AB36" s="11">
        <v>45420.996605529988</v>
      </c>
      <c r="AC36" s="11">
        <v>64269.941999010021</v>
      </c>
      <c r="AD36" s="11">
        <v>64455.493971800002</v>
      </c>
      <c r="AE36" s="11">
        <v>65639.975094850015</v>
      </c>
    </row>
    <row r="37" spans="1:31" ht="20.45" customHeight="1" x14ac:dyDescent="0.25">
      <c r="A37" s="1" t="s">
        <v>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2903.7657920900001</v>
      </c>
      <c r="J37" s="11">
        <v>2829.6682873200002</v>
      </c>
      <c r="K37" s="11">
        <v>3272.775660140001</v>
      </c>
      <c r="L37" s="11">
        <v>3162.2980790252013</v>
      </c>
      <c r="M37" s="11">
        <v>3143.0094409999997</v>
      </c>
      <c r="N37" s="11">
        <v>3194.0042076046384</v>
      </c>
      <c r="O37" s="11">
        <v>3275.8681687200001</v>
      </c>
      <c r="P37" s="11">
        <v>815.76894042999993</v>
      </c>
      <c r="Q37" s="11">
        <v>3049.2966495400001</v>
      </c>
      <c r="R37" s="11">
        <v>3744.0012043200004</v>
      </c>
      <c r="S37" s="11">
        <v>2082.4848875500002</v>
      </c>
      <c r="T37" s="11">
        <v>4.7347083900000175</v>
      </c>
      <c r="U37" s="11">
        <v>3.8901544000000001</v>
      </c>
      <c r="V37" s="11">
        <v>45.974617369999997</v>
      </c>
      <c r="W37" s="11">
        <v>2382.4001416599999</v>
      </c>
      <c r="X37" s="11">
        <v>2370.4484840599998</v>
      </c>
      <c r="Y37" s="11">
        <v>2168.5280766599999</v>
      </c>
      <c r="Z37" s="11">
        <v>1160.1823329499998</v>
      </c>
      <c r="AA37" s="11">
        <v>722.56410224000001</v>
      </c>
      <c r="AB37" s="11">
        <v>580.22379797000008</v>
      </c>
      <c r="AC37" s="11">
        <v>1093.2981381700001</v>
      </c>
      <c r="AD37" s="11">
        <v>7.0211640900000072</v>
      </c>
      <c r="AE37" s="11">
        <v>1225.7060878900002</v>
      </c>
    </row>
    <row r="38" spans="1:31" ht="20.45" customHeight="1" x14ac:dyDescent="0.25">
      <c r="A38" s="1" t="s">
        <v>105</v>
      </c>
      <c r="B38" s="11">
        <v>126.510615</v>
      </c>
      <c r="C38" s="11">
        <v>156.73513400000002</v>
      </c>
      <c r="D38" s="11">
        <v>181.53363399999998</v>
      </c>
      <c r="E38" s="11">
        <v>166.13228799999999</v>
      </c>
      <c r="F38" s="11">
        <v>164.06410400000001</v>
      </c>
      <c r="G38" s="11">
        <v>158.219978</v>
      </c>
      <c r="H38" s="11">
        <v>136.324322</v>
      </c>
      <c r="I38" s="11">
        <v>134.498907</v>
      </c>
      <c r="J38" s="11">
        <v>120.686964</v>
      </c>
      <c r="K38" s="11">
        <v>114.72535399999998</v>
      </c>
      <c r="L38" s="11">
        <v>126.67331731800432</v>
      </c>
      <c r="M38" s="11">
        <v>130.222756</v>
      </c>
      <c r="N38" s="11">
        <v>142.23850557945406</v>
      </c>
      <c r="O38" s="11">
        <v>103.48831853</v>
      </c>
      <c r="P38" s="11">
        <v>125.26722438</v>
      </c>
      <c r="Q38" s="11">
        <v>161.51530726999999</v>
      </c>
      <c r="R38" s="11">
        <v>173.06245333999999</v>
      </c>
      <c r="S38" s="11">
        <v>202.50036617999999</v>
      </c>
      <c r="T38" s="11">
        <v>48.649095430000003</v>
      </c>
      <c r="U38" s="11">
        <v>35.155285149999997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ht="20.45" customHeight="1" x14ac:dyDescent="0.25">
      <c r="A39" s="1" t="s">
        <v>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4141.8</v>
      </c>
      <c r="N39" s="11">
        <v>5116.9649850000005</v>
      </c>
      <c r="O39" s="11">
        <v>5564.5726609999992</v>
      </c>
      <c r="P39" s="11">
        <v>6738.8921829999999</v>
      </c>
      <c r="Q39" s="11">
        <v>7546.4946899999995</v>
      </c>
      <c r="R39" s="11">
        <v>8483.6292460599998</v>
      </c>
      <c r="S39" s="11">
        <v>8807.2929825299998</v>
      </c>
      <c r="T39" s="11">
        <v>9350.9558622699988</v>
      </c>
      <c r="U39" s="11">
        <v>10424.154497179998</v>
      </c>
      <c r="V39" s="11">
        <v>11362.20605382</v>
      </c>
      <c r="W39" s="11">
        <v>11419.670379970001</v>
      </c>
      <c r="X39" s="11">
        <v>12716.663608479997</v>
      </c>
      <c r="Y39" s="11">
        <v>13082.399903969999</v>
      </c>
      <c r="Z39" s="11">
        <v>13165.654535049998</v>
      </c>
      <c r="AA39" s="11">
        <v>14375.896796450003</v>
      </c>
      <c r="AB39" s="11">
        <v>15560.1978667</v>
      </c>
      <c r="AC39" s="11">
        <v>15175.33332195</v>
      </c>
      <c r="AD39" s="11">
        <v>14625.440572710002</v>
      </c>
      <c r="AE39" s="11">
        <v>16467.950732689998</v>
      </c>
    </row>
    <row r="40" spans="1:31" ht="20.45" customHeight="1" x14ac:dyDescent="0.25">
      <c r="A40" s="1" t="s">
        <v>32</v>
      </c>
      <c r="B40" s="11">
        <v>272.54547208893689</v>
      </c>
      <c r="C40" s="11">
        <v>119.252225</v>
      </c>
      <c r="D40" s="11">
        <v>2442.9520910000001</v>
      </c>
      <c r="E40" s="11">
        <v>3482.1259740000005</v>
      </c>
      <c r="F40" s="11">
        <v>796.37332700000002</v>
      </c>
      <c r="G40" s="11">
        <v>7009.9292527650005</v>
      </c>
      <c r="H40" s="11">
        <v>7813.6049877725009</v>
      </c>
      <c r="I40" s="11">
        <v>9599.6815307300003</v>
      </c>
      <c r="J40" s="11">
        <v>11136.931258050001</v>
      </c>
      <c r="K40" s="11">
        <v>12478.83445839</v>
      </c>
      <c r="L40" s="11">
        <v>12838.525425036903</v>
      </c>
      <c r="M40" s="11">
        <v>14105.690409000001</v>
      </c>
      <c r="N40" s="11">
        <v>17473.763310640665</v>
      </c>
      <c r="O40" s="11">
        <v>3554.8275461400008</v>
      </c>
      <c r="P40" s="11">
        <v>3686.1236990399993</v>
      </c>
      <c r="Q40" s="11">
        <v>7314.4873447200007</v>
      </c>
      <c r="R40" s="11">
        <v>4955.7037856199995</v>
      </c>
      <c r="S40" s="11">
        <v>6245.7858073200005</v>
      </c>
      <c r="T40" s="11">
        <v>5200.2130256</v>
      </c>
      <c r="U40" s="11">
        <v>6369.0234388399995</v>
      </c>
      <c r="V40" s="11">
        <v>9733.5874596100002</v>
      </c>
      <c r="W40" s="11">
        <v>8976.3139664100017</v>
      </c>
      <c r="X40" s="11">
        <v>10056.978448219999</v>
      </c>
      <c r="Y40" s="11">
        <v>19050.882475890001</v>
      </c>
      <c r="Z40" s="11">
        <v>9126.5636049900022</v>
      </c>
      <c r="AA40" s="11">
        <v>9631.7113618000003</v>
      </c>
      <c r="AB40" s="11">
        <v>11173.619365729999</v>
      </c>
      <c r="AC40" s="11">
        <v>11413.315130589997</v>
      </c>
      <c r="AD40" s="11">
        <v>14625.810629419999</v>
      </c>
      <c r="AE40" s="11">
        <v>14498.814491539999</v>
      </c>
    </row>
    <row r="41" spans="1:31" ht="30" customHeight="1" x14ac:dyDescent="0.25">
      <c r="A41" s="9" t="s">
        <v>33</v>
      </c>
      <c r="B41" s="13">
        <v>32322.035157088929</v>
      </c>
      <c r="C41" s="13">
        <v>36208.204323999998</v>
      </c>
      <c r="D41" s="13">
        <v>41228.579212822646</v>
      </c>
      <c r="E41" s="13">
        <v>48712.742759000001</v>
      </c>
      <c r="F41" s="13">
        <v>53709.266937</v>
      </c>
      <c r="G41" s="13">
        <v>64739.079304744999</v>
      </c>
      <c r="H41" s="13">
        <v>73818.844289402507</v>
      </c>
      <c r="I41" s="13">
        <v>89742.322007030001</v>
      </c>
      <c r="J41" s="13">
        <v>103918.90887366</v>
      </c>
      <c r="K41" s="13">
        <v>117595.14204481999</v>
      </c>
      <c r="L41" s="13">
        <v>134503.93373143551</v>
      </c>
      <c r="M41" s="13">
        <v>149865.43590499996</v>
      </c>
      <c r="N41" s="13">
        <v>173298.85830999995</v>
      </c>
      <c r="O41" s="13">
        <v>199419.12107788003</v>
      </c>
      <c r="P41" s="13">
        <v>190377.05714856999</v>
      </c>
      <c r="Q41" s="13">
        <v>224983.17206850997</v>
      </c>
      <c r="R41" s="13">
        <v>267971.90961808001</v>
      </c>
      <c r="S41" s="13">
        <v>293632.95235266001</v>
      </c>
      <c r="T41" s="13">
        <v>313880.04114349996</v>
      </c>
      <c r="U41" s="13">
        <v>329788.07055542001</v>
      </c>
      <c r="V41" s="13">
        <v>352069.15571779007</v>
      </c>
      <c r="W41" s="13">
        <v>358918.67551927001</v>
      </c>
      <c r="X41" s="13">
        <v>372114.04460926005</v>
      </c>
      <c r="Y41" s="13">
        <v>416943.50585125008</v>
      </c>
      <c r="Z41" s="13">
        <v>439456.69461902999</v>
      </c>
      <c r="AA41" s="13">
        <v>403331.42103672004</v>
      </c>
      <c r="AB41" s="13">
        <v>532186.72244384</v>
      </c>
      <c r="AC41" s="13">
        <v>639376.39592615003</v>
      </c>
      <c r="AD41" s="13">
        <v>676482.04674851999</v>
      </c>
      <c r="AE41" s="13">
        <v>772970.46502985014</v>
      </c>
    </row>
    <row r="42" spans="1:31" ht="30" customHeight="1" x14ac:dyDescent="0.25">
      <c r="A42" s="15" t="s">
        <v>34</v>
      </c>
      <c r="B42" s="16">
        <v>12450.375</v>
      </c>
      <c r="C42" s="16">
        <v>15463.518999999998</v>
      </c>
      <c r="D42" s="16">
        <v>18393.598000000002</v>
      </c>
      <c r="E42" s="16">
        <v>19203.787</v>
      </c>
      <c r="F42" s="16">
        <v>19924.25</v>
      </c>
      <c r="G42" s="16">
        <v>22073.101445204804</v>
      </c>
      <c r="H42" s="16">
        <v>25723.029579827358</v>
      </c>
      <c r="I42" s="16">
        <v>28394.782357812212</v>
      </c>
      <c r="J42" s="16">
        <v>31999.990551566792</v>
      </c>
      <c r="K42" s="16">
        <v>37595.181864567647</v>
      </c>
      <c r="L42" s="16">
        <v>43432.713644558746</v>
      </c>
      <c r="M42" s="16">
        <v>50033.377570195255</v>
      </c>
      <c r="N42" s="16">
        <v>57645.048887223682</v>
      </c>
      <c r="O42" s="16">
        <v>68199.261161036018</v>
      </c>
      <c r="P42" s="16">
        <v>76399.236110552636</v>
      </c>
      <c r="Q42" s="16">
        <v>87676.29588303651</v>
      </c>
      <c r="R42" s="16">
        <v>101878.874474</v>
      </c>
      <c r="S42" s="16">
        <v>116723.07973216003</v>
      </c>
      <c r="T42" s="16">
        <v>127981.8713699099</v>
      </c>
      <c r="U42" s="16">
        <v>138771.17553665</v>
      </c>
      <c r="V42" s="16">
        <v>145324.11983235</v>
      </c>
      <c r="W42" s="16">
        <v>150928.09215615</v>
      </c>
      <c r="X42" s="16">
        <v>156371.23313132999</v>
      </c>
      <c r="Y42" s="16">
        <v>164233.24474867998</v>
      </c>
      <c r="Z42" s="16">
        <v>170461.40460296001</v>
      </c>
      <c r="AA42" s="16">
        <v>149618.33400847</v>
      </c>
      <c r="AB42" s="16">
        <v>179740.46777642998</v>
      </c>
      <c r="AC42" s="16">
        <v>211306.02289583994</v>
      </c>
      <c r="AD42" s="16">
        <v>237413.79442650999</v>
      </c>
      <c r="AE42" s="16">
        <v>261782.00125537999</v>
      </c>
    </row>
    <row r="43" spans="1:31" ht="30" customHeight="1" x14ac:dyDescent="0.25">
      <c r="A43" s="19" t="s">
        <v>35</v>
      </c>
      <c r="B43" s="13">
        <v>44772.410157088932</v>
      </c>
      <c r="C43" s="13">
        <v>51671.723323999999</v>
      </c>
      <c r="D43" s="13">
        <v>59622.177212822644</v>
      </c>
      <c r="E43" s="13">
        <v>67916.529758999997</v>
      </c>
      <c r="F43" s="13">
        <v>73633.516937000008</v>
      </c>
      <c r="G43" s="13">
        <v>86812.180749949795</v>
      </c>
      <c r="H43" s="13">
        <v>99541.873869229865</v>
      </c>
      <c r="I43" s="13">
        <v>118137.10436484221</v>
      </c>
      <c r="J43" s="13">
        <v>135918.89942522679</v>
      </c>
      <c r="K43" s="13">
        <v>155190.32390938763</v>
      </c>
      <c r="L43" s="13">
        <v>177936.64737599425</v>
      </c>
      <c r="M43" s="13">
        <v>199898.8134751952</v>
      </c>
      <c r="N43" s="13">
        <v>230943.90719722363</v>
      </c>
      <c r="O43" s="13">
        <v>267618.38223891606</v>
      </c>
      <c r="P43" s="13">
        <v>266776.29325912264</v>
      </c>
      <c r="Q43" s="13">
        <v>312659.46795154648</v>
      </c>
      <c r="R43" s="13">
        <v>369850.78409208002</v>
      </c>
      <c r="S43" s="13">
        <v>410356.03208482004</v>
      </c>
      <c r="T43" s="13">
        <v>441861.91251340986</v>
      </c>
      <c r="U43" s="13">
        <v>468559.24609207001</v>
      </c>
      <c r="V43" s="13">
        <v>497393.27555014007</v>
      </c>
      <c r="W43" s="13">
        <v>509846.76767542004</v>
      </c>
      <c r="X43" s="13">
        <v>528485.27774059004</v>
      </c>
      <c r="Y43" s="13">
        <v>581176.75059993006</v>
      </c>
      <c r="Z43" s="13">
        <v>609918.09922198998</v>
      </c>
      <c r="AA43" s="13">
        <v>552949.75504518999</v>
      </c>
      <c r="AB43" s="13">
        <v>711927.19022026996</v>
      </c>
      <c r="AC43" s="13">
        <v>850682.41882199002</v>
      </c>
      <c r="AD43" s="13">
        <v>913895.84117502999</v>
      </c>
      <c r="AE43" s="13">
        <v>1034752.4662852301</v>
      </c>
    </row>
    <row r="44" spans="1:31" ht="30" customHeight="1" x14ac:dyDescent="0.25">
      <c r="A44" s="15" t="s">
        <v>36</v>
      </c>
      <c r="B44" s="16">
        <v>1974.0264670000001</v>
      </c>
      <c r="C44" s="16">
        <v>2274.369436</v>
      </c>
      <c r="D44" s="16">
        <v>2930.2155830000002</v>
      </c>
      <c r="E44" s="16">
        <v>8200.4544580000002</v>
      </c>
      <c r="F44" s="16">
        <v>4597.256926</v>
      </c>
      <c r="G44" s="16">
        <v>4395.4111585251994</v>
      </c>
      <c r="H44" s="16">
        <v>4402.2862893599668</v>
      </c>
      <c r="I44" s="16">
        <v>5203.3215498794234</v>
      </c>
      <c r="J44" s="16">
        <v>8553.3705707432109</v>
      </c>
      <c r="K44" s="16">
        <v>7686.5714758890399</v>
      </c>
      <c r="L44" s="16">
        <v>7690.9019076386794</v>
      </c>
      <c r="M44" s="16">
        <v>8559.8967832247436</v>
      </c>
      <c r="N44" s="16">
        <v>7497.6165133614677</v>
      </c>
      <c r="O44" s="16">
        <v>9871.6079096939866</v>
      </c>
      <c r="P44" s="16">
        <v>7303.5525690373624</v>
      </c>
      <c r="Q44" s="16">
        <v>12890.388490773475</v>
      </c>
      <c r="R44" s="16">
        <v>13032.52098521</v>
      </c>
      <c r="S44" s="16">
        <v>17091.631885089999</v>
      </c>
      <c r="T44" s="16">
        <v>16942.145575580096</v>
      </c>
      <c r="U44" s="16">
        <v>18657.090028680002</v>
      </c>
      <c r="V44" s="16">
        <v>12723.7697472</v>
      </c>
      <c r="W44" s="16">
        <v>9281.3045162400012</v>
      </c>
      <c r="X44" s="16">
        <v>15999.308943690017</v>
      </c>
      <c r="Y44" s="16">
        <v>22223.137563009997</v>
      </c>
      <c r="Z44" s="16">
        <v>27730.722661779997</v>
      </c>
      <c r="AA44" s="16">
        <v>26758.238355770001</v>
      </c>
      <c r="AB44" s="16">
        <v>32900.344184350004</v>
      </c>
      <c r="AC44" s="16">
        <v>57868.290777320035</v>
      </c>
      <c r="AD44" s="16">
        <v>48600.197172149987</v>
      </c>
      <c r="AE44" s="16">
        <v>54868.310695869994</v>
      </c>
    </row>
    <row r="45" spans="1:31" ht="30" customHeight="1" x14ac:dyDescent="0.25">
      <c r="A45" s="9" t="s">
        <v>37</v>
      </c>
      <c r="B45" s="13">
        <v>46746.436624088936</v>
      </c>
      <c r="C45" s="13">
        <v>53946.09276</v>
      </c>
      <c r="D45" s="13">
        <v>62552.392795822641</v>
      </c>
      <c r="E45" s="13">
        <v>76116.98421699999</v>
      </c>
      <c r="F45" s="13">
        <v>78230.773863000009</v>
      </c>
      <c r="G45" s="13">
        <v>91207.591908474991</v>
      </c>
      <c r="H45" s="13">
        <v>103944.16015858983</v>
      </c>
      <c r="I45" s="13">
        <v>123340.42591472162</v>
      </c>
      <c r="J45" s="13">
        <v>144472.26999597001</v>
      </c>
      <c r="K45" s="13">
        <v>162876.89538527667</v>
      </c>
      <c r="L45" s="13">
        <v>185627.54928363292</v>
      </c>
      <c r="M45" s="13">
        <v>208458.71025841995</v>
      </c>
      <c r="N45" s="13">
        <v>238441.52371058508</v>
      </c>
      <c r="O45" s="13">
        <v>277489.99014861003</v>
      </c>
      <c r="P45" s="13">
        <v>274079.84582816</v>
      </c>
      <c r="Q45" s="13">
        <v>325549.85644231993</v>
      </c>
      <c r="R45" s="13">
        <v>382883.30507729005</v>
      </c>
      <c r="S45" s="13">
        <v>427447.66396991001</v>
      </c>
      <c r="T45" s="13">
        <v>458804.05808898993</v>
      </c>
      <c r="U45" s="13">
        <v>487216.33612075</v>
      </c>
      <c r="V45" s="13">
        <v>510117.04529734008</v>
      </c>
      <c r="W45" s="13">
        <v>519128.07219166006</v>
      </c>
      <c r="X45" s="13">
        <v>544484.58668428008</v>
      </c>
      <c r="Y45" s="13">
        <v>603399.88816294004</v>
      </c>
      <c r="Z45" s="13">
        <v>637648.82188376994</v>
      </c>
      <c r="AA45" s="13">
        <v>579707.99340096</v>
      </c>
      <c r="AB45" s="13">
        <v>744827.53440461995</v>
      </c>
      <c r="AC45" s="13">
        <v>908550.70959931007</v>
      </c>
      <c r="AD45" s="13">
        <v>962496.03834718</v>
      </c>
      <c r="AE45" s="13">
        <v>1089620.7769811002</v>
      </c>
    </row>
  </sheetData>
  <mergeCells count="1">
    <mergeCell ref="A7:A8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14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30" baseType="lpstr">
      <vt:lpstr>Tabela I</vt:lpstr>
      <vt:lpstr>Tabela I-A</vt:lpstr>
      <vt:lpstr>Tabela II</vt:lpstr>
      <vt:lpstr>Tabela II-A</vt:lpstr>
      <vt:lpstr>Tabela III</vt:lpstr>
      <vt:lpstr>Tabela III-A</vt:lpstr>
      <vt:lpstr>Tabela IV</vt:lpstr>
      <vt:lpstr>Tabela IV-A</vt:lpstr>
      <vt:lpstr>Tabela V</vt:lpstr>
      <vt:lpstr>Tabela V-A</vt:lpstr>
      <vt:lpstr>Tabela VI</vt:lpstr>
      <vt:lpstr>Tabela VII</vt:lpstr>
      <vt:lpstr>Tabela VII-A</vt:lpstr>
      <vt:lpstr>Dados dos gráficos I e II</vt:lpstr>
      <vt:lpstr>Gráf1</vt:lpstr>
      <vt:lpstr>Gráf2</vt:lpstr>
      <vt:lpstr>Gráf3</vt:lpstr>
      <vt:lpstr>'Tabela I'!Area_de_impressao</vt:lpstr>
      <vt:lpstr>'Tabela I-A'!Area_de_impressao</vt:lpstr>
      <vt:lpstr>'Tabela II'!Area_de_impressao</vt:lpstr>
      <vt:lpstr>'Tabela II-A'!Area_de_impressao</vt:lpstr>
      <vt:lpstr>'Tabela III'!Area_de_impressao</vt:lpstr>
      <vt:lpstr>'Tabela III-A'!Area_de_impressao</vt:lpstr>
      <vt:lpstr>'Tabela IV'!Area_de_impressao</vt:lpstr>
      <vt:lpstr>'Tabela IV-A'!Area_de_impressao</vt:lpstr>
      <vt:lpstr>'Tabela V'!Area_de_impressao</vt:lpstr>
      <vt:lpstr>'Tabela V-A'!Area_de_impressao</vt:lpstr>
      <vt:lpstr>'Tabela VI'!Area_de_impressao</vt:lpstr>
      <vt:lpstr>'Tabela VII'!Area_de_impressao</vt:lpstr>
      <vt:lpstr>'Tabela VII-A'!Area_de_impressao</vt:lpstr>
    </vt:vector>
  </TitlesOfParts>
  <Company>Receita Federal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Augusto de Oliveira Lima</dc:creator>
  <cp:lastModifiedBy>Rogerio Augusto de Oliveira Lima</cp:lastModifiedBy>
  <dcterms:created xsi:type="dcterms:W3CDTF">2024-06-11T12:14:26Z</dcterms:created>
  <dcterms:modified xsi:type="dcterms:W3CDTF">2024-06-11T12:17:55Z</dcterms:modified>
</cp:coreProperties>
</file>