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  <sheet r:id="rId2" sheetId="2" name="Лист2"/>
    <sheet r:id="rId3" sheetId="3" name="Лист3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164" applyNumberFormat="1" borderId="1" applyBorder="1" fontId="1" applyFont="1" fillId="2" applyFill="1" applyAlignment="1">
      <alignment horizontal="right"/>
    </xf>
    <xf xfId="0" numFmtId="164" applyNumberFormat="1" borderId="1" applyBorder="1" fontId="1" applyFont="1" fillId="3" applyFill="1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2" applyFill="1" applyAlignment="1">
      <alignment horizontal="right"/>
    </xf>
    <xf xfId="0" numFmtId="164" applyNumberFormat="1" borderId="1" applyBorder="1" fontId="2" applyFont="1" fillId="3" applyFill="1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5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0" width="13.576428571428572" customWidth="1" bestFit="1"/>
    <col min="3" max="3" style="10" width="13.576428571428572" customWidth="1" bestFit="1"/>
    <col min="4" max="4" style="11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</cols>
  <sheetData>
    <row x14ac:dyDescent="0.25" r="1" customHeight="1" ht="18.75">
      <c r="A1" s="1">
        <v>20</v>
      </c>
      <c r="B1" s="2">
        <v>20000</v>
      </c>
      <c r="C1" s="2">
        <v>20000</v>
      </c>
      <c r="D1" s="2">
        <v>20</v>
      </c>
      <c r="E1" s="3">
        <f>-1.574*A1+51.484</f>
      </c>
      <c r="F1" s="4">
        <f>-0.926*A1+38.516</f>
      </c>
      <c r="G1" s="5">
        <f>-1.389*A1+47.774</f>
      </c>
    </row>
    <row x14ac:dyDescent="0.25" r="2" customHeight="1" ht="18.75">
      <c r="A2" s="1">
        <v>19</v>
      </c>
      <c r="B2" s="2">
        <v>21578</v>
      </c>
      <c r="C2" s="2">
        <v>20922</v>
      </c>
      <c r="D2" s="2"/>
      <c r="E2" s="3">
        <f>-1.574*A2+51.484</f>
      </c>
      <c r="F2" s="4">
        <f>-0.926*A2+38.516</f>
      </c>
      <c r="G2" s="5">
        <f>-1.389*A2+47.774</f>
      </c>
    </row>
    <row x14ac:dyDescent="0.25" r="3" customHeight="1" ht="18.75">
      <c r="A3" s="1">
        <v>18</v>
      </c>
      <c r="B3" s="2">
        <v>23152</v>
      </c>
      <c r="C3" s="2">
        <v>21848</v>
      </c>
      <c r="D3" s="6"/>
      <c r="E3" s="3">
        <f>-1.574*A3+51.484</f>
      </c>
      <c r="F3" s="4">
        <f>-0.926*A3+38.516</f>
      </c>
      <c r="G3" s="5">
        <f>-1.389*A3+47.774</f>
      </c>
    </row>
    <row x14ac:dyDescent="0.25" r="4" customHeight="1" ht="18.75">
      <c r="A4" s="1">
        <v>17</v>
      </c>
      <c r="B4" s="2">
        <v>24726</v>
      </c>
      <c r="C4" s="2">
        <v>22774</v>
      </c>
      <c r="D4" s="6"/>
      <c r="E4" s="3">
        <f>-1.574*A4+51.484</f>
      </c>
      <c r="F4" s="4">
        <f>-0.926*A4+38.516</f>
      </c>
      <c r="G4" s="5">
        <f>-1.389*A4+47.774</f>
      </c>
    </row>
    <row x14ac:dyDescent="0.25" r="5" customHeight="1" ht="18.75">
      <c r="A5" s="1">
        <v>16</v>
      </c>
      <c r="B5" s="2">
        <v>26300</v>
      </c>
      <c r="C5" s="2">
        <v>23700</v>
      </c>
      <c r="D5" s="6"/>
      <c r="E5" s="3">
        <f>-1.574*A5+51.484</f>
      </c>
      <c r="F5" s="4">
        <f>-0.926*A5+38.516</f>
      </c>
      <c r="G5" s="5">
        <f>-1.389*A5+47.774</f>
      </c>
    </row>
    <row x14ac:dyDescent="0.25" r="6" customHeight="1" ht="18.75">
      <c r="A6" s="1">
        <v>15</v>
      </c>
      <c r="B6" s="2">
        <v>27874</v>
      </c>
      <c r="C6" s="2">
        <v>24626</v>
      </c>
      <c r="D6" s="6"/>
      <c r="E6" s="3">
        <f>-1.574*A6+51.484</f>
      </c>
      <c r="F6" s="4">
        <f>-0.926*A6+38.516</f>
      </c>
      <c r="G6" s="5">
        <f>-1.389*A6+47.774</f>
      </c>
    </row>
    <row x14ac:dyDescent="0.25" r="7" customHeight="1" ht="18.75">
      <c r="A7" s="1">
        <v>14</v>
      </c>
      <c r="B7" s="2">
        <v>29448</v>
      </c>
      <c r="C7" s="2">
        <v>25552</v>
      </c>
      <c r="D7" s="6"/>
      <c r="E7" s="3">
        <f>-1.574*A7+51.484</f>
      </c>
      <c r="F7" s="4">
        <f>-0.926*A7+38.516</f>
      </c>
      <c r="G7" s="5">
        <f>-1.389*A7+47.774</f>
      </c>
    </row>
    <row x14ac:dyDescent="0.25" r="8" customHeight="1" ht="18.75">
      <c r="A8" s="1">
        <v>13</v>
      </c>
      <c r="B8" s="2">
        <v>31022</v>
      </c>
      <c r="C8" s="2">
        <v>26478</v>
      </c>
      <c r="D8" s="6"/>
      <c r="E8" s="3">
        <f>-1.574*A8+51.484</f>
      </c>
      <c r="F8" s="4">
        <f>-0.926*A8+38.516</f>
      </c>
      <c r="G8" s="5">
        <f>-1.389*A8+47.774</f>
      </c>
    </row>
    <row x14ac:dyDescent="0.25" r="9" customHeight="1" ht="18.75">
      <c r="A9" s="1">
        <v>12</v>
      </c>
      <c r="B9" s="2">
        <v>32596</v>
      </c>
      <c r="C9" s="2">
        <v>27404</v>
      </c>
      <c r="D9" s="6"/>
      <c r="E9" s="3">
        <f>-1.574*A9+51.484</f>
      </c>
      <c r="F9" s="4">
        <f>-0.926*A9+38.516</f>
      </c>
      <c r="G9" s="5">
        <f>-1.389*A9+47.774</f>
      </c>
    </row>
    <row x14ac:dyDescent="0.25" r="10" customHeight="1" ht="18.75">
      <c r="A10" s="1">
        <v>11</v>
      </c>
      <c r="B10" s="2">
        <v>34170</v>
      </c>
      <c r="C10" s="2">
        <v>28330</v>
      </c>
      <c r="D10" s="6"/>
      <c r="E10" s="3">
        <f>-1.574*A10+51.484</f>
      </c>
      <c r="F10" s="4">
        <f>-0.926*A10+38.516</f>
      </c>
      <c r="G10" s="5">
        <f>-1.389*A10+47.774</f>
      </c>
    </row>
    <row x14ac:dyDescent="0.25" r="11" customHeight="1" ht="19.5">
      <c r="A11" s="7">
        <v>10</v>
      </c>
      <c r="B11" s="2">
        <v>35744</v>
      </c>
      <c r="C11" s="2">
        <v>29256</v>
      </c>
      <c r="D11" s="6"/>
      <c r="E11" s="3">
        <f>-1.574*A11+51.484</f>
      </c>
      <c r="F11" s="8">
        <f>-0.926*A11+38.516</f>
      </c>
      <c r="G11" s="9">
        <f>-1.389*A11+47.774</f>
      </c>
    </row>
    <row x14ac:dyDescent="0.25" r="12" customHeight="1" ht="19.5">
      <c r="A12" s="7">
        <v>9</v>
      </c>
      <c r="B12" s="2">
        <v>37318</v>
      </c>
      <c r="C12" s="2">
        <v>30182</v>
      </c>
      <c r="D12" s="6"/>
      <c r="E12" s="3">
        <f>-1.574*A12+51.484</f>
      </c>
      <c r="F12" s="8">
        <f>-0.926*A12+38.516</f>
      </c>
      <c r="G12" s="9">
        <f>-1.389*A12+47.774</f>
      </c>
    </row>
    <row x14ac:dyDescent="0.25" r="13" customHeight="1" ht="19.5">
      <c r="A13" s="7">
        <v>8</v>
      </c>
      <c r="B13" s="2">
        <v>38892</v>
      </c>
      <c r="C13" s="2">
        <v>31108</v>
      </c>
      <c r="D13" s="6"/>
      <c r="E13" s="3">
        <f>-1.574*A13+51.484</f>
      </c>
      <c r="F13" s="8">
        <f>-0.926*A13+38.516</f>
      </c>
      <c r="G13" s="9">
        <f>-1.389*A13+47.774</f>
      </c>
    </row>
    <row x14ac:dyDescent="0.25" r="14" customHeight="1" ht="19.5">
      <c r="A14" s="7">
        <v>7</v>
      </c>
      <c r="B14" s="2">
        <v>40466</v>
      </c>
      <c r="C14" s="2">
        <v>32034</v>
      </c>
      <c r="D14" s="6"/>
      <c r="E14" s="3">
        <f>-1.574*A14+51.484</f>
      </c>
      <c r="F14" s="8">
        <f>-0.926*A14+38.516</f>
      </c>
      <c r="G14" s="9">
        <f>-1.389*A14+47.774</f>
      </c>
    </row>
    <row x14ac:dyDescent="0.25" r="15" customHeight="1" ht="19.5">
      <c r="A15" s="7">
        <v>6</v>
      </c>
      <c r="B15" s="2">
        <v>42040</v>
      </c>
      <c r="C15" s="2">
        <v>32960</v>
      </c>
      <c r="D15" s="6"/>
      <c r="E15" s="3">
        <f>-1.574*A15+51.484</f>
      </c>
      <c r="F15" s="8">
        <f>-0.926*A15+38.516</f>
      </c>
      <c r="G15" s="9">
        <f>-1.389*A15+47.774</f>
      </c>
    </row>
    <row x14ac:dyDescent="0.25" r="16" customHeight="1" ht="19.5">
      <c r="A16" s="7">
        <v>5</v>
      </c>
      <c r="B16" s="2">
        <v>43614</v>
      </c>
      <c r="C16" s="2">
        <v>33886</v>
      </c>
      <c r="D16" s="6"/>
      <c r="E16" s="3">
        <f>-1.574*A16+51.484</f>
      </c>
      <c r="F16" s="8">
        <f>-0.926*A16+38.516</f>
      </c>
      <c r="G16" s="9">
        <f>-1.389*A16+47.774</f>
      </c>
    </row>
    <row x14ac:dyDescent="0.25" r="17" customHeight="1" ht="19.5">
      <c r="A17" s="7">
        <v>4</v>
      </c>
      <c r="B17" s="2">
        <v>45188</v>
      </c>
      <c r="C17" s="2">
        <v>34812</v>
      </c>
      <c r="D17" s="6"/>
      <c r="E17" s="3">
        <f>-1.574*A17+51.484</f>
      </c>
      <c r="F17" s="8">
        <f>-0.926*A17+38.516</f>
      </c>
      <c r="G17" s="9">
        <f>-1.389*A17+47.774</f>
      </c>
    </row>
    <row x14ac:dyDescent="0.25" r="18" customHeight="1" ht="19.5">
      <c r="A18" s="7">
        <v>3</v>
      </c>
      <c r="B18" s="2">
        <v>46762</v>
      </c>
      <c r="C18" s="2">
        <v>35738</v>
      </c>
      <c r="D18" s="6"/>
      <c r="E18" s="3">
        <f>-1.574*A18+51.484</f>
      </c>
      <c r="F18" s="8">
        <f>-0.926*A18+38.516</f>
      </c>
      <c r="G18" s="9">
        <f>-1.389*A18+47.774</f>
      </c>
    </row>
    <row x14ac:dyDescent="0.25" r="19" customHeight="1" ht="19.5">
      <c r="A19" s="7">
        <v>2</v>
      </c>
      <c r="B19" s="2">
        <v>48336</v>
      </c>
      <c r="C19" s="2">
        <v>36664</v>
      </c>
      <c r="D19" s="6"/>
      <c r="E19" s="3">
        <f>-1.574*A19+51.484</f>
      </c>
      <c r="F19" s="8">
        <f>-0.926*A19+38.516</f>
      </c>
      <c r="G19" s="9">
        <f>-1.389*A19+47.774</f>
      </c>
    </row>
    <row x14ac:dyDescent="0.25" r="20" customHeight="1" ht="19.5">
      <c r="A20" s="7">
        <v>1</v>
      </c>
      <c r="B20" s="2">
        <v>49910</v>
      </c>
      <c r="C20" s="2">
        <v>37590</v>
      </c>
      <c r="D20" s="6"/>
      <c r="E20" s="3">
        <f>-1.574*A20+51.484</f>
      </c>
      <c r="F20" s="8">
        <f>-0.926*A20+38.516</f>
      </c>
      <c r="G20" s="9">
        <f>-1.389*A20+47.774</f>
      </c>
    </row>
    <row x14ac:dyDescent="0.25" r="21" customHeight="1" ht="19.5">
      <c r="A21" s="7">
        <v>0</v>
      </c>
      <c r="B21" s="2">
        <v>51484</v>
      </c>
      <c r="C21" s="2">
        <v>38516</v>
      </c>
      <c r="D21" s="6"/>
      <c r="E21" s="3">
        <f>-1.574*A21+51.484</f>
      </c>
      <c r="F21" s="8">
        <f>-0.926*A21+38.516</f>
      </c>
      <c r="G21" s="9">
        <f>-1.389*A21+47.774</f>
      </c>
    </row>
    <row x14ac:dyDescent="0.25" r="22" customHeight="1" ht="19.5">
      <c r="A22" s="7">
        <v>-1</v>
      </c>
      <c r="B22" s="2">
        <v>53058</v>
      </c>
      <c r="C22" s="2">
        <v>39442</v>
      </c>
      <c r="D22" s="6"/>
      <c r="E22" s="3">
        <f>-1.574*A22+51.484</f>
      </c>
      <c r="F22" s="8">
        <f>-0.926*A22+38.516</f>
      </c>
      <c r="G22" s="9">
        <f>-1.389*A22+47.774</f>
      </c>
    </row>
    <row x14ac:dyDescent="0.25" r="23" customHeight="1" ht="19.5">
      <c r="A23" s="7">
        <v>-2</v>
      </c>
      <c r="B23" s="2">
        <v>54632</v>
      </c>
      <c r="C23" s="2">
        <v>40368</v>
      </c>
      <c r="D23" s="6"/>
      <c r="E23" s="3">
        <f>-1.574*A23+51.484</f>
      </c>
      <c r="F23" s="8">
        <f>-0.926*A23+38.516</f>
      </c>
      <c r="G23" s="9">
        <f>-1.389*A23+47.774</f>
      </c>
    </row>
    <row x14ac:dyDescent="0.25" r="24" customHeight="1" ht="19.5">
      <c r="A24" s="7">
        <v>-3</v>
      </c>
      <c r="B24" s="2">
        <v>56206</v>
      </c>
      <c r="C24" s="2">
        <v>41294</v>
      </c>
      <c r="D24" s="6"/>
      <c r="E24" s="3">
        <f>-1.574*A24+51.484</f>
      </c>
      <c r="F24" s="8">
        <f>-0.926*A24+38.516</f>
      </c>
      <c r="G24" s="9">
        <f>-1.389*A24+47.774</f>
      </c>
    </row>
    <row x14ac:dyDescent="0.25" r="25" customHeight="1" ht="19.5">
      <c r="A25" s="7">
        <v>-4</v>
      </c>
      <c r="B25" s="2">
        <v>57780</v>
      </c>
      <c r="C25" s="2">
        <v>42220</v>
      </c>
      <c r="D25" s="6"/>
      <c r="E25" s="3">
        <f>-1.574*A25+51.484</f>
      </c>
      <c r="F25" s="8">
        <f>-0.926*A25+38.516</f>
      </c>
      <c r="G25" s="9">
        <f>-1.389*A25+47.774</f>
      </c>
    </row>
    <row x14ac:dyDescent="0.25" r="26" customHeight="1" ht="18.75">
      <c r="A26" s="7">
        <v>-5</v>
      </c>
      <c r="B26" s="2">
        <v>59354</v>
      </c>
      <c r="C26" s="2">
        <v>43146</v>
      </c>
      <c r="D26" s="6"/>
      <c r="E26" s="3">
        <f>-1.574*A26+51.484</f>
      </c>
      <c r="F26" s="8">
        <f>-0.926*A26+38.516</f>
      </c>
      <c r="G26" s="9">
        <f>-1.389*A26+47.774</f>
      </c>
    </row>
    <row x14ac:dyDescent="0.25" r="27" customHeight="1" ht="18.75">
      <c r="A27" s="7">
        <v>-6</v>
      </c>
      <c r="B27" s="2">
        <v>60928</v>
      </c>
      <c r="C27" s="2">
        <v>44072</v>
      </c>
      <c r="D27" s="6"/>
      <c r="E27" s="3">
        <f>-1.574*A27+51.484</f>
      </c>
      <c r="F27" s="8">
        <f>-0.926*A27+38.516</f>
      </c>
      <c r="G27" s="9">
        <f>-1.389*A27+47.774</f>
      </c>
    </row>
    <row x14ac:dyDescent="0.25" r="28" customHeight="1" ht="18.75">
      <c r="A28" s="7">
        <v>-7</v>
      </c>
      <c r="B28" s="2">
        <v>62502</v>
      </c>
      <c r="C28" s="2">
        <v>44998</v>
      </c>
      <c r="D28" s="6"/>
      <c r="E28" s="3">
        <f>-1.574*A28+51.484</f>
      </c>
      <c r="F28" s="8">
        <f>-0.926*A28+38.516</f>
      </c>
      <c r="G28" s="9">
        <f>-1.389*A28+47.774</f>
      </c>
    </row>
    <row x14ac:dyDescent="0.25" r="29" customHeight="1" ht="18.75">
      <c r="A29" s="7">
        <v>-8</v>
      </c>
      <c r="B29" s="2">
        <v>64076</v>
      </c>
      <c r="C29" s="2">
        <v>45924</v>
      </c>
      <c r="D29" s="6"/>
      <c r="E29" s="3">
        <f>-1.574*A29+51.484</f>
      </c>
      <c r="F29" s="8">
        <f>-0.926*A29+38.516</f>
      </c>
      <c r="G29" s="9">
        <f>-1.389*A29+47.774</f>
      </c>
    </row>
    <row x14ac:dyDescent="0.25" r="30" customHeight="1" ht="18.75">
      <c r="A30" s="7">
        <v>-9</v>
      </c>
      <c r="B30" s="2">
        <v>65650</v>
      </c>
      <c r="C30" s="2">
        <v>46850</v>
      </c>
      <c r="D30" s="6"/>
      <c r="E30" s="3">
        <f>-1.574*A30+51.484</f>
      </c>
      <c r="F30" s="8">
        <f>-0.926*A30+38.516</f>
      </c>
      <c r="G30" s="9">
        <f>-1.389*A30+47.774</f>
      </c>
    </row>
    <row x14ac:dyDescent="0.25" r="31" customHeight="1" ht="18.75">
      <c r="A31" s="7">
        <v>-10</v>
      </c>
      <c r="B31" s="2">
        <v>67224</v>
      </c>
      <c r="C31" s="2">
        <v>47776</v>
      </c>
      <c r="D31" s="6"/>
      <c r="E31" s="3">
        <f>-1.574*A31+51.484</f>
      </c>
      <c r="F31" s="8">
        <f>-0.926*A31+38.516</f>
      </c>
      <c r="G31" s="9">
        <f>-1.389*A31+47.774</f>
      </c>
    </row>
    <row x14ac:dyDescent="0.25" r="32" customHeight="1" ht="18.75">
      <c r="A32" s="7">
        <v>-11</v>
      </c>
      <c r="B32" s="2">
        <v>68798</v>
      </c>
      <c r="C32" s="2">
        <v>48702</v>
      </c>
      <c r="D32" s="6"/>
      <c r="E32" s="3">
        <f>-1.574*A32+51.484</f>
      </c>
      <c r="F32" s="8">
        <f>-0.926*A32+38.516</f>
      </c>
      <c r="G32" s="9">
        <f>-1.389*A32+47.774</f>
      </c>
    </row>
    <row x14ac:dyDescent="0.25" r="33" customHeight="1" ht="18.75">
      <c r="A33" s="7">
        <v>-12</v>
      </c>
      <c r="B33" s="2">
        <v>70372</v>
      </c>
      <c r="C33" s="2">
        <v>49628</v>
      </c>
      <c r="D33" s="6"/>
      <c r="E33" s="3">
        <f>-1.574*A33+51.484</f>
      </c>
      <c r="F33" s="8">
        <f>-0.926*A33+38.516</f>
      </c>
      <c r="G33" s="9">
        <f>-1.389*A33+47.774</f>
      </c>
    </row>
    <row x14ac:dyDescent="0.25" r="34" customHeight="1" ht="18.75">
      <c r="A34" s="7">
        <v>-13</v>
      </c>
      <c r="B34" s="2">
        <v>71946</v>
      </c>
      <c r="C34" s="2">
        <v>50554</v>
      </c>
      <c r="D34" s="6"/>
      <c r="E34" s="3">
        <f>-1.574*A34+51.484</f>
      </c>
      <c r="F34" s="8">
        <f>-0.926*A34+38.516</f>
      </c>
      <c r="G34" s="9">
        <f>-1.389*A34+47.774</f>
      </c>
    </row>
    <row x14ac:dyDescent="0.25" r="35" customHeight="1" ht="18.75">
      <c r="A35" s="7">
        <v>-14</v>
      </c>
      <c r="B35" s="2">
        <v>73520</v>
      </c>
      <c r="C35" s="2">
        <v>51480</v>
      </c>
      <c r="D35" s="6"/>
      <c r="E35" s="3">
        <f>-1.574*A35+51.484</f>
      </c>
      <c r="F35" s="8">
        <f>-0.926*A35+38.516</f>
      </c>
      <c r="G35" s="9">
        <f>-1.389*A35+47.774</f>
      </c>
    </row>
    <row x14ac:dyDescent="0.25" r="36" customHeight="1" ht="18.75">
      <c r="A36" s="7">
        <v>-15</v>
      </c>
      <c r="B36" s="2">
        <v>75094</v>
      </c>
      <c r="C36" s="2">
        <v>52406</v>
      </c>
      <c r="D36" s="6"/>
      <c r="E36" s="3">
        <f>-1.574*A36+51.484</f>
      </c>
      <c r="F36" s="8">
        <f>-0.926*A36+38.516</f>
      </c>
      <c r="G36" s="9">
        <f>-1.389*A36+47.774</f>
      </c>
    </row>
    <row x14ac:dyDescent="0.25" r="37" customHeight="1" ht="18.75">
      <c r="A37" s="7">
        <v>-16</v>
      </c>
      <c r="B37" s="2">
        <v>76668</v>
      </c>
      <c r="C37" s="2">
        <v>53332</v>
      </c>
      <c r="D37" s="6"/>
      <c r="E37" s="3">
        <f>-1.574*A37+51.484</f>
      </c>
      <c r="F37" s="8">
        <f>-0.926*A37+38.516</f>
      </c>
      <c r="G37" s="9">
        <f>-1.389*A37+47.774</f>
      </c>
    </row>
    <row x14ac:dyDescent="0.25" r="38" customHeight="1" ht="18.75">
      <c r="A38" s="7">
        <v>-17</v>
      </c>
      <c r="B38" s="2">
        <v>78242</v>
      </c>
      <c r="C38" s="2">
        <v>54258</v>
      </c>
      <c r="D38" s="6"/>
      <c r="E38" s="3">
        <f>-1.574*A38+51.484</f>
      </c>
      <c r="F38" s="8">
        <f>-0.926*A38+38.516</f>
      </c>
      <c r="G38" s="9">
        <f>-1.389*A38+47.774</f>
      </c>
    </row>
    <row x14ac:dyDescent="0.25" r="39" customHeight="1" ht="18.75">
      <c r="A39" s="7">
        <v>-18</v>
      </c>
      <c r="B39" s="2">
        <v>79816</v>
      </c>
      <c r="C39" s="2">
        <v>55184</v>
      </c>
      <c r="D39" s="6"/>
      <c r="E39" s="3">
        <f>-1.574*A39+51.484</f>
      </c>
      <c r="F39" s="8">
        <f>-0.926*A39+38.516</f>
      </c>
      <c r="G39" s="9">
        <f>-1.389*A39+47.774</f>
      </c>
    </row>
    <row x14ac:dyDescent="0.25" r="40" customHeight="1" ht="18.75">
      <c r="A40" s="7">
        <v>-19</v>
      </c>
      <c r="B40" s="2">
        <v>81390</v>
      </c>
      <c r="C40" s="2">
        <v>56110</v>
      </c>
      <c r="D40" s="6"/>
      <c r="E40" s="3">
        <f>-1.574*A40+51.484</f>
      </c>
      <c r="F40" s="8">
        <f>-0.926*A40+38.516</f>
      </c>
      <c r="G40" s="9">
        <f>-1.389*A40+47.774</f>
      </c>
    </row>
    <row x14ac:dyDescent="0.25" r="41" customHeight="1" ht="18.75">
      <c r="A41" s="7">
        <v>-20</v>
      </c>
      <c r="B41" s="2">
        <v>82964</v>
      </c>
      <c r="C41" s="2">
        <v>57036</v>
      </c>
      <c r="D41" s="6"/>
      <c r="E41" s="3">
        <f>-1.574*A41+51.484</f>
      </c>
      <c r="F41" s="8">
        <f>-0.926*A41+38.516</f>
      </c>
      <c r="G41" s="9">
        <f>-1.389*A41+47.774</f>
      </c>
    </row>
    <row x14ac:dyDescent="0.25" r="42" customHeight="1" ht="18.75">
      <c r="A42" s="7">
        <v>-21</v>
      </c>
      <c r="B42" s="2">
        <v>84538</v>
      </c>
      <c r="C42" s="2">
        <v>57962</v>
      </c>
      <c r="D42" s="6"/>
      <c r="E42" s="3">
        <f>-1.574*A42+51.484</f>
      </c>
      <c r="F42" s="8">
        <f>-0.926*A42+38.516</f>
      </c>
      <c r="G42" s="9">
        <f>-1.389*A42+47.774</f>
      </c>
    </row>
    <row x14ac:dyDescent="0.25" r="43" customHeight="1" ht="18.75">
      <c r="A43" s="7">
        <v>-22</v>
      </c>
      <c r="B43" s="2">
        <v>86112</v>
      </c>
      <c r="C43" s="2">
        <v>58888</v>
      </c>
      <c r="D43" s="6"/>
      <c r="E43" s="3">
        <f>-1.574*A43+51.484</f>
      </c>
      <c r="F43" s="8">
        <f>-0.926*A43+38.516</f>
      </c>
      <c r="G43" s="9">
        <f>-1.389*A43+47.774</f>
      </c>
    </row>
    <row x14ac:dyDescent="0.25" r="44" customHeight="1" ht="18.75">
      <c r="A44" s="7">
        <v>-23</v>
      </c>
      <c r="B44" s="2">
        <v>87686</v>
      </c>
      <c r="C44" s="2">
        <v>59814</v>
      </c>
      <c r="D44" s="6"/>
      <c r="E44" s="3">
        <f>-1.574*A44+51.484</f>
      </c>
      <c r="F44" s="8">
        <f>-0.926*A44+38.516</f>
      </c>
      <c r="G44" s="9">
        <f>-1.389*A44+47.774</f>
      </c>
    </row>
    <row x14ac:dyDescent="0.25" r="45" customHeight="1" ht="18.75">
      <c r="A45" s="7">
        <v>-24</v>
      </c>
      <c r="B45" s="2">
        <v>89260</v>
      </c>
      <c r="C45" s="2">
        <v>60740</v>
      </c>
      <c r="D45" s="6"/>
      <c r="E45" s="3">
        <f>-1.574*A45+51.484</f>
      </c>
      <c r="F45" s="8">
        <f>-0.926*A45+38.516</f>
      </c>
      <c r="G45" s="9">
        <f>-1.389*A45+47.774</f>
      </c>
    </row>
    <row x14ac:dyDescent="0.25" r="46" customHeight="1" ht="18.75">
      <c r="A46" s="7">
        <v>-25</v>
      </c>
      <c r="B46" s="2">
        <v>90834</v>
      </c>
      <c r="C46" s="2">
        <v>61666</v>
      </c>
      <c r="D46" s="6"/>
      <c r="E46" s="3">
        <f>-1.574*A46+51.484</f>
      </c>
      <c r="F46" s="8">
        <f>-0.926*A46+38.516</f>
      </c>
      <c r="G46" s="9">
        <f>-1.389*A46+47.774</f>
      </c>
    </row>
    <row x14ac:dyDescent="0.25" r="47" customHeight="1" ht="18.75">
      <c r="A47" s="7">
        <v>-26</v>
      </c>
      <c r="B47" s="2">
        <v>92408</v>
      </c>
      <c r="C47" s="2">
        <v>62592</v>
      </c>
      <c r="D47" s="6"/>
      <c r="E47" s="3">
        <f>-1.574*A47+51.484</f>
      </c>
      <c r="F47" s="8">
        <f>-0.926*A47+38.516</f>
      </c>
      <c r="G47" s="9">
        <f>-1.389*A47+47.774</f>
      </c>
    </row>
    <row x14ac:dyDescent="0.25" r="48" customHeight="1" ht="18.75">
      <c r="A48" s="7">
        <v>-27</v>
      </c>
      <c r="B48" s="2">
        <v>93982</v>
      </c>
      <c r="C48" s="2">
        <v>63518</v>
      </c>
      <c r="D48" s="6"/>
      <c r="E48" s="3">
        <f>-1.574*A48+51.484</f>
      </c>
      <c r="F48" s="8">
        <f>-0.926*A48+38.516</f>
      </c>
      <c r="G48" s="9">
        <f>-1.389*A48+47.774</f>
      </c>
    </row>
    <row x14ac:dyDescent="0.25" r="49" customHeight="1" ht="18.75">
      <c r="A49" s="7">
        <v>-28</v>
      </c>
      <c r="B49" s="2">
        <v>95556</v>
      </c>
      <c r="C49" s="2">
        <v>64444</v>
      </c>
      <c r="D49" s="6"/>
      <c r="E49" s="3">
        <f>-1.574*A49+51.484</f>
      </c>
      <c r="F49" s="8">
        <f>-0.926*A49+38.516</f>
      </c>
      <c r="G49" s="9">
        <f>-1.389*A49+47.774</f>
      </c>
    </row>
    <row x14ac:dyDescent="0.25" r="50" customHeight="1" ht="18.75">
      <c r="A50" s="7">
        <v>-29</v>
      </c>
      <c r="B50" s="2">
        <v>97130</v>
      </c>
      <c r="C50" s="2">
        <v>65370</v>
      </c>
      <c r="D50" s="6"/>
      <c r="E50" s="3">
        <f>-1.574*A50+51.484</f>
      </c>
      <c r="F50" s="8">
        <f>-0.926*A50+38.516</f>
      </c>
      <c r="G50" s="9">
        <f>-1.389*A50+47.774</f>
      </c>
    </row>
    <row x14ac:dyDescent="0.25" r="51" customHeight="1" ht="18.75">
      <c r="A51" s="7">
        <v>-30</v>
      </c>
      <c r="B51" s="2">
        <v>98704</v>
      </c>
      <c r="C51" s="2">
        <v>66296</v>
      </c>
      <c r="D51" s="6"/>
      <c r="E51" s="3">
        <f>-1.574*A51+51.484</f>
      </c>
      <c r="F51" s="8">
        <f>-0.926*A51+38.516</f>
      </c>
      <c r="G51" s="9">
        <f>-1.389*A51+47.774</f>
      </c>
    </row>
    <row x14ac:dyDescent="0.25" r="52" customHeight="1" ht="18.75">
      <c r="A52" s="7">
        <v>-31</v>
      </c>
      <c r="B52" s="2">
        <v>100278</v>
      </c>
      <c r="C52" s="2">
        <v>67222</v>
      </c>
      <c r="D52" s="6"/>
      <c r="E52" s="3">
        <f>-1.574*A52+51.484</f>
      </c>
      <c r="F52" s="8">
        <f>-0.926*A52+38.516</f>
      </c>
      <c r="G52" s="9">
        <f>-1.389*A52+47.774</f>
      </c>
    </row>
    <row x14ac:dyDescent="0.25" r="53" customHeight="1" ht="18.75">
      <c r="A53" s="7">
        <v>-32</v>
      </c>
      <c r="B53" s="2">
        <v>101852</v>
      </c>
      <c r="C53" s="2">
        <v>68148</v>
      </c>
      <c r="D53" s="6"/>
      <c r="E53" s="3">
        <f>-1.574*A53+51.484</f>
      </c>
      <c r="F53" s="8">
        <f>-0.926*A53+38.516</f>
      </c>
      <c r="G53" s="9">
        <f>-1.389*A53+47.774</f>
      </c>
    </row>
    <row x14ac:dyDescent="0.25" r="54" customHeight="1" ht="18.75">
      <c r="A54" s="7">
        <v>-33</v>
      </c>
      <c r="B54" s="2">
        <v>103426</v>
      </c>
      <c r="C54" s="2">
        <v>69074</v>
      </c>
      <c r="D54" s="6"/>
      <c r="E54" s="3">
        <f>-1.574*A54+51.484</f>
      </c>
      <c r="F54" s="8">
        <f>-0.926*A54+38.516</f>
      </c>
      <c r="G54" s="9">
        <f>-1.389*A54+47.774</f>
      </c>
    </row>
    <row x14ac:dyDescent="0.25" r="55" customHeight="1" ht="18.75">
      <c r="A55" s="7">
        <v>-34</v>
      </c>
      <c r="B55" s="2">
        <v>105000</v>
      </c>
      <c r="C55" s="2">
        <v>70000</v>
      </c>
      <c r="D55" s="6"/>
      <c r="E55" s="3">
        <f>-1.574*A55+51.484</f>
      </c>
      <c r="F55" s="8">
        <f>-0.926*A55+38.516</f>
      </c>
      <c r="G55" s="9">
        <f>-1.389*A55+47.774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Лист1</vt:lpstr>
      <vt:lpstr>Лист2</vt:lpstr>
      <vt:lpstr>Лист3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2023-12-05T14:42:38.204Z</dcterms:created>
  <dcterms:modified xsi:type="dcterms:W3CDTF">2023-12-05T14:42:38.204Z</dcterms:modified>
</cp:coreProperties>
</file>