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ra\Desktop\GameDevHQ\2D Course\Space Shooter Pro\Assets\"/>
    </mc:Choice>
  </mc:AlternateContent>
  <bookViews>
    <workbookView xWindow="0" yWindow="0" windowWidth="1572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E4" i="1"/>
  <c r="E5" i="1"/>
  <c r="E6" i="1"/>
  <c r="E7" i="1"/>
  <c r="E8" i="1"/>
  <c r="E9" i="1"/>
  <c r="E3" i="1"/>
  <c r="H3" i="1"/>
  <c r="H4" i="1"/>
  <c r="H5" i="1"/>
  <c r="H6" i="1"/>
  <c r="H7" i="1"/>
  <c r="H8" i="1"/>
  <c r="H9" i="1"/>
  <c r="H2" i="1"/>
  <c r="G3" i="1"/>
  <c r="G4" i="1" s="1"/>
  <c r="G5" i="1" s="1"/>
  <c r="G7" i="1" s="1"/>
  <c r="G8" i="1" s="1"/>
  <c r="G9" i="1" s="1"/>
  <c r="F10" i="1"/>
  <c r="F4" i="1"/>
  <c r="F5" i="1"/>
  <c r="F6" i="1"/>
  <c r="F7" i="1"/>
  <c r="F8" i="1"/>
  <c r="F9" i="1"/>
  <c r="F3" i="1"/>
  <c r="F14" i="1"/>
  <c r="C10" i="1"/>
  <c r="E10" i="1" l="1"/>
  <c r="F15" i="1" s="1"/>
  <c r="J3" i="1" s="1"/>
  <c r="K3" i="1" s="1"/>
  <c r="J8" i="1" l="1"/>
  <c r="J4" i="1"/>
  <c r="K4" i="1" s="1"/>
  <c r="J5" i="1"/>
  <c r="J7" i="1"/>
  <c r="J9" i="1"/>
  <c r="J6" i="1"/>
  <c r="K5" i="1" l="1"/>
  <c r="K6" i="1" s="1"/>
  <c r="K7" i="1" s="1"/>
  <c r="K8" i="1" s="1"/>
  <c r="K9" i="1" s="1"/>
</calcChain>
</file>

<file path=xl/sharedStrings.xml><?xml version="1.0" encoding="utf-8"?>
<sst xmlns="http://schemas.openxmlformats.org/spreadsheetml/2006/main" count="23" uniqueCount="18">
  <si>
    <t>Health</t>
  </si>
  <si>
    <t>Ammo</t>
  </si>
  <si>
    <t>Speed</t>
  </si>
  <si>
    <t>Shield</t>
  </si>
  <si>
    <t>%</t>
  </si>
  <si>
    <t>Triple Shot</t>
  </si>
  <si>
    <t>Thruster Block</t>
  </si>
  <si>
    <t>Missile</t>
  </si>
  <si>
    <t>205/100</t>
  </si>
  <si>
    <t>SUMA%/dif100</t>
  </si>
  <si>
    <t>Prob Cumulativa</t>
  </si>
  <si>
    <t>Prob Cumulativa 0 a 1</t>
  </si>
  <si>
    <t>Dificulty level</t>
  </si>
  <si>
    <t>% / difficulty</t>
  </si>
  <si>
    <t>Enum Status</t>
  </si>
  <si>
    <t>Positive</t>
  </si>
  <si>
    <t>Negative</t>
  </si>
  <si>
    <t>ConDificultad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</si>
</sst>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workbookViewId="0">
      <selection activeCell="H13" sqref="H13"/>
    </sheetView>
  </sheetViews>
  <sheetFormatPr defaultRowHeight="15" x14ac:dyDescent="0.25"/>
  <cols>
    <col min="2" max="2" width="13.7109375" bestFit="1" customWidth="1"/>
    <col min="4" max="4" width="11.42578125" customWidth="1"/>
    <col min="5" max="5" width="12.28515625" bestFit="1" customWidth="1"/>
    <col min="6" max="6" width="14.28515625" bestFit="1" customWidth="1"/>
    <col min="7" max="7" width="15.7109375" bestFit="1" customWidth="1"/>
    <col min="8" max="8" width="20.140625" bestFit="1" customWidth="1"/>
  </cols>
  <sheetData>
    <row r="1" spans="2:11" x14ac:dyDescent="0.25">
      <c r="G1" t="s">
        <v>10</v>
      </c>
      <c r="H1" t="s">
        <v>11</v>
      </c>
      <c r="J1" t="s">
        <v>17</v>
      </c>
    </row>
    <row r="2" spans="2:11" x14ac:dyDescent="0.25">
      <c r="C2" t="s">
        <v>4</v>
      </c>
      <c r="D2" t="s">
        <v>14</v>
      </c>
      <c r="E2" t="s">
        <v>13</v>
      </c>
      <c r="F2" t="s">
        <v>9</v>
      </c>
      <c r="G2">
        <v>0</v>
      </c>
      <c r="H2">
        <f>G2/100</f>
        <v>0</v>
      </c>
    </row>
    <row r="3" spans="2:11" x14ac:dyDescent="0.25">
      <c r="B3" t="s">
        <v>0</v>
      </c>
      <c r="C3">
        <v>10</v>
      </c>
      <c r="D3" t="s">
        <v>15</v>
      </c>
      <c r="E3">
        <f>IF(D3="Positive",C3/$C$16,C3)</f>
        <v>10</v>
      </c>
      <c r="F3">
        <f>C3/$F$14</f>
        <v>4.8780487804878057</v>
      </c>
      <c r="G3">
        <f>G2+F3</f>
        <v>4.8780487804878057</v>
      </c>
      <c r="H3">
        <f t="shared" ref="H3:H9" si="0">G3/100</f>
        <v>4.8780487804878057E-2</v>
      </c>
      <c r="J3">
        <f>E3/$F$15</f>
        <v>4.8780487804878057</v>
      </c>
      <c r="K3">
        <f>K2+J3</f>
        <v>4.8780487804878057</v>
      </c>
    </row>
    <row r="4" spans="2:11" x14ac:dyDescent="0.25">
      <c r="B4" t="s">
        <v>1</v>
      </c>
      <c r="C4">
        <v>70</v>
      </c>
      <c r="D4" t="s">
        <v>15</v>
      </c>
      <c r="E4">
        <f t="shared" ref="E4:E9" si="1">IF(D4="Positive",C4/$C$16,C4)</f>
        <v>70</v>
      </c>
      <c r="F4">
        <f t="shared" ref="F4:F9" si="2">C4/$F$14</f>
        <v>34.146341463414636</v>
      </c>
      <c r="G4">
        <f t="shared" ref="G4:G9" si="3">G3+F4</f>
        <v>39.024390243902445</v>
      </c>
      <c r="H4">
        <f t="shared" si="0"/>
        <v>0.39024390243902446</v>
      </c>
      <c r="J4">
        <f t="shared" ref="J4:J9" si="4">E4/$F$15</f>
        <v>34.146341463414636</v>
      </c>
      <c r="K4">
        <f t="shared" ref="K4:K9" si="5">K3+J4</f>
        <v>39.024390243902445</v>
      </c>
    </row>
    <row r="5" spans="2:11" x14ac:dyDescent="0.25">
      <c r="B5" t="s">
        <v>2</v>
      </c>
      <c r="C5">
        <v>25</v>
      </c>
      <c r="D5" t="s">
        <v>15</v>
      </c>
      <c r="E5">
        <f t="shared" si="1"/>
        <v>25</v>
      </c>
      <c r="F5">
        <f t="shared" si="2"/>
        <v>12.195121951219512</v>
      </c>
      <c r="G5">
        <f t="shared" si="3"/>
        <v>51.219512195121958</v>
      </c>
      <c r="H5">
        <f t="shared" si="0"/>
        <v>0.51219512195121952</v>
      </c>
      <c r="J5">
        <f t="shared" si="4"/>
        <v>12.195121951219512</v>
      </c>
      <c r="K5">
        <f t="shared" si="5"/>
        <v>51.219512195121958</v>
      </c>
    </row>
    <row r="6" spans="2:11" x14ac:dyDescent="0.25">
      <c r="B6" t="s">
        <v>3</v>
      </c>
      <c r="C6">
        <v>25</v>
      </c>
      <c r="D6" t="s">
        <v>15</v>
      </c>
      <c r="E6">
        <f t="shared" si="1"/>
        <v>25</v>
      </c>
      <c r="F6">
        <f t="shared" si="2"/>
        <v>12.195121951219512</v>
      </c>
      <c r="G6">
        <f>G5+F6</f>
        <v>63.41463414634147</v>
      </c>
      <c r="H6">
        <f t="shared" si="0"/>
        <v>0.63414634146341475</v>
      </c>
      <c r="J6">
        <f t="shared" si="4"/>
        <v>12.195121951219512</v>
      </c>
      <c r="K6">
        <f t="shared" si="5"/>
        <v>63.41463414634147</v>
      </c>
    </row>
    <row r="7" spans="2:11" x14ac:dyDescent="0.25">
      <c r="B7" t="s">
        <v>5</v>
      </c>
      <c r="C7">
        <v>50</v>
      </c>
      <c r="D7" t="s">
        <v>15</v>
      </c>
      <c r="E7">
        <f t="shared" si="1"/>
        <v>50</v>
      </c>
      <c r="F7">
        <f t="shared" si="2"/>
        <v>24.390243902439025</v>
      </c>
      <c r="G7">
        <f t="shared" si="3"/>
        <v>87.804878048780495</v>
      </c>
      <c r="H7">
        <f t="shared" si="0"/>
        <v>0.87804878048780499</v>
      </c>
      <c r="J7">
        <f t="shared" si="4"/>
        <v>24.390243902439025</v>
      </c>
      <c r="K7">
        <f t="shared" si="5"/>
        <v>87.804878048780495</v>
      </c>
    </row>
    <row r="8" spans="2:11" x14ac:dyDescent="0.25">
      <c r="B8" t="s">
        <v>7</v>
      </c>
      <c r="C8">
        <v>10</v>
      </c>
      <c r="D8" t="s">
        <v>15</v>
      </c>
      <c r="E8">
        <f t="shared" si="1"/>
        <v>10</v>
      </c>
      <c r="F8">
        <f t="shared" si="2"/>
        <v>4.8780487804878057</v>
      </c>
      <c r="G8">
        <f t="shared" si="3"/>
        <v>92.682926829268297</v>
      </c>
      <c r="H8">
        <f t="shared" si="0"/>
        <v>0.92682926829268297</v>
      </c>
      <c r="J8">
        <f t="shared" si="4"/>
        <v>4.8780487804878057</v>
      </c>
      <c r="K8">
        <f t="shared" si="5"/>
        <v>92.682926829268297</v>
      </c>
    </row>
    <row r="9" spans="2:11" x14ac:dyDescent="0.25">
      <c r="B9" t="s">
        <v>6</v>
      </c>
      <c r="C9">
        <v>15</v>
      </c>
      <c r="D9" t="s">
        <v>16</v>
      </c>
      <c r="E9">
        <f t="shared" si="1"/>
        <v>15</v>
      </c>
      <c r="F9">
        <f t="shared" si="2"/>
        <v>7.3170731707317076</v>
      </c>
      <c r="G9">
        <f t="shared" si="3"/>
        <v>100</v>
      </c>
      <c r="H9">
        <f t="shared" si="0"/>
        <v>1</v>
      </c>
      <c r="J9">
        <f t="shared" si="4"/>
        <v>7.3170731707317076</v>
      </c>
      <c r="K9">
        <f t="shared" si="5"/>
        <v>100</v>
      </c>
    </row>
    <row r="10" spans="2:11" x14ac:dyDescent="0.25">
      <c r="C10">
        <f>SUM(C3:C9)</f>
        <v>205</v>
      </c>
      <c r="E10">
        <f>SUM(E3:E9)</f>
        <v>205</v>
      </c>
      <c r="F10">
        <f>SUM(F3:F9)</f>
        <v>100</v>
      </c>
    </row>
    <row r="14" spans="2:11" x14ac:dyDescent="0.25">
      <c r="C14" t="s">
        <v>8</v>
      </c>
      <c r="F14">
        <f>205/100</f>
        <v>2.0499999999999998</v>
      </c>
    </row>
    <row r="15" spans="2:11" x14ac:dyDescent="0.25">
      <c r="F15">
        <f>E10/100</f>
        <v>2.0499999999999998</v>
      </c>
    </row>
    <row r="16" spans="2:11" x14ac:dyDescent="0.25">
      <c r="B16" t="s">
        <v>12</v>
      </c>
      <c r="C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Megara</dc:creator>
  <cp:lastModifiedBy>Megara</cp:lastModifiedBy>
  <dcterms:created xsi:type="dcterms:W3CDTF">2020-08-11T19:55:37Z</dcterms:created>
  <dcterms:modified xsi:type="dcterms:W3CDTF">2020-08-12T02:13:25Z</dcterms:modified>
</cp:coreProperties>
</file>