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poldbrandl/Downloads/"/>
    </mc:Choice>
  </mc:AlternateContent>
  <xr:revisionPtr revIDLastSave="0" documentId="13_ncr:1_{5850A866-A4E2-AE4E-AFDA-36F4B4F275E7}" xr6:coauthVersionLast="47" xr6:coauthVersionMax="47" xr10:uidLastSave="{00000000-0000-0000-0000-000000000000}"/>
  <bookViews>
    <workbookView xWindow="-38400" yWindow="1560" windowWidth="38400" windowHeight="21600" xr2:uid="{63E775FD-BA23-9748-B0B1-623E5793B09B}"/>
  </bookViews>
  <sheets>
    <sheet name="mergedimportant" sheetId="2" r:id="rId1"/>
    <sheet name="Sheet1" sheetId="1" r:id="rId2"/>
  </sheets>
  <definedNames>
    <definedName name="_xlchart.v1.0" hidden="1">mergedimportant!$L$2:$L$33</definedName>
    <definedName name="_xlchart.v1.1" hidden="1">mergedimportant!$N$2:$N$33</definedName>
    <definedName name="_xlchart.v1.2" hidden="1">mergedimportant!$L$2:$L$33</definedName>
    <definedName name="_xlchart.v1.3" hidden="1">mergedimportant!$N$2:$N$33</definedName>
    <definedName name="_xlchart.v1.4" hidden="1">mergedimportant!$L$2:$L$33</definedName>
    <definedName name="_xlchart.v1.5" hidden="1">mergedimportant!$N$2:$N$33</definedName>
    <definedName name="ExternalData_1" localSheetId="0" hidden="1">mergedimportant!$A$1:$I$3944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2" i="2"/>
  <c r="AE3" i="2"/>
  <c r="AE4" i="2"/>
  <c r="AE5" i="2"/>
  <c r="AE6" i="2"/>
  <c r="AE7" i="2"/>
  <c r="AE8" i="2"/>
  <c r="AE2" i="2"/>
  <c r="X19" i="2"/>
  <c r="X20" i="2"/>
  <c r="X21" i="2"/>
  <c r="X22" i="2"/>
  <c r="X23" i="2"/>
  <c r="X24" i="2"/>
  <c r="X25" i="2"/>
  <c r="X26" i="2"/>
  <c r="X27" i="2"/>
  <c r="X28" i="2"/>
  <c r="X29" i="2"/>
  <c r="X30" i="2"/>
  <c r="W19" i="2"/>
  <c r="W20" i="2"/>
  <c r="W21" i="2"/>
  <c r="W22" i="2"/>
  <c r="W23" i="2"/>
  <c r="W24" i="2"/>
  <c r="W25" i="2"/>
  <c r="W26" i="2"/>
  <c r="W27" i="2"/>
  <c r="W28" i="2"/>
  <c r="W29" i="2"/>
  <c r="W30" i="2"/>
  <c r="V19" i="2"/>
  <c r="V20" i="2"/>
  <c r="V21" i="2"/>
  <c r="V22" i="2"/>
  <c r="V23" i="2"/>
  <c r="V24" i="2"/>
  <c r="V25" i="2"/>
  <c r="V26" i="2"/>
  <c r="V27" i="2"/>
  <c r="V28" i="2"/>
  <c r="V29" i="2"/>
  <c r="V30" i="2"/>
  <c r="U19" i="2"/>
  <c r="U20" i="2"/>
  <c r="U21" i="2"/>
  <c r="U22" i="2"/>
  <c r="U23" i="2"/>
  <c r="U24" i="2"/>
  <c r="U25" i="2"/>
  <c r="U26" i="2"/>
  <c r="U27" i="2"/>
  <c r="U28" i="2"/>
  <c r="U29" i="2"/>
  <c r="U30" i="2"/>
  <c r="T19" i="2"/>
  <c r="T20" i="2"/>
  <c r="T21" i="2"/>
  <c r="T22" i="2"/>
  <c r="T23" i="2"/>
  <c r="T24" i="2"/>
  <c r="T25" i="2"/>
  <c r="T26" i="2"/>
  <c r="T27" i="2"/>
  <c r="T28" i="2"/>
  <c r="T29" i="2"/>
  <c r="T30" i="2"/>
  <c r="S19" i="2"/>
  <c r="S20" i="2"/>
  <c r="S21" i="2"/>
  <c r="S22" i="2"/>
  <c r="S23" i="2"/>
  <c r="S24" i="2"/>
  <c r="S25" i="2"/>
  <c r="S26" i="2"/>
  <c r="S27" i="2"/>
  <c r="S28" i="2"/>
  <c r="S29" i="2"/>
  <c r="S30" i="2"/>
  <c r="R20" i="2"/>
  <c r="R21" i="2"/>
  <c r="R22" i="2"/>
  <c r="R23" i="2"/>
  <c r="R24" i="2"/>
  <c r="R25" i="2"/>
  <c r="R26" i="2"/>
  <c r="R27" i="2"/>
  <c r="R28" i="2"/>
  <c r="R29" i="2"/>
  <c r="R30" i="2"/>
  <c r="R19" i="2"/>
  <c r="Q19" i="2"/>
  <c r="Q20" i="2"/>
  <c r="Q21" i="2"/>
  <c r="Q22" i="2"/>
  <c r="Q23" i="2"/>
  <c r="Q24" i="2"/>
  <c r="Q25" i="2"/>
  <c r="Q26" i="2"/>
  <c r="Q27" i="2"/>
  <c r="Q28" i="2"/>
  <c r="Q29" i="2"/>
  <c r="Q30" i="2"/>
  <c r="R18" i="2"/>
  <c r="S18" i="2"/>
  <c r="T18" i="2"/>
  <c r="U18" i="2"/>
  <c r="V18" i="2"/>
  <c r="W18" i="2"/>
  <c r="X18" i="2"/>
  <c r="Q18" i="2"/>
  <c r="U14" i="2"/>
  <c r="X14" i="2"/>
  <c r="W14" i="2"/>
  <c r="R14" i="2"/>
  <c r="T14" i="2"/>
  <c r="S14" i="2"/>
  <c r="V14" i="2"/>
  <c r="Q3" i="2"/>
  <c r="J2050" i="2"/>
  <c r="J2949" i="2"/>
  <c r="J2950" i="2"/>
  <c r="J345" i="2"/>
  <c r="J346" i="2"/>
  <c r="J2051" i="2"/>
  <c r="J2220" i="2"/>
  <c r="J2221" i="2"/>
  <c r="J3246" i="2"/>
  <c r="J3247" i="2"/>
  <c r="J3248" i="2"/>
  <c r="J2951" i="2"/>
  <c r="J2902" i="2"/>
  <c r="J3249" i="2"/>
  <c r="J3250" i="2"/>
  <c r="J3251" i="2"/>
  <c r="J2052" i="2"/>
  <c r="J2053" i="2"/>
  <c r="J2903" i="2"/>
  <c r="J2904" i="2"/>
  <c r="J2905" i="2"/>
  <c r="J2906" i="2"/>
  <c r="J2952" i="2"/>
  <c r="J3594" i="2"/>
  <c r="J3595" i="2"/>
  <c r="J3596" i="2"/>
  <c r="J3597" i="2"/>
  <c r="J2557" i="2"/>
  <c r="J2558" i="2"/>
  <c r="J2559" i="2"/>
  <c r="J2907" i="2"/>
  <c r="J2908" i="2"/>
  <c r="J2909" i="2"/>
  <c r="J2910" i="2"/>
  <c r="J2911" i="2"/>
  <c r="J2390" i="2"/>
  <c r="J2054" i="2"/>
  <c r="J2" i="2"/>
  <c r="J1028" i="2"/>
  <c r="J3650" i="2"/>
  <c r="J3651" i="2"/>
  <c r="J3652" i="2"/>
  <c r="J2731" i="2"/>
  <c r="J2732" i="2"/>
  <c r="J1057" i="2"/>
  <c r="J2912" i="2"/>
  <c r="J3252" i="2"/>
  <c r="J3253" i="2"/>
  <c r="J3598" i="2"/>
  <c r="J2391" i="2"/>
  <c r="J2913" i="2"/>
  <c r="J2953" i="2"/>
  <c r="J2954" i="2"/>
  <c r="J2955" i="2"/>
  <c r="J2914" i="2"/>
  <c r="J2915" i="2"/>
  <c r="J2916" i="2"/>
  <c r="J3" i="2"/>
  <c r="J4" i="2"/>
  <c r="J5" i="2"/>
  <c r="J6" i="2"/>
  <c r="J802" i="2"/>
  <c r="J803" i="2"/>
  <c r="J804" i="2"/>
  <c r="J805" i="2"/>
  <c r="J3088" i="2"/>
  <c r="J3089" i="2"/>
  <c r="J3254" i="2"/>
  <c r="J409" i="2"/>
  <c r="J2392" i="2"/>
  <c r="J2393" i="2"/>
  <c r="J2394" i="2"/>
  <c r="J2395" i="2"/>
  <c r="J2396" i="2"/>
  <c r="J3453" i="2"/>
  <c r="J2222" i="2"/>
  <c r="J2223" i="2"/>
  <c r="J2224" i="2"/>
  <c r="J1366" i="2"/>
  <c r="J3599" i="2"/>
  <c r="J3600" i="2"/>
  <c r="J3601" i="2"/>
  <c r="J2560" i="2"/>
  <c r="J2561" i="2"/>
  <c r="J2562" i="2"/>
  <c r="J2397" i="2"/>
  <c r="J2398" i="2"/>
  <c r="J1880" i="2"/>
  <c r="J3653" i="2"/>
  <c r="J3654" i="2"/>
  <c r="J3655" i="2"/>
  <c r="J3656" i="2"/>
  <c r="J1881" i="2"/>
  <c r="J2225" i="2"/>
  <c r="J2226" i="2"/>
  <c r="J3602" i="2"/>
  <c r="J3603" i="2"/>
  <c r="J3604" i="2"/>
  <c r="J3090" i="2"/>
  <c r="J3420" i="2"/>
  <c r="J3421" i="2"/>
  <c r="J3422" i="2"/>
  <c r="J1882" i="2"/>
  <c r="J1883" i="2"/>
  <c r="J806" i="2"/>
  <c r="J807" i="2"/>
  <c r="J1884" i="2"/>
  <c r="J1885" i="2"/>
  <c r="J1886" i="2"/>
  <c r="J1887" i="2"/>
  <c r="J1888" i="2"/>
  <c r="J1889" i="2"/>
  <c r="J1890" i="2"/>
  <c r="J1891" i="2"/>
  <c r="J410" i="2"/>
  <c r="J411" i="2"/>
  <c r="J412" i="2"/>
  <c r="J413" i="2"/>
  <c r="J808" i="2"/>
  <c r="J1709" i="2"/>
  <c r="J1710" i="2"/>
  <c r="J2227" i="2"/>
  <c r="J2228" i="2"/>
  <c r="J414" i="2"/>
  <c r="J2399" i="2"/>
  <c r="J2400" i="2"/>
  <c r="J2401" i="2"/>
  <c r="J2402" i="2"/>
  <c r="J2403" i="2"/>
  <c r="J2404" i="2"/>
  <c r="J415" i="2"/>
  <c r="J2405" i="2"/>
  <c r="J2406" i="2"/>
  <c r="J416" i="2"/>
  <c r="J417" i="2"/>
  <c r="J2407" i="2"/>
  <c r="J2408" i="2"/>
  <c r="J2409" i="2"/>
  <c r="J2410" i="2"/>
  <c r="J1029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686" i="2"/>
  <c r="J809" i="2"/>
  <c r="J810" i="2"/>
  <c r="J811" i="2"/>
  <c r="J812" i="2"/>
  <c r="J7" i="2"/>
  <c r="J1730" i="2"/>
  <c r="J1892" i="2"/>
  <c r="J1452" i="2"/>
  <c r="J8" i="2"/>
  <c r="J2055" i="2"/>
  <c r="J3091" i="2"/>
  <c r="J2411" i="2"/>
  <c r="J2412" i="2"/>
  <c r="J347" i="2"/>
  <c r="J348" i="2"/>
  <c r="J3255" i="2"/>
  <c r="J3423" i="2"/>
  <c r="J3424" i="2"/>
  <c r="J3425" i="2"/>
  <c r="J2733" i="2"/>
  <c r="J2734" i="2"/>
  <c r="J2229" i="2"/>
  <c r="J2563" i="2"/>
  <c r="J2956" i="2"/>
  <c r="J2957" i="2"/>
  <c r="J3454" i="2"/>
  <c r="J2958" i="2"/>
  <c r="J2959" i="2"/>
  <c r="J3657" i="2"/>
  <c r="J3426" i="2"/>
  <c r="J2056" i="2"/>
  <c r="J2057" i="2"/>
  <c r="J9" i="2"/>
  <c r="J2960" i="2"/>
  <c r="J2961" i="2"/>
  <c r="J2962" i="2"/>
  <c r="J2963" i="2"/>
  <c r="J2964" i="2"/>
  <c r="J1893" i="2"/>
  <c r="J3427" i="2"/>
  <c r="J3428" i="2"/>
  <c r="J173" i="2"/>
  <c r="J174" i="2"/>
  <c r="J175" i="2"/>
  <c r="J1453" i="2"/>
  <c r="J1454" i="2"/>
  <c r="J1455" i="2"/>
  <c r="J1456" i="2"/>
  <c r="J2917" i="2"/>
  <c r="J2918" i="2"/>
  <c r="J1074" i="2"/>
  <c r="J1894" i="2"/>
  <c r="J3429" i="2"/>
  <c r="J3430" i="2"/>
  <c r="J1731" i="2"/>
  <c r="J1732" i="2"/>
  <c r="J1733" i="2"/>
  <c r="J2965" i="2"/>
  <c r="J2966" i="2"/>
  <c r="J2967" i="2"/>
  <c r="J3605" i="2"/>
  <c r="J2919" i="2"/>
  <c r="J2920" i="2"/>
  <c r="J2921" i="2"/>
  <c r="J2922" i="2"/>
  <c r="J1367" i="2"/>
  <c r="J349" i="2"/>
  <c r="J350" i="2"/>
  <c r="J351" i="2"/>
  <c r="J3455" i="2"/>
  <c r="J3456" i="2"/>
  <c r="J3457" i="2"/>
  <c r="J3458" i="2"/>
  <c r="J2735" i="2"/>
  <c r="J2736" i="2"/>
  <c r="J2737" i="2"/>
  <c r="J2738" i="2"/>
  <c r="J2058" i="2"/>
  <c r="J2059" i="2"/>
  <c r="J10" i="2"/>
  <c r="J11" i="2"/>
  <c r="J1457" i="2"/>
  <c r="J2244" i="2"/>
  <c r="J2245" i="2"/>
  <c r="J2246" i="2"/>
  <c r="J2247" i="2"/>
  <c r="J2248" i="2"/>
  <c r="J2249" i="2"/>
  <c r="J2250" i="2"/>
  <c r="J2251" i="2"/>
  <c r="J2739" i="2"/>
  <c r="J2740" i="2"/>
  <c r="J2741" i="2"/>
  <c r="J3092" i="2"/>
  <c r="J3093" i="2"/>
  <c r="J3094" i="2"/>
  <c r="J3095" i="2"/>
  <c r="J3096" i="2"/>
  <c r="J3097" i="2"/>
  <c r="J3098" i="2"/>
  <c r="J3099" i="2"/>
  <c r="J1030" i="2"/>
  <c r="J1031" i="2"/>
  <c r="J1032" i="2"/>
  <c r="J418" i="2"/>
  <c r="J813" i="2"/>
  <c r="J419" i="2"/>
  <c r="J420" i="2"/>
  <c r="J1895" i="2"/>
  <c r="J1075" i="2"/>
  <c r="J1076" i="2"/>
  <c r="J1077" i="2"/>
  <c r="J1078" i="2"/>
  <c r="J1079" i="2"/>
  <c r="J1080" i="2"/>
  <c r="J1081" i="2"/>
  <c r="J3459" i="2"/>
  <c r="J12" i="2"/>
  <c r="J13" i="2"/>
  <c r="J1210" i="2"/>
  <c r="J1458" i="2"/>
  <c r="J1734" i="2"/>
  <c r="J1735" i="2"/>
  <c r="J1736" i="2"/>
  <c r="J1737" i="2"/>
  <c r="J1738" i="2"/>
  <c r="J1739" i="2"/>
  <c r="J1740" i="2"/>
  <c r="J1741" i="2"/>
  <c r="J1711" i="2"/>
  <c r="J352" i="2"/>
  <c r="J1896" i="2"/>
  <c r="J1897" i="2"/>
  <c r="J14" i="2"/>
  <c r="J353" i="2"/>
  <c r="J3460" i="2"/>
  <c r="J3461" i="2"/>
  <c r="J3462" i="2"/>
  <c r="J3463" i="2"/>
  <c r="J3464" i="2"/>
  <c r="J2923" i="2"/>
  <c r="J3606" i="2"/>
  <c r="J3607" i="2"/>
  <c r="J3608" i="2"/>
  <c r="J3609" i="2"/>
  <c r="J3610" i="2"/>
  <c r="J2924" i="2"/>
  <c r="J2413" i="2"/>
  <c r="J2414" i="2"/>
  <c r="J3100" i="2"/>
  <c r="J3101" i="2"/>
  <c r="J3102" i="2"/>
  <c r="J3103" i="2"/>
  <c r="J354" i="2"/>
  <c r="J3256" i="2"/>
  <c r="J2968" i="2"/>
  <c r="J2969" i="2"/>
  <c r="J2970" i="2"/>
  <c r="J2971" i="2"/>
  <c r="J2972" i="2"/>
  <c r="J2973" i="2"/>
  <c r="J2974" i="2"/>
  <c r="J2252" i="2"/>
  <c r="J2253" i="2"/>
  <c r="J2254" i="2"/>
  <c r="J2255" i="2"/>
  <c r="J2256" i="2"/>
  <c r="J2257" i="2"/>
  <c r="J2258" i="2"/>
  <c r="J2259" i="2"/>
  <c r="J2260" i="2"/>
  <c r="J2261" i="2"/>
  <c r="J2262" i="2"/>
  <c r="J355" i="2"/>
  <c r="J533" i="2"/>
  <c r="J356" i="2"/>
  <c r="J3465" i="2"/>
  <c r="J2925" i="2"/>
  <c r="J2926" i="2"/>
  <c r="J357" i="2"/>
  <c r="J358" i="2"/>
  <c r="J2742" i="2"/>
  <c r="J3431" i="2"/>
  <c r="J1898" i="2"/>
  <c r="J1899" i="2"/>
  <c r="J3257" i="2"/>
  <c r="J3258" i="2"/>
  <c r="J3259" i="2"/>
  <c r="J3260" i="2"/>
  <c r="J3261" i="2"/>
  <c r="J3262" i="2"/>
  <c r="J3263" i="2"/>
  <c r="J3264" i="2"/>
  <c r="J2975" i="2"/>
  <c r="J15" i="2"/>
  <c r="J2263" i="2"/>
  <c r="J2264" i="2"/>
  <c r="J2265" i="2"/>
  <c r="J2266" i="2"/>
  <c r="J2267" i="2"/>
  <c r="J2268" i="2"/>
  <c r="J2269" i="2"/>
  <c r="J1459" i="2"/>
  <c r="J2270" i="2"/>
  <c r="J1460" i="2"/>
  <c r="J1461" i="2"/>
  <c r="J16" i="2"/>
  <c r="J17" i="2"/>
  <c r="J18" i="2"/>
  <c r="J2060" i="2"/>
  <c r="J2061" i="2"/>
  <c r="J2062" i="2"/>
  <c r="J2063" i="2"/>
  <c r="J2064" i="2"/>
  <c r="J2065" i="2"/>
  <c r="J2066" i="2"/>
  <c r="J2067" i="2"/>
  <c r="J2068" i="2"/>
  <c r="J2927" i="2"/>
  <c r="J2928" i="2"/>
  <c r="J1742" i="2"/>
  <c r="J2743" i="2"/>
  <c r="J687" i="2"/>
  <c r="J1712" i="2"/>
  <c r="J1713" i="2"/>
  <c r="J1368" i="2"/>
  <c r="J1369" i="2"/>
  <c r="J1370" i="2"/>
  <c r="J1371" i="2"/>
  <c r="J814" i="2"/>
  <c r="J815" i="2"/>
  <c r="J816" i="2"/>
  <c r="J817" i="2"/>
  <c r="J818" i="2"/>
  <c r="J819" i="2"/>
  <c r="J820" i="2"/>
  <c r="J821" i="2"/>
  <c r="J2976" i="2"/>
  <c r="J2977" i="2"/>
  <c r="J2978" i="2"/>
  <c r="J359" i="2"/>
  <c r="J176" i="2"/>
  <c r="J2271" i="2"/>
  <c r="J2272" i="2"/>
  <c r="J2273" i="2"/>
  <c r="J822" i="2"/>
  <c r="J823" i="2"/>
  <c r="J824" i="2"/>
  <c r="J825" i="2"/>
  <c r="J826" i="2"/>
  <c r="J827" i="2"/>
  <c r="J828" i="2"/>
  <c r="J360" i="2"/>
  <c r="J2230" i="2"/>
  <c r="J2069" i="2"/>
  <c r="J2070" i="2"/>
  <c r="J2071" i="2"/>
  <c r="J2072" i="2"/>
  <c r="J3432" i="2"/>
  <c r="J1462" i="2"/>
  <c r="J1463" i="2"/>
  <c r="J1464" i="2"/>
  <c r="J361" i="2"/>
  <c r="J2231" i="2"/>
  <c r="J2232" i="2"/>
  <c r="J2233" i="2"/>
  <c r="J2234" i="2"/>
  <c r="J3658" i="2"/>
  <c r="J3659" i="2"/>
  <c r="J2415" i="2"/>
  <c r="J2235" i="2"/>
  <c r="J2236" i="2"/>
  <c r="J2237" i="2"/>
  <c r="J1900" i="2"/>
  <c r="J1901" i="2"/>
  <c r="J2416" i="2"/>
  <c r="J2417" i="2"/>
  <c r="J2418" i="2"/>
  <c r="J2419" i="2"/>
  <c r="J3804" i="2"/>
  <c r="J3805" i="2"/>
  <c r="J3806" i="2"/>
  <c r="J3807" i="2"/>
  <c r="J3808" i="2"/>
  <c r="J534" i="2"/>
  <c r="J535" i="2"/>
  <c r="J536" i="2"/>
  <c r="J1211" i="2"/>
  <c r="J3809" i="2"/>
  <c r="J3810" i="2"/>
  <c r="J3811" i="2"/>
  <c r="J3611" i="2"/>
  <c r="J1082" i="2"/>
  <c r="J1465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3466" i="2"/>
  <c r="J3467" i="2"/>
  <c r="J1212" i="2"/>
  <c r="J1213" i="2"/>
  <c r="J3265" i="2"/>
  <c r="J3266" i="2"/>
  <c r="J3267" i="2"/>
  <c r="J3268" i="2"/>
  <c r="J3468" i="2"/>
  <c r="J3469" i="2"/>
  <c r="J3470" i="2"/>
  <c r="J3471" i="2"/>
  <c r="J3472" i="2"/>
  <c r="J3473" i="2"/>
  <c r="J3474" i="2"/>
  <c r="J2744" i="2"/>
  <c r="J700" i="2"/>
  <c r="J177" i="2"/>
  <c r="J2745" i="2"/>
  <c r="J2746" i="2"/>
  <c r="J2747" i="2"/>
  <c r="J2748" i="2"/>
  <c r="J2274" i="2"/>
  <c r="J2275" i="2"/>
  <c r="J2276" i="2"/>
  <c r="J2277" i="2"/>
  <c r="J1466" i="2"/>
  <c r="J1467" i="2"/>
  <c r="J1468" i="2"/>
  <c r="J1469" i="2"/>
  <c r="J3433" i="2"/>
  <c r="J3434" i="2"/>
  <c r="J2749" i="2"/>
  <c r="J2420" i="2"/>
  <c r="J3435" i="2"/>
  <c r="J3436" i="2"/>
  <c r="J3437" i="2"/>
  <c r="J2979" i="2"/>
  <c r="J2980" i="2"/>
  <c r="J2981" i="2"/>
  <c r="J2982" i="2"/>
  <c r="J2983" i="2"/>
  <c r="J1743" i="2"/>
  <c r="J1744" i="2"/>
  <c r="J1745" i="2"/>
  <c r="J1033" i="2"/>
  <c r="J1034" i="2"/>
  <c r="J362" i="2"/>
  <c r="J363" i="2"/>
  <c r="J1214" i="2"/>
  <c r="J364" i="2"/>
  <c r="J365" i="2"/>
  <c r="J1215" i="2"/>
  <c r="J366" i="2"/>
  <c r="J2984" i="2"/>
  <c r="J367" i="2"/>
  <c r="J2985" i="2"/>
  <c r="J2421" i="2"/>
  <c r="J3612" i="2"/>
  <c r="J701" i="2"/>
  <c r="J3269" i="2"/>
  <c r="J1083" i="2"/>
  <c r="J368" i="2"/>
  <c r="J1372" i="2"/>
  <c r="J1902" i="2"/>
  <c r="J1903" i="2"/>
  <c r="J1904" i="2"/>
  <c r="J1905" i="2"/>
  <c r="J1906" i="2"/>
  <c r="J2278" i="2"/>
  <c r="J2279" i="2"/>
  <c r="J2280" i="2"/>
  <c r="J2281" i="2"/>
  <c r="J3812" i="2"/>
  <c r="J3813" i="2"/>
  <c r="J1084" i="2"/>
  <c r="J2282" i="2"/>
  <c r="J2283" i="2"/>
  <c r="J702" i="2"/>
  <c r="J1373" i="2"/>
  <c r="J1374" i="2"/>
  <c r="J1375" i="2"/>
  <c r="J1376" i="2"/>
  <c r="J1377" i="2"/>
  <c r="J1378" i="2"/>
  <c r="J1379" i="2"/>
  <c r="J1380" i="2"/>
  <c r="J1381" i="2"/>
  <c r="J1216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750" i="2"/>
  <c r="J3814" i="2"/>
  <c r="J2073" i="2"/>
  <c r="J2074" i="2"/>
  <c r="J2075" i="2"/>
  <c r="J1217" i="2"/>
  <c r="J1218" i="2"/>
  <c r="J1219" i="2"/>
  <c r="J1220" i="2"/>
  <c r="J1221" i="2"/>
  <c r="J19" i="2"/>
  <c r="J20" i="2"/>
  <c r="J21" i="2"/>
  <c r="J22" i="2"/>
  <c r="J1907" i="2"/>
  <c r="J1714" i="2"/>
  <c r="J421" i="2"/>
  <c r="J422" i="2"/>
  <c r="J423" i="2"/>
  <c r="J537" i="2"/>
  <c r="J538" i="2"/>
  <c r="J23" i="2"/>
  <c r="J2941" i="2"/>
  <c r="J1382" i="2"/>
  <c r="J1383" i="2"/>
  <c r="J1384" i="2"/>
  <c r="J2422" i="2"/>
  <c r="J3438" i="2"/>
  <c r="J1085" i="2"/>
  <c r="J1385" i="2"/>
  <c r="J1386" i="2"/>
  <c r="J2238" i="2"/>
  <c r="J2239" i="2"/>
  <c r="J2942" i="2"/>
  <c r="J3475" i="2"/>
  <c r="J3476" i="2"/>
  <c r="J3477" i="2"/>
  <c r="J3478" i="2"/>
  <c r="J1470" i="2"/>
  <c r="J3815" i="2"/>
  <c r="J3816" i="2"/>
  <c r="J3817" i="2"/>
  <c r="J3818" i="2"/>
  <c r="J1746" i="2"/>
  <c r="J3479" i="2"/>
  <c r="J3480" i="2"/>
  <c r="J3481" i="2"/>
  <c r="J2240" i="2"/>
  <c r="J2284" i="2"/>
  <c r="J1035" i="2"/>
  <c r="J1036" i="2"/>
  <c r="J2986" i="2"/>
  <c r="J2987" i="2"/>
  <c r="J539" i="2"/>
  <c r="J1086" i="2"/>
  <c r="J369" i="2"/>
  <c r="J66" i="2"/>
  <c r="J67" i="2"/>
  <c r="J3104" i="2"/>
  <c r="J3105" i="2"/>
  <c r="J3106" i="2"/>
  <c r="J3107" i="2"/>
  <c r="J1387" i="2"/>
  <c r="J540" i="2"/>
  <c r="J541" i="2"/>
  <c r="J2241" i="2"/>
  <c r="J2242" i="2"/>
  <c r="J1037" i="2"/>
  <c r="J3310" i="2"/>
  <c r="J3439" i="2"/>
  <c r="J3440" i="2"/>
  <c r="J3441" i="2"/>
  <c r="J3442" i="2"/>
  <c r="J829" i="2"/>
  <c r="J1038" i="2"/>
  <c r="J1039" i="2"/>
  <c r="J1040" i="2"/>
  <c r="J1041" i="2"/>
  <c r="J68" i="2"/>
  <c r="J69" i="2"/>
  <c r="J70" i="2"/>
  <c r="J71" i="2"/>
  <c r="J72" i="2"/>
  <c r="J73" i="2"/>
  <c r="J74" i="2"/>
  <c r="J75" i="2"/>
  <c r="J3819" i="2"/>
  <c r="J1222" i="2"/>
  <c r="J1223" i="2"/>
  <c r="J1224" i="2"/>
  <c r="J1225" i="2"/>
  <c r="J3443" i="2"/>
  <c r="J3613" i="2"/>
  <c r="J2076" i="2"/>
  <c r="J76" i="2"/>
  <c r="J77" i="2"/>
  <c r="J1908" i="2"/>
  <c r="J1909" i="2"/>
  <c r="J178" i="2"/>
  <c r="J179" i="2"/>
  <c r="J2285" i="2"/>
  <c r="J1910" i="2"/>
  <c r="J1747" i="2"/>
  <c r="J1748" i="2"/>
  <c r="J542" i="2"/>
  <c r="J3482" i="2"/>
  <c r="J2943" i="2"/>
  <c r="J2944" i="2"/>
  <c r="J2945" i="2"/>
  <c r="J2946" i="2"/>
  <c r="J2947" i="2"/>
  <c r="J2948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1226" i="2"/>
  <c r="J3311" i="2"/>
  <c r="J3312" i="2"/>
  <c r="J3313" i="2"/>
  <c r="J3314" i="2"/>
  <c r="J3315" i="2"/>
  <c r="J1911" i="2"/>
  <c r="J78" i="2"/>
  <c r="J1388" i="2"/>
  <c r="J3444" i="2"/>
  <c r="J3445" i="2"/>
  <c r="J3446" i="2"/>
  <c r="J1471" i="2"/>
  <c r="J1472" i="2"/>
  <c r="J1473" i="2"/>
  <c r="J1474" i="2"/>
  <c r="J2751" i="2"/>
  <c r="J2752" i="2"/>
  <c r="J2243" i="2"/>
  <c r="J703" i="2"/>
  <c r="J704" i="2"/>
  <c r="J1475" i="2"/>
  <c r="J1389" i="2"/>
  <c r="J1390" i="2"/>
  <c r="J3316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1749" i="2"/>
  <c r="J2286" i="2"/>
  <c r="J2287" i="2"/>
  <c r="J2288" i="2"/>
  <c r="J2289" i="2"/>
  <c r="J24" i="2"/>
  <c r="J2766" i="2"/>
  <c r="J2290" i="2"/>
  <c r="J2291" i="2"/>
  <c r="J2292" i="2"/>
  <c r="J2293" i="2"/>
  <c r="J180" i="2"/>
  <c r="J2767" i="2"/>
  <c r="J2768" i="2"/>
  <c r="J2769" i="2"/>
  <c r="J3317" i="2"/>
  <c r="J3000" i="2"/>
  <c r="J1227" i="2"/>
  <c r="J1228" i="2"/>
  <c r="J1229" i="2"/>
  <c r="J1230" i="2"/>
  <c r="J3483" i="2"/>
  <c r="J3484" i="2"/>
  <c r="J3485" i="2"/>
  <c r="J3486" i="2"/>
  <c r="J231" i="2"/>
  <c r="J232" i="2"/>
  <c r="J233" i="2"/>
  <c r="J234" i="2"/>
  <c r="J235" i="2"/>
  <c r="J1231" i="2"/>
  <c r="J25" i="2"/>
  <c r="J26" i="2"/>
  <c r="J3447" i="2"/>
  <c r="J3448" i="2"/>
  <c r="J3449" i="2"/>
  <c r="J3450" i="2"/>
  <c r="J3451" i="2"/>
  <c r="J3452" i="2"/>
  <c r="J2077" i="2"/>
  <c r="J3318" i="2"/>
  <c r="J3319" i="2"/>
  <c r="J3320" i="2"/>
  <c r="J2770" i="2"/>
  <c r="J3108" i="2"/>
  <c r="J3109" i="2"/>
  <c r="J3110" i="2"/>
  <c r="J3111" i="2"/>
  <c r="J3321" i="2"/>
  <c r="J3322" i="2"/>
  <c r="J3323" i="2"/>
  <c r="J3324" i="2"/>
  <c r="J1232" i="2"/>
  <c r="J1233" i="2"/>
  <c r="J1234" i="2"/>
  <c r="J1235" i="2"/>
  <c r="J1236" i="2"/>
  <c r="J79" i="2"/>
  <c r="J1087" i="2"/>
  <c r="J1088" i="2"/>
  <c r="J1089" i="2"/>
  <c r="J3487" i="2"/>
  <c r="J3270" i="2"/>
  <c r="J3488" i="2"/>
  <c r="J1476" i="2"/>
  <c r="J1477" i="2"/>
  <c r="J3489" i="2"/>
  <c r="J3490" i="2"/>
  <c r="J1237" i="2"/>
  <c r="J1238" i="2"/>
  <c r="J1239" i="2"/>
  <c r="J3325" i="2"/>
  <c r="J3326" i="2"/>
  <c r="J424" i="2"/>
  <c r="J425" i="2"/>
  <c r="J236" i="2"/>
  <c r="J237" i="2"/>
  <c r="J238" i="2"/>
  <c r="J705" i="2"/>
  <c r="J706" i="2"/>
  <c r="J707" i="2"/>
  <c r="J708" i="2"/>
  <c r="J709" i="2"/>
  <c r="J710" i="2"/>
  <c r="J3327" i="2"/>
  <c r="J370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1478" i="2"/>
  <c r="J1090" i="2"/>
  <c r="J1091" i="2"/>
  <c r="J1092" i="2"/>
  <c r="J1093" i="2"/>
  <c r="J2078" i="2"/>
  <c r="J2079" i="2"/>
  <c r="J2080" i="2"/>
  <c r="J3491" i="2"/>
  <c r="J2081" i="2"/>
  <c r="J2082" i="2"/>
  <c r="J3492" i="2"/>
  <c r="J239" i="2"/>
  <c r="J3328" i="2"/>
  <c r="J3493" i="2"/>
  <c r="J27" i="2"/>
  <c r="J28" i="2"/>
  <c r="J29" i="2"/>
  <c r="J30" i="2"/>
  <c r="J31" i="2"/>
  <c r="J32" i="2"/>
  <c r="J3271" i="2"/>
  <c r="J1750" i="2"/>
  <c r="J80" i="2"/>
  <c r="J2771" i="2"/>
  <c r="J3329" i="2"/>
  <c r="J1479" i="2"/>
  <c r="J1480" i="2"/>
  <c r="J1481" i="2"/>
  <c r="J1482" i="2"/>
  <c r="J1483" i="2"/>
  <c r="J1484" i="2"/>
  <c r="J1485" i="2"/>
  <c r="J1751" i="2"/>
  <c r="J1752" i="2"/>
  <c r="J1753" i="2"/>
  <c r="J1754" i="2"/>
  <c r="J371" i="2"/>
  <c r="J372" i="2"/>
  <c r="J373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3820" i="2"/>
  <c r="J1715" i="2"/>
  <c r="J1716" i="2"/>
  <c r="J1717" i="2"/>
  <c r="J1718" i="2"/>
  <c r="J1621" i="2"/>
  <c r="J1622" i="2"/>
  <c r="J1623" i="2"/>
  <c r="J1624" i="2"/>
  <c r="J2772" i="2"/>
  <c r="J2773" i="2"/>
  <c r="J2774" i="2"/>
  <c r="J1912" i="2"/>
  <c r="J2775" i="2"/>
  <c r="J2776" i="2"/>
  <c r="J374" i="2"/>
  <c r="J375" i="2"/>
  <c r="J376" i="2"/>
  <c r="J377" i="2"/>
  <c r="J378" i="2"/>
  <c r="J379" i="2"/>
  <c r="J380" i="2"/>
  <c r="J381" i="2"/>
  <c r="J382" i="2"/>
  <c r="J383" i="2"/>
  <c r="J384" i="2"/>
  <c r="J2096" i="2"/>
  <c r="J3112" i="2"/>
  <c r="J3113" i="2"/>
  <c r="J2097" i="2"/>
  <c r="J1486" i="2"/>
  <c r="J711" i="2"/>
  <c r="J3660" i="2"/>
  <c r="J712" i="2"/>
  <c r="J3614" i="2"/>
  <c r="J557" i="2"/>
  <c r="J558" i="2"/>
  <c r="J559" i="2"/>
  <c r="J560" i="2"/>
  <c r="J3494" i="2"/>
  <c r="J3272" i="2"/>
  <c r="J3273" i="2"/>
  <c r="J1487" i="2"/>
  <c r="J1719" i="2"/>
  <c r="J1755" i="2"/>
  <c r="J1625" i="2"/>
  <c r="J3274" i="2"/>
  <c r="J3275" i="2"/>
  <c r="J2423" i="2"/>
  <c r="J713" i="2"/>
  <c r="J2294" i="2"/>
  <c r="J2295" i="2"/>
  <c r="J561" i="2"/>
  <c r="J3276" i="2"/>
  <c r="J3277" i="2"/>
  <c r="J3278" i="2"/>
  <c r="J2098" i="2"/>
  <c r="J2099" i="2"/>
  <c r="J2424" i="2"/>
  <c r="J2100" i="2"/>
  <c r="J2101" i="2"/>
  <c r="J2102" i="2"/>
  <c r="J1391" i="2"/>
  <c r="J1392" i="2"/>
  <c r="J240" i="2"/>
  <c r="J241" i="2"/>
  <c r="J242" i="2"/>
  <c r="J243" i="2"/>
  <c r="J244" i="2"/>
  <c r="J3615" i="2"/>
  <c r="J2103" i="2"/>
  <c r="J2296" i="2"/>
  <c r="J2297" i="2"/>
  <c r="J2298" i="2"/>
  <c r="J2104" i="2"/>
  <c r="J2105" i="2"/>
  <c r="J2106" i="2"/>
  <c r="J2107" i="2"/>
  <c r="J2425" i="2"/>
  <c r="J2564" i="2"/>
  <c r="J2565" i="2"/>
  <c r="J2566" i="2"/>
  <c r="J2567" i="2"/>
  <c r="J2568" i="2"/>
  <c r="J2569" i="2"/>
  <c r="J2570" i="2"/>
  <c r="J2571" i="2"/>
  <c r="J2572" i="2"/>
  <c r="J2573" i="2"/>
  <c r="J2574" i="2"/>
  <c r="J2777" i="2"/>
  <c r="J1913" i="2"/>
  <c r="J1914" i="2"/>
  <c r="J1915" i="2"/>
  <c r="J1916" i="2"/>
  <c r="J2108" i="2"/>
  <c r="J2109" i="2"/>
  <c r="J1756" i="2"/>
  <c r="J3495" i="2"/>
  <c r="J3496" i="2"/>
  <c r="J1626" i="2"/>
  <c r="J1627" i="2"/>
  <c r="J1628" i="2"/>
  <c r="J1629" i="2"/>
  <c r="J81" i="2"/>
  <c r="J2299" i="2"/>
  <c r="J3279" i="2"/>
  <c r="J3280" i="2"/>
  <c r="J1488" i="2"/>
  <c r="J2300" i="2"/>
  <c r="J1489" i="2"/>
  <c r="J1490" i="2"/>
  <c r="J1491" i="2"/>
  <c r="J1492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562" i="2"/>
  <c r="J563" i="2"/>
  <c r="J714" i="2"/>
  <c r="J3001" i="2"/>
  <c r="J3002" i="2"/>
  <c r="J385" i="2"/>
  <c r="J386" i="2"/>
  <c r="J387" i="2"/>
  <c r="J388" i="2"/>
  <c r="J389" i="2"/>
  <c r="J390" i="2"/>
  <c r="J391" i="2"/>
  <c r="J1042" i="2"/>
  <c r="J1043" i="2"/>
  <c r="J1044" i="2"/>
  <c r="J1045" i="2"/>
  <c r="J33" i="2"/>
  <c r="J34" i="2"/>
  <c r="J2791" i="2"/>
  <c r="J181" i="2"/>
  <c r="J2426" i="2"/>
  <c r="J2427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1630" i="2"/>
  <c r="J1631" i="2"/>
  <c r="J3281" i="2"/>
  <c r="J3282" i="2"/>
  <c r="J830" i="2"/>
  <c r="J1493" i="2"/>
  <c r="J1494" i="2"/>
  <c r="J1917" i="2"/>
  <c r="J1918" i="2"/>
  <c r="J1919" i="2"/>
  <c r="J1920" i="2"/>
  <c r="J2575" i="2"/>
  <c r="J2576" i="2"/>
  <c r="J2577" i="2"/>
  <c r="J2578" i="2"/>
  <c r="J2579" i="2"/>
  <c r="J2580" i="2"/>
  <c r="J3003" i="2"/>
  <c r="J3004" i="2"/>
  <c r="J715" i="2"/>
  <c r="J3114" i="2"/>
  <c r="J3661" i="2"/>
  <c r="J1921" i="2"/>
  <c r="J35" i="2"/>
  <c r="J3005" i="2"/>
  <c r="J3006" i="2"/>
  <c r="J3007" i="2"/>
  <c r="J3008" i="2"/>
  <c r="J3009" i="2"/>
  <c r="J392" i="2"/>
  <c r="J3821" i="2"/>
  <c r="J3822" i="2"/>
  <c r="J3823" i="2"/>
  <c r="J3824" i="2"/>
  <c r="J245" i="2"/>
  <c r="J1632" i="2"/>
  <c r="J1495" i="2"/>
  <c r="J1240" i="2"/>
  <c r="J1241" i="2"/>
  <c r="J1242" i="2"/>
  <c r="J1243" i="2"/>
  <c r="J426" i="2"/>
  <c r="J3010" i="2"/>
  <c r="J36" i="2"/>
  <c r="J1633" i="2"/>
  <c r="J1244" i="2"/>
  <c r="J1496" i="2"/>
  <c r="J246" i="2"/>
  <c r="J1497" i="2"/>
  <c r="J1498" i="2"/>
  <c r="J1499" i="2"/>
  <c r="J1500" i="2"/>
  <c r="J3616" i="2"/>
  <c r="J3617" i="2"/>
  <c r="J3618" i="2"/>
  <c r="J3619" i="2"/>
  <c r="J2110" i="2"/>
  <c r="J2111" i="2"/>
  <c r="J2112" i="2"/>
  <c r="J393" i="2"/>
  <c r="J394" i="2"/>
  <c r="J395" i="2"/>
  <c r="J396" i="2"/>
  <c r="J2428" i="2"/>
  <c r="J2581" i="2"/>
  <c r="J2582" i="2"/>
  <c r="J3825" i="2"/>
  <c r="J1501" i="2"/>
  <c r="J1502" i="2"/>
  <c r="J1503" i="2"/>
  <c r="J1504" i="2"/>
  <c r="J3662" i="2"/>
  <c r="J3663" i="2"/>
  <c r="J3664" i="2"/>
  <c r="J3665" i="2"/>
  <c r="J3666" i="2"/>
  <c r="J3667" i="2"/>
  <c r="J3668" i="2"/>
  <c r="J3669" i="2"/>
  <c r="J427" i="2"/>
  <c r="J428" i="2"/>
  <c r="J429" i="2"/>
  <c r="J430" i="2"/>
  <c r="J431" i="2"/>
  <c r="J432" i="2"/>
  <c r="J433" i="2"/>
  <c r="J434" i="2"/>
  <c r="J435" i="2"/>
  <c r="J436" i="2"/>
  <c r="J3283" i="2"/>
  <c r="J1393" i="2"/>
  <c r="J1394" i="2"/>
  <c r="J1395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922" i="2"/>
  <c r="J1923" i="2"/>
  <c r="J1924" i="2"/>
  <c r="J1925" i="2"/>
  <c r="J3511" i="2"/>
  <c r="J437" i="2"/>
  <c r="J716" i="2"/>
  <c r="J438" i="2"/>
  <c r="J439" i="2"/>
  <c r="J440" i="2"/>
  <c r="J441" i="2"/>
  <c r="J442" i="2"/>
  <c r="J443" i="2"/>
  <c r="J444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1634" i="2"/>
  <c r="J1635" i="2"/>
  <c r="J1636" i="2"/>
  <c r="J1637" i="2"/>
  <c r="J1638" i="2"/>
  <c r="J3620" i="2"/>
  <c r="J2113" i="2"/>
  <c r="J397" i="2"/>
  <c r="J398" i="2"/>
  <c r="J564" i="2"/>
  <c r="J2429" i="2"/>
  <c r="J2792" i="2"/>
  <c r="J2793" i="2"/>
  <c r="J2794" i="2"/>
  <c r="J1769" i="2"/>
  <c r="J1770" i="2"/>
  <c r="J2301" i="2"/>
  <c r="J2302" i="2"/>
  <c r="J2303" i="2"/>
  <c r="J565" i="2"/>
  <c r="J566" i="2"/>
  <c r="J567" i="2"/>
  <c r="J568" i="2"/>
  <c r="J1505" i="2"/>
  <c r="J37" i="2"/>
  <c r="J247" i="2"/>
  <c r="J3284" i="2"/>
  <c r="J3285" i="2"/>
  <c r="J3286" i="2"/>
  <c r="J3287" i="2"/>
  <c r="J399" i="2"/>
  <c r="J2304" i="2"/>
  <c r="J2305" i="2"/>
  <c r="J1771" i="2"/>
  <c r="J1926" i="2"/>
  <c r="J3682" i="2"/>
  <c r="J1772" i="2"/>
  <c r="J1773" i="2"/>
  <c r="J1506" i="2"/>
  <c r="J1507" i="2"/>
  <c r="J1508" i="2"/>
  <c r="J1509" i="2"/>
  <c r="J445" i="2"/>
  <c r="J446" i="2"/>
  <c r="J3115" i="2"/>
  <c r="J3116" i="2"/>
  <c r="J182" i="2"/>
  <c r="J183" i="2"/>
  <c r="J184" i="2"/>
  <c r="J185" i="2"/>
  <c r="J186" i="2"/>
  <c r="J187" i="2"/>
  <c r="J188" i="2"/>
  <c r="J189" i="2"/>
  <c r="J248" i="2"/>
  <c r="J190" i="2"/>
  <c r="J1245" i="2"/>
  <c r="J1246" i="2"/>
  <c r="J1094" i="2"/>
  <c r="J1095" i="2"/>
  <c r="J1927" i="2"/>
  <c r="J38" i="2"/>
  <c r="J1510" i="2"/>
  <c r="J1511" i="2"/>
  <c r="J1512" i="2"/>
  <c r="J1513" i="2"/>
  <c r="J3288" i="2"/>
  <c r="J3289" i="2"/>
  <c r="J3290" i="2"/>
  <c r="J3291" i="2"/>
  <c r="J3292" i="2"/>
  <c r="J3293" i="2"/>
  <c r="J3294" i="2"/>
  <c r="J3295" i="2"/>
  <c r="J3296" i="2"/>
  <c r="J1774" i="2"/>
  <c r="J1775" i="2"/>
  <c r="J1776" i="2"/>
  <c r="J3117" i="2"/>
  <c r="J1928" i="2"/>
  <c r="J1929" i="2"/>
  <c r="J1930" i="2"/>
  <c r="J1931" i="2"/>
  <c r="J1932" i="2"/>
  <c r="J1933" i="2"/>
  <c r="J400" i="2"/>
  <c r="J401" i="2"/>
  <c r="J402" i="2"/>
  <c r="J3826" i="2"/>
  <c r="J3827" i="2"/>
  <c r="J3828" i="2"/>
  <c r="J3829" i="2"/>
  <c r="J2114" i="2"/>
  <c r="J2115" i="2"/>
  <c r="J831" i="2"/>
  <c r="J39" i="2"/>
  <c r="J1096" i="2"/>
  <c r="J3011" i="2"/>
  <c r="J1396" i="2"/>
  <c r="J1397" i="2"/>
  <c r="J1398" i="2"/>
  <c r="J1399" i="2"/>
  <c r="J2583" i="2"/>
  <c r="J1247" i="2"/>
  <c r="J3330" i="2"/>
  <c r="J3331" i="2"/>
  <c r="J3332" i="2"/>
  <c r="J3333" i="2"/>
  <c r="J3334" i="2"/>
  <c r="J3335" i="2"/>
  <c r="J3336" i="2"/>
  <c r="J3337" i="2"/>
  <c r="J3338" i="2"/>
  <c r="J1400" i="2"/>
  <c r="J1401" i="2"/>
  <c r="J1720" i="2"/>
  <c r="J1721" i="2"/>
  <c r="J2306" i="2"/>
  <c r="J2307" i="2"/>
  <c r="J2308" i="2"/>
  <c r="J2309" i="2"/>
  <c r="J249" i="2"/>
  <c r="J250" i="2"/>
  <c r="J251" i="2"/>
  <c r="J252" i="2"/>
  <c r="J253" i="2"/>
  <c r="J254" i="2"/>
  <c r="J255" i="2"/>
  <c r="J256" i="2"/>
  <c r="J1514" i="2"/>
  <c r="J1515" i="2"/>
  <c r="J1516" i="2"/>
  <c r="J3118" i="2"/>
  <c r="J1639" i="2"/>
  <c r="J1640" i="2"/>
  <c r="J257" i="2"/>
  <c r="J258" i="2"/>
  <c r="J259" i="2"/>
  <c r="J260" i="2"/>
  <c r="J403" i="2"/>
  <c r="J1722" i="2"/>
  <c r="J2584" i="2"/>
  <c r="J2795" i="2"/>
  <c r="J2796" i="2"/>
  <c r="J2797" i="2"/>
  <c r="J2798" i="2"/>
  <c r="J3119" i="2"/>
  <c r="J3120" i="2"/>
  <c r="J3121" i="2"/>
  <c r="J3122" i="2"/>
  <c r="J3123" i="2"/>
  <c r="J3124" i="2"/>
  <c r="J3125" i="2"/>
  <c r="J3126" i="2"/>
  <c r="J3012" i="2"/>
  <c r="J1517" i="2"/>
  <c r="J1518" i="2"/>
  <c r="J1519" i="2"/>
  <c r="J1520" i="2"/>
  <c r="J1046" i="2"/>
  <c r="J1047" i="2"/>
  <c r="J1048" i="2"/>
  <c r="J1049" i="2"/>
  <c r="J1050" i="2"/>
  <c r="J1248" i="2"/>
  <c r="J1249" i="2"/>
  <c r="J1250" i="2"/>
  <c r="J1251" i="2"/>
  <c r="J1252" i="2"/>
  <c r="J1253" i="2"/>
  <c r="J1254" i="2"/>
  <c r="J1255" i="2"/>
  <c r="J2430" i="2"/>
  <c r="J2431" i="2"/>
  <c r="J2432" i="2"/>
  <c r="J2433" i="2"/>
  <c r="J3339" i="2"/>
  <c r="J3830" i="2"/>
  <c r="J1641" i="2"/>
  <c r="J1097" i="2"/>
  <c r="J3512" i="2"/>
  <c r="J3513" i="2"/>
  <c r="J3514" i="2"/>
  <c r="J569" i="2"/>
  <c r="J570" i="2"/>
  <c r="J571" i="2"/>
  <c r="J447" i="2"/>
  <c r="J2116" i="2"/>
  <c r="J2117" i="2"/>
  <c r="J2118" i="2"/>
  <c r="J2119" i="2"/>
  <c r="J2310" i="2"/>
  <c r="J2311" i="2"/>
  <c r="J82" i="2"/>
  <c r="J83" i="2"/>
  <c r="J717" i="2"/>
  <c r="J718" i="2"/>
  <c r="J719" i="2"/>
  <c r="J720" i="2"/>
  <c r="J3297" i="2"/>
  <c r="J3298" i="2"/>
  <c r="J721" i="2"/>
  <c r="J1256" i="2"/>
  <c r="J1257" i="2"/>
  <c r="J1258" i="2"/>
  <c r="J1259" i="2"/>
  <c r="J1723" i="2"/>
  <c r="J3515" i="2"/>
  <c r="J2799" i="2"/>
  <c r="J2800" i="2"/>
  <c r="J2585" i="2"/>
  <c r="J261" i="2"/>
  <c r="J3340" i="2"/>
  <c r="J448" i="2"/>
  <c r="J2434" i="2"/>
  <c r="J2435" i="2"/>
  <c r="J2436" i="2"/>
  <c r="J2437" i="2"/>
  <c r="J2438" i="2"/>
  <c r="J2439" i="2"/>
  <c r="J1642" i="2"/>
  <c r="J262" i="2"/>
  <c r="J3341" i="2"/>
  <c r="J3342" i="2"/>
  <c r="J3127" i="2"/>
  <c r="J1934" i="2"/>
  <c r="J1098" i="2"/>
  <c r="J1051" i="2"/>
  <c r="J263" i="2"/>
  <c r="J3683" i="2"/>
  <c r="J3684" i="2"/>
  <c r="J3685" i="2"/>
  <c r="J3128" i="2"/>
  <c r="J3516" i="2"/>
  <c r="J3517" i="2"/>
  <c r="J3518" i="2"/>
  <c r="J3519" i="2"/>
  <c r="J3299" i="2"/>
  <c r="J3520" i="2"/>
  <c r="J2312" i="2"/>
  <c r="J2313" i="2"/>
  <c r="J2314" i="2"/>
  <c r="J2315" i="2"/>
  <c r="J191" i="2"/>
  <c r="J192" i="2"/>
  <c r="J1260" i="2"/>
  <c r="J3343" i="2"/>
  <c r="J84" i="2"/>
  <c r="J85" i="2"/>
  <c r="J449" i="2"/>
  <c r="J572" i="2"/>
  <c r="J3831" i="2"/>
  <c r="J3832" i="2"/>
  <c r="J264" i="2"/>
  <c r="J265" i="2"/>
  <c r="J266" i="2"/>
  <c r="J267" i="2"/>
  <c r="J3344" i="2"/>
  <c r="J3345" i="2"/>
  <c r="J3621" i="2"/>
  <c r="J3622" i="2"/>
  <c r="J3623" i="2"/>
  <c r="J3686" i="2"/>
  <c r="J1643" i="2"/>
  <c r="J573" i="2"/>
  <c r="J40" i="2"/>
  <c r="J41" i="2"/>
  <c r="J3624" i="2"/>
  <c r="J3625" i="2"/>
  <c r="J722" i="2"/>
  <c r="J3626" i="2"/>
  <c r="J2440" i="2"/>
  <c r="J2441" i="2"/>
  <c r="J2442" i="2"/>
  <c r="J2120" i="2"/>
  <c r="J2316" i="2"/>
  <c r="J2317" i="2"/>
  <c r="J2443" i="2"/>
  <c r="J2444" i="2"/>
  <c r="J2445" i="2"/>
  <c r="J2446" i="2"/>
  <c r="J574" i="2"/>
  <c r="J575" i="2"/>
  <c r="J576" i="2"/>
  <c r="J577" i="2"/>
  <c r="J2586" i="2"/>
  <c r="J2587" i="2"/>
  <c r="J2588" i="2"/>
  <c r="J2589" i="2"/>
  <c r="J2590" i="2"/>
  <c r="J268" i="2"/>
  <c r="J269" i="2"/>
  <c r="J3346" i="2"/>
  <c r="J3347" i="2"/>
  <c r="J723" i="2"/>
  <c r="J1777" i="2"/>
  <c r="J1052" i="2"/>
  <c r="J3129" i="2"/>
  <c r="J3013" i="2"/>
  <c r="J3014" i="2"/>
  <c r="J3015" i="2"/>
  <c r="J3016" i="2"/>
  <c r="J1053" i="2"/>
  <c r="J270" i="2"/>
  <c r="J3687" i="2"/>
  <c r="J1935" i="2"/>
  <c r="J1936" i="2"/>
  <c r="J1937" i="2"/>
  <c r="J1054" i="2"/>
  <c r="J1724" i="2"/>
  <c r="J1725" i="2"/>
  <c r="J1726" i="2"/>
  <c r="J1727" i="2"/>
  <c r="J1728" i="2"/>
  <c r="J1729" i="2"/>
  <c r="J1402" i="2"/>
  <c r="J1403" i="2"/>
  <c r="J1404" i="2"/>
  <c r="J3627" i="2"/>
  <c r="J3628" i="2"/>
  <c r="J3629" i="2"/>
  <c r="J86" i="2"/>
  <c r="J87" i="2"/>
  <c r="J88" i="2"/>
  <c r="J3630" i="2"/>
  <c r="J832" i="2"/>
  <c r="J833" i="2"/>
  <c r="J193" i="2"/>
  <c r="J2801" i="2"/>
  <c r="J3348" i="2"/>
  <c r="J2447" i="2"/>
  <c r="J1778" i="2"/>
  <c r="J1779" i="2"/>
  <c r="J724" i="2"/>
  <c r="J271" i="2"/>
  <c r="J272" i="2"/>
  <c r="J404" i="2"/>
  <c r="J3349" i="2"/>
  <c r="J3688" i="2"/>
  <c r="J3689" i="2"/>
  <c r="J3130" i="2"/>
  <c r="J3131" i="2"/>
  <c r="J3132" i="2"/>
  <c r="J1938" i="2"/>
  <c r="J3521" i="2"/>
  <c r="J1099" i="2"/>
  <c r="J1100" i="2"/>
  <c r="J3133" i="2"/>
  <c r="J1780" i="2"/>
  <c r="J725" i="2"/>
  <c r="J1521" i="2"/>
  <c r="J1522" i="2"/>
  <c r="J1523" i="2"/>
  <c r="J1524" i="2"/>
  <c r="J2591" i="2"/>
  <c r="J2592" i="2"/>
  <c r="J2593" i="2"/>
  <c r="J2594" i="2"/>
  <c r="J405" i="2"/>
  <c r="J194" i="2"/>
  <c r="J195" i="2"/>
  <c r="J1055" i="2"/>
  <c r="J1056" i="2"/>
  <c r="J42" i="2"/>
  <c r="J3134" i="2"/>
  <c r="J1644" i="2"/>
  <c r="J3300" i="2"/>
  <c r="J3301" i="2"/>
  <c r="J3302" i="2"/>
  <c r="J1781" i="2"/>
  <c r="J834" i="2"/>
  <c r="J835" i="2"/>
  <c r="J836" i="2"/>
  <c r="J406" i="2"/>
  <c r="J407" i="2"/>
  <c r="J408" i="2"/>
  <c r="J2448" i="2"/>
  <c r="J1939" i="2"/>
  <c r="J1940" i="2"/>
  <c r="J1941" i="2"/>
  <c r="J726" i="2"/>
  <c r="J3522" i="2"/>
  <c r="J3523" i="2"/>
  <c r="J1645" i="2"/>
  <c r="J2318" i="2"/>
  <c r="J450" i="2"/>
  <c r="J451" i="2"/>
  <c r="J3135" i="2"/>
  <c r="J3350" i="2"/>
  <c r="J837" i="2"/>
  <c r="J2449" i="2"/>
  <c r="J2450" i="2"/>
  <c r="J2451" i="2"/>
  <c r="J2452" i="2"/>
  <c r="J1405" i="2"/>
  <c r="J1525" i="2"/>
  <c r="J1526" i="2"/>
  <c r="J1646" i="2"/>
  <c r="J2148" i="2"/>
  <c r="J2149" i="2"/>
  <c r="J1101" i="2"/>
  <c r="J3136" i="2"/>
  <c r="J3833" i="2"/>
  <c r="J3834" i="2"/>
  <c r="J2453" i="2"/>
  <c r="J2454" i="2"/>
  <c r="J3690" i="2"/>
  <c r="J3691" i="2"/>
  <c r="J3692" i="2"/>
  <c r="J3693" i="2"/>
  <c r="J3694" i="2"/>
  <c r="J3695" i="2"/>
  <c r="J1406" i="2"/>
  <c r="J1407" i="2"/>
  <c r="J1408" i="2"/>
  <c r="J1409" i="2"/>
  <c r="J1410" i="2"/>
  <c r="J1411" i="2"/>
  <c r="J1412" i="2"/>
  <c r="J1413" i="2"/>
  <c r="J1414" i="2"/>
  <c r="J1415" i="2"/>
  <c r="J2595" i="2"/>
  <c r="J2596" i="2"/>
  <c r="J2597" i="2"/>
  <c r="J1942" i="2"/>
  <c r="J1943" i="2"/>
  <c r="J1944" i="2"/>
  <c r="J1945" i="2"/>
  <c r="J727" i="2"/>
  <c r="J2802" i="2"/>
  <c r="J3017" i="2"/>
  <c r="J3018" i="2"/>
  <c r="J3019" i="2"/>
  <c r="J3835" i="2"/>
  <c r="J3836" i="2"/>
  <c r="J3837" i="2"/>
  <c r="J1527" i="2"/>
  <c r="J1528" i="2"/>
  <c r="J1529" i="2"/>
  <c r="J1530" i="2"/>
  <c r="J3696" i="2"/>
  <c r="J2803" i="2"/>
  <c r="J2804" i="2"/>
  <c r="J3838" i="2"/>
  <c r="J3839" i="2"/>
  <c r="J3840" i="2"/>
  <c r="J3841" i="2"/>
  <c r="J3842" i="2"/>
  <c r="J3843" i="2"/>
  <c r="J3844" i="2"/>
  <c r="J3845" i="2"/>
  <c r="J3846" i="2"/>
  <c r="J273" i="2"/>
  <c r="J274" i="2"/>
  <c r="J275" i="2"/>
  <c r="J3020" i="2"/>
  <c r="J728" i="2"/>
  <c r="J729" i="2"/>
  <c r="J940" i="2"/>
  <c r="J3524" i="2"/>
  <c r="J3525" i="2"/>
  <c r="J3526" i="2"/>
  <c r="J578" i="2"/>
  <c r="J579" i="2"/>
  <c r="J2455" i="2"/>
  <c r="J3351" i="2"/>
  <c r="J3352" i="2"/>
  <c r="J2121" i="2"/>
  <c r="J276" i="2"/>
  <c r="J277" i="2"/>
  <c r="J3697" i="2"/>
  <c r="J1647" i="2"/>
  <c r="J1648" i="2"/>
  <c r="J1946" i="2"/>
  <c r="J3353" i="2"/>
  <c r="J2122" i="2"/>
  <c r="J3527" i="2"/>
  <c r="J1416" i="2"/>
  <c r="J1417" i="2"/>
  <c r="J1418" i="2"/>
  <c r="J1419" i="2"/>
  <c r="J1420" i="2"/>
  <c r="J1102" i="2"/>
  <c r="J1103" i="2"/>
  <c r="J1104" i="2"/>
  <c r="J3354" i="2"/>
  <c r="J3355" i="2"/>
  <c r="J3356" i="2"/>
  <c r="J1261" i="2"/>
  <c r="J1262" i="2"/>
  <c r="J3303" i="2"/>
  <c r="J3304" i="2"/>
  <c r="J3305" i="2"/>
  <c r="J3137" i="2"/>
  <c r="J3138" i="2"/>
  <c r="J3698" i="2"/>
  <c r="J3699" i="2"/>
  <c r="J3700" i="2"/>
  <c r="J3701" i="2"/>
  <c r="J452" i="2"/>
  <c r="J1649" i="2"/>
  <c r="J1650" i="2"/>
  <c r="J1651" i="2"/>
  <c r="J3847" i="2"/>
  <c r="J2123" i="2"/>
  <c r="J2124" i="2"/>
  <c r="J89" i="2"/>
  <c r="J90" i="2"/>
  <c r="J91" i="2"/>
  <c r="J3631" i="2"/>
  <c r="J3632" i="2"/>
  <c r="J3633" i="2"/>
  <c r="J3634" i="2"/>
  <c r="J3357" i="2"/>
  <c r="J3635" i="2"/>
  <c r="J3636" i="2"/>
  <c r="J3637" i="2"/>
  <c r="J3306" i="2"/>
  <c r="J3307" i="2"/>
  <c r="J1652" i="2"/>
  <c r="J1782" i="2"/>
  <c r="J3528" i="2"/>
  <c r="J580" i="2"/>
  <c r="J3529" i="2"/>
  <c r="J3530" i="2"/>
  <c r="J838" i="2"/>
  <c r="J839" i="2"/>
  <c r="J1421" i="2"/>
  <c r="J941" i="2"/>
  <c r="J942" i="2"/>
  <c r="J1422" i="2"/>
  <c r="J2150" i="2"/>
  <c r="J3702" i="2"/>
  <c r="J3703" i="2"/>
  <c r="J43" i="2"/>
  <c r="J44" i="2"/>
  <c r="J453" i="2"/>
  <c r="J454" i="2"/>
  <c r="J455" i="2"/>
  <c r="J3704" i="2"/>
  <c r="J3705" i="2"/>
  <c r="J3706" i="2"/>
  <c r="J3707" i="2"/>
  <c r="J3139" i="2"/>
  <c r="J3140" i="2"/>
  <c r="J3141" i="2"/>
  <c r="J3531" i="2"/>
  <c r="J3532" i="2"/>
  <c r="J2598" i="2"/>
  <c r="J2599" i="2"/>
  <c r="J1105" i="2"/>
  <c r="J3533" i="2"/>
  <c r="J3534" i="2"/>
  <c r="J3021" i="2"/>
  <c r="J1653" i="2"/>
  <c r="J1654" i="2"/>
  <c r="J456" i="2"/>
  <c r="J457" i="2"/>
  <c r="J458" i="2"/>
  <c r="J459" i="2"/>
  <c r="J943" i="2"/>
  <c r="J944" i="2"/>
  <c r="J3638" i="2"/>
  <c r="J3639" i="2"/>
  <c r="J1531" i="2"/>
  <c r="J1532" i="2"/>
  <c r="J460" i="2"/>
  <c r="J2805" i="2"/>
  <c r="J2806" i="2"/>
  <c r="J2807" i="2"/>
  <c r="J2808" i="2"/>
  <c r="J461" i="2"/>
  <c r="J1533" i="2"/>
  <c r="J1534" i="2"/>
  <c r="J3308" i="2"/>
  <c r="J581" i="2"/>
  <c r="J582" i="2"/>
  <c r="J583" i="2"/>
  <c r="J2456" i="2"/>
  <c r="J2457" i="2"/>
  <c r="J2809" i="2"/>
  <c r="J2810" i="2"/>
  <c r="J1263" i="2"/>
  <c r="J1264" i="2"/>
  <c r="J196" i="2"/>
  <c r="J197" i="2"/>
  <c r="J3708" i="2"/>
  <c r="J3709" i="2"/>
  <c r="J3309" i="2"/>
  <c r="J3142" i="2"/>
  <c r="J3143" i="2"/>
  <c r="J730" i="2"/>
  <c r="J731" i="2"/>
  <c r="J2458" i="2"/>
  <c r="J2459" i="2"/>
  <c r="J2460" i="2"/>
  <c r="J2461" i="2"/>
  <c r="J732" i="2"/>
  <c r="J92" i="2"/>
  <c r="J93" i="2"/>
  <c r="J733" i="2"/>
  <c r="J3710" i="2"/>
  <c r="J3711" i="2"/>
  <c r="J945" i="2"/>
  <c r="J946" i="2"/>
  <c r="J734" i="2"/>
  <c r="J735" i="2"/>
  <c r="J736" i="2"/>
  <c r="J94" i="2"/>
  <c r="J462" i="2"/>
  <c r="J463" i="2"/>
  <c r="J464" i="2"/>
  <c r="J947" i="2"/>
  <c r="J948" i="2"/>
  <c r="J3535" i="2"/>
  <c r="J198" i="2"/>
  <c r="J199" i="2"/>
  <c r="J200" i="2"/>
  <c r="J1106" i="2"/>
  <c r="J1107" i="2"/>
  <c r="J2600" i="2"/>
  <c r="J2601" i="2"/>
  <c r="J3536" i="2"/>
  <c r="J3537" i="2"/>
  <c r="J2602" i="2"/>
  <c r="J2603" i="2"/>
  <c r="J2604" i="2"/>
  <c r="J465" i="2"/>
  <c r="J466" i="2"/>
  <c r="J2462" i="2"/>
  <c r="J2463" i="2"/>
  <c r="J2319" i="2"/>
  <c r="J2320" i="2"/>
  <c r="J2321" i="2"/>
  <c r="J278" i="2"/>
  <c r="J3358" i="2"/>
  <c r="J1783" i="2"/>
  <c r="J1784" i="2"/>
  <c r="J1785" i="2"/>
  <c r="J2605" i="2"/>
  <c r="J2606" i="2"/>
  <c r="J2607" i="2"/>
  <c r="J3144" i="2"/>
  <c r="J2464" i="2"/>
  <c r="J2465" i="2"/>
  <c r="J95" i="2"/>
  <c r="J96" i="2"/>
  <c r="J2608" i="2"/>
  <c r="J2609" i="2"/>
  <c r="J467" i="2"/>
  <c r="J468" i="2"/>
  <c r="J469" i="2"/>
  <c r="J840" i="2"/>
  <c r="J841" i="2"/>
  <c r="J842" i="2"/>
  <c r="J843" i="2"/>
  <c r="J3640" i="2"/>
  <c r="J1265" i="2"/>
  <c r="J1266" i="2"/>
  <c r="J1786" i="2"/>
  <c r="J844" i="2"/>
  <c r="J845" i="2"/>
  <c r="J201" i="2"/>
  <c r="J1535" i="2"/>
  <c r="J1536" i="2"/>
  <c r="J584" i="2"/>
  <c r="J585" i="2"/>
  <c r="J586" i="2"/>
  <c r="J2322" i="2"/>
  <c r="J2323" i="2"/>
  <c r="J2125" i="2"/>
  <c r="J2126" i="2"/>
  <c r="J2127" i="2"/>
  <c r="J2128" i="2"/>
  <c r="J2324" i="2"/>
  <c r="J3145" i="2"/>
  <c r="J3146" i="2"/>
  <c r="J3147" i="2"/>
  <c r="J1423" i="2"/>
  <c r="J1424" i="2"/>
  <c r="J1425" i="2"/>
  <c r="J1426" i="2"/>
  <c r="J279" i="2"/>
  <c r="J45" i="2"/>
  <c r="J46" i="2"/>
  <c r="J470" i="2"/>
  <c r="J471" i="2"/>
  <c r="J472" i="2"/>
  <c r="J473" i="2"/>
  <c r="J474" i="2"/>
  <c r="J3359" i="2"/>
  <c r="J3360" i="2"/>
  <c r="J3361" i="2"/>
  <c r="J2610" i="2"/>
  <c r="J2611" i="2"/>
  <c r="J1267" i="2"/>
  <c r="J1268" i="2"/>
  <c r="J2466" i="2"/>
  <c r="J949" i="2"/>
  <c r="J950" i="2"/>
  <c r="J846" i="2"/>
  <c r="J475" i="2"/>
  <c r="J476" i="2"/>
  <c r="J477" i="2"/>
  <c r="J847" i="2"/>
  <c r="J2467" i="2"/>
  <c r="J2468" i="2"/>
  <c r="J2469" i="2"/>
  <c r="J2470" i="2"/>
  <c r="J2471" i="2"/>
  <c r="J2612" i="2"/>
  <c r="J202" i="2"/>
  <c r="J203" i="2"/>
  <c r="J737" i="2"/>
  <c r="J738" i="2"/>
  <c r="J3848" i="2"/>
  <c r="J3849" i="2"/>
  <c r="J3850" i="2"/>
  <c r="J3851" i="2"/>
  <c r="J2472" i="2"/>
  <c r="J2473" i="2"/>
  <c r="J3148" i="2"/>
  <c r="J3149" i="2"/>
  <c r="J2811" i="2"/>
  <c r="J2812" i="2"/>
  <c r="J3022" i="2"/>
  <c r="J3362" i="2"/>
  <c r="J3363" i="2"/>
  <c r="J3023" i="2"/>
  <c r="J3024" i="2"/>
  <c r="J2325" i="2"/>
  <c r="J2326" i="2"/>
  <c r="J848" i="2"/>
  <c r="J849" i="2"/>
  <c r="J850" i="2"/>
  <c r="J851" i="2"/>
  <c r="J1787" i="2"/>
  <c r="J1788" i="2"/>
  <c r="J3852" i="2"/>
  <c r="J204" i="2"/>
  <c r="J205" i="2"/>
  <c r="J206" i="2"/>
  <c r="J587" i="2"/>
  <c r="J588" i="2"/>
  <c r="J589" i="2"/>
  <c r="J2613" i="2"/>
  <c r="J2614" i="2"/>
  <c r="J2615" i="2"/>
  <c r="J1789" i="2"/>
  <c r="J1790" i="2"/>
  <c r="J1791" i="2"/>
  <c r="J1792" i="2"/>
  <c r="J1269" i="2"/>
  <c r="J1270" i="2"/>
  <c r="J1271" i="2"/>
  <c r="J2474" i="2"/>
  <c r="J1537" i="2"/>
  <c r="J1538" i="2"/>
  <c r="J1539" i="2"/>
  <c r="J1540" i="2"/>
  <c r="J97" i="2"/>
  <c r="J98" i="2"/>
  <c r="J99" i="2"/>
  <c r="J852" i="2"/>
  <c r="J853" i="2"/>
  <c r="J854" i="2"/>
  <c r="J855" i="2"/>
  <c r="J739" i="2"/>
  <c r="J1272" i="2"/>
  <c r="J1273" i="2"/>
  <c r="J1274" i="2"/>
  <c r="J100" i="2"/>
  <c r="J101" i="2"/>
  <c r="J102" i="2"/>
  <c r="J590" i="2"/>
  <c r="J2129" i="2"/>
  <c r="J280" i="2"/>
  <c r="J2813" i="2"/>
  <c r="J2814" i="2"/>
  <c r="J3538" i="2"/>
  <c r="J3539" i="2"/>
  <c r="J3540" i="2"/>
  <c r="J3541" i="2"/>
  <c r="J1108" i="2"/>
  <c r="J1109" i="2"/>
  <c r="J1110" i="2"/>
  <c r="J1111" i="2"/>
  <c r="J1541" i="2"/>
  <c r="J1542" i="2"/>
  <c r="J3150" i="2"/>
  <c r="J1543" i="2"/>
  <c r="J1544" i="2"/>
  <c r="J3151" i="2"/>
  <c r="J3152" i="2"/>
  <c r="J3153" i="2"/>
  <c r="J3154" i="2"/>
  <c r="J478" i="2"/>
  <c r="J479" i="2"/>
  <c r="J480" i="2"/>
  <c r="J481" i="2"/>
  <c r="J1427" i="2"/>
  <c r="J1428" i="2"/>
  <c r="J1429" i="2"/>
  <c r="J207" i="2"/>
  <c r="J208" i="2"/>
  <c r="J740" i="2"/>
  <c r="J741" i="2"/>
  <c r="J742" i="2"/>
  <c r="J743" i="2"/>
  <c r="J3025" i="2"/>
  <c r="J3026" i="2"/>
  <c r="J482" i="2"/>
  <c r="J483" i="2"/>
  <c r="J2475" i="2"/>
  <c r="J2476" i="2"/>
  <c r="J2477" i="2"/>
  <c r="J2478" i="2"/>
  <c r="J103" i="2"/>
  <c r="J104" i="2"/>
  <c r="J1947" i="2"/>
  <c r="J1112" i="2"/>
  <c r="J1113" i="2"/>
  <c r="J1114" i="2"/>
  <c r="J591" i="2"/>
  <c r="J592" i="2"/>
  <c r="J593" i="2"/>
  <c r="J2479" i="2"/>
  <c r="J2480" i="2"/>
  <c r="J2481" i="2"/>
  <c r="J2482" i="2"/>
  <c r="J856" i="2"/>
  <c r="J857" i="2"/>
  <c r="J858" i="2"/>
  <c r="J859" i="2"/>
  <c r="J1275" i="2"/>
  <c r="J1276" i="2"/>
  <c r="J1277" i="2"/>
  <c r="J3712" i="2"/>
  <c r="J3027" i="2"/>
  <c r="J3542" i="2"/>
  <c r="J3543" i="2"/>
  <c r="J3544" i="2"/>
  <c r="J1430" i="2"/>
  <c r="J1278" i="2"/>
  <c r="J1279" i="2"/>
  <c r="J594" i="2"/>
  <c r="J595" i="2"/>
  <c r="J484" i="2"/>
  <c r="J485" i="2"/>
  <c r="J486" i="2"/>
  <c r="J2327" i="2"/>
  <c r="J2815" i="2"/>
  <c r="J2130" i="2"/>
  <c r="J2131" i="2"/>
  <c r="J105" i="2"/>
  <c r="J3155" i="2"/>
  <c r="J3156" i="2"/>
  <c r="J3641" i="2"/>
  <c r="J3642" i="2"/>
  <c r="J3643" i="2"/>
  <c r="J3644" i="2"/>
  <c r="J3364" i="2"/>
  <c r="J3365" i="2"/>
  <c r="J281" i="2"/>
  <c r="J282" i="2"/>
  <c r="J283" i="2"/>
  <c r="J284" i="2"/>
  <c r="J3645" i="2"/>
  <c r="J3646" i="2"/>
  <c r="J3647" i="2"/>
  <c r="J596" i="2"/>
  <c r="J1655" i="2"/>
  <c r="J1656" i="2"/>
  <c r="J106" i="2"/>
  <c r="J3713" i="2"/>
  <c r="J3714" i="2"/>
  <c r="J3715" i="2"/>
  <c r="J47" i="2"/>
  <c r="J2483" i="2"/>
  <c r="J1996" i="2"/>
  <c r="J597" i="2"/>
  <c r="J598" i="2"/>
  <c r="J3366" i="2"/>
  <c r="J3367" i="2"/>
  <c r="J3368" i="2"/>
  <c r="J1431" i="2"/>
  <c r="J3853" i="2"/>
  <c r="J1280" i="2"/>
  <c r="J1281" i="2"/>
  <c r="J3028" i="2"/>
  <c r="J3029" i="2"/>
  <c r="J3030" i="2"/>
  <c r="J3031" i="2"/>
  <c r="J1545" i="2"/>
  <c r="J1546" i="2"/>
  <c r="J1432" i="2"/>
  <c r="J1433" i="2"/>
  <c r="J1434" i="2"/>
  <c r="J951" i="2"/>
  <c r="J952" i="2"/>
  <c r="J2328" i="2"/>
  <c r="J2329" i="2"/>
  <c r="J2484" i="2"/>
  <c r="J2485" i="2"/>
  <c r="J2486" i="2"/>
  <c r="J2487" i="2"/>
  <c r="J2488" i="2"/>
  <c r="J744" i="2"/>
  <c r="J745" i="2"/>
  <c r="J1657" i="2"/>
  <c r="J1658" i="2"/>
  <c r="J1659" i="2"/>
  <c r="J3545" i="2"/>
  <c r="J3546" i="2"/>
  <c r="J3547" i="2"/>
  <c r="J1997" i="2"/>
  <c r="J1998" i="2"/>
  <c r="J1999" i="2"/>
  <c r="J2000" i="2"/>
  <c r="J209" i="2"/>
  <c r="J1793" i="2"/>
  <c r="J1794" i="2"/>
  <c r="J1795" i="2"/>
  <c r="J1796" i="2"/>
  <c r="J107" i="2"/>
  <c r="J108" i="2"/>
  <c r="J109" i="2"/>
  <c r="J110" i="2"/>
  <c r="J1797" i="2"/>
  <c r="J1798" i="2"/>
  <c r="J599" i="2"/>
  <c r="J600" i="2"/>
  <c r="J2330" i="2"/>
  <c r="J2331" i="2"/>
  <c r="J2332" i="2"/>
  <c r="J2333" i="2"/>
  <c r="J2334" i="2"/>
  <c r="J3716" i="2"/>
  <c r="J285" i="2"/>
  <c r="J286" i="2"/>
  <c r="J287" i="2"/>
  <c r="J2001" i="2"/>
  <c r="J601" i="2"/>
  <c r="J3717" i="2"/>
  <c r="J3718" i="2"/>
  <c r="J3719" i="2"/>
  <c r="J1282" i="2"/>
  <c r="J1115" i="2"/>
  <c r="J1116" i="2"/>
  <c r="J2151" i="2"/>
  <c r="J746" i="2"/>
  <c r="J747" i="2"/>
  <c r="J748" i="2"/>
  <c r="J749" i="2"/>
  <c r="J3369" i="2"/>
  <c r="J3370" i="2"/>
  <c r="J3371" i="2"/>
  <c r="J3372" i="2"/>
  <c r="J3720" i="2"/>
  <c r="J3721" i="2"/>
  <c r="J1799" i="2"/>
  <c r="J1800" i="2"/>
  <c r="J1801" i="2"/>
  <c r="J1802" i="2"/>
  <c r="J487" i="2"/>
  <c r="J488" i="2"/>
  <c r="J3373" i="2"/>
  <c r="J3722" i="2"/>
  <c r="J3374" i="2"/>
  <c r="J750" i="2"/>
  <c r="J3375" i="2"/>
  <c r="J3376" i="2"/>
  <c r="J3377" i="2"/>
  <c r="J111" i="2"/>
  <c r="J112" i="2"/>
  <c r="J113" i="2"/>
  <c r="J3723" i="2"/>
  <c r="J2132" i="2"/>
  <c r="J2133" i="2"/>
  <c r="J2134" i="2"/>
  <c r="J3648" i="2"/>
  <c r="J2152" i="2"/>
  <c r="J1948" i="2"/>
  <c r="J1949" i="2"/>
  <c r="J3032" i="2"/>
  <c r="J3033" i="2"/>
  <c r="J3724" i="2"/>
  <c r="J3725" i="2"/>
  <c r="J3726" i="2"/>
  <c r="J3034" i="2"/>
  <c r="J3035" i="2"/>
  <c r="J2135" i="2"/>
  <c r="J860" i="2"/>
  <c r="J2489" i="2"/>
  <c r="J2490" i="2"/>
  <c r="J1117" i="2"/>
  <c r="J1118" i="2"/>
  <c r="J1119" i="2"/>
  <c r="J3727" i="2"/>
  <c r="J3728" i="2"/>
  <c r="J48" i="2"/>
  <c r="J49" i="2"/>
  <c r="J50" i="2"/>
  <c r="J953" i="2"/>
  <c r="J2002" i="2"/>
  <c r="J2003" i="2"/>
  <c r="J2491" i="2"/>
  <c r="J2492" i="2"/>
  <c r="J114" i="2"/>
  <c r="J3378" i="2"/>
  <c r="J3379" i="2"/>
  <c r="J3380" i="2"/>
  <c r="J954" i="2"/>
  <c r="J1803" i="2"/>
  <c r="J288" i="2"/>
  <c r="J51" i="2"/>
  <c r="J52" i="2"/>
  <c r="J53" i="2"/>
  <c r="J54" i="2"/>
  <c r="J115" i="2"/>
  <c r="J751" i="2"/>
  <c r="J752" i="2"/>
  <c r="J753" i="2"/>
  <c r="J1950" i="2"/>
  <c r="J1951" i="2"/>
  <c r="J1952" i="2"/>
  <c r="J1953" i="2"/>
  <c r="J1954" i="2"/>
  <c r="J116" i="2"/>
  <c r="J117" i="2"/>
  <c r="J289" i="2"/>
  <c r="J290" i="2"/>
  <c r="J291" i="2"/>
  <c r="J210" i="2"/>
  <c r="J211" i="2"/>
  <c r="J212" i="2"/>
  <c r="J213" i="2"/>
  <c r="J3036" i="2"/>
  <c r="J3037" i="2"/>
  <c r="J3038" i="2"/>
  <c r="J3039" i="2"/>
  <c r="J3040" i="2"/>
  <c r="J3041" i="2"/>
  <c r="J2493" i="2"/>
  <c r="J2494" i="2"/>
  <c r="J1283" i="2"/>
  <c r="J1284" i="2"/>
  <c r="J1285" i="2"/>
  <c r="J1286" i="2"/>
  <c r="J2816" i="2"/>
  <c r="J1547" i="2"/>
  <c r="J118" i="2"/>
  <c r="J2136" i="2"/>
  <c r="J2137" i="2"/>
  <c r="J2004" i="2"/>
  <c r="J2005" i="2"/>
  <c r="J2006" i="2"/>
  <c r="J2495" i="2"/>
  <c r="J2496" i="2"/>
  <c r="J2497" i="2"/>
  <c r="J2498" i="2"/>
  <c r="J2853" i="2"/>
  <c r="J2854" i="2"/>
  <c r="J2855" i="2"/>
  <c r="J2856" i="2"/>
  <c r="J2499" i="2"/>
  <c r="J2500" i="2"/>
  <c r="J2501" i="2"/>
  <c r="J2502" i="2"/>
  <c r="J2138" i="2"/>
  <c r="J2139" i="2"/>
  <c r="J2140" i="2"/>
  <c r="J2817" i="2"/>
  <c r="J2818" i="2"/>
  <c r="J1955" i="2"/>
  <c r="J1956" i="2"/>
  <c r="J955" i="2"/>
  <c r="J2335" i="2"/>
  <c r="J2336" i="2"/>
  <c r="J2337" i="2"/>
  <c r="J2338" i="2"/>
  <c r="J2339" i="2"/>
  <c r="J754" i="2"/>
  <c r="J755" i="2"/>
  <c r="J756" i="2"/>
  <c r="J3042" i="2"/>
  <c r="J55" i="2"/>
  <c r="J56" i="2"/>
  <c r="J57" i="2"/>
  <c r="J489" i="2"/>
  <c r="J490" i="2"/>
  <c r="J491" i="2"/>
  <c r="J492" i="2"/>
  <c r="J2616" i="2"/>
  <c r="J2617" i="2"/>
  <c r="J2503" i="2"/>
  <c r="J2504" i="2"/>
  <c r="J3381" i="2"/>
  <c r="J3382" i="2"/>
  <c r="J3383" i="2"/>
  <c r="J3384" i="2"/>
  <c r="J1804" i="2"/>
  <c r="J1805" i="2"/>
  <c r="J1806" i="2"/>
  <c r="J2340" i="2"/>
  <c r="J2341" i="2"/>
  <c r="J956" i="2"/>
  <c r="J957" i="2"/>
  <c r="J958" i="2"/>
  <c r="J3729" i="2"/>
  <c r="J1287" i="2"/>
  <c r="J3730" i="2"/>
  <c r="J1288" i="2"/>
  <c r="J3731" i="2"/>
  <c r="J1435" i="2"/>
  <c r="J2342" i="2"/>
  <c r="J3157" i="2"/>
  <c r="J3158" i="2"/>
  <c r="J2819" i="2"/>
  <c r="J2820" i="2"/>
  <c r="J2821" i="2"/>
  <c r="J2822" i="2"/>
  <c r="J2343" i="2"/>
  <c r="J2344" i="2"/>
  <c r="J2345" i="2"/>
  <c r="J3854" i="2"/>
  <c r="J3855" i="2"/>
  <c r="J1289" i="2"/>
  <c r="J861" i="2"/>
  <c r="J862" i="2"/>
  <c r="J2007" i="2"/>
  <c r="J1290" i="2"/>
  <c r="J1807" i="2"/>
  <c r="J1808" i="2"/>
  <c r="J1809" i="2"/>
  <c r="J1810" i="2"/>
  <c r="J1120" i="2"/>
  <c r="J1121" i="2"/>
  <c r="J1122" i="2"/>
  <c r="J1123" i="2"/>
  <c r="J3043" i="2"/>
  <c r="J2823" i="2"/>
  <c r="J2824" i="2"/>
  <c r="J2825" i="2"/>
  <c r="J2826" i="2"/>
  <c r="J2008" i="2"/>
  <c r="J2009" i="2"/>
  <c r="J2010" i="2"/>
  <c r="J2011" i="2"/>
  <c r="J2618" i="2"/>
  <c r="J2619" i="2"/>
  <c r="J3732" i="2"/>
  <c r="J3159" i="2"/>
  <c r="J3160" i="2"/>
  <c r="J1660" i="2"/>
  <c r="J1957" i="2"/>
  <c r="J1958" i="2"/>
  <c r="J863" i="2"/>
  <c r="J864" i="2"/>
  <c r="J3733" i="2"/>
  <c r="J2141" i="2"/>
  <c r="J1661" i="2"/>
  <c r="J3649" i="2"/>
  <c r="J2620" i="2"/>
  <c r="J2621" i="2"/>
  <c r="J2622" i="2"/>
  <c r="J1811" i="2"/>
  <c r="J1812" i="2"/>
  <c r="J2505" i="2"/>
  <c r="J2506" i="2"/>
  <c r="J2507" i="2"/>
  <c r="J2508" i="2"/>
  <c r="J3548" i="2"/>
  <c r="J2012" i="2"/>
  <c r="J1436" i="2"/>
  <c r="J1437" i="2"/>
  <c r="J1662" i="2"/>
  <c r="J292" i="2"/>
  <c r="J293" i="2"/>
  <c r="J294" i="2"/>
  <c r="J959" i="2"/>
  <c r="J960" i="2"/>
  <c r="J961" i="2"/>
  <c r="J1548" i="2"/>
  <c r="J1549" i="2"/>
  <c r="J3385" i="2"/>
  <c r="J119" i="2"/>
  <c r="J3161" i="2"/>
  <c r="J3162" i="2"/>
  <c r="J3163" i="2"/>
  <c r="J1124" i="2"/>
  <c r="J1125" i="2"/>
  <c r="J1126" i="2"/>
  <c r="J2509" i="2"/>
  <c r="J1438" i="2"/>
  <c r="J1439" i="2"/>
  <c r="J1440" i="2"/>
  <c r="J1441" i="2"/>
  <c r="J3734" i="2"/>
  <c r="J3735" i="2"/>
  <c r="J3736" i="2"/>
  <c r="J757" i="2"/>
  <c r="J758" i="2"/>
  <c r="J3164" i="2"/>
  <c r="J493" i="2"/>
  <c r="J494" i="2"/>
  <c r="J495" i="2"/>
  <c r="J602" i="2"/>
  <c r="J1442" i="2"/>
  <c r="J1443" i="2"/>
  <c r="J1444" i="2"/>
  <c r="J2142" i="2"/>
  <c r="J2143" i="2"/>
  <c r="J2346" i="2"/>
  <c r="J2347" i="2"/>
  <c r="J58" i="2"/>
  <c r="J59" i="2"/>
  <c r="J60" i="2"/>
  <c r="J61" i="2"/>
  <c r="J3386" i="2"/>
  <c r="J2510" i="2"/>
  <c r="J2511" i="2"/>
  <c r="J2512" i="2"/>
  <c r="J120" i="2"/>
  <c r="J2623" i="2"/>
  <c r="J2624" i="2"/>
  <c r="J2625" i="2"/>
  <c r="J2513" i="2"/>
  <c r="J759" i="2"/>
  <c r="J760" i="2"/>
  <c r="J761" i="2"/>
  <c r="J762" i="2"/>
  <c r="J3737" i="2"/>
  <c r="J3738" i="2"/>
  <c r="J3739" i="2"/>
  <c r="J1550" i="2"/>
  <c r="J2514" i="2"/>
  <c r="J2515" i="2"/>
  <c r="J2827" i="2"/>
  <c r="J2828" i="2"/>
  <c r="J2348" i="2"/>
  <c r="J2153" i="2"/>
  <c r="J2154" i="2"/>
  <c r="J1663" i="2"/>
  <c r="J1664" i="2"/>
  <c r="J2349" i="2"/>
  <c r="J1665" i="2"/>
  <c r="J1666" i="2"/>
  <c r="J2857" i="2"/>
  <c r="J2858" i="2"/>
  <c r="J3549" i="2"/>
  <c r="J3550" i="2"/>
  <c r="J3551" i="2"/>
  <c r="J214" i="2"/>
  <c r="J3552" i="2"/>
  <c r="J3553" i="2"/>
  <c r="J1813" i="2"/>
  <c r="J1814" i="2"/>
  <c r="J1815" i="2"/>
  <c r="J1816" i="2"/>
  <c r="J3740" i="2"/>
  <c r="J3741" i="2"/>
  <c r="J3742" i="2"/>
  <c r="J3743" i="2"/>
  <c r="J62" i="2"/>
  <c r="J63" i="2"/>
  <c r="J64" i="2"/>
  <c r="J65" i="2"/>
  <c r="J2829" i="2"/>
  <c r="J1291" i="2"/>
  <c r="J1292" i="2"/>
  <c r="J1293" i="2"/>
  <c r="J1294" i="2"/>
  <c r="J1295" i="2"/>
  <c r="J121" i="2"/>
  <c r="J122" i="2"/>
  <c r="J123" i="2"/>
  <c r="J124" i="2"/>
  <c r="J125" i="2"/>
  <c r="J1667" i="2"/>
  <c r="J1668" i="2"/>
  <c r="J865" i="2"/>
  <c r="J866" i="2"/>
  <c r="J867" i="2"/>
  <c r="J2350" i="2"/>
  <c r="J1669" i="2"/>
  <c r="J1670" i="2"/>
  <c r="J1671" i="2"/>
  <c r="J1672" i="2"/>
  <c r="J763" i="2"/>
  <c r="J764" i="2"/>
  <c r="J765" i="2"/>
  <c r="J766" i="2"/>
  <c r="J1127" i="2"/>
  <c r="J1128" i="2"/>
  <c r="J1129" i="2"/>
  <c r="J868" i="2"/>
  <c r="J1551" i="2"/>
  <c r="J1552" i="2"/>
  <c r="J1553" i="2"/>
  <c r="J1554" i="2"/>
  <c r="J3044" i="2"/>
  <c r="J3045" i="2"/>
  <c r="J1673" i="2"/>
  <c r="J1674" i="2"/>
  <c r="J2516" i="2"/>
  <c r="J2830" i="2"/>
  <c r="J2831" i="2"/>
  <c r="J3387" i="2"/>
  <c r="J1959" i="2"/>
  <c r="J1960" i="2"/>
  <c r="J1961" i="2"/>
  <c r="J1962" i="2"/>
  <c r="J2155" i="2"/>
  <c r="J2156" i="2"/>
  <c r="J2157" i="2"/>
  <c r="J2158" i="2"/>
  <c r="J2832" i="2"/>
  <c r="J2833" i="2"/>
  <c r="J2834" i="2"/>
  <c r="J1130" i="2"/>
  <c r="J1131" i="2"/>
  <c r="J1132" i="2"/>
  <c r="J1555" i="2"/>
  <c r="J1556" i="2"/>
  <c r="J1557" i="2"/>
  <c r="J3856" i="2"/>
  <c r="J3554" i="2"/>
  <c r="J3555" i="2"/>
  <c r="J3857" i="2"/>
  <c r="J3046" i="2"/>
  <c r="J3047" i="2"/>
  <c r="J962" i="2"/>
  <c r="J963" i="2"/>
  <c r="J964" i="2"/>
  <c r="J965" i="2"/>
  <c r="J767" i="2"/>
  <c r="J2835" i="2"/>
  <c r="J2836" i="2"/>
  <c r="J1963" i="2"/>
  <c r="J1964" i="2"/>
  <c r="J1965" i="2"/>
  <c r="J1966" i="2"/>
  <c r="J1967" i="2"/>
  <c r="J1968" i="2"/>
  <c r="J2517" i="2"/>
  <c r="J2518" i="2"/>
  <c r="J2159" i="2"/>
  <c r="J2160" i="2"/>
  <c r="J3165" i="2"/>
  <c r="J3166" i="2"/>
  <c r="J3167" i="2"/>
  <c r="J3168" i="2"/>
  <c r="J1296" i="2"/>
  <c r="J1297" i="2"/>
  <c r="J603" i="2"/>
  <c r="J604" i="2"/>
  <c r="J1558" i="2"/>
  <c r="J1969" i="2"/>
  <c r="J215" i="2"/>
  <c r="J605" i="2"/>
  <c r="J606" i="2"/>
  <c r="J607" i="2"/>
  <c r="J1298" i="2"/>
  <c r="J1299" i="2"/>
  <c r="J1300" i="2"/>
  <c r="J2519" i="2"/>
  <c r="J3744" i="2"/>
  <c r="J2520" i="2"/>
  <c r="J3858" i="2"/>
  <c r="J3859" i="2"/>
  <c r="J3860" i="2"/>
  <c r="J3861" i="2"/>
  <c r="J2013" i="2"/>
  <c r="J2837" i="2"/>
  <c r="J768" i="2"/>
  <c r="J2838" i="2"/>
  <c r="J608" i="2"/>
  <c r="J2839" i="2"/>
  <c r="J769" i="2"/>
  <c r="J2840" i="2"/>
  <c r="J609" i="2"/>
  <c r="J3745" i="2"/>
  <c r="J3746" i="2"/>
  <c r="J770" i="2"/>
  <c r="J771" i="2"/>
  <c r="J772" i="2"/>
  <c r="J216" i="2"/>
  <c r="J217" i="2"/>
  <c r="J2144" i="2"/>
  <c r="J1970" i="2"/>
  <c r="J2145" i="2"/>
  <c r="J2146" i="2"/>
  <c r="J3862" i="2"/>
  <c r="J3863" i="2"/>
  <c r="J1559" i="2"/>
  <c r="J1560" i="2"/>
  <c r="J1561" i="2"/>
  <c r="J2841" i="2"/>
  <c r="J2842" i="2"/>
  <c r="J2843" i="2"/>
  <c r="J3747" i="2"/>
  <c r="J3748" i="2"/>
  <c r="J1445" i="2"/>
  <c r="J773" i="2"/>
  <c r="J774" i="2"/>
  <c r="J775" i="2"/>
  <c r="J2014" i="2"/>
  <c r="J2015" i="2"/>
  <c r="J2859" i="2"/>
  <c r="J2860" i="2"/>
  <c r="J2861" i="2"/>
  <c r="J2844" i="2"/>
  <c r="J2845" i="2"/>
  <c r="J2846" i="2"/>
  <c r="J2862" i="2"/>
  <c r="J1301" i="2"/>
  <c r="J1302" i="2"/>
  <c r="J1303" i="2"/>
  <c r="J1562" i="2"/>
  <c r="J1563" i="2"/>
  <c r="J2161" i="2"/>
  <c r="J2162" i="2"/>
  <c r="J1564" i="2"/>
  <c r="J2147" i="2"/>
  <c r="J1565" i="2"/>
  <c r="J1566" i="2"/>
  <c r="J1567" i="2"/>
  <c r="J1568" i="2"/>
  <c r="J2016" i="2"/>
  <c r="J2017" i="2"/>
  <c r="J126" i="2"/>
  <c r="J127" i="2"/>
  <c r="J2626" i="2"/>
  <c r="J2627" i="2"/>
  <c r="J2628" i="2"/>
  <c r="J3556" i="2"/>
  <c r="J3557" i="2"/>
  <c r="J3558" i="2"/>
  <c r="J1971" i="2"/>
  <c r="J1972" i="2"/>
  <c r="J1973" i="2"/>
  <c r="J966" i="2"/>
  <c r="J1817" i="2"/>
  <c r="J1818" i="2"/>
  <c r="J2351" i="2"/>
  <c r="J2352" i="2"/>
  <c r="J2353" i="2"/>
  <c r="J3559" i="2"/>
  <c r="J3560" i="2"/>
  <c r="J496" i="2"/>
  <c r="J497" i="2"/>
  <c r="J3864" i="2"/>
  <c r="J3865" i="2"/>
  <c r="J3866" i="2"/>
  <c r="J3867" i="2"/>
  <c r="J3868" i="2"/>
  <c r="J1133" i="2"/>
  <c r="J1134" i="2"/>
  <c r="J1135" i="2"/>
  <c r="J1136" i="2"/>
  <c r="J1974" i="2"/>
  <c r="J1975" i="2"/>
  <c r="J1976" i="2"/>
  <c r="J1977" i="2"/>
  <c r="J610" i="2"/>
  <c r="J2163" i="2"/>
  <c r="J2164" i="2"/>
  <c r="J3388" i="2"/>
  <c r="J3389" i="2"/>
  <c r="J1569" i="2"/>
  <c r="J1570" i="2"/>
  <c r="J2629" i="2"/>
  <c r="J2630" i="2"/>
  <c r="J2631" i="2"/>
  <c r="J2632" i="2"/>
  <c r="J2633" i="2"/>
  <c r="J2521" i="2"/>
  <c r="J2634" i="2"/>
  <c r="J2635" i="2"/>
  <c r="J2636" i="2"/>
  <c r="J869" i="2"/>
  <c r="J870" i="2"/>
  <c r="J871" i="2"/>
  <c r="J967" i="2"/>
  <c r="J968" i="2"/>
  <c r="J1304" i="2"/>
  <c r="J1305" i="2"/>
  <c r="J1306" i="2"/>
  <c r="J2018" i="2"/>
  <c r="J2019" i="2"/>
  <c r="J2020" i="2"/>
  <c r="J1307" i="2"/>
  <c r="J1308" i="2"/>
  <c r="J1819" i="2"/>
  <c r="J1820" i="2"/>
  <c r="J218" i="2"/>
  <c r="J219" i="2"/>
  <c r="J2863" i="2"/>
  <c r="J2864" i="2"/>
  <c r="J128" i="2"/>
  <c r="J129" i="2"/>
  <c r="J3169" i="2"/>
  <c r="J3170" i="2"/>
  <c r="J3171" i="2"/>
  <c r="J3172" i="2"/>
  <c r="J295" i="2"/>
  <c r="J296" i="2"/>
  <c r="J297" i="2"/>
  <c r="J298" i="2"/>
  <c r="J2165" i="2"/>
  <c r="J2166" i="2"/>
  <c r="J2167" i="2"/>
  <c r="J2168" i="2"/>
  <c r="J776" i="2"/>
  <c r="J1675" i="2"/>
  <c r="J1676" i="2"/>
  <c r="J1677" i="2"/>
  <c r="J1446" i="2"/>
  <c r="J1447" i="2"/>
  <c r="J3869" i="2"/>
  <c r="J3870" i="2"/>
  <c r="J3871" i="2"/>
  <c r="J3872" i="2"/>
  <c r="J3873" i="2"/>
  <c r="J1448" i="2"/>
  <c r="J1449" i="2"/>
  <c r="J1450" i="2"/>
  <c r="J1451" i="2"/>
  <c r="J2522" i="2"/>
  <c r="J2523" i="2"/>
  <c r="J2524" i="2"/>
  <c r="J2525" i="2"/>
  <c r="J1678" i="2"/>
  <c r="J3173" i="2"/>
  <c r="J3174" i="2"/>
  <c r="J3175" i="2"/>
  <c r="J2637" i="2"/>
  <c r="J2638" i="2"/>
  <c r="J2639" i="2"/>
  <c r="J220" i="2"/>
  <c r="J221" i="2"/>
  <c r="J222" i="2"/>
  <c r="J223" i="2"/>
  <c r="J1309" i="2"/>
  <c r="J1310" i="2"/>
  <c r="J1311" i="2"/>
  <c r="J1312" i="2"/>
  <c r="J2526" i="2"/>
  <c r="J2527" i="2"/>
  <c r="J2528" i="2"/>
  <c r="J3561" i="2"/>
  <c r="J3562" i="2"/>
  <c r="J2640" i="2"/>
  <c r="J2641" i="2"/>
  <c r="J3749" i="2"/>
  <c r="J3048" i="2"/>
  <c r="J3049" i="2"/>
  <c r="J3390" i="2"/>
  <c r="J1137" i="2"/>
  <c r="J1138" i="2"/>
  <c r="J1139" i="2"/>
  <c r="J2169" i="2"/>
  <c r="J2170" i="2"/>
  <c r="J969" i="2"/>
  <c r="J970" i="2"/>
  <c r="J971" i="2"/>
  <c r="J972" i="2"/>
  <c r="J3563" i="2"/>
  <c r="J1140" i="2"/>
  <c r="J1141" i="2"/>
  <c r="J3176" i="2"/>
  <c r="J3177" i="2"/>
  <c r="J3050" i="2"/>
  <c r="J3051" i="2"/>
  <c r="J3052" i="2"/>
  <c r="J3053" i="2"/>
  <c r="J2529" i="2"/>
  <c r="J3391" i="2"/>
  <c r="J1821" i="2"/>
  <c r="J872" i="2"/>
  <c r="J2642" i="2"/>
  <c r="J2643" i="2"/>
  <c r="J3392" i="2"/>
  <c r="J3393" i="2"/>
  <c r="J3394" i="2"/>
  <c r="J2865" i="2"/>
  <c r="J2866" i="2"/>
  <c r="J2867" i="2"/>
  <c r="J2868" i="2"/>
  <c r="J498" i="2"/>
  <c r="J611" i="2"/>
  <c r="J612" i="2"/>
  <c r="J777" i="2"/>
  <c r="J778" i="2"/>
  <c r="J779" i="2"/>
  <c r="J2644" i="2"/>
  <c r="J3178" i="2"/>
  <c r="J3179" i="2"/>
  <c r="J3180" i="2"/>
  <c r="J2171" i="2"/>
  <c r="J3750" i="2"/>
  <c r="J3751" i="2"/>
  <c r="J3752" i="2"/>
  <c r="J2645" i="2"/>
  <c r="J2646" i="2"/>
  <c r="J1978" i="2"/>
  <c r="J3181" i="2"/>
  <c r="J3182" i="2"/>
  <c r="J1679" i="2"/>
  <c r="J3054" i="2"/>
  <c r="J3055" i="2"/>
  <c r="J2172" i="2"/>
  <c r="J2173" i="2"/>
  <c r="J2174" i="2"/>
  <c r="J2869" i="2"/>
  <c r="J2647" i="2"/>
  <c r="J2648" i="2"/>
  <c r="J2649" i="2"/>
  <c r="J2354" i="2"/>
  <c r="J873" i="2"/>
  <c r="J3874" i="2"/>
  <c r="J3875" i="2"/>
  <c r="J3876" i="2"/>
  <c r="J3877" i="2"/>
  <c r="J3878" i="2"/>
  <c r="J3879" i="2"/>
  <c r="J3880" i="2"/>
  <c r="J780" i="2"/>
  <c r="J2530" i="2"/>
  <c r="J1979" i="2"/>
  <c r="J1980" i="2"/>
  <c r="J224" i="2"/>
  <c r="J225" i="2"/>
  <c r="J1822" i="2"/>
  <c r="J1823" i="2"/>
  <c r="J1824" i="2"/>
  <c r="J3395" i="2"/>
  <c r="J3396" i="2"/>
  <c r="J3183" i="2"/>
  <c r="J3184" i="2"/>
  <c r="J3185" i="2"/>
  <c r="J3881" i="2"/>
  <c r="J3882" i="2"/>
  <c r="J3883" i="2"/>
  <c r="J3884" i="2"/>
  <c r="J3564" i="2"/>
  <c r="J3565" i="2"/>
  <c r="J3566" i="2"/>
  <c r="J781" i="2"/>
  <c r="J782" i="2"/>
  <c r="J783" i="2"/>
  <c r="J784" i="2"/>
  <c r="J499" i="2"/>
  <c r="J500" i="2"/>
  <c r="J973" i="2"/>
  <c r="J501" i="2"/>
  <c r="J502" i="2"/>
  <c r="J2847" i="2"/>
  <c r="J2848" i="2"/>
  <c r="J2531" i="2"/>
  <c r="J785" i="2"/>
  <c r="J786" i="2"/>
  <c r="J787" i="2"/>
  <c r="J3056" i="2"/>
  <c r="J3057" i="2"/>
  <c r="J788" i="2"/>
  <c r="J3567" i="2"/>
  <c r="J1313" i="2"/>
  <c r="J1314" i="2"/>
  <c r="J1315" i="2"/>
  <c r="J1316" i="2"/>
  <c r="J874" i="2"/>
  <c r="J3186" i="2"/>
  <c r="J3187" i="2"/>
  <c r="J3188" i="2"/>
  <c r="J2650" i="2"/>
  <c r="J2651" i="2"/>
  <c r="J2652" i="2"/>
  <c r="J2653" i="2"/>
  <c r="J3568" i="2"/>
  <c r="J3569" i="2"/>
  <c r="J789" i="2"/>
  <c r="J790" i="2"/>
  <c r="J791" i="2"/>
  <c r="J792" i="2"/>
  <c r="J3753" i="2"/>
  <c r="J3754" i="2"/>
  <c r="J2355" i="2"/>
  <c r="J2356" i="2"/>
  <c r="J2175" i="2"/>
  <c r="J2176" i="2"/>
  <c r="J1142" i="2"/>
  <c r="J503" i="2"/>
  <c r="J1143" i="2"/>
  <c r="J504" i="2"/>
  <c r="J505" i="2"/>
  <c r="J506" i="2"/>
  <c r="J1144" i="2"/>
  <c r="J3885" i="2"/>
  <c r="J3886" i="2"/>
  <c r="J3887" i="2"/>
  <c r="J3888" i="2"/>
  <c r="J613" i="2"/>
  <c r="J2177" i="2"/>
  <c r="J3889" i="2"/>
  <c r="J3890" i="2"/>
  <c r="J3891" i="2"/>
  <c r="J3892" i="2"/>
  <c r="J2178" i="2"/>
  <c r="J614" i="2"/>
  <c r="J1680" i="2"/>
  <c r="J1825" i="2"/>
  <c r="J1826" i="2"/>
  <c r="J299" i="2"/>
  <c r="J1145" i="2"/>
  <c r="J1146" i="2"/>
  <c r="J2870" i="2"/>
  <c r="J2871" i="2"/>
  <c r="J2872" i="2"/>
  <c r="J615" i="2"/>
  <c r="J875" i="2"/>
  <c r="J876" i="2"/>
  <c r="J877" i="2"/>
  <c r="J878" i="2"/>
  <c r="J3893" i="2"/>
  <c r="J3189" i="2"/>
  <c r="J3190" i="2"/>
  <c r="J3191" i="2"/>
  <c r="J2849" i="2"/>
  <c r="J2850" i="2"/>
  <c r="J2851" i="2"/>
  <c r="J2852" i="2"/>
  <c r="J1571" i="2"/>
  <c r="J1572" i="2"/>
  <c r="J1573" i="2"/>
  <c r="J616" i="2"/>
  <c r="J617" i="2"/>
  <c r="J974" i="2"/>
  <c r="J975" i="2"/>
  <c r="J976" i="2"/>
  <c r="J2873" i="2"/>
  <c r="J2874" i="2"/>
  <c r="J2875" i="2"/>
  <c r="J1317" i="2"/>
  <c r="J1318" i="2"/>
  <c r="J1319" i="2"/>
  <c r="J618" i="2"/>
  <c r="J879" i="2"/>
  <c r="J300" i="2"/>
  <c r="J301" i="2"/>
  <c r="J302" i="2"/>
  <c r="J507" i="2"/>
  <c r="J508" i="2"/>
  <c r="J619" i="2"/>
  <c r="J1320" i="2"/>
  <c r="J1321" i="2"/>
  <c r="J1322" i="2"/>
  <c r="J620" i="2"/>
  <c r="J621" i="2"/>
  <c r="J3058" i="2"/>
  <c r="J3059" i="2"/>
  <c r="J880" i="2"/>
  <c r="J881" i="2"/>
  <c r="J882" i="2"/>
  <c r="J883" i="2"/>
  <c r="J2532" i="2"/>
  <c r="J2357" i="2"/>
  <c r="J1981" i="2"/>
  <c r="J1982" i="2"/>
  <c r="J1983" i="2"/>
  <c r="J1984" i="2"/>
  <c r="J1323" i="2"/>
  <c r="J1324" i="2"/>
  <c r="J2358" i="2"/>
  <c r="J2359" i="2"/>
  <c r="J2360" i="2"/>
  <c r="J2361" i="2"/>
  <c r="J2362" i="2"/>
  <c r="J1325" i="2"/>
  <c r="J1326" i="2"/>
  <c r="J1327" i="2"/>
  <c r="J1147" i="2"/>
  <c r="J1148" i="2"/>
  <c r="J1328" i="2"/>
  <c r="J977" i="2"/>
  <c r="J2363" i="2"/>
  <c r="J509" i="2"/>
  <c r="J510" i="2"/>
  <c r="J3060" i="2"/>
  <c r="J130" i="2"/>
  <c r="J1681" i="2"/>
  <c r="J1682" i="2"/>
  <c r="J3755" i="2"/>
  <c r="J3756" i="2"/>
  <c r="J3757" i="2"/>
  <c r="J3894" i="2"/>
  <c r="J3895" i="2"/>
  <c r="J3896" i="2"/>
  <c r="J1985" i="2"/>
  <c r="J1986" i="2"/>
  <c r="J3570" i="2"/>
  <c r="J3571" i="2"/>
  <c r="J3572" i="2"/>
  <c r="J2876" i="2"/>
  <c r="J2877" i="2"/>
  <c r="J2878" i="2"/>
  <c r="J2879" i="2"/>
  <c r="J2021" i="2"/>
  <c r="J303" i="2"/>
  <c r="J304" i="2"/>
  <c r="J305" i="2"/>
  <c r="J131" i="2"/>
  <c r="J132" i="2"/>
  <c r="J3397" i="2"/>
  <c r="J3398" i="2"/>
  <c r="J3399" i="2"/>
  <c r="J306" i="2"/>
  <c r="J307" i="2"/>
  <c r="J3061" i="2"/>
  <c r="J3062" i="2"/>
  <c r="J3063" i="2"/>
  <c r="J3758" i="2"/>
  <c r="J3759" i="2"/>
  <c r="J3760" i="2"/>
  <c r="J2179" i="2"/>
  <c r="J2180" i="2"/>
  <c r="J511" i="2"/>
  <c r="J512" i="2"/>
  <c r="J2654" i="2"/>
  <c r="J2655" i="2"/>
  <c r="J2656" i="2"/>
  <c r="J1987" i="2"/>
  <c r="J3400" i="2"/>
  <c r="J2533" i="2"/>
  <c r="J133" i="2"/>
  <c r="J134" i="2"/>
  <c r="J226" i="2"/>
  <c r="J227" i="2"/>
  <c r="J228" i="2"/>
  <c r="J1329" i="2"/>
  <c r="J1330" i="2"/>
  <c r="J1331" i="2"/>
  <c r="J1332" i="2"/>
  <c r="J1683" i="2"/>
  <c r="J1684" i="2"/>
  <c r="J1149" i="2"/>
  <c r="J1150" i="2"/>
  <c r="J1151" i="2"/>
  <c r="J1685" i="2"/>
  <c r="J3761" i="2"/>
  <c r="J978" i="2"/>
  <c r="J979" i="2"/>
  <c r="J980" i="2"/>
  <c r="J981" i="2"/>
  <c r="J3897" i="2"/>
  <c r="J3898" i="2"/>
  <c r="J3064" i="2"/>
  <c r="J3065" i="2"/>
  <c r="J2181" i="2"/>
  <c r="J2182" i="2"/>
  <c r="J135" i="2"/>
  <c r="J3066" i="2"/>
  <c r="J3067" i="2"/>
  <c r="J3068" i="2"/>
  <c r="J2364" i="2"/>
  <c r="J2365" i="2"/>
  <c r="J2366" i="2"/>
  <c r="J2022" i="2"/>
  <c r="J2023" i="2"/>
  <c r="J2534" i="2"/>
  <c r="J2535" i="2"/>
  <c r="J2536" i="2"/>
  <c r="J1574" i="2"/>
  <c r="J3192" i="2"/>
  <c r="J513" i="2"/>
  <c r="J514" i="2"/>
  <c r="J515" i="2"/>
  <c r="J1988" i="2"/>
  <c r="J1989" i="2"/>
  <c r="J1990" i="2"/>
  <c r="J1991" i="2"/>
  <c r="J2880" i="2"/>
  <c r="J2881" i="2"/>
  <c r="J3069" i="2"/>
  <c r="J3070" i="2"/>
  <c r="J1992" i="2"/>
  <c r="J1993" i="2"/>
  <c r="J2537" i="2"/>
  <c r="J308" i="2"/>
  <c r="J309" i="2"/>
  <c r="J3899" i="2"/>
  <c r="J3900" i="2"/>
  <c r="J3901" i="2"/>
  <c r="J622" i="2"/>
  <c r="J623" i="2"/>
  <c r="J1152" i="2"/>
  <c r="J1153" i="2"/>
  <c r="J1154" i="2"/>
  <c r="J1155" i="2"/>
  <c r="J1686" i="2"/>
  <c r="J1994" i="2"/>
  <c r="J3401" i="2"/>
  <c r="J3402" i="2"/>
  <c r="J1333" i="2"/>
  <c r="J1334" i="2"/>
  <c r="J1335" i="2"/>
  <c r="J3071" i="2"/>
  <c r="J3072" i="2"/>
  <c r="J2024" i="2"/>
  <c r="J2025" i="2"/>
  <c r="J2026" i="2"/>
  <c r="J2027" i="2"/>
  <c r="J3762" i="2"/>
  <c r="J3763" i="2"/>
  <c r="J884" i="2"/>
  <c r="J885" i="2"/>
  <c r="J886" i="2"/>
  <c r="J887" i="2"/>
  <c r="J1336" i="2"/>
  <c r="J1337" i="2"/>
  <c r="J3403" i="2"/>
  <c r="J3404" i="2"/>
  <c r="J1338" i="2"/>
  <c r="J1339" i="2"/>
  <c r="J1340" i="2"/>
  <c r="J1341" i="2"/>
  <c r="J1342" i="2"/>
  <c r="J1343" i="2"/>
  <c r="J1995" i="2"/>
  <c r="J2657" i="2"/>
  <c r="J2658" i="2"/>
  <c r="J2659" i="2"/>
  <c r="J3573" i="2"/>
  <c r="J3574" i="2"/>
  <c r="J888" i="2"/>
  <c r="J889" i="2"/>
  <c r="J3575" i="2"/>
  <c r="J3576" i="2"/>
  <c r="J1344" i="2"/>
  <c r="J1345" i="2"/>
  <c r="J1346" i="2"/>
  <c r="J982" i="2"/>
  <c r="J983" i="2"/>
  <c r="J984" i="2"/>
  <c r="J985" i="2"/>
  <c r="J3193" i="2"/>
  <c r="J2660" i="2"/>
  <c r="J2661" i="2"/>
  <c r="J2662" i="2"/>
  <c r="J2663" i="2"/>
  <c r="J3405" i="2"/>
  <c r="J1575" i="2"/>
  <c r="J229" i="2"/>
  <c r="J230" i="2"/>
  <c r="J986" i="2"/>
  <c r="J3902" i="2"/>
  <c r="J2028" i="2"/>
  <c r="J2029" i="2"/>
  <c r="J2030" i="2"/>
  <c r="J2031" i="2"/>
  <c r="J1576" i="2"/>
  <c r="J1577" i="2"/>
  <c r="J1578" i="2"/>
  <c r="J310" i="2"/>
  <c r="J311" i="2"/>
  <c r="J312" i="2"/>
  <c r="J313" i="2"/>
  <c r="J3577" i="2"/>
  <c r="J3578" i="2"/>
  <c r="J2367" i="2"/>
  <c r="J2368" i="2"/>
  <c r="J2369" i="2"/>
  <c r="J2370" i="2"/>
  <c r="J890" i="2"/>
  <c r="J891" i="2"/>
  <c r="J3406" i="2"/>
  <c r="J1156" i="2"/>
  <c r="J1157" i="2"/>
  <c r="J1158" i="2"/>
  <c r="J1159" i="2"/>
  <c r="J1827" i="2"/>
  <c r="J3903" i="2"/>
  <c r="J3904" i="2"/>
  <c r="J1160" i="2"/>
  <c r="J1161" i="2"/>
  <c r="J1162" i="2"/>
  <c r="J1163" i="2"/>
  <c r="J2664" i="2"/>
  <c r="J2538" i="2"/>
  <c r="J2539" i="2"/>
  <c r="J2540" i="2"/>
  <c r="J2882" i="2"/>
  <c r="J2883" i="2"/>
  <c r="J2884" i="2"/>
  <c r="J2885" i="2"/>
  <c r="J1579" i="2"/>
  <c r="J1580" i="2"/>
  <c r="J2886" i="2"/>
  <c r="J3905" i="2"/>
  <c r="J3906" i="2"/>
  <c r="J793" i="2"/>
  <c r="J794" i="2"/>
  <c r="J3407" i="2"/>
  <c r="J3408" i="2"/>
  <c r="J3409" i="2"/>
  <c r="J3579" i="2"/>
  <c r="J3580" i="2"/>
  <c r="J2541" i="2"/>
  <c r="J2542" i="2"/>
  <c r="J2183" i="2"/>
  <c r="J2184" i="2"/>
  <c r="J2185" i="2"/>
  <c r="J892" i="2"/>
  <c r="J893" i="2"/>
  <c r="J314" i="2"/>
  <c r="J315" i="2"/>
  <c r="J316" i="2"/>
  <c r="J317" i="2"/>
  <c r="J3907" i="2"/>
  <c r="J3908" i="2"/>
  <c r="J3909" i="2"/>
  <c r="J3910" i="2"/>
  <c r="J3764" i="2"/>
  <c r="J3765" i="2"/>
  <c r="J3766" i="2"/>
  <c r="J3767" i="2"/>
  <c r="J2887" i="2"/>
  <c r="J2888" i="2"/>
  <c r="J2889" i="2"/>
  <c r="J3194" i="2"/>
  <c r="J3195" i="2"/>
  <c r="J1581" i="2"/>
  <c r="J1582" i="2"/>
  <c r="J3768" i="2"/>
  <c r="J3769" i="2"/>
  <c r="J3581" i="2"/>
  <c r="J3582" i="2"/>
  <c r="J3583" i="2"/>
  <c r="J516" i="2"/>
  <c r="J517" i="2"/>
  <c r="J518" i="2"/>
  <c r="J3207" i="2"/>
  <c r="J3208" i="2"/>
  <c r="J3209" i="2"/>
  <c r="J1687" i="2"/>
  <c r="J1688" i="2"/>
  <c r="J136" i="2"/>
  <c r="J137" i="2"/>
  <c r="J138" i="2"/>
  <c r="J139" i="2"/>
  <c r="J3911" i="2"/>
  <c r="J3912" i="2"/>
  <c r="J3913" i="2"/>
  <c r="J3914" i="2"/>
  <c r="J1164" i="2"/>
  <c r="J1165" i="2"/>
  <c r="J1166" i="2"/>
  <c r="J1167" i="2"/>
  <c r="J2186" i="2"/>
  <c r="J2187" i="2"/>
  <c r="J894" i="2"/>
  <c r="J895" i="2"/>
  <c r="J896" i="2"/>
  <c r="J318" i="2"/>
  <c r="J319" i="2"/>
  <c r="J320" i="2"/>
  <c r="J1583" i="2"/>
  <c r="J1584" i="2"/>
  <c r="J3210" i="2"/>
  <c r="J624" i="2"/>
  <c r="J625" i="2"/>
  <c r="J626" i="2"/>
  <c r="J627" i="2"/>
  <c r="J1168" i="2"/>
  <c r="J140" i="2"/>
  <c r="J141" i="2"/>
  <c r="J142" i="2"/>
  <c r="J1347" i="2"/>
  <c r="J1348" i="2"/>
  <c r="J3211" i="2"/>
  <c r="J3212" i="2"/>
  <c r="J3213" i="2"/>
  <c r="J2543" i="2"/>
  <c r="J2544" i="2"/>
  <c r="J2545" i="2"/>
  <c r="J2546" i="2"/>
  <c r="J897" i="2"/>
  <c r="J898" i="2"/>
  <c r="J899" i="2"/>
  <c r="J900" i="2"/>
  <c r="J519" i="2"/>
  <c r="J520" i="2"/>
  <c r="J521" i="2"/>
  <c r="J901" i="2"/>
  <c r="J902" i="2"/>
  <c r="J143" i="2"/>
  <c r="J144" i="2"/>
  <c r="J321" i="2"/>
  <c r="J322" i="2"/>
  <c r="J2188" i="2"/>
  <c r="J323" i="2"/>
  <c r="J2189" i="2"/>
  <c r="J324" i="2"/>
  <c r="J3915" i="2"/>
  <c r="J987" i="2"/>
  <c r="J988" i="2"/>
  <c r="J989" i="2"/>
  <c r="J2547" i="2"/>
  <c r="J2371" i="2"/>
  <c r="J2372" i="2"/>
  <c r="J2373" i="2"/>
  <c r="J2374" i="2"/>
  <c r="J1585" i="2"/>
  <c r="J3073" i="2"/>
  <c r="J3074" i="2"/>
  <c r="J3075" i="2"/>
  <c r="J3076" i="2"/>
  <c r="J1689" i="2"/>
  <c r="J1690" i="2"/>
  <c r="J1691" i="2"/>
  <c r="J1692" i="2"/>
  <c r="J1828" i="2"/>
  <c r="J1829" i="2"/>
  <c r="J1830" i="2"/>
  <c r="J1831" i="2"/>
  <c r="J795" i="2"/>
  <c r="J796" i="2"/>
  <c r="J628" i="2"/>
  <c r="J629" i="2"/>
  <c r="J630" i="2"/>
  <c r="J631" i="2"/>
  <c r="J325" i="2"/>
  <c r="J326" i="2"/>
  <c r="J2375" i="2"/>
  <c r="J2376" i="2"/>
  <c r="J2377" i="2"/>
  <c r="J2378" i="2"/>
  <c r="J2890" i="2"/>
  <c r="J2891" i="2"/>
  <c r="J2892" i="2"/>
  <c r="J2190" i="2"/>
  <c r="J2191" i="2"/>
  <c r="J2192" i="2"/>
  <c r="J2193" i="2"/>
  <c r="J1349" i="2"/>
  <c r="J1350" i="2"/>
  <c r="J522" i="2"/>
  <c r="J797" i="2"/>
  <c r="J990" i="2"/>
  <c r="J1693" i="2"/>
  <c r="J1694" i="2"/>
  <c r="J1695" i="2"/>
  <c r="J991" i="2"/>
  <c r="J1696" i="2"/>
  <c r="J1697" i="2"/>
  <c r="J145" i="2"/>
  <c r="J146" i="2"/>
  <c r="J147" i="2"/>
  <c r="J992" i="2"/>
  <c r="J993" i="2"/>
  <c r="J994" i="2"/>
  <c r="J995" i="2"/>
  <c r="J1169" i="2"/>
  <c r="J1170" i="2"/>
  <c r="J3077" i="2"/>
  <c r="J3078" i="2"/>
  <c r="J3079" i="2"/>
  <c r="J3080" i="2"/>
  <c r="J1171" i="2"/>
  <c r="J148" i="2"/>
  <c r="J149" i="2"/>
  <c r="J996" i="2"/>
  <c r="J997" i="2"/>
  <c r="J998" i="2"/>
  <c r="J2032" i="2"/>
  <c r="J2194" i="2"/>
  <c r="J2665" i="2"/>
  <c r="J1832" i="2"/>
  <c r="J1586" i="2"/>
  <c r="J1587" i="2"/>
  <c r="J1588" i="2"/>
  <c r="J798" i="2"/>
  <c r="J799" i="2"/>
  <c r="J800" i="2"/>
  <c r="J2548" i="2"/>
  <c r="J3584" i="2"/>
  <c r="J2549" i="2"/>
  <c r="J2550" i="2"/>
  <c r="J327" i="2"/>
  <c r="J3585" i="2"/>
  <c r="J3586" i="2"/>
  <c r="J1172" i="2"/>
  <c r="J1173" i="2"/>
  <c r="J1174" i="2"/>
  <c r="J1175" i="2"/>
  <c r="J3081" i="2"/>
  <c r="J1589" i="2"/>
  <c r="J1176" i="2"/>
  <c r="J1177" i="2"/>
  <c r="J3410" i="2"/>
  <c r="J3411" i="2"/>
  <c r="J2551" i="2"/>
  <c r="J2666" i="2"/>
  <c r="J1833" i="2"/>
  <c r="J1834" i="2"/>
  <c r="J3770" i="2"/>
  <c r="J3771" i="2"/>
  <c r="J3772" i="2"/>
  <c r="J2700" i="2"/>
  <c r="J2033" i="2"/>
  <c r="J2034" i="2"/>
  <c r="J2035" i="2"/>
  <c r="J2036" i="2"/>
  <c r="J2552" i="2"/>
  <c r="J2553" i="2"/>
  <c r="J2554" i="2"/>
  <c r="J2555" i="2"/>
  <c r="J999" i="2"/>
  <c r="J1000" i="2"/>
  <c r="J1001" i="2"/>
  <c r="J903" i="2"/>
  <c r="J2195" i="2"/>
  <c r="J2196" i="2"/>
  <c r="J1351" i="2"/>
  <c r="J1352" i="2"/>
  <c r="J2667" i="2"/>
  <c r="J2668" i="2"/>
  <c r="J2701" i="2"/>
  <c r="J3412" i="2"/>
  <c r="J3413" i="2"/>
  <c r="J3414" i="2"/>
  <c r="J3916" i="2"/>
  <c r="J1590" i="2"/>
  <c r="J1591" i="2"/>
  <c r="J1592" i="2"/>
  <c r="J3773" i="2"/>
  <c r="J3774" i="2"/>
  <c r="J2037" i="2"/>
  <c r="J2038" i="2"/>
  <c r="J3917" i="2"/>
  <c r="J3918" i="2"/>
  <c r="J3919" i="2"/>
  <c r="J3920" i="2"/>
  <c r="J904" i="2"/>
  <c r="J1593" i="2"/>
  <c r="J1594" i="2"/>
  <c r="J2039" i="2"/>
  <c r="J3196" i="2"/>
  <c r="J3214" i="2"/>
  <c r="J2893" i="2"/>
  <c r="J801" i="2"/>
  <c r="J3775" i="2"/>
  <c r="J2040" i="2"/>
  <c r="J3776" i="2"/>
  <c r="J3777" i="2"/>
  <c r="J3778" i="2"/>
  <c r="J328" i="2"/>
  <c r="J2197" i="2"/>
  <c r="J2198" i="2"/>
  <c r="J329" i="2"/>
  <c r="J330" i="2"/>
  <c r="J331" i="2"/>
  <c r="J332" i="2"/>
  <c r="J333" i="2"/>
  <c r="J334" i="2"/>
  <c r="J1353" i="2"/>
  <c r="J1354" i="2"/>
  <c r="J1355" i="2"/>
  <c r="J632" i="2"/>
  <c r="J633" i="2"/>
  <c r="J2199" i="2"/>
  <c r="J2200" i="2"/>
  <c r="J2041" i="2"/>
  <c r="J2042" i="2"/>
  <c r="J634" i="2"/>
  <c r="J635" i="2"/>
  <c r="J636" i="2"/>
  <c r="J1002" i="2"/>
  <c r="J523" i="2"/>
  <c r="J150" i="2"/>
  <c r="J151" i="2"/>
  <c r="J637" i="2"/>
  <c r="J638" i="2"/>
  <c r="J2043" i="2"/>
  <c r="J2044" i="2"/>
  <c r="J2045" i="2"/>
  <c r="J3197" i="2"/>
  <c r="J3198" i="2"/>
  <c r="J655" i="2"/>
  <c r="J656" i="2"/>
  <c r="J1595" i="2"/>
  <c r="J1596" i="2"/>
  <c r="J1597" i="2"/>
  <c r="J1598" i="2"/>
  <c r="J1835" i="2"/>
  <c r="J1836" i="2"/>
  <c r="J1837" i="2"/>
  <c r="J905" i="2"/>
  <c r="J906" i="2"/>
  <c r="J907" i="2"/>
  <c r="J908" i="2"/>
  <c r="J1356" i="2"/>
  <c r="J2201" i="2"/>
  <c r="J3779" i="2"/>
  <c r="J3780" i="2"/>
  <c r="J2702" i="2"/>
  <c r="J2669" i="2"/>
  <c r="J2670" i="2"/>
  <c r="J1838" i="2"/>
  <c r="J1839" i="2"/>
  <c r="J2703" i="2"/>
  <c r="J2671" i="2"/>
  <c r="J2672" i="2"/>
  <c r="J2673" i="2"/>
  <c r="J2674" i="2"/>
  <c r="J3587" i="2"/>
  <c r="J3588" i="2"/>
  <c r="J1003" i="2"/>
  <c r="J1004" i="2"/>
  <c r="J1005" i="2"/>
  <c r="J1840" i="2"/>
  <c r="J2202" i="2"/>
  <c r="J2203" i="2"/>
  <c r="J3589" i="2"/>
  <c r="J3781" i="2"/>
  <c r="J3782" i="2"/>
  <c r="J3921" i="2"/>
  <c r="J639" i="2"/>
  <c r="J152" i="2"/>
  <c r="J153" i="2"/>
  <c r="J154" i="2"/>
  <c r="J657" i="2"/>
  <c r="J658" i="2"/>
  <c r="J659" i="2"/>
  <c r="J2046" i="2"/>
  <c r="J2047" i="2"/>
  <c r="J909" i="2"/>
  <c r="J910" i="2"/>
  <c r="J2556" i="2"/>
  <c r="J1698" i="2"/>
  <c r="J1699" i="2"/>
  <c r="J1700" i="2"/>
  <c r="J1701" i="2"/>
  <c r="J1006" i="2"/>
  <c r="J1007" i="2"/>
  <c r="J1008" i="2"/>
  <c r="J1009" i="2"/>
  <c r="J1357" i="2"/>
  <c r="J335" i="2"/>
  <c r="J336" i="2"/>
  <c r="J640" i="2"/>
  <c r="J155" i="2"/>
  <c r="J337" i="2"/>
  <c r="J3215" i="2"/>
  <c r="J3216" i="2"/>
  <c r="J3217" i="2"/>
  <c r="J911" i="2"/>
  <c r="J912" i="2"/>
  <c r="J913" i="2"/>
  <c r="J1178" i="2"/>
  <c r="J1179" i="2"/>
  <c r="J2894" i="2"/>
  <c r="J2895" i="2"/>
  <c r="J2204" i="2"/>
  <c r="J2379" i="2"/>
  <c r="J2380" i="2"/>
  <c r="J1180" i="2"/>
  <c r="J1181" i="2"/>
  <c r="J1599" i="2"/>
  <c r="J3199" i="2"/>
  <c r="J3200" i="2"/>
  <c r="J3201" i="2"/>
  <c r="J1841" i="2"/>
  <c r="J1842" i="2"/>
  <c r="J1843" i="2"/>
  <c r="J1844" i="2"/>
  <c r="J2675" i="2"/>
  <c r="J2381" i="2"/>
  <c r="J2382" i="2"/>
  <c r="J641" i="2"/>
  <c r="J660" i="2"/>
  <c r="J661" i="2"/>
  <c r="J662" i="2"/>
  <c r="J1600" i="2"/>
  <c r="J1601" i="2"/>
  <c r="J1182" i="2"/>
  <c r="J1183" i="2"/>
  <c r="J1845" i="2"/>
  <c r="J1846" i="2"/>
  <c r="J1847" i="2"/>
  <c r="J524" i="2"/>
  <c r="J525" i="2"/>
  <c r="J526" i="2"/>
  <c r="J914" i="2"/>
  <c r="J3218" i="2"/>
  <c r="J3219" i="2"/>
  <c r="J3220" i="2"/>
  <c r="J1184" i="2"/>
  <c r="J1185" i="2"/>
  <c r="J663" i="2"/>
  <c r="J664" i="2"/>
  <c r="J665" i="2"/>
  <c r="J3415" i="2"/>
  <c r="J3416" i="2"/>
  <c r="J1848" i="2"/>
  <c r="J1849" i="2"/>
  <c r="J1850" i="2"/>
  <c r="J3922" i="2"/>
  <c r="J3417" i="2"/>
  <c r="J2704" i="2"/>
  <c r="J1851" i="2"/>
  <c r="J1852" i="2"/>
  <c r="J1853" i="2"/>
  <c r="J3783" i="2"/>
  <c r="J3784" i="2"/>
  <c r="J3785" i="2"/>
  <c r="J156" i="2"/>
  <c r="J157" i="2"/>
  <c r="J158" i="2"/>
  <c r="J2205" i="2"/>
  <c r="J2676" i="2"/>
  <c r="J2677" i="2"/>
  <c r="J2678" i="2"/>
  <c r="J2679" i="2"/>
  <c r="J2680" i="2"/>
  <c r="J2681" i="2"/>
  <c r="J2682" i="2"/>
  <c r="J915" i="2"/>
  <c r="J916" i="2"/>
  <c r="J917" i="2"/>
  <c r="J3923" i="2"/>
  <c r="J2683" i="2"/>
  <c r="J2206" i="2"/>
  <c r="J666" i="2"/>
  <c r="J667" i="2"/>
  <c r="J2383" i="2"/>
  <c r="J2384" i="2"/>
  <c r="J1854" i="2"/>
  <c r="J1855" i="2"/>
  <c r="J2684" i="2"/>
  <c r="J2685" i="2"/>
  <c r="J2686" i="2"/>
  <c r="J2687" i="2"/>
  <c r="J2688" i="2"/>
  <c r="J2689" i="2"/>
  <c r="J918" i="2"/>
  <c r="J919" i="2"/>
  <c r="J920" i="2"/>
  <c r="J1602" i="2"/>
  <c r="J3590" i="2"/>
  <c r="J3591" i="2"/>
  <c r="J642" i="2"/>
  <c r="J643" i="2"/>
  <c r="J644" i="2"/>
  <c r="J645" i="2"/>
  <c r="J668" i="2"/>
  <c r="J669" i="2"/>
  <c r="J670" i="2"/>
  <c r="J671" i="2"/>
  <c r="J527" i="2"/>
  <c r="J528" i="2"/>
  <c r="J529" i="2"/>
  <c r="J1856" i="2"/>
  <c r="J1857" i="2"/>
  <c r="J1186" i="2"/>
  <c r="J1187" i="2"/>
  <c r="J1188" i="2"/>
  <c r="J1189" i="2"/>
  <c r="J3221" i="2"/>
  <c r="J3222" i="2"/>
  <c r="J3223" i="2"/>
  <c r="J3224" i="2"/>
  <c r="J2705" i="2"/>
  <c r="J2706" i="2"/>
  <c r="J2385" i="2"/>
  <c r="J2386" i="2"/>
  <c r="J2387" i="2"/>
  <c r="J3924" i="2"/>
  <c r="J1858" i="2"/>
  <c r="J1859" i="2"/>
  <c r="J646" i="2"/>
  <c r="J647" i="2"/>
  <c r="J648" i="2"/>
  <c r="J649" i="2"/>
  <c r="J2707" i="2"/>
  <c r="J2708" i="2"/>
  <c r="J2709" i="2"/>
  <c r="J2710" i="2"/>
  <c r="J2711" i="2"/>
  <c r="J2712" i="2"/>
  <c r="J2713" i="2"/>
  <c r="J159" i="2"/>
  <c r="J1190" i="2"/>
  <c r="J2690" i="2"/>
  <c r="J2691" i="2"/>
  <c r="J2714" i="2"/>
  <c r="J2715" i="2"/>
  <c r="J2896" i="2"/>
  <c r="J2897" i="2"/>
  <c r="J2898" i="2"/>
  <c r="J2899" i="2"/>
  <c r="J2388" i="2"/>
  <c r="J2389" i="2"/>
  <c r="J3225" i="2"/>
  <c r="J3226" i="2"/>
  <c r="J3227" i="2"/>
  <c r="J3228" i="2"/>
  <c r="J2048" i="2"/>
  <c r="J1010" i="2"/>
  <c r="J1011" i="2"/>
  <c r="J1012" i="2"/>
  <c r="J672" i="2"/>
  <c r="J2900" i="2"/>
  <c r="J3925" i="2"/>
  <c r="J3926" i="2"/>
  <c r="J921" i="2"/>
  <c r="J922" i="2"/>
  <c r="J1191" i="2"/>
  <c r="J1192" i="2"/>
  <c r="J1193" i="2"/>
  <c r="J1603" i="2"/>
  <c r="J1604" i="2"/>
  <c r="J1605" i="2"/>
  <c r="J1606" i="2"/>
  <c r="J673" i="2"/>
  <c r="J674" i="2"/>
  <c r="J3927" i="2"/>
  <c r="J3928" i="2"/>
  <c r="J3929" i="2"/>
  <c r="J3930" i="2"/>
  <c r="J3592" i="2"/>
  <c r="J3082" i="2"/>
  <c r="J3229" i="2"/>
  <c r="J923" i="2"/>
  <c r="J1013" i="2"/>
  <c r="J1014" i="2"/>
  <c r="J1015" i="2"/>
  <c r="J3230" i="2"/>
  <c r="J2716" i="2"/>
  <c r="J2717" i="2"/>
  <c r="J1194" i="2"/>
  <c r="J1195" i="2"/>
  <c r="J1196" i="2"/>
  <c r="J3231" i="2"/>
  <c r="J3786" i="2"/>
  <c r="J1358" i="2"/>
  <c r="J1359" i="2"/>
  <c r="J1016" i="2"/>
  <c r="J1360" i="2"/>
  <c r="J650" i="2"/>
  <c r="J651" i="2"/>
  <c r="J3202" i="2"/>
  <c r="J3203" i="2"/>
  <c r="J3204" i="2"/>
  <c r="J3205" i="2"/>
  <c r="J2207" i="2"/>
  <c r="J2208" i="2"/>
  <c r="J924" i="2"/>
  <c r="J925" i="2"/>
  <c r="J652" i="2"/>
  <c r="J3787" i="2"/>
  <c r="J2718" i="2"/>
  <c r="J2719" i="2"/>
  <c r="J2720" i="2"/>
  <c r="J530" i="2"/>
  <c r="J3206" i="2"/>
  <c r="J1702" i="2"/>
  <c r="J1703" i="2"/>
  <c r="J1704" i="2"/>
  <c r="J1705" i="2"/>
  <c r="J2692" i="2"/>
  <c r="J2693" i="2"/>
  <c r="J1017" i="2"/>
  <c r="J1018" i="2"/>
  <c r="J1019" i="2"/>
  <c r="J1020" i="2"/>
  <c r="J1021" i="2"/>
  <c r="J1197" i="2"/>
  <c r="J1607" i="2"/>
  <c r="J1608" i="2"/>
  <c r="J1609" i="2"/>
  <c r="J1610" i="2"/>
  <c r="J1198" i="2"/>
  <c r="J1199" i="2"/>
  <c r="J1200" i="2"/>
  <c r="J675" i="2"/>
  <c r="J676" i="2"/>
  <c r="J677" i="2"/>
  <c r="J678" i="2"/>
  <c r="J2901" i="2"/>
  <c r="J1706" i="2"/>
  <c r="J1707" i="2"/>
  <c r="J3931" i="2"/>
  <c r="J3932" i="2"/>
  <c r="J3933" i="2"/>
  <c r="J3934" i="2"/>
  <c r="J2209" i="2"/>
  <c r="J1860" i="2"/>
  <c r="J1861" i="2"/>
  <c r="J1862" i="2"/>
  <c r="J1863" i="2"/>
  <c r="J1022" i="2"/>
  <c r="J2049" i="2"/>
  <c r="J2721" i="2"/>
  <c r="J2722" i="2"/>
  <c r="J338" i="2"/>
  <c r="J339" i="2"/>
  <c r="J1864" i="2"/>
  <c r="J1611" i="2"/>
  <c r="J1361" i="2"/>
  <c r="J1612" i="2"/>
  <c r="J1613" i="2"/>
  <c r="J1201" i="2"/>
  <c r="J1202" i="2"/>
  <c r="J1203" i="2"/>
  <c r="J1204" i="2"/>
  <c r="J1362" i="2"/>
  <c r="J3788" i="2"/>
  <c r="J3789" i="2"/>
  <c r="J3790" i="2"/>
  <c r="J3418" i="2"/>
  <c r="J3419" i="2"/>
  <c r="J3935" i="2"/>
  <c r="J1865" i="2"/>
  <c r="J1866" i="2"/>
  <c r="J340" i="2"/>
  <c r="J3791" i="2"/>
  <c r="J3792" i="2"/>
  <c r="J3793" i="2"/>
  <c r="J3794" i="2"/>
  <c r="J2210" i="2"/>
  <c r="J679" i="2"/>
  <c r="J3232" i="2"/>
  <c r="J3233" i="2"/>
  <c r="J3234" i="2"/>
  <c r="J926" i="2"/>
  <c r="J2723" i="2"/>
  <c r="J2724" i="2"/>
  <c r="J2725" i="2"/>
  <c r="J2211" i="2"/>
  <c r="J2212" i="2"/>
  <c r="J2213" i="2"/>
  <c r="J2214" i="2"/>
  <c r="J1205" i="2"/>
  <c r="J1206" i="2"/>
  <c r="J1363" i="2"/>
  <c r="J1364" i="2"/>
  <c r="J3235" i="2"/>
  <c r="J3236" i="2"/>
  <c r="J3795" i="2"/>
  <c r="J3796" i="2"/>
  <c r="J1708" i="2"/>
  <c r="J2215" i="2"/>
  <c r="J3237" i="2"/>
  <c r="J341" i="2"/>
  <c r="J3083" i="2"/>
  <c r="J3084" i="2"/>
  <c r="J3085" i="2"/>
  <c r="J1867" i="2"/>
  <c r="J3936" i="2"/>
  <c r="J2216" i="2"/>
  <c r="J3937" i="2"/>
  <c r="J2217" i="2"/>
  <c r="J2218" i="2"/>
  <c r="J3938" i="2"/>
  <c r="J2219" i="2"/>
  <c r="J1868" i="2"/>
  <c r="J1869" i="2"/>
  <c r="J1870" i="2"/>
  <c r="J3238" i="2"/>
  <c r="J3239" i="2"/>
  <c r="J1365" i="2"/>
  <c r="J160" i="2"/>
  <c r="J161" i="2"/>
  <c r="J680" i="2"/>
  <c r="J681" i="2"/>
  <c r="J682" i="2"/>
  <c r="J683" i="2"/>
  <c r="J3240" i="2"/>
  <c r="J3241" i="2"/>
  <c r="J2726" i="2"/>
  <c r="J1871" i="2"/>
  <c r="J1872" i="2"/>
  <c r="J2694" i="2"/>
  <c r="J2695" i="2"/>
  <c r="J3797" i="2"/>
  <c r="J1614" i="2"/>
  <c r="J1615" i="2"/>
  <c r="J1616" i="2"/>
  <c r="J1617" i="2"/>
  <c r="J1618" i="2"/>
  <c r="J1619" i="2"/>
  <c r="J3939" i="2"/>
  <c r="J3940" i="2"/>
  <c r="J3941" i="2"/>
  <c r="J3086" i="2"/>
  <c r="J3087" i="2"/>
  <c r="J1023" i="2"/>
  <c r="J1024" i="2"/>
  <c r="J3242" i="2"/>
  <c r="J3243" i="2"/>
  <c r="J3244" i="2"/>
  <c r="J3245" i="2"/>
  <c r="J1025" i="2"/>
  <c r="J162" i="2"/>
  <c r="J163" i="2"/>
  <c r="J164" i="2"/>
  <c r="J165" i="2"/>
  <c r="J342" i="2"/>
  <c r="J343" i="2"/>
  <c r="J344" i="2"/>
  <c r="J1620" i="2"/>
  <c r="J531" i="2"/>
  <c r="J532" i="2"/>
  <c r="J684" i="2"/>
  <c r="J685" i="2"/>
  <c r="J927" i="2"/>
  <c r="J928" i="2"/>
  <c r="J166" i="2"/>
  <c r="J167" i="2"/>
  <c r="J168" i="2"/>
  <c r="J169" i="2"/>
  <c r="J170" i="2"/>
  <c r="J171" i="2"/>
  <c r="J172" i="2"/>
  <c r="J1873" i="2"/>
  <c r="J1874" i="2"/>
  <c r="J1026" i="2"/>
  <c r="J653" i="2"/>
  <c r="J654" i="2"/>
  <c r="J3798" i="2"/>
  <c r="J1875" i="2"/>
  <c r="J1876" i="2"/>
  <c r="J3593" i="2"/>
  <c r="J3942" i="2"/>
  <c r="J3799" i="2"/>
  <c r="J3800" i="2"/>
  <c r="J3801" i="2"/>
  <c r="J3802" i="2"/>
  <c r="J929" i="2"/>
  <c r="J930" i="2"/>
  <c r="J3943" i="2"/>
  <c r="J3944" i="2"/>
  <c r="J1877" i="2"/>
  <c r="J1878" i="2"/>
  <c r="J1027" i="2"/>
  <c r="J1879" i="2"/>
  <c r="J931" i="2"/>
  <c r="J932" i="2"/>
  <c r="J933" i="2"/>
  <c r="J934" i="2"/>
  <c r="J2696" i="2"/>
  <c r="J2697" i="2"/>
  <c r="J2698" i="2"/>
  <c r="J2699" i="2"/>
  <c r="J2727" i="2"/>
  <c r="J2728" i="2"/>
  <c r="J2729" i="2"/>
  <c r="J2730" i="2"/>
  <c r="J3803" i="2"/>
  <c r="J935" i="2"/>
  <c r="J936" i="2"/>
  <c r="J937" i="2"/>
  <c r="J938" i="2"/>
  <c r="J939" i="2"/>
  <c r="J1207" i="2"/>
  <c r="J1208" i="2"/>
  <c r="J1209" i="2"/>
  <c r="Q5" i="2"/>
  <c r="M33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4" i="2"/>
  <c r="M13" i="2"/>
  <c r="M12" i="2"/>
  <c r="M11" i="2"/>
  <c r="M15" i="2"/>
  <c r="M10" i="2"/>
  <c r="M9" i="2"/>
  <c r="M8" i="2"/>
  <c r="M7" i="2"/>
  <c r="M6" i="2"/>
  <c r="M5" i="2"/>
  <c r="M4" i="2"/>
  <c r="M3" i="2"/>
  <c r="M2" i="2"/>
  <c r="M30" i="2"/>
  <c r="M31" i="2"/>
  <c r="M32" i="2"/>
  <c r="AB2" i="2" a="1"/>
  <c r="AB2" i="2" s="1"/>
  <c r="AB8" i="2" a="1"/>
  <c r="AB8" i="2" s="1"/>
  <c r="AB7" i="2" a="1"/>
  <c r="AB7" i="2" s="1"/>
  <c r="AB6" i="2" a="1"/>
  <c r="AB6" i="2" s="1"/>
  <c r="AB5" i="2" a="1"/>
  <c r="AB5" i="2" s="1"/>
  <c r="AB3" i="2" a="1"/>
  <c r="AB3" i="2" s="1"/>
  <c r="AB4" i="2" a="1"/>
  <c r="AB4" i="2" s="1"/>
  <c r="Q14" i="2"/>
  <c r="Q4" i="2"/>
  <c r="Q6" i="2"/>
  <c r="Q7" i="2"/>
  <c r="Q8" i="2"/>
  <c r="Q9" i="2"/>
  <c r="Q10" i="2"/>
  <c r="Q11" i="2"/>
  <c r="Q12" i="2"/>
  <c r="Q13" i="2"/>
  <c r="Q2" i="2"/>
  <c r="X6" i="2" l="1"/>
  <c r="U4" i="2"/>
  <c r="X12" i="2"/>
  <c r="W11" i="2"/>
  <c r="R10" i="2"/>
  <c r="U9" i="2"/>
  <c r="W7" i="2"/>
  <c r="X4" i="2"/>
  <c r="V3" i="2"/>
  <c r="W2" i="2"/>
  <c r="X5" i="2"/>
  <c r="U12" i="2"/>
  <c r="W3" i="2"/>
  <c r="R8" i="2"/>
  <c r="W13" i="2"/>
  <c r="X9" i="2"/>
  <c r="R7" i="2"/>
  <c r="X10" i="2"/>
  <c r="U7" i="2"/>
  <c r="S12" i="2"/>
  <c r="R12" i="2"/>
  <c r="R4" i="2"/>
  <c r="W9" i="2"/>
  <c r="U11" i="2"/>
  <c r="U3" i="2"/>
  <c r="T6" i="2"/>
  <c r="T2" i="2"/>
  <c r="R11" i="2"/>
  <c r="R3" i="2"/>
  <c r="W8" i="2"/>
  <c r="X13" i="2"/>
  <c r="U10" i="2"/>
  <c r="V5" i="2"/>
  <c r="R9" i="2"/>
  <c r="W6" i="2"/>
  <c r="X11" i="2"/>
  <c r="X3" i="2"/>
  <c r="U8" i="2"/>
  <c r="W5" i="2"/>
  <c r="U2" i="2"/>
  <c r="T8" i="2"/>
  <c r="R2" i="2"/>
  <c r="W12" i="2"/>
  <c r="W4" i="2"/>
  <c r="U6" i="2"/>
  <c r="V13" i="2"/>
  <c r="S9" i="2"/>
  <c r="S8" i="2"/>
  <c r="V7" i="2"/>
  <c r="T5" i="2"/>
  <c r="V2" i="2"/>
  <c r="R6" i="2"/>
  <c r="X8" i="2"/>
  <c r="U13" i="2"/>
  <c r="U5" i="2"/>
  <c r="S10" i="2"/>
  <c r="V8" i="2"/>
  <c r="T7" i="2"/>
  <c r="V6" i="2"/>
  <c r="S2" i="2"/>
  <c r="R13" i="2"/>
  <c r="R5" i="2"/>
  <c r="W10" i="2"/>
  <c r="X2" i="2"/>
  <c r="X7" i="2"/>
  <c r="T13" i="2"/>
  <c r="S7" i="2"/>
  <c r="T12" i="2"/>
  <c r="T4" i="2"/>
  <c r="V9" i="2"/>
  <c r="S6" i="2"/>
  <c r="T11" i="2"/>
  <c r="T3" i="2"/>
  <c r="V10" i="2"/>
  <c r="S13" i="2"/>
  <c r="S5" i="2"/>
  <c r="T10" i="2"/>
  <c r="V11" i="2"/>
  <c r="S4" i="2"/>
  <c r="T9" i="2"/>
  <c r="V4" i="2"/>
  <c r="V12" i="2"/>
  <c r="S11" i="2"/>
  <c r="S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82F361-3A45-FF4F-B301-BB7D2E44BB01}" keepAlive="1" name="Query - mergedimportant" description="Connection to the 'mergedimportant' query in the workbook." type="5" refreshedVersion="8" background="1" saveData="1">
    <dbPr connection="Provider=Microsoft.Mashup.OleDb.1;Data Source=$Workbook$;Location=mergedimportant;Extended Properties=&quot;&quot;" command="SELECT * FROM [mergedimportan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<sst xmlns="http://schemas.openxmlformats.org/spreadsheetml/2006/main" count="11910" uniqueCount="160">
  <si>
    <t>order_details_id</t>
  </si>
  <si>
    <t>order_id</t>
  </si>
  <si>
    <t>pizza_id</t>
  </si>
  <si>
    <t>quantity</t>
  </si>
  <si>
    <t>date</t>
  </si>
  <si>
    <t>time</t>
  </si>
  <si>
    <t>pizza_type_id</t>
  </si>
  <si>
    <t>size</t>
  </si>
  <si>
    <t>price</t>
  </si>
  <si>
    <t>hawaiian_m</t>
  </si>
  <si>
    <t>hawaiian</t>
  </si>
  <si>
    <t>M</t>
  </si>
  <si>
    <t>cali_ckn_l</t>
  </si>
  <si>
    <t>cali_ckn</t>
  </si>
  <si>
    <t>L</t>
  </si>
  <si>
    <t>four_cheese_m</t>
  </si>
  <si>
    <t>four_cheese</t>
  </si>
  <si>
    <t>the_greek_xl</t>
  </si>
  <si>
    <t>the_greek</t>
  </si>
  <si>
    <t>XL</t>
  </si>
  <si>
    <t>mediterraneo_s</t>
  </si>
  <si>
    <t>mediterraneo</t>
  </si>
  <si>
    <t>S</t>
  </si>
  <si>
    <t>spinach_fet_m</t>
  </si>
  <si>
    <t>spinach_fet</t>
  </si>
  <si>
    <t>pepperoni_m</t>
  </si>
  <si>
    <t>pepperoni</t>
  </si>
  <si>
    <t>southw_ckn_l</t>
  </si>
  <si>
    <t>southw_ckn</t>
  </si>
  <si>
    <t>spinach_supr_s</t>
  </si>
  <si>
    <t>spinach_supr</t>
  </si>
  <si>
    <t>hawaiian_s</t>
  </si>
  <si>
    <t>spinach_fet_l</t>
  </si>
  <si>
    <t>thai_ckn_s</t>
  </si>
  <si>
    <t>thai_ckn</t>
  </si>
  <si>
    <t>the_greek_m</t>
  </si>
  <si>
    <t>mexicana_m</t>
  </si>
  <si>
    <t>mexicana</t>
  </si>
  <si>
    <t>prsc_argla_s</t>
  </si>
  <si>
    <t>prsc_argla</t>
  </si>
  <si>
    <t>ckn_pesto_s</t>
  </si>
  <si>
    <t>ckn_pesto</t>
  </si>
  <si>
    <t>napolitana_l</t>
  </si>
  <si>
    <t>napolitana</t>
  </si>
  <si>
    <t>pepperoni_l</t>
  </si>
  <si>
    <t>peppr_salami_l</t>
  </si>
  <si>
    <t>peppr_salami</t>
  </si>
  <si>
    <t>napolitana_m</t>
  </si>
  <si>
    <t>thai_ckn_l</t>
  </si>
  <si>
    <t>ital_supr_l</t>
  </si>
  <si>
    <t>ital_supr</t>
  </si>
  <si>
    <t>mediterraneo_m</t>
  </si>
  <si>
    <t>sicilian_m</t>
  </si>
  <si>
    <t>sicilian</t>
  </si>
  <si>
    <t>spin_pesto_m</t>
  </si>
  <si>
    <t>spin_pesto</t>
  </si>
  <si>
    <t>ital_veggie_m</t>
  </si>
  <si>
    <t>ital_veggie</t>
  </si>
  <si>
    <t>thai_ckn_m</t>
  </si>
  <si>
    <t>four_cheese_l</t>
  </si>
  <si>
    <t>classic_dlx_m</t>
  </si>
  <si>
    <t>classic_dlx</t>
  </si>
  <si>
    <t>spicy_ital_m</t>
  </si>
  <si>
    <t>spicy_ital</t>
  </si>
  <si>
    <t>big_meat_s</t>
  </si>
  <si>
    <t>big_meat</t>
  </si>
  <si>
    <t>prsc_argla_m</t>
  </si>
  <si>
    <t>bbq_ckn_l</t>
  </si>
  <si>
    <t>bbq_ckn</t>
  </si>
  <si>
    <t>ital_supr_m</t>
  </si>
  <si>
    <t>veggie_veg_m</t>
  </si>
  <si>
    <t>veggie_veg</t>
  </si>
  <si>
    <t>ital_cpcllo_s</t>
  </si>
  <si>
    <t>ital_cpcllo</t>
  </si>
  <si>
    <t>hawaiian_l</t>
  </si>
  <si>
    <t>napolitana_s</t>
  </si>
  <si>
    <t>spinach_supr_m</t>
  </si>
  <si>
    <t>cali_ckn_m</t>
  </si>
  <si>
    <t>veggie_veg_l</t>
  </si>
  <si>
    <t>ital_cpcllo_m</t>
  </si>
  <si>
    <t>peppr_salami_m</t>
  </si>
  <si>
    <t>veggie_veg_s</t>
  </si>
  <si>
    <t>classic_dlx_l</t>
  </si>
  <si>
    <t>prsc_argla_l</t>
  </si>
  <si>
    <t>mexicana_l</t>
  </si>
  <si>
    <t>brie_carre_s</t>
  </si>
  <si>
    <t>brie_carre</t>
  </si>
  <si>
    <t>spin_pesto_l</t>
  </si>
  <si>
    <t>spin_pesto_s</t>
  </si>
  <si>
    <t>five_cheese_l</t>
  </si>
  <si>
    <t>five_cheese</t>
  </si>
  <si>
    <t>pepperoni_s</t>
  </si>
  <si>
    <t>pep_msh_pep_s</t>
  </si>
  <si>
    <t>pep_msh_pep</t>
  </si>
  <si>
    <t>ckn_alfredo_m</t>
  </si>
  <si>
    <t>ckn_alfredo</t>
  </si>
  <si>
    <t>sicilian_s</t>
  </si>
  <si>
    <t>ckn_alfredo_l</t>
  </si>
  <si>
    <t>bbq_ckn_s</t>
  </si>
  <si>
    <t>ital_cpcllo_l</t>
  </si>
  <si>
    <t>ital_veggie_l</t>
  </si>
  <si>
    <t>soppressata_l</t>
  </si>
  <si>
    <t>soppressata</t>
  </si>
  <si>
    <t>calabrese_m</t>
  </si>
  <si>
    <t>calabrese</t>
  </si>
  <si>
    <t>ckn_pesto_l</t>
  </si>
  <si>
    <t>cali_ckn_s</t>
  </si>
  <si>
    <t>pep_msh_pep_l</t>
  </si>
  <si>
    <t>the_greek_s</t>
  </si>
  <si>
    <t>spicy_ital_l</t>
  </si>
  <si>
    <t>spinach_fet_s</t>
  </si>
  <si>
    <t>mexicana_s</t>
  </si>
  <si>
    <t>green_garden_s</t>
  </si>
  <si>
    <t>green_garden</t>
  </si>
  <si>
    <t>bbq_ckn_m</t>
  </si>
  <si>
    <t>ckn_alfredo_s</t>
  </si>
  <si>
    <t>southw_ckn_s</t>
  </si>
  <si>
    <t>mediterraneo_l</t>
  </si>
  <si>
    <t>ital_supr_s</t>
  </si>
  <si>
    <t>ital_veggie_s</t>
  </si>
  <si>
    <t>the_greek_l</t>
  </si>
  <si>
    <t>sicilian_l</t>
  </si>
  <si>
    <t>soppressata_m</t>
  </si>
  <si>
    <t>classic_dlx_s</t>
  </si>
  <si>
    <t>green_garden_l</t>
  </si>
  <si>
    <t>soppressata_s</t>
  </si>
  <si>
    <t>green_garden_m</t>
  </si>
  <si>
    <t>southw_ckn_m</t>
  </si>
  <si>
    <t>pep_msh_pep_m</t>
  </si>
  <si>
    <t>calabrese_s</t>
  </si>
  <si>
    <t>peppr_salami_s</t>
  </si>
  <si>
    <t>spinach_supr_l</t>
  </si>
  <si>
    <t>spicy_ital_s</t>
  </si>
  <si>
    <t>ckn_pesto_m</t>
  </si>
  <si>
    <t>calabrese_l</t>
  </si>
  <si>
    <t>the_greek_xxl</t>
  </si>
  <si>
    <t>XXL</t>
  </si>
  <si>
    <t>Revenue</t>
  </si>
  <si>
    <t>SAT</t>
  </si>
  <si>
    <t>SUN</t>
  </si>
  <si>
    <t>MON</t>
  </si>
  <si>
    <t>TUE</t>
  </si>
  <si>
    <t>WED</t>
  </si>
  <si>
    <t>THUR</t>
  </si>
  <si>
    <t>FRI</t>
  </si>
  <si>
    <t>Day</t>
  </si>
  <si>
    <t>1h interval</t>
  </si>
  <si>
    <t>DAY</t>
  </si>
  <si>
    <t>Type</t>
  </si>
  <si>
    <t>Number</t>
  </si>
  <si>
    <t>Mon</t>
  </si>
  <si>
    <t>Weekday</t>
  </si>
  <si>
    <t>Fri</t>
  </si>
  <si>
    <t>Sat</t>
  </si>
  <si>
    <t>Sun</t>
  </si>
  <si>
    <t>Tue</t>
  </si>
  <si>
    <t>Wed</t>
  </si>
  <si>
    <t>Thur</t>
  </si>
  <si>
    <t>Revenue/Day</t>
  </si>
  <si>
    <t>Number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</si>
</sst>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USD]"/>
    <numFmt numFmtId="166" formatCode="[$]hh:mm:ss;@" x16r2:formatCode16="[$-en-DE,1]hh:mm:ss;@"/>
    <numFmt numFmtId="168" formatCode="[$]dddd\,\ mmmm\ d\,\ yyyy;@" x16r2:formatCode16="[$-en-DE,1]dddd\,\ mmmm\ d\,\ yyyy;@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F3337"/>
      <name val="Var(--bs-font-monospac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6" fontId="0" fillId="0" borderId="0" xfId="0" applyNumberFormat="1"/>
    <xf numFmtId="0" fontId="2" fillId="0" borderId="0" xfId="0" applyFont="1"/>
    <xf numFmtId="168" fontId="0" fillId="0" borderId="0" xfId="0" applyNumberForma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F3337"/>
        <name val="Var(--bs-font-monospace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F3337"/>
        <name val="Var(--bs-font-monospace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F3337"/>
        <name val="Var(--bs-font-monospace)"/>
        <scheme val="none"/>
      </font>
    </dxf>
    <dxf>
      <numFmt numFmtId="0" formatCode="General"/>
    </dxf>
    <dxf>
      <numFmt numFmtId="168" formatCode="[$]dddd\,\ mmmm\ d\,\ yyyy;@" x16r2:formatCode16="[$-en-DE,1]dddd\,\ mmmm\ d\,\ yyyy;@"/>
    </dxf>
    <dxf>
      <numFmt numFmtId="164" formatCode="#,##0.00\ [$USD]"/>
    </dxf>
    <dxf>
      <numFmt numFmtId="0" formatCode="General"/>
    </dxf>
    <dxf>
      <numFmt numFmtId="0" formatCode="General"/>
    </dxf>
    <dxf>
      <numFmt numFmtId="166" formatCode="[$]hh:mm:ss;@" x16r2:formatCode16="[$-en-DE,1]hh:mm:ss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9.4692038495188105E-2"/>
          <c:y val="0.16245370370370371"/>
          <c:w val="0.87753018372703417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mergedimportant!$AD$2:$AD$8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Thur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mergedimportant!$AE$2:$AE$8</c:f>
              <c:numCache>
                <c:formatCode>General</c:formatCode>
                <c:ptCount val="7"/>
                <c:pt idx="0">
                  <c:v>516.21538461538466</c:v>
                </c:pt>
                <c:pt idx="1">
                  <c:v>1254.061538461538</c:v>
                </c:pt>
                <c:pt idx="2">
                  <c:v>706.53076923076924</c:v>
                </c:pt>
                <c:pt idx="3">
                  <c:v>983.13846153846134</c:v>
                </c:pt>
                <c:pt idx="4">
                  <c:v>2359.0384615384619</c:v>
                </c:pt>
                <c:pt idx="5">
                  <c:v>2482.2923076923094</c:v>
                </c:pt>
                <c:pt idx="6">
                  <c:v>1675.5538461538463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CF-7C4F-A728-4D20B2061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4582832"/>
        <c:axId val="2001726608"/>
      </c:barChart>
      <c:catAx>
        <c:axId val="200458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01726608"/>
        <c:crosses val="autoZero"/>
        <c:auto val="1"/>
        <c:lblAlgn val="ctr"/>
        <c:lblOffset val="100"/>
        <c:noMultiLvlLbl val="0"/>
      </c:catAx>
      <c:valAx>
        <c:axId val="200172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0458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Pizza Type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mergedimportant!$L$2:$L$33</c:f>
              <c:strCache>
                <c:ptCount val="32"/>
                <c:pt idx="0">
                  <c:v>pepperoni</c:v>
                </c:pt>
                <c:pt idx="1">
                  <c:v>five_cheese</c:v>
                </c:pt>
                <c:pt idx="2">
                  <c:v>peppr_salami</c:v>
                </c:pt>
                <c:pt idx="3">
                  <c:v>thai_ckn</c:v>
                </c:pt>
                <c:pt idx="4">
                  <c:v>napolitana</c:v>
                </c:pt>
                <c:pt idx="5">
                  <c:v>spicy_ital</c:v>
                </c:pt>
                <c:pt idx="6">
                  <c:v>calabrese</c:v>
                </c:pt>
                <c:pt idx="7">
                  <c:v>ital_supr</c:v>
                </c:pt>
                <c:pt idx="8">
                  <c:v>mexicana</c:v>
                </c:pt>
                <c:pt idx="9">
                  <c:v>prsc_argla</c:v>
                </c:pt>
                <c:pt idx="10">
                  <c:v>sicilian</c:v>
                </c:pt>
                <c:pt idx="11">
                  <c:v>cali_ckn</c:v>
                </c:pt>
                <c:pt idx="12">
                  <c:v>hawaiian</c:v>
                </c:pt>
                <c:pt idx="13">
                  <c:v>the_greek</c:v>
                </c:pt>
                <c:pt idx="14">
                  <c:v>mediterraneo</c:v>
                </c:pt>
                <c:pt idx="15">
                  <c:v>spinach_fet</c:v>
                </c:pt>
                <c:pt idx="16">
                  <c:v>spinach_supr</c:v>
                </c:pt>
                <c:pt idx="17">
                  <c:v>ital_cpcllo</c:v>
                </c:pt>
                <c:pt idx="18">
                  <c:v>southw_ckn</c:v>
                </c:pt>
                <c:pt idx="19">
                  <c:v>ital_veggie</c:v>
                </c:pt>
                <c:pt idx="20">
                  <c:v>pep_msh_pep</c:v>
                </c:pt>
                <c:pt idx="21">
                  <c:v>bbq_ckn</c:v>
                </c:pt>
                <c:pt idx="22">
                  <c:v>veggie_veg</c:v>
                </c:pt>
                <c:pt idx="23">
                  <c:v>big_meat</c:v>
                </c:pt>
                <c:pt idx="24">
                  <c:v>brie_carre</c:v>
                </c:pt>
                <c:pt idx="25">
                  <c:v>ckn_alfredo</c:v>
                </c:pt>
                <c:pt idx="26">
                  <c:v>ckn_pesto</c:v>
                </c:pt>
                <c:pt idx="27">
                  <c:v>classic_dlx</c:v>
                </c:pt>
                <c:pt idx="28">
                  <c:v>green_garden</c:v>
                </c:pt>
                <c:pt idx="29">
                  <c:v>four_cheese</c:v>
                </c:pt>
                <c:pt idx="30">
                  <c:v>soppressata</c:v>
                </c:pt>
                <c:pt idx="31">
                  <c:v>spin_pesto</c:v>
                </c:pt>
              </c:strCache>
            </c:strRef>
          </c:cat>
          <c:val>
            <c:numRef>
              <c:f>mergedimportant!$N$2:$N$33</c:f>
              <c:numCache>
                <c:formatCode>General</c:formatCode>
                <c:ptCount val="32"/>
                <c:pt idx="0">
                  <c:v>5.5</c:v>
                </c:pt>
                <c:pt idx="1">
                  <c:v>2.7749999999999999</c:v>
                </c:pt>
                <c:pt idx="2">
                  <c:v>2.7250000000000001</c:v>
                </c:pt>
                <c:pt idx="3">
                  <c:v>4.5999999999999996</c:v>
                </c:pt>
                <c:pt idx="4">
                  <c:v>3</c:v>
                </c:pt>
                <c:pt idx="5">
                  <c:v>4.0250000000000004</c:v>
                </c:pt>
                <c:pt idx="6">
                  <c:v>1.75</c:v>
                </c:pt>
                <c:pt idx="7">
                  <c:v>3.6</c:v>
                </c:pt>
                <c:pt idx="8">
                  <c:v>2.5499999999999998</c:v>
                </c:pt>
                <c:pt idx="9">
                  <c:v>2.625</c:v>
                </c:pt>
                <c:pt idx="10">
                  <c:v>4</c:v>
                </c:pt>
                <c:pt idx="11">
                  <c:v>5.05</c:v>
                </c:pt>
                <c:pt idx="12">
                  <c:v>4.6500000000000004</c:v>
                </c:pt>
                <c:pt idx="13">
                  <c:v>3.05</c:v>
                </c:pt>
                <c:pt idx="14">
                  <c:v>1.575</c:v>
                </c:pt>
                <c:pt idx="15">
                  <c:v>2.7749999999999999</c:v>
                </c:pt>
                <c:pt idx="16">
                  <c:v>2.125</c:v>
                </c:pt>
                <c:pt idx="17">
                  <c:v>2.7749999999999999</c:v>
                </c:pt>
                <c:pt idx="18">
                  <c:v>3.4</c:v>
                </c:pt>
                <c:pt idx="19">
                  <c:v>2.1</c:v>
                </c:pt>
                <c:pt idx="20">
                  <c:v>2.6749999999999998</c:v>
                </c:pt>
                <c:pt idx="21">
                  <c:v>4.9249999999999998</c:v>
                </c:pt>
                <c:pt idx="22">
                  <c:v>3.5249999999999999</c:v>
                </c:pt>
                <c:pt idx="23">
                  <c:v>4</c:v>
                </c:pt>
                <c:pt idx="24">
                  <c:v>0.95</c:v>
                </c:pt>
                <c:pt idx="25">
                  <c:v>1.825</c:v>
                </c:pt>
                <c:pt idx="26">
                  <c:v>1.9</c:v>
                </c:pt>
                <c:pt idx="27">
                  <c:v>4.3</c:v>
                </c:pt>
                <c:pt idx="28">
                  <c:v>2.0750000000000002</c:v>
                </c:pt>
                <c:pt idx="29">
                  <c:v>4.0999999999999996</c:v>
                </c:pt>
                <c:pt idx="30">
                  <c:v>1.7749999999999999</c:v>
                </c:pt>
                <c:pt idx="31">
                  <c:v>1.875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C-C64E-A181-A7EC992BB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by Time of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Monday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mergedimportant!$P$18:$P$30</c:f>
              <c:numCache>
                <mc:AlternateContent xmlns:mc="http://schemas.openxmlformats.org/markup-compatibility/2006">
                  <mc:Choice Requires="c16r2">
                    <c16r2:formatcode2>[$-en-DE,1]hh:mm:ss;@</c16r2:formatcode2>
                  </mc:Choice>
                  <mc:Fallback>
                    <c:formatCode>[$]hh:mm:ss;@</c:formatCode>
                  </mc:Fallback>
                </mc:AlternateContent>
                <c:ptCount val="13"/>
                <c:pt idx="0">
                  <c:v>0.45833333333333331</c:v>
                </c:pt>
                <c:pt idx="1">
                  <c:v>0.5</c:v>
                </c:pt>
                <c:pt idx="2">
                  <c:v>0.54166666666666696</c:v>
                </c:pt>
                <c:pt idx="3">
                  <c:v>0.58333333333333404</c:v>
                </c:pt>
                <c:pt idx="4">
                  <c:v>0.625</c:v>
                </c:pt>
                <c:pt idx="5">
                  <c:v>0.66666666666666696</c:v>
                </c:pt>
                <c:pt idx="6">
                  <c:v>0.70833333333333404</c:v>
                </c:pt>
                <c:pt idx="7">
                  <c:v>0.75</c:v>
                </c:pt>
                <c:pt idx="8">
                  <c:v>0.79166666666666696</c:v>
                </c:pt>
                <c:pt idx="9">
                  <c:v>0.83333333333333404</c:v>
                </c:pt>
                <c:pt idx="10">
                  <c:v>0.875</c:v>
                </c:pt>
                <c:pt idx="11">
                  <c:v>0.91666666666666696</c:v>
                </c:pt>
                <c:pt idx="12">
                  <c:v>0.95833333333333404</c:v>
                </c:pt>
              </c:numCache>
            </c:numRef>
          </c:cat>
          <c:val>
            <c:numRef>
              <c:f>mergedimportant!$R$18:$R$30</c:f>
              <c:numCache>
                <c:formatCode>General</c:formatCode>
                <c:ptCount val="13"/>
                <c:pt idx="0">
                  <c:v>6.2362500000000001</c:v>
                </c:pt>
                <c:pt idx="1">
                  <c:v>25.881250000000001</c:v>
                </c:pt>
                <c:pt idx="2">
                  <c:v>16.71875</c:v>
                </c:pt>
                <c:pt idx="3">
                  <c:v>4.6875</c:v>
                </c:pt>
                <c:pt idx="4">
                  <c:v>3.3937499999999998</c:v>
                </c:pt>
                <c:pt idx="5">
                  <c:v>4.3187499999999996</c:v>
                </c:pt>
                <c:pt idx="6">
                  <c:v>6.4124999999999996</c:v>
                </c:pt>
                <c:pt idx="7">
                  <c:v>7.1812500000000004</c:v>
                </c:pt>
                <c:pt idx="8">
                  <c:v>6.2424999999999997</c:v>
                </c:pt>
                <c:pt idx="9">
                  <c:v>0.27500000000000002</c:v>
                </c:pt>
                <c:pt idx="10">
                  <c:v>1.6187499999999999</c:v>
                </c:pt>
                <c:pt idx="11">
                  <c:v>0.91874999999999996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86-464D-B121-DEE989F3966D}"/>
            </c:ext>
          </c:extLst>
        </c:ser>
        <c:ser>
          <c:idx val="1"/>
          <c:order val="1"/>
          <c:tx>
            <c:v>Tuesday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mergedimportant!$P$18:$P$30</c:f>
              <c:numCache>
                <mc:AlternateContent xmlns:mc="http://schemas.openxmlformats.org/markup-compatibility/2006">
                  <mc:Choice Requires="c16r2">
                    <c16r2:formatcode2>[$-en-DE,1]hh:mm:ss;@</c16r2:formatcode2>
                  </mc:Choice>
                  <mc:Fallback>
                    <c:formatCode>[$]hh:mm:ss;@</c:formatCode>
                  </mc:Fallback>
                </mc:AlternateContent>
                <c:ptCount val="13"/>
                <c:pt idx="0">
                  <c:v>0.45833333333333331</c:v>
                </c:pt>
                <c:pt idx="1">
                  <c:v>0.5</c:v>
                </c:pt>
                <c:pt idx="2">
                  <c:v>0.54166666666666696</c:v>
                </c:pt>
                <c:pt idx="3">
                  <c:v>0.58333333333333404</c:v>
                </c:pt>
                <c:pt idx="4">
                  <c:v>0.625</c:v>
                </c:pt>
                <c:pt idx="5">
                  <c:v>0.66666666666666696</c:v>
                </c:pt>
                <c:pt idx="6">
                  <c:v>0.70833333333333404</c:v>
                </c:pt>
                <c:pt idx="7">
                  <c:v>0.75</c:v>
                </c:pt>
                <c:pt idx="8">
                  <c:v>0.79166666666666696</c:v>
                </c:pt>
                <c:pt idx="9">
                  <c:v>0.83333333333333404</c:v>
                </c:pt>
                <c:pt idx="10">
                  <c:v>0.875</c:v>
                </c:pt>
                <c:pt idx="11">
                  <c:v>0.91666666666666696</c:v>
                </c:pt>
                <c:pt idx="12">
                  <c:v>0.95833333333333404</c:v>
                </c:pt>
              </c:numCache>
            </c:numRef>
          </c:cat>
          <c:val>
            <c:numRef>
              <c:f>mergedimportant!$S$18:$S$30</c:f>
              <c:numCache>
                <c:formatCode>General</c:formatCode>
                <c:ptCount val="13"/>
                <c:pt idx="0">
                  <c:v>7.2374999999999998</c:v>
                </c:pt>
                <c:pt idx="1">
                  <c:v>47.485000000000007</c:v>
                </c:pt>
                <c:pt idx="2">
                  <c:v>21.602499999999999</c:v>
                </c:pt>
                <c:pt idx="3">
                  <c:v>12.43125</c:v>
                </c:pt>
                <c:pt idx="4">
                  <c:v>8.0862499999999997</c:v>
                </c:pt>
                <c:pt idx="5">
                  <c:v>21.977499999999999</c:v>
                </c:pt>
                <c:pt idx="6">
                  <c:v>22.422499999999999</c:v>
                </c:pt>
                <c:pt idx="7">
                  <c:v>15.535</c:v>
                </c:pt>
                <c:pt idx="8">
                  <c:v>20.642500000000002</c:v>
                </c:pt>
                <c:pt idx="9">
                  <c:v>16.661249999999999</c:v>
                </c:pt>
                <c:pt idx="10">
                  <c:v>4.4099999999999993</c:v>
                </c:pt>
                <c:pt idx="11">
                  <c:v>5.2937500000000002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86-464D-B121-DEE989F3966D}"/>
            </c:ext>
          </c:extLst>
        </c:ser>
        <c:ser>
          <c:idx val="2"/>
          <c:order val="2"/>
          <c:tx>
            <c:v>Wednesday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mergedimportant!$P$18:$P$30</c:f>
              <c:numCache>
                <mc:AlternateContent xmlns:mc="http://schemas.openxmlformats.org/markup-compatibility/2006">
                  <mc:Choice Requires="c16r2">
                    <c16r2:formatcode2>[$-en-DE,1]hh:mm:ss;@</c16r2:formatcode2>
                  </mc:Choice>
                  <mc:Fallback>
                    <c:formatCode>[$]hh:mm:ss;@</c:formatCode>
                  </mc:Fallback>
                </mc:AlternateContent>
                <c:ptCount val="13"/>
                <c:pt idx="0">
                  <c:v>0.45833333333333331</c:v>
                </c:pt>
                <c:pt idx="1">
                  <c:v>0.5</c:v>
                </c:pt>
                <c:pt idx="2">
                  <c:v>0.54166666666666696</c:v>
                </c:pt>
                <c:pt idx="3">
                  <c:v>0.58333333333333404</c:v>
                </c:pt>
                <c:pt idx="4">
                  <c:v>0.625</c:v>
                </c:pt>
                <c:pt idx="5">
                  <c:v>0.66666666666666696</c:v>
                </c:pt>
                <c:pt idx="6">
                  <c:v>0.70833333333333404</c:v>
                </c:pt>
                <c:pt idx="7">
                  <c:v>0.75</c:v>
                </c:pt>
                <c:pt idx="8">
                  <c:v>0.79166666666666696</c:v>
                </c:pt>
                <c:pt idx="9">
                  <c:v>0.83333333333333404</c:v>
                </c:pt>
                <c:pt idx="10">
                  <c:v>0.875</c:v>
                </c:pt>
                <c:pt idx="11">
                  <c:v>0.91666666666666696</c:v>
                </c:pt>
                <c:pt idx="12">
                  <c:v>0.95833333333333404</c:v>
                </c:pt>
              </c:numCache>
            </c:numRef>
          </c:cat>
          <c:val>
            <c:numRef>
              <c:f>mergedimportant!$T$18:$T$30</c:f>
              <c:numCache>
                <c:formatCode>General</c:formatCode>
                <c:ptCount val="13"/>
                <c:pt idx="0">
                  <c:v>14.141249999999999</c:v>
                </c:pt>
                <c:pt idx="1">
                  <c:v>27.493749999999999</c:v>
                </c:pt>
                <c:pt idx="2">
                  <c:v>15.56875</c:v>
                </c:pt>
                <c:pt idx="3">
                  <c:v>3.9249999999999998</c:v>
                </c:pt>
                <c:pt idx="4">
                  <c:v>4.0037499999999993</c:v>
                </c:pt>
                <c:pt idx="5">
                  <c:v>1.7375</c:v>
                </c:pt>
                <c:pt idx="6">
                  <c:v>20.327500000000001</c:v>
                </c:pt>
                <c:pt idx="7">
                  <c:v>13.768750000000001</c:v>
                </c:pt>
                <c:pt idx="8">
                  <c:v>7.808749999999999</c:v>
                </c:pt>
                <c:pt idx="9">
                  <c:v>1.07375</c:v>
                </c:pt>
                <c:pt idx="10">
                  <c:v>2.375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86-464D-B121-DEE989F3966D}"/>
            </c:ext>
          </c:extLst>
        </c:ser>
        <c:ser>
          <c:idx val="3"/>
          <c:order val="3"/>
          <c:tx>
            <c:v>Thursday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mergedimportant!$P$18:$P$30</c:f>
              <c:numCache>
                <mc:AlternateContent xmlns:mc="http://schemas.openxmlformats.org/markup-compatibility/2006">
                  <mc:Choice Requires="c16r2">
                    <c16r2:formatcode2>[$-en-DE,1]hh:mm:ss;@</c16r2:formatcode2>
                  </mc:Choice>
                  <mc:Fallback>
                    <c:formatCode>[$]hh:mm:ss;@</c:formatCode>
                  </mc:Fallback>
                </mc:AlternateContent>
                <c:ptCount val="13"/>
                <c:pt idx="0">
                  <c:v>0.45833333333333331</c:v>
                </c:pt>
                <c:pt idx="1">
                  <c:v>0.5</c:v>
                </c:pt>
                <c:pt idx="2">
                  <c:v>0.54166666666666696</c:v>
                </c:pt>
                <c:pt idx="3">
                  <c:v>0.58333333333333404</c:v>
                </c:pt>
                <c:pt idx="4">
                  <c:v>0.625</c:v>
                </c:pt>
                <c:pt idx="5">
                  <c:v>0.66666666666666696</c:v>
                </c:pt>
                <c:pt idx="6">
                  <c:v>0.70833333333333404</c:v>
                </c:pt>
                <c:pt idx="7">
                  <c:v>0.75</c:v>
                </c:pt>
                <c:pt idx="8">
                  <c:v>0.79166666666666696</c:v>
                </c:pt>
                <c:pt idx="9">
                  <c:v>0.83333333333333404</c:v>
                </c:pt>
                <c:pt idx="10">
                  <c:v>0.875</c:v>
                </c:pt>
                <c:pt idx="11">
                  <c:v>0.91666666666666696</c:v>
                </c:pt>
                <c:pt idx="12">
                  <c:v>0.95833333333333404</c:v>
                </c:pt>
              </c:numCache>
            </c:numRef>
          </c:cat>
          <c:val>
            <c:numRef>
              <c:f>mergedimportant!$U$18:$U$30</c:f>
              <c:numCache>
                <c:formatCode>General</c:formatCode>
                <c:ptCount val="13"/>
                <c:pt idx="0">
                  <c:v>2.0225</c:v>
                </c:pt>
                <c:pt idx="1">
                  <c:v>14.80625</c:v>
                </c:pt>
                <c:pt idx="2">
                  <c:v>25.026249999999997</c:v>
                </c:pt>
                <c:pt idx="3">
                  <c:v>13.905000000000001</c:v>
                </c:pt>
                <c:pt idx="4">
                  <c:v>10.834999999999999</c:v>
                </c:pt>
                <c:pt idx="5">
                  <c:v>11.275</c:v>
                </c:pt>
                <c:pt idx="6">
                  <c:v>27.037500000000001</c:v>
                </c:pt>
                <c:pt idx="7">
                  <c:v>21.385000000000002</c:v>
                </c:pt>
                <c:pt idx="8">
                  <c:v>13.7</c:v>
                </c:pt>
                <c:pt idx="9">
                  <c:v>10.653749999999999</c:v>
                </c:pt>
                <c:pt idx="10">
                  <c:v>7.357499999999999</c:v>
                </c:pt>
                <c:pt idx="11">
                  <c:v>1.7562500000000001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86-464D-B121-DEE989F3966D}"/>
            </c:ext>
          </c:extLst>
        </c:ser>
        <c:ser>
          <c:idx val="4"/>
          <c:order val="4"/>
          <c:tx>
            <c:v>Friday</c:v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mergedimportant!$P$18:$P$30</c:f>
              <c:numCache>
                <mc:AlternateContent xmlns:mc="http://schemas.openxmlformats.org/markup-compatibility/2006">
                  <mc:Choice Requires="c16r2">
                    <c16r2:formatcode2>[$-en-DE,1]hh:mm:ss;@</c16r2:formatcode2>
                  </mc:Choice>
                  <mc:Fallback>
                    <c:formatCode>[$]hh:mm:ss;@</c:formatCode>
                  </mc:Fallback>
                </mc:AlternateContent>
                <c:ptCount val="13"/>
                <c:pt idx="0">
                  <c:v>0.45833333333333331</c:v>
                </c:pt>
                <c:pt idx="1">
                  <c:v>0.5</c:v>
                </c:pt>
                <c:pt idx="2">
                  <c:v>0.54166666666666696</c:v>
                </c:pt>
                <c:pt idx="3">
                  <c:v>0.58333333333333404</c:v>
                </c:pt>
                <c:pt idx="4">
                  <c:v>0.625</c:v>
                </c:pt>
                <c:pt idx="5">
                  <c:v>0.66666666666666696</c:v>
                </c:pt>
                <c:pt idx="6">
                  <c:v>0.70833333333333404</c:v>
                </c:pt>
                <c:pt idx="7">
                  <c:v>0.75</c:v>
                </c:pt>
                <c:pt idx="8">
                  <c:v>0.79166666666666696</c:v>
                </c:pt>
                <c:pt idx="9">
                  <c:v>0.83333333333333404</c:v>
                </c:pt>
                <c:pt idx="10">
                  <c:v>0.875</c:v>
                </c:pt>
                <c:pt idx="11">
                  <c:v>0.91666666666666696</c:v>
                </c:pt>
                <c:pt idx="12">
                  <c:v>0.95833333333333404</c:v>
                </c:pt>
              </c:numCache>
            </c:numRef>
          </c:cat>
          <c:val>
            <c:numRef>
              <c:f>mergedimportant!$V$18:$V$30</c:f>
              <c:numCache>
                <c:formatCode>General</c:formatCode>
                <c:ptCount val="13"/>
                <c:pt idx="0">
                  <c:v>7.9375</c:v>
                </c:pt>
                <c:pt idx="1">
                  <c:v>44.958750000000009</c:v>
                </c:pt>
                <c:pt idx="2">
                  <c:v>64.527500000000003</c:v>
                </c:pt>
                <c:pt idx="3">
                  <c:v>18.850000000000001</c:v>
                </c:pt>
                <c:pt idx="4">
                  <c:v>20.75</c:v>
                </c:pt>
                <c:pt idx="5">
                  <c:v>29.26125</c:v>
                </c:pt>
                <c:pt idx="6">
                  <c:v>37.721249999999998</c:v>
                </c:pt>
                <c:pt idx="7">
                  <c:v>39.725000000000001</c:v>
                </c:pt>
                <c:pt idx="8">
                  <c:v>27.716250000000002</c:v>
                </c:pt>
                <c:pt idx="9">
                  <c:v>35.663750000000007</c:v>
                </c:pt>
                <c:pt idx="10">
                  <c:v>37.375</c:v>
                </c:pt>
                <c:pt idx="11">
                  <c:v>18.857499999999998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86-464D-B121-DEE989F3966D}"/>
            </c:ext>
          </c:extLst>
        </c:ser>
        <c:ser>
          <c:idx val="5"/>
          <c:order val="5"/>
          <c:tx>
            <c:v>Saturday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mergedimportant!$P$18:$P$30</c:f>
              <c:numCache>
                <mc:AlternateContent xmlns:mc="http://schemas.openxmlformats.org/markup-compatibility/2006">
                  <mc:Choice Requires="c16r2">
                    <c16r2:formatcode2>[$-en-DE,1]hh:mm:ss;@</c16r2:formatcode2>
                  </mc:Choice>
                  <mc:Fallback>
                    <c:formatCode>[$]hh:mm:ss;@</c:formatCode>
                  </mc:Fallback>
                </mc:AlternateContent>
                <c:ptCount val="13"/>
                <c:pt idx="0">
                  <c:v>0.45833333333333331</c:v>
                </c:pt>
                <c:pt idx="1">
                  <c:v>0.5</c:v>
                </c:pt>
                <c:pt idx="2">
                  <c:v>0.54166666666666696</c:v>
                </c:pt>
                <c:pt idx="3">
                  <c:v>0.58333333333333404</c:v>
                </c:pt>
                <c:pt idx="4">
                  <c:v>0.625</c:v>
                </c:pt>
                <c:pt idx="5">
                  <c:v>0.66666666666666696</c:v>
                </c:pt>
                <c:pt idx="6">
                  <c:v>0.70833333333333404</c:v>
                </c:pt>
                <c:pt idx="7">
                  <c:v>0.75</c:v>
                </c:pt>
                <c:pt idx="8">
                  <c:v>0.79166666666666696</c:v>
                </c:pt>
                <c:pt idx="9">
                  <c:v>0.83333333333333404</c:v>
                </c:pt>
                <c:pt idx="10">
                  <c:v>0.875</c:v>
                </c:pt>
                <c:pt idx="11">
                  <c:v>0.91666666666666696</c:v>
                </c:pt>
                <c:pt idx="12">
                  <c:v>0.95833333333333404</c:v>
                </c:pt>
              </c:numCache>
            </c:numRef>
          </c:cat>
          <c:val>
            <c:numRef>
              <c:f>mergedimportant!$W$18:$W$30</c:f>
              <c:numCache>
                <c:formatCode>General</c:formatCode>
                <c:ptCount val="13"/>
                <c:pt idx="0">
                  <c:v>18.89875</c:v>
                </c:pt>
                <c:pt idx="1">
                  <c:v>29.177500000000002</c:v>
                </c:pt>
                <c:pt idx="2">
                  <c:v>43.811250000000008</c:v>
                </c:pt>
                <c:pt idx="3">
                  <c:v>32.988750000000003</c:v>
                </c:pt>
                <c:pt idx="4">
                  <c:v>28.335000000000001</c:v>
                </c:pt>
                <c:pt idx="5">
                  <c:v>39.921250000000001</c:v>
                </c:pt>
                <c:pt idx="6">
                  <c:v>37.003750000000004</c:v>
                </c:pt>
                <c:pt idx="7">
                  <c:v>44.916250000000005</c:v>
                </c:pt>
                <c:pt idx="8">
                  <c:v>37.93</c:v>
                </c:pt>
                <c:pt idx="9">
                  <c:v>37.695</c:v>
                </c:pt>
                <c:pt idx="10">
                  <c:v>35.107500000000002</c:v>
                </c:pt>
                <c:pt idx="11">
                  <c:v>15.56875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86-464D-B121-DEE989F3966D}"/>
            </c:ext>
          </c:extLst>
        </c:ser>
        <c:ser>
          <c:idx val="6"/>
          <c:order val="6"/>
          <c:tx>
            <c:v>Sunday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mergedimportant!$P$18:$P$30</c:f>
              <c:numCache>
                <mc:AlternateContent xmlns:mc="http://schemas.openxmlformats.org/markup-compatibility/2006">
                  <mc:Choice Requires="c16r2">
                    <c16r2:formatcode2>[$-en-DE,1]hh:mm:ss;@</c16r2:formatcode2>
                  </mc:Choice>
                  <mc:Fallback>
                    <c:formatCode>[$]hh:mm:ss;@</c:formatCode>
                  </mc:Fallback>
                </mc:AlternateContent>
                <c:ptCount val="13"/>
                <c:pt idx="0">
                  <c:v>0.45833333333333331</c:v>
                </c:pt>
                <c:pt idx="1">
                  <c:v>0.5</c:v>
                </c:pt>
                <c:pt idx="2">
                  <c:v>0.54166666666666696</c:v>
                </c:pt>
                <c:pt idx="3">
                  <c:v>0.58333333333333404</c:v>
                </c:pt>
                <c:pt idx="4">
                  <c:v>0.625</c:v>
                </c:pt>
                <c:pt idx="5">
                  <c:v>0.66666666666666696</c:v>
                </c:pt>
                <c:pt idx="6">
                  <c:v>0.70833333333333404</c:v>
                </c:pt>
                <c:pt idx="7">
                  <c:v>0.75</c:v>
                </c:pt>
                <c:pt idx="8">
                  <c:v>0.79166666666666696</c:v>
                </c:pt>
                <c:pt idx="9">
                  <c:v>0.83333333333333404</c:v>
                </c:pt>
                <c:pt idx="10">
                  <c:v>0.875</c:v>
                </c:pt>
                <c:pt idx="11">
                  <c:v>0.91666666666666696</c:v>
                </c:pt>
                <c:pt idx="12">
                  <c:v>0.95833333333333404</c:v>
                </c:pt>
              </c:numCache>
            </c:numRef>
          </c:cat>
          <c:val>
            <c:numRef>
              <c:f>mergedimportant!$X$18:$X$30</c:f>
              <c:numCache>
                <c:formatCode>General</c:formatCode>
                <c:ptCount val="13"/>
                <c:pt idx="0">
                  <c:v>19.722500000000004</c:v>
                </c:pt>
                <c:pt idx="1">
                  <c:v>31.853750000000002</c:v>
                </c:pt>
                <c:pt idx="2">
                  <c:v>29.971250000000005</c:v>
                </c:pt>
                <c:pt idx="3">
                  <c:v>29.513750000000005</c:v>
                </c:pt>
                <c:pt idx="4">
                  <c:v>23.46</c:v>
                </c:pt>
                <c:pt idx="5">
                  <c:v>41.141249999999999</c:v>
                </c:pt>
                <c:pt idx="6">
                  <c:v>35.845000000000006</c:v>
                </c:pt>
                <c:pt idx="7">
                  <c:v>32.10125</c:v>
                </c:pt>
                <c:pt idx="8">
                  <c:v>14.264999999999997</c:v>
                </c:pt>
                <c:pt idx="9">
                  <c:v>10.01125</c:v>
                </c:pt>
                <c:pt idx="10">
                  <c:v>3.8299999999999996</c:v>
                </c:pt>
                <c:pt idx="11">
                  <c:v>0.5625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86-464D-B121-DEE989F39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61622016"/>
        <c:axId val="2063865568"/>
        <c:axId val="0"/>
      </c:bar3DChart>
      <c:catAx>
        <c:axId val="2061622016"/>
        <c:scaling>
          <c:orientation val="minMax"/>
        </c:scaling>
        <c:delete val="0"/>
        <c:axPos val="b"/>
        <c:numFmt formatCode="[$]hh:mm:ss;@" c16r2:formatcode2="[$-en-DE,1]h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63865568"/>
        <c:crosses val="autoZero"/>
        <c:auto val="1"/>
        <c:lblAlgn val="ctr"/>
        <c:lblOffset val="100"/>
        <c:noMultiLvlLbl val="0"/>
      </c:catAx>
      <c:valAx>
        <c:axId val="206386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6162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Weekday Revenue by ToD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Monday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mergedimportant!$P$18:$P$30</c:f>
              <c:numCache>
                <mc:AlternateContent xmlns:mc="http://schemas.openxmlformats.org/markup-compatibility/2006">
                  <mc:Choice Requires="c16r2">
                    <c16r2:formatcode2>[$-en-DE,1]hh:mm:ss;@</c16r2:formatcode2>
                  </mc:Choice>
                  <mc:Fallback>
                    <c:formatCode>[$]hh:mm:ss;@</c:formatCode>
                  </mc:Fallback>
                </mc:AlternateContent>
                <c:ptCount val="13"/>
                <c:pt idx="0">
                  <c:v>0.45833333333333331</c:v>
                </c:pt>
                <c:pt idx="1">
                  <c:v>0.5</c:v>
                </c:pt>
                <c:pt idx="2">
                  <c:v>0.54166666666666696</c:v>
                </c:pt>
                <c:pt idx="3">
                  <c:v>0.58333333333333404</c:v>
                </c:pt>
                <c:pt idx="4">
                  <c:v>0.625</c:v>
                </c:pt>
                <c:pt idx="5">
                  <c:v>0.66666666666666696</c:v>
                </c:pt>
                <c:pt idx="6">
                  <c:v>0.70833333333333404</c:v>
                </c:pt>
                <c:pt idx="7">
                  <c:v>0.75</c:v>
                </c:pt>
                <c:pt idx="8">
                  <c:v>0.79166666666666696</c:v>
                </c:pt>
                <c:pt idx="9">
                  <c:v>0.83333333333333404</c:v>
                </c:pt>
                <c:pt idx="10">
                  <c:v>0.875</c:v>
                </c:pt>
                <c:pt idx="11">
                  <c:v>0.91666666666666696</c:v>
                </c:pt>
                <c:pt idx="12">
                  <c:v>0.95833333333333404</c:v>
                </c:pt>
              </c:numCache>
            </c:numRef>
          </c:cat>
          <c:val>
            <c:numRef>
              <c:f>mergedimportant!$R$18:$R$30</c:f>
              <c:numCache>
                <c:formatCode>General</c:formatCode>
                <c:ptCount val="13"/>
                <c:pt idx="0">
                  <c:v>6.2362500000000001</c:v>
                </c:pt>
                <c:pt idx="1">
                  <c:v>25.881250000000001</c:v>
                </c:pt>
                <c:pt idx="2">
                  <c:v>16.71875</c:v>
                </c:pt>
                <c:pt idx="3">
                  <c:v>4.6875</c:v>
                </c:pt>
                <c:pt idx="4">
                  <c:v>3.3937499999999998</c:v>
                </c:pt>
                <c:pt idx="5">
                  <c:v>4.3187499999999996</c:v>
                </c:pt>
                <c:pt idx="6">
                  <c:v>6.4124999999999996</c:v>
                </c:pt>
                <c:pt idx="7">
                  <c:v>7.1812500000000004</c:v>
                </c:pt>
                <c:pt idx="8">
                  <c:v>6.2424999999999997</c:v>
                </c:pt>
                <c:pt idx="9">
                  <c:v>0.27500000000000002</c:v>
                </c:pt>
                <c:pt idx="10">
                  <c:v>1.6187499999999999</c:v>
                </c:pt>
                <c:pt idx="11">
                  <c:v>0.91874999999999996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A4-7A45-A2F7-8376374F7DF5}"/>
            </c:ext>
          </c:extLst>
        </c:ser>
        <c:ser>
          <c:idx val="1"/>
          <c:order val="1"/>
          <c:tx>
            <c:v>Tuesday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mergedimportant!$P$18:$P$30</c:f>
              <c:numCache>
                <mc:AlternateContent xmlns:mc="http://schemas.openxmlformats.org/markup-compatibility/2006">
                  <mc:Choice Requires="c16r2">
                    <c16r2:formatcode2>[$-en-DE,1]hh:mm:ss;@</c16r2:formatcode2>
                  </mc:Choice>
                  <mc:Fallback>
                    <c:formatCode>[$]hh:mm:ss;@</c:formatCode>
                  </mc:Fallback>
                </mc:AlternateContent>
                <c:ptCount val="13"/>
                <c:pt idx="0">
                  <c:v>0.45833333333333331</c:v>
                </c:pt>
                <c:pt idx="1">
                  <c:v>0.5</c:v>
                </c:pt>
                <c:pt idx="2">
                  <c:v>0.54166666666666696</c:v>
                </c:pt>
                <c:pt idx="3">
                  <c:v>0.58333333333333404</c:v>
                </c:pt>
                <c:pt idx="4">
                  <c:v>0.625</c:v>
                </c:pt>
                <c:pt idx="5">
                  <c:v>0.66666666666666696</c:v>
                </c:pt>
                <c:pt idx="6">
                  <c:v>0.70833333333333404</c:v>
                </c:pt>
                <c:pt idx="7">
                  <c:v>0.75</c:v>
                </c:pt>
                <c:pt idx="8">
                  <c:v>0.79166666666666696</c:v>
                </c:pt>
                <c:pt idx="9">
                  <c:v>0.83333333333333404</c:v>
                </c:pt>
                <c:pt idx="10">
                  <c:v>0.875</c:v>
                </c:pt>
                <c:pt idx="11">
                  <c:v>0.91666666666666696</c:v>
                </c:pt>
                <c:pt idx="12">
                  <c:v>0.95833333333333404</c:v>
                </c:pt>
              </c:numCache>
            </c:numRef>
          </c:cat>
          <c:val>
            <c:numRef>
              <c:f>mergedimportant!$S$18:$S$30</c:f>
              <c:numCache>
                <c:formatCode>General</c:formatCode>
                <c:ptCount val="13"/>
                <c:pt idx="0">
                  <c:v>7.2374999999999998</c:v>
                </c:pt>
                <c:pt idx="1">
                  <c:v>47.485000000000007</c:v>
                </c:pt>
                <c:pt idx="2">
                  <c:v>21.602499999999999</c:v>
                </c:pt>
                <c:pt idx="3">
                  <c:v>12.43125</c:v>
                </c:pt>
                <c:pt idx="4">
                  <c:v>8.0862499999999997</c:v>
                </c:pt>
                <c:pt idx="5">
                  <c:v>21.977499999999999</c:v>
                </c:pt>
                <c:pt idx="6">
                  <c:v>22.422499999999999</c:v>
                </c:pt>
                <c:pt idx="7">
                  <c:v>15.535</c:v>
                </c:pt>
                <c:pt idx="8">
                  <c:v>20.642500000000002</c:v>
                </c:pt>
                <c:pt idx="9">
                  <c:v>16.661249999999999</c:v>
                </c:pt>
                <c:pt idx="10">
                  <c:v>4.4099999999999993</c:v>
                </c:pt>
                <c:pt idx="11">
                  <c:v>5.2937500000000002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A4-7A45-A2F7-8376374F7DF5}"/>
            </c:ext>
          </c:extLst>
        </c:ser>
        <c:ser>
          <c:idx val="2"/>
          <c:order val="2"/>
          <c:tx>
            <c:v>Wednesday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mergedimportant!$P$18:$P$30</c:f>
              <c:numCache>
                <mc:AlternateContent xmlns:mc="http://schemas.openxmlformats.org/markup-compatibility/2006">
                  <mc:Choice Requires="c16r2">
                    <c16r2:formatcode2>[$-en-DE,1]hh:mm:ss;@</c16r2:formatcode2>
                  </mc:Choice>
                  <mc:Fallback>
                    <c:formatCode>[$]hh:mm:ss;@</c:formatCode>
                  </mc:Fallback>
                </mc:AlternateContent>
                <c:ptCount val="13"/>
                <c:pt idx="0">
                  <c:v>0.45833333333333331</c:v>
                </c:pt>
                <c:pt idx="1">
                  <c:v>0.5</c:v>
                </c:pt>
                <c:pt idx="2">
                  <c:v>0.54166666666666696</c:v>
                </c:pt>
                <c:pt idx="3">
                  <c:v>0.58333333333333404</c:v>
                </c:pt>
                <c:pt idx="4">
                  <c:v>0.625</c:v>
                </c:pt>
                <c:pt idx="5">
                  <c:v>0.66666666666666696</c:v>
                </c:pt>
                <c:pt idx="6">
                  <c:v>0.70833333333333404</c:v>
                </c:pt>
                <c:pt idx="7">
                  <c:v>0.75</c:v>
                </c:pt>
                <c:pt idx="8">
                  <c:v>0.79166666666666696</c:v>
                </c:pt>
                <c:pt idx="9">
                  <c:v>0.83333333333333404</c:v>
                </c:pt>
                <c:pt idx="10">
                  <c:v>0.875</c:v>
                </c:pt>
                <c:pt idx="11">
                  <c:v>0.91666666666666696</c:v>
                </c:pt>
                <c:pt idx="12">
                  <c:v>0.95833333333333404</c:v>
                </c:pt>
              </c:numCache>
            </c:numRef>
          </c:cat>
          <c:val>
            <c:numRef>
              <c:f>mergedimportant!$T$18:$T$30</c:f>
              <c:numCache>
                <c:formatCode>General</c:formatCode>
                <c:ptCount val="13"/>
                <c:pt idx="0">
                  <c:v>14.141249999999999</c:v>
                </c:pt>
                <c:pt idx="1">
                  <c:v>27.493749999999999</c:v>
                </c:pt>
                <c:pt idx="2">
                  <c:v>15.56875</c:v>
                </c:pt>
                <c:pt idx="3">
                  <c:v>3.9249999999999998</c:v>
                </c:pt>
                <c:pt idx="4">
                  <c:v>4.0037499999999993</c:v>
                </c:pt>
                <c:pt idx="5">
                  <c:v>1.7375</c:v>
                </c:pt>
                <c:pt idx="6">
                  <c:v>20.327500000000001</c:v>
                </c:pt>
                <c:pt idx="7">
                  <c:v>13.768750000000001</c:v>
                </c:pt>
                <c:pt idx="8">
                  <c:v>7.808749999999999</c:v>
                </c:pt>
                <c:pt idx="9">
                  <c:v>1.07375</c:v>
                </c:pt>
                <c:pt idx="10">
                  <c:v>2.375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A4-7A45-A2F7-8376374F7DF5}"/>
            </c:ext>
          </c:extLst>
        </c:ser>
        <c:ser>
          <c:idx val="3"/>
          <c:order val="3"/>
          <c:tx>
            <c:v>Thursday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mergedimportant!$P$18:$P$30</c:f>
              <c:numCache>
                <mc:AlternateContent xmlns:mc="http://schemas.openxmlformats.org/markup-compatibility/2006">
                  <mc:Choice Requires="c16r2">
                    <c16r2:formatcode2>[$-en-DE,1]hh:mm:ss;@</c16r2:formatcode2>
                  </mc:Choice>
                  <mc:Fallback>
                    <c:formatCode>[$]hh:mm:ss;@</c:formatCode>
                  </mc:Fallback>
                </mc:AlternateContent>
                <c:ptCount val="13"/>
                <c:pt idx="0">
                  <c:v>0.45833333333333331</c:v>
                </c:pt>
                <c:pt idx="1">
                  <c:v>0.5</c:v>
                </c:pt>
                <c:pt idx="2">
                  <c:v>0.54166666666666696</c:v>
                </c:pt>
                <c:pt idx="3">
                  <c:v>0.58333333333333404</c:v>
                </c:pt>
                <c:pt idx="4">
                  <c:v>0.625</c:v>
                </c:pt>
                <c:pt idx="5">
                  <c:v>0.66666666666666696</c:v>
                </c:pt>
                <c:pt idx="6">
                  <c:v>0.70833333333333404</c:v>
                </c:pt>
                <c:pt idx="7">
                  <c:v>0.75</c:v>
                </c:pt>
                <c:pt idx="8">
                  <c:v>0.79166666666666696</c:v>
                </c:pt>
                <c:pt idx="9">
                  <c:v>0.83333333333333404</c:v>
                </c:pt>
                <c:pt idx="10">
                  <c:v>0.875</c:v>
                </c:pt>
                <c:pt idx="11">
                  <c:v>0.91666666666666696</c:v>
                </c:pt>
                <c:pt idx="12">
                  <c:v>0.95833333333333404</c:v>
                </c:pt>
              </c:numCache>
            </c:numRef>
          </c:cat>
          <c:val>
            <c:numRef>
              <c:f>mergedimportant!$U$18:$U$30</c:f>
              <c:numCache>
                <c:formatCode>General</c:formatCode>
                <c:ptCount val="13"/>
                <c:pt idx="0">
                  <c:v>2.0225</c:v>
                </c:pt>
                <c:pt idx="1">
                  <c:v>14.80625</c:v>
                </c:pt>
                <c:pt idx="2">
                  <c:v>25.026249999999997</c:v>
                </c:pt>
                <c:pt idx="3">
                  <c:v>13.905000000000001</c:v>
                </c:pt>
                <c:pt idx="4">
                  <c:v>10.834999999999999</c:v>
                </c:pt>
                <c:pt idx="5">
                  <c:v>11.275</c:v>
                </c:pt>
                <c:pt idx="6">
                  <c:v>27.037500000000001</c:v>
                </c:pt>
                <c:pt idx="7">
                  <c:v>21.385000000000002</c:v>
                </c:pt>
                <c:pt idx="8">
                  <c:v>13.7</c:v>
                </c:pt>
                <c:pt idx="9">
                  <c:v>10.653749999999999</c:v>
                </c:pt>
                <c:pt idx="10">
                  <c:v>7.357499999999999</c:v>
                </c:pt>
                <c:pt idx="11">
                  <c:v>1.7562500000000001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A4-7A45-A2F7-8376374F7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63786768"/>
        <c:axId val="2067016768"/>
        <c:axId val="0"/>
      </c:bar3DChart>
      <c:catAx>
        <c:axId val="2063786768"/>
        <c:scaling>
          <c:orientation val="minMax"/>
        </c:scaling>
        <c:delete val="0"/>
        <c:axPos val="b"/>
        <c:numFmt formatCode="[$]hh:mm:ss;@" c16r2:formatcode2="[$-en-DE,1]h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67016768"/>
        <c:crosses val="autoZero"/>
        <c:auto val="1"/>
        <c:lblAlgn val="ctr"/>
        <c:lblOffset val="100"/>
        <c:noMultiLvlLbl val="0"/>
      </c:catAx>
      <c:valAx>
        <c:axId val="206701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6378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Weekend Revenue by ToD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Friday</c:v>
          </c:tx>
          <c:spPr>
            <a:solidFill>
              <a:schemeClr val="accent5">
                <a:lumMod val="75000"/>
              </a:schemeClr>
            </a:solidFill>
            <a:ln>
              <a:solidFill>
                <a:schemeClr val="accent5">
                  <a:lumMod val="40000"/>
                  <a:lumOff val="60000"/>
                </a:schemeClr>
              </a:solidFill>
            </a:ln>
            <a:effectLst/>
            <a:sp3d>
              <a:contourClr>
                <a:schemeClr val="accent5">
                  <a:lumMod val="40000"/>
                  <a:lumOff val="60000"/>
                </a:schemeClr>
              </a:contourClr>
            </a:sp3d>
          </c:spPr>
          <c:invertIfNegative val="0"/>
          <c:cat>
            <c:numRef>
              <c:f>mergedimportant!$P$18:$P$30</c:f>
              <c:numCache>
                <mc:AlternateContent xmlns:mc="http://schemas.openxmlformats.org/markup-compatibility/2006">
                  <mc:Choice Requires="c16r2">
                    <c16r2:formatcode2>[$-en-DE,1]hh:mm:ss;@</c16r2:formatcode2>
                  </mc:Choice>
                  <mc:Fallback>
                    <c:formatCode>[$]hh:mm:ss;@</c:formatCode>
                  </mc:Fallback>
                </mc:AlternateContent>
                <c:ptCount val="13"/>
                <c:pt idx="0">
                  <c:v>0.45833333333333331</c:v>
                </c:pt>
                <c:pt idx="1">
                  <c:v>0.5</c:v>
                </c:pt>
                <c:pt idx="2">
                  <c:v>0.54166666666666696</c:v>
                </c:pt>
                <c:pt idx="3">
                  <c:v>0.58333333333333404</c:v>
                </c:pt>
                <c:pt idx="4">
                  <c:v>0.625</c:v>
                </c:pt>
                <c:pt idx="5">
                  <c:v>0.66666666666666696</c:v>
                </c:pt>
                <c:pt idx="6">
                  <c:v>0.70833333333333404</c:v>
                </c:pt>
                <c:pt idx="7">
                  <c:v>0.75</c:v>
                </c:pt>
                <c:pt idx="8">
                  <c:v>0.79166666666666696</c:v>
                </c:pt>
                <c:pt idx="9">
                  <c:v>0.83333333333333404</c:v>
                </c:pt>
                <c:pt idx="10">
                  <c:v>0.875</c:v>
                </c:pt>
                <c:pt idx="11">
                  <c:v>0.91666666666666696</c:v>
                </c:pt>
                <c:pt idx="12">
                  <c:v>0.95833333333333404</c:v>
                </c:pt>
              </c:numCache>
            </c:numRef>
          </c:cat>
          <c:val>
            <c:numRef>
              <c:f>mergedimportant!$V$18:$V$30</c:f>
              <c:numCache>
                <c:formatCode>General</c:formatCode>
                <c:ptCount val="13"/>
                <c:pt idx="0">
                  <c:v>7.9375</c:v>
                </c:pt>
                <c:pt idx="1">
                  <c:v>44.958750000000009</c:v>
                </c:pt>
                <c:pt idx="2">
                  <c:v>64.527500000000003</c:v>
                </c:pt>
                <c:pt idx="3">
                  <c:v>18.850000000000001</c:v>
                </c:pt>
                <c:pt idx="4">
                  <c:v>20.75</c:v>
                </c:pt>
                <c:pt idx="5">
                  <c:v>29.26125</c:v>
                </c:pt>
                <c:pt idx="6">
                  <c:v>37.721249999999998</c:v>
                </c:pt>
                <c:pt idx="7">
                  <c:v>39.725000000000001</c:v>
                </c:pt>
                <c:pt idx="8">
                  <c:v>27.716250000000002</c:v>
                </c:pt>
                <c:pt idx="9">
                  <c:v>35.663750000000007</c:v>
                </c:pt>
                <c:pt idx="10">
                  <c:v>37.375</c:v>
                </c:pt>
                <c:pt idx="11">
                  <c:v>18.857499999999998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C6-2B49-972C-384499E8FC0F}"/>
            </c:ext>
          </c:extLst>
        </c:ser>
        <c:ser>
          <c:idx val="1"/>
          <c:order val="1"/>
          <c:tx>
            <c:v>Saturday</c:v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  <a:sp3d>
              <a:contourClr>
                <a:schemeClr val="accent6"/>
              </a:contourClr>
            </a:sp3d>
          </c:spPr>
          <c:invertIfNegative val="0"/>
          <c:cat>
            <c:numRef>
              <c:f>mergedimportant!$P$18:$P$30</c:f>
              <c:numCache>
                <mc:AlternateContent xmlns:mc="http://schemas.openxmlformats.org/markup-compatibility/2006">
                  <mc:Choice Requires="c16r2">
                    <c16r2:formatcode2>[$-en-DE,1]hh:mm:ss;@</c16r2:formatcode2>
                  </mc:Choice>
                  <mc:Fallback>
                    <c:formatCode>[$]hh:mm:ss;@</c:formatCode>
                  </mc:Fallback>
                </mc:AlternateContent>
                <c:ptCount val="13"/>
                <c:pt idx="0">
                  <c:v>0.45833333333333331</c:v>
                </c:pt>
                <c:pt idx="1">
                  <c:v>0.5</c:v>
                </c:pt>
                <c:pt idx="2">
                  <c:v>0.54166666666666696</c:v>
                </c:pt>
                <c:pt idx="3">
                  <c:v>0.58333333333333404</c:v>
                </c:pt>
                <c:pt idx="4">
                  <c:v>0.625</c:v>
                </c:pt>
                <c:pt idx="5">
                  <c:v>0.66666666666666696</c:v>
                </c:pt>
                <c:pt idx="6">
                  <c:v>0.70833333333333404</c:v>
                </c:pt>
                <c:pt idx="7">
                  <c:v>0.75</c:v>
                </c:pt>
                <c:pt idx="8">
                  <c:v>0.79166666666666696</c:v>
                </c:pt>
                <c:pt idx="9">
                  <c:v>0.83333333333333404</c:v>
                </c:pt>
                <c:pt idx="10">
                  <c:v>0.875</c:v>
                </c:pt>
                <c:pt idx="11">
                  <c:v>0.91666666666666696</c:v>
                </c:pt>
                <c:pt idx="12">
                  <c:v>0.95833333333333404</c:v>
                </c:pt>
              </c:numCache>
            </c:numRef>
          </c:cat>
          <c:val>
            <c:numRef>
              <c:f>mergedimportant!$W$18:$W$30</c:f>
              <c:numCache>
                <c:formatCode>General</c:formatCode>
                <c:ptCount val="13"/>
                <c:pt idx="0">
                  <c:v>18.89875</c:v>
                </c:pt>
                <c:pt idx="1">
                  <c:v>29.177500000000002</c:v>
                </c:pt>
                <c:pt idx="2">
                  <c:v>43.811250000000008</c:v>
                </c:pt>
                <c:pt idx="3">
                  <c:v>32.988750000000003</c:v>
                </c:pt>
                <c:pt idx="4">
                  <c:v>28.335000000000001</c:v>
                </c:pt>
                <c:pt idx="5">
                  <c:v>39.921250000000001</c:v>
                </c:pt>
                <c:pt idx="6">
                  <c:v>37.003750000000004</c:v>
                </c:pt>
                <c:pt idx="7">
                  <c:v>44.916250000000005</c:v>
                </c:pt>
                <c:pt idx="8">
                  <c:v>37.93</c:v>
                </c:pt>
                <c:pt idx="9">
                  <c:v>37.695</c:v>
                </c:pt>
                <c:pt idx="10">
                  <c:v>35.107500000000002</c:v>
                </c:pt>
                <c:pt idx="11">
                  <c:v>15.56875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C6-2B49-972C-384499E8FC0F}"/>
            </c:ext>
          </c:extLst>
        </c:ser>
        <c:ser>
          <c:idx val="2"/>
          <c:order val="2"/>
          <c:tx>
            <c:v>Sunday</c:v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p3d>
              <a:contourClr>
                <a:schemeClr val="accent1">
                  <a:lumMod val="50000"/>
                </a:schemeClr>
              </a:contourClr>
            </a:sp3d>
          </c:spPr>
          <c:invertIfNegative val="0"/>
          <c:cat>
            <c:numRef>
              <c:f>mergedimportant!$P$18:$P$30</c:f>
              <c:numCache>
                <mc:AlternateContent xmlns:mc="http://schemas.openxmlformats.org/markup-compatibility/2006">
                  <mc:Choice Requires="c16r2">
                    <c16r2:formatcode2>[$-en-DE,1]hh:mm:ss;@</c16r2:formatcode2>
                  </mc:Choice>
                  <mc:Fallback>
                    <c:formatCode>[$]hh:mm:ss;@</c:formatCode>
                  </mc:Fallback>
                </mc:AlternateContent>
                <c:ptCount val="13"/>
                <c:pt idx="0">
                  <c:v>0.45833333333333331</c:v>
                </c:pt>
                <c:pt idx="1">
                  <c:v>0.5</c:v>
                </c:pt>
                <c:pt idx="2">
                  <c:v>0.54166666666666696</c:v>
                </c:pt>
                <c:pt idx="3">
                  <c:v>0.58333333333333404</c:v>
                </c:pt>
                <c:pt idx="4">
                  <c:v>0.625</c:v>
                </c:pt>
                <c:pt idx="5">
                  <c:v>0.66666666666666696</c:v>
                </c:pt>
                <c:pt idx="6">
                  <c:v>0.70833333333333404</c:v>
                </c:pt>
                <c:pt idx="7">
                  <c:v>0.75</c:v>
                </c:pt>
                <c:pt idx="8">
                  <c:v>0.79166666666666696</c:v>
                </c:pt>
                <c:pt idx="9">
                  <c:v>0.83333333333333404</c:v>
                </c:pt>
                <c:pt idx="10">
                  <c:v>0.875</c:v>
                </c:pt>
                <c:pt idx="11">
                  <c:v>0.91666666666666696</c:v>
                </c:pt>
                <c:pt idx="12">
                  <c:v>0.95833333333333404</c:v>
                </c:pt>
              </c:numCache>
            </c:numRef>
          </c:cat>
          <c:val>
            <c:numRef>
              <c:f>mergedimportant!$X$18:$X$30</c:f>
              <c:numCache>
                <c:formatCode>General</c:formatCode>
                <c:ptCount val="13"/>
                <c:pt idx="0">
                  <c:v>19.722500000000004</c:v>
                </c:pt>
                <c:pt idx="1">
                  <c:v>31.853750000000002</c:v>
                </c:pt>
                <c:pt idx="2">
                  <c:v>29.971250000000005</c:v>
                </c:pt>
                <c:pt idx="3">
                  <c:v>29.513750000000005</c:v>
                </c:pt>
                <c:pt idx="4">
                  <c:v>23.46</c:v>
                </c:pt>
                <c:pt idx="5">
                  <c:v>41.141249999999999</c:v>
                </c:pt>
                <c:pt idx="6">
                  <c:v>35.845000000000006</c:v>
                </c:pt>
                <c:pt idx="7">
                  <c:v>32.10125</c:v>
                </c:pt>
                <c:pt idx="8">
                  <c:v>14.264999999999997</c:v>
                </c:pt>
                <c:pt idx="9">
                  <c:v>10.01125</c:v>
                </c:pt>
                <c:pt idx="10">
                  <c:v>3.8299999999999996</c:v>
                </c:pt>
                <c:pt idx="11">
                  <c:v>0.5625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C6-2B49-972C-384499E8F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10256080"/>
        <c:axId val="2060640880"/>
        <c:axId val="0"/>
      </c:bar3DChart>
      <c:catAx>
        <c:axId val="2010256080"/>
        <c:scaling>
          <c:orientation val="minMax"/>
        </c:scaling>
        <c:delete val="0"/>
        <c:axPos val="b"/>
        <c:numFmt formatCode="[$]hh:mm:ss;@" c16r2:formatcode2="[$-en-DE,1]h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60640880"/>
        <c:crosses val="autoZero"/>
        <c:auto val="1"/>
        <c:lblAlgn val="ctr"/>
        <c:lblOffset val="100"/>
        <c:noMultiLvlLbl val="0"/>
      </c:catAx>
      <c:valAx>
        <c:axId val="206064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1025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Pareto Chart of Daily Pizza Orders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Pareto Chart of Daily Pizza Orders</a:t>
          </a:r>
        </a:p>
      </cx:txPr>
    </cx:title>
    <cx:plotArea>
      <cx:plotAreaRegion>
        <cx:series layoutId="clusteredColumn" uniqueId="{4B8CB097-087B-8C4B-BDEA-75988A87EE2A}">
          <cx:dataId val="0"/>
          <cx:layoutPr>
            <cx:aggregation/>
          </cx:layoutPr>
          <cx:axisId val="1"/>
        </cx:series>
        <cx:series layoutId="paretoLine" ownerIdx="0" uniqueId="{25B28E7A-A9FA-1C4C-80E7-D8359795BBE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641350</xdr:colOff>
      <xdr:row>23</xdr:row>
      <xdr:rowOff>171450</xdr:rowOff>
    </xdr:from>
    <xdr:to>
      <xdr:col>33</xdr:col>
      <xdr:colOff>260350</xdr:colOff>
      <xdr:row>37</xdr:row>
      <xdr:rowOff>69850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5DC785B-61F5-5EA7-EC4A-218C77722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57150</xdr:colOff>
      <xdr:row>33</xdr:row>
      <xdr:rowOff>184150</xdr:rowOff>
    </xdr:from>
    <xdr:to>
      <xdr:col>13</xdr:col>
      <xdr:colOff>1809750</xdr:colOff>
      <xdr:row>47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0AD5FC8-7611-67A8-8F8E-43489A0E9A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11050" y="6889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107950</xdr:colOff>
      <xdr:row>48</xdr:row>
      <xdr:rowOff>19050</xdr:rowOff>
    </xdr:from>
    <xdr:to>
      <xdr:col>15</xdr:col>
      <xdr:colOff>355600</xdr:colOff>
      <xdr:row>67</xdr:row>
      <xdr:rowOff>88900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EF95EE0-1E5C-4483-251E-68F431527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800100</xdr:colOff>
      <xdr:row>33</xdr:row>
      <xdr:rowOff>165100</xdr:rowOff>
    </xdr:from>
    <xdr:to>
      <xdr:col>26</xdr:col>
      <xdr:colOff>88900</xdr:colOff>
      <xdr:row>53</xdr:row>
      <xdr:rowOff>38100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772834F-CB18-39F5-41F1-2CF497DB6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241300</xdr:colOff>
      <xdr:row>54</xdr:row>
      <xdr:rowOff>120650</xdr:rowOff>
    </xdr:from>
    <xdr:to>
      <xdr:col>23</xdr:col>
      <xdr:colOff>685800</xdr:colOff>
      <xdr:row>68</xdr:row>
      <xdr:rowOff>19050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A1F9C1C-6A94-6BF3-1350-D9927F0A6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114300</xdr:colOff>
      <xdr:row>48</xdr:row>
      <xdr:rowOff>171450</xdr:rowOff>
    </xdr:from>
    <xdr:to>
      <xdr:col>33</xdr:col>
      <xdr:colOff>558800</xdr:colOff>
      <xdr:row>62</xdr:row>
      <xdr:rowOff>69850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9D58865-6393-4DCB-B236-D0219A082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6E8A2B-2980-6D48-9955-91C47827123B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order_details_id" tableColumnId="1"/>
      <queryTableField id="2" name="order_id" tableColumnId="2"/>
      <queryTableField id="3" name="pizza_id" tableColumnId="3"/>
      <queryTableField id="4" name="quantity" tableColumnId="4"/>
      <queryTableField id="5" name="date" tableColumnId="5"/>
      <queryTableField id="6" name="time" tableColumnId="6"/>
      <queryTableField id="7" name="pizza_type_id" tableColumnId="7"/>
      <queryTableField id="8" name="size" tableColumnId="8"/>
      <queryTableField id="9" name="price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A600C-F917-464F-B802-E9E66EF437BF}" name="mergedimportant" displayName="mergedimportant" ref="A1:J3944" tableType="queryTable" totalsRowShown="0">
  <autoFilter ref="A1:J3944" xr:uid="{96FA600C-F917-464F-B802-E9E66EF437BF}"/>
  <sortState xmlns:xlrd2="http://schemas.microsoft.com/office/spreadsheetml/2017/richdata2" ref="A2:J3944">
    <sortCondition descending="1" ref="E1:E3944"/>
  </sortState>
  <tableColumns count="10">
    <tableColumn id="1" xr3:uid="{B2B18A60-2941-F548-8072-99A37FAE11EF}" uniqueName="1" name="order_details_id" queryTableFieldId="1"/>
    <tableColumn id="2" xr3:uid="{E329836C-DB62-9349-899C-5B2390B6DE35}" uniqueName="2" name="order_id" queryTableFieldId="2"/>
    <tableColumn id="3" xr3:uid="{AEDF9FD1-4005-7340-A15A-D64B10F2C0C4}" uniqueName="3" name="pizza_id" queryTableFieldId="3" dataDxfId="9"/>
    <tableColumn id="4" xr3:uid="{7E11261E-F5B1-BB4C-877C-39323600A351}" uniqueName="4" name="quantity" queryTableFieldId="4"/>
    <tableColumn id="5" xr3:uid="{D736490B-BA8B-994E-A310-2CCA5A08E10F}" uniqueName="5" name="date" queryTableFieldId="5" dataDxfId="4"/>
    <tableColumn id="6" xr3:uid="{057A9E25-69F8-1C48-B0DA-9FE6125785CA}" uniqueName="6" name="time" queryTableFieldId="6" dataDxfId="8"/>
    <tableColumn id="7" xr3:uid="{C16D372F-26EC-A841-A37E-CAA3B483741C}" uniqueName="7" name="pizza_type_id" queryTableFieldId="7" dataDxfId="7"/>
    <tableColumn id="8" xr3:uid="{F84ED5C3-F5BE-9341-A133-2E3EBA25EB5D}" uniqueName="8" name="size" queryTableFieldId="8" dataDxfId="6"/>
    <tableColumn id="9" xr3:uid="{73A06901-AC2D-964A-8CC7-E2092586A76C}" uniqueName="9" name="price" queryTableFieldId="9" dataDxfId="5"/>
    <tableColumn id="10" xr3:uid="{61E0ACAC-0809-6A47-83CD-37A025D309D2}" uniqueName="10" name="Weekday" queryTableFieldId="10" dataDxfId="3">
      <calculatedColumnFormula>WEEKDAY(E2)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4594AA-4784-9845-AF2A-0F6005D73837}" name="Table3" displayName="Table3" ref="AD1:AE9" totalsRowShown="0" dataDxfId="0">
  <autoFilter ref="AD1:AE9" xr:uid="{2A4594AA-4784-9845-AF2A-0F6005D73837}"/>
  <tableColumns count="2">
    <tableColumn id="1" xr3:uid="{B64E5CE4-6ACA-4544-9887-1954FF6D948F}" name="Day" dataDxfId="2"/>
    <tableColumn id="2" xr3:uid="{53B56B8D-ED63-B74D-B621-91E3CF385082}" name="Revenue/Day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B3F-1385-F547-AF40-FE0BC27FD48D}">
  <dimension ref="A1:AH3944"/>
  <sheetViews>
    <sheetView tabSelected="1" topLeftCell="F65" zoomScaleNormal="100" workbookViewId="0">
      <selection activeCell="P45" sqref="P45"/>
    </sheetView>
  </sheetViews>
  <sheetFormatPr baseColWidth="10" defaultRowHeight="16"/>
  <cols>
    <col min="1" max="1" width="17" bestFit="1" customWidth="1"/>
    <col min="2" max="2" width="10.5" bestFit="1" customWidth="1"/>
    <col min="3" max="3" width="15.33203125" bestFit="1" customWidth="1"/>
    <col min="4" max="4" width="10.5" bestFit="1" customWidth="1"/>
    <col min="5" max="5" width="26.83203125" style="5" bestFit="1" customWidth="1"/>
    <col min="6" max="6" width="8.1640625" style="3" bestFit="1" customWidth="1"/>
    <col min="7" max="7" width="15" bestFit="1" customWidth="1"/>
    <col min="8" max="8" width="6.83203125" bestFit="1" customWidth="1"/>
    <col min="9" max="9" width="27.6640625" style="1" bestFit="1" customWidth="1"/>
    <col min="13" max="14" width="26.164062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3" t="s">
        <v>5</v>
      </c>
      <c r="G1" t="s">
        <v>6</v>
      </c>
      <c r="H1" t="s">
        <v>7</v>
      </c>
      <c r="I1" s="1" t="s">
        <v>8</v>
      </c>
      <c r="J1" t="s">
        <v>151</v>
      </c>
      <c r="L1" s="2" t="s">
        <v>148</v>
      </c>
      <c r="M1" s="2" t="s">
        <v>149</v>
      </c>
      <c r="N1" s="2" t="s">
        <v>159</v>
      </c>
      <c r="P1" s="2" t="s">
        <v>146</v>
      </c>
      <c r="Q1" s="2" t="s">
        <v>137</v>
      </c>
      <c r="R1" s="2" t="s">
        <v>140</v>
      </c>
      <c r="S1" s="2" t="s">
        <v>141</v>
      </c>
      <c r="T1" s="2" t="s">
        <v>142</v>
      </c>
      <c r="U1" s="2" t="s">
        <v>143</v>
      </c>
      <c r="V1" s="2" t="s">
        <v>152</v>
      </c>
      <c r="W1" s="2" t="s">
        <v>153</v>
      </c>
      <c r="X1" s="2" t="s">
        <v>154</v>
      </c>
      <c r="Z1" s="2" t="s">
        <v>147</v>
      </c>
      <c r="AA1" s="2"/>
      <c r="AB1" s="2" t="s">
        <v>137</v>
      </c>
      <c r="AD1" t="s">
        <v>145</v>
      </c>
      <c r="AE1" t="s">
        <v>158</v>
      </c>
    </row>
    <row r="2" spans="1:34">
      <c r="A2">
        <v>112.58</v>
      </c>
      <c r="B2">
        <v>4941</v>
      </c>
      <c r="C2" t="s">
        <v>42</v>
      </c>
      <c r="D2">
        <v>1</v>
      </c>
      <c r="E2" s="5">
        <v>42088</v>
      </c>
      <c r="F2" s="3">
        <v>0.48120370370370369</v>
      </c>
      <c r="G2" t="s">
        <v>43</v>
      </c>
      <c r="H2" t="s">
        <v>14</v>
      </c>
      <c r="I2" s="1">
        <v>20.5</v>
      </c>
      <c r="J2">
        <f>WEEKDAY(E2)</f>
        <v>4</v>
      </c>
      <c r="L2" t="s">
        <v>26</v>
      </c>
      <c r="M2">
        <f>COUNTIF(G2:G3944, L2)</f>
        <v>220</v>
      </c>
      <c r="N2">
        <f>M2/40</f>
        <v>5.5</v>
      </c>
      <c r="P2" s="3">
        <v>0.45833333333333331</v>
      </c>
      <c r="Q2" s="4">
        <f>SUMIFS(I:I,F:F,"&gt;="&amp;P2,F:F,"&lt;"&amp;TIME(HOUR(P2)+1,MINUTE(P2),SECOND(P2)))</f>
        <v>3047.85</v>
      </c>
      <c r="R2" s="4">
        <f>SUMIFS(I:I,F:F,"&gt;="&amp;P2,F:F,"&lt;"&amp;TIME(HOUR(P2)+1,MINUTE(P2),SECOND(P2)),J:J,2)</f>
        <v>249.45</v>
      </c>
      <c r="S2" s="4">
        <f>SUMIFS(I:I,F:F,"&gt;="&amp;P2,F:F,"&lt;"&amp;TIME(HOUR(P2)+1,MINUTE(P2),SECOND(P2)),J:J,3)</f>
        <v>289.5</v>
      </c>
      <c r="T2" s="4">
        <f>SUMIFS(I:I,F:F,"&gt;="&amp;P2,F:F,"&lt;"&amp;TIME(HOUR(P2)+1,MINUTE(P2),SECOND(P2)),J:J,4)</f>
        <v>565.65</v>
      </c>
      <c r="U2" s="4">
        <f>SUMIFS(I:I,F:F,"&gt;="&amp;P2,F:F,"&lt;"&amp;TIME(HOUR(P2)+1,MINUTE(P2),SECOND(P2)),J:J,5)</f>
        <v>80.900000000000006</v>
      </c>
      <c r="V2" s="4">
        <f>SUMIFS(I:I,F:F,"&gt;="&amp;P2,F:F,"&lt;"&amp;TIME(HOUR(P2)+1,MINUTE(P2),SECOND(P2)),J:J,6)</f>
        <v>317.5</v>
      </c>
      <c r="W2" s="4">
        <f>SUMIFS(I:I,F:F,"&gt;="&amp;P2,F:F,"&lt;"&amp;TIME(HOUR(P2)+1,MINUTE(P2),SECOND(P2)),J:J,7)</f>
        <v>755.95</v>
      </c>
      <c r="X2" s="4">
        <f>SUMIFS(I:I,F:F,"&gt;="&amp;P2,F:F,"&lt;"&amp;TIME(HOUR(P2)+1,MINUTE(P2),SECOND(P2)),J:J,1)</f>
        <v>788.90000000000009</v>
      </c>
      <c r="Z2" t="s">
        <v>140</v>
      </c>
      <c r="AA2">
        <v>2</v>
      </c>
      <c r="AB2" cm="1">
        <f t="array" ref="AB2">SUMPRODUCT(--(WEEKDAY(E2:E3944)=AA2),(I2:I3944))</f>
        <v>3355.4</v>
      </c>
      <c r="AC2" s="4"/>
      <c r="AD2" t="s">
        <v>150</v>
      </c>
      <c r="AE2">
        <f>AB2/6.5</f>
        <v>516.21538461538466</v>
      </c>
      <c r="AF2" s="4"/>
      <c r="AG2" s="4"/>
      <c r="AH2" s="4"/>
    </row>
    <row r="3" spans="1:34">
      <c r="A3">
        <v>11261</v>
      </c>
      <c r="B3">
        <v>4942</v>
      </c>
      <c r="C3" t="s">
        <v>92</v>
      </c>
      <c r="D3">
        <v>1</v>
      </c>
      <c r="E3" s="5">
        <v>42088</v>
      </c>
      <c r="F3" s="3">
        <v>0.48465277777777777</v>
      </c>
      <c r="G3" t="s">
        <v>93</v>
      </c>
      <c r="H3" t="s">
        <v>22</v>
      </c>
      <c r="I3" s="1">
        <v>11</v>
      </c>
      <c r="J3">
        <f>WEEKDAY(E3)</f>
        <v>4</v>
      </c>
      <c r="L3" t="s">
        <v>90</v>
      </c>
      <c r="M3">
        <f>COUNTIF(G2:G3944, L3)</f>
        <v>111</v>
      </c>
      <c r="N3">
        <f t="shared" ref="N3:N33" si="0">M3/40</f>
        <v>2.7749999999999999</v>
      </c>
      <c r="P3" s="3">
        <v>0.5</v>
      </c>
      <c r="Q3" s="4">
        <f>SUMIFS(I:I,F:F,"&gt;="&amp;P3,F:F,"&lt;"&amp;TIME(HOUR(P3)+1,MINUTE(P3),SECOND(P3)))</f>
        <v>8866.2499999999982</v>
      </c>
      <c r="R3" s="4">
        <f t="shared" ref="R3:R14" si="1">SUMIFS(I:I,F:F,"&gt;="&amp;P3,F:F,"&lt;"&amp;TIME(HOUR(P3)+1,MINUTE(P3),SECOND(P3)),J:J,2)</f>
        <v>1035.25</v>
      </c>
      <c r="S3" s="4">
        <f>SUMIFS(I:I,F:F,"&gt;="&amp;P3,F:F,"&lt;"&amp;TIME(HOUR(P3)+1,MINUTE(P3),SECOND(P3)),J:J,3)</f>
        <v>1899.4000000000003</v>
      </c>
      <c r="T3" s="4">
        <f t="shared" ref="T3:T14" si="2">SUMIFS(I:I,F:F,"&gt;="&amp;P3,F:F,"&lt;"&amp;TIME(HOUR(P3)+1,MINUTE(P3),SECOND(P3)),J:J,4)</f>
        <v>1099.75</v>
      </c>
      <c r="U3" s="4">
        <f t="shared" ref="U3:U14" si="3">SUMIFS(I:I,F:F,"&gt;="&amp;P3,F:F,"&lt;"&amp;TIME(HOUR(P3)+1,MINUTE(P3),SECOND(P3)),J:J,5)</f>
        <v>592.25</v>
      </c>
      <c r="V3" s="4">
        <f>SUMIFS(I:I,F:F,"&gt;="&amp;P3,F:F,"&lt;"&amp;TIME(HOUR(P3)+1,MINUTE(P3),SECOND(P3)),J:J,6)</f>
        <v>1798.3500000000004</v>
      </c>
      <c r="W3" s="4">
        <f t="shared" ref="W3:W14" si="4">SUMIFS(I:I,F:F,"&gt;="&amp;P3,F:F,"&lt;"&amp;TIME(HOUR(P3)+1,MINUTE(P3),SECOND(P3)),J:J,7)</f>
        <v>1167.1000000000001</v>
      </c>
      <c r="X3" s="4">
        <f t="shared" ref="X3:X14" si="5">SUMIFS(I:I,F:F,"&gt;="&amp;P3,F:F,"&lt;"&amp;TIME(HOUR(P3)+1,MINUTE(P3),SECOND(P3)),J:J,1)</f>
        <v>1274.1500000000001</v>
      </c>
      <c r="Z3" t="s">
        <v>141</v>
      </c>
      <c r="AA3">
        <v>3</v>
      </c>
      <c r="AB3" cm="1">
        <f t="array" ref="AB3">SUMPRODUCT(--(WEEKDAY(E2:E3944)=AA3),I2:I3944)</f>
        <v>8151.3999999999978</v>
      </c>
      <c r="AC3" s="4"/>
      <c r="AD3" t="s">
        <v>155</v>
      </c>
      <c r="AE3">
        <f t="shared" ref="AE3:AE8" si="6">AB3/6.5</f>
        <v>1254.061538461538</v>
      </c>
      <c r="AF3" s="4"/>
      <c r="AG3" s="4"/>
      <c r="AH3" s="4"/>
    </row>
    <row r="4" spans="1:34">
      <c r="A4">
        <v>11260</v>
      </c>
      <c r="B4">
        <v>4942</v>
      </c>
      <c r="C4" t="s">
        <v>64</v>
      </c>
      <c r="D4">
        <v>1</v>
      </c>
      <c r="E4" s="5">
        <v>42088</v>
      </c>
      <c r="F4" s="3">
        <v>0.48465277777777777</v>
      </c>
      <c r="G4" t="s">
        <v>65</v>
      </c>
      <c r="H4" t="s">
        <v>22</v>
      </c>
      <c r="I4" s="1">
        <v>12</v>
      </c>
      <c r="J4">
        <f>WEEKDAY(E4)</f>
        <v>4</v>
      </c>
      <c r="L4" t="s">
        <v>46</v>
      </c>
      <c r="M4">
        <f>COUNTIF(G2:G3944, L4)</f>
        <v>109</v>
      </c>
      <c r="N4">
        <f t="shared" si="0"/>
        <v>2.7250000000000001</v>
      </c>
      <c r="P4" s="3">
        <v>0.54166666666666696</v>
      </c>
      <c r="Q4" s="4">
        <f>SUMIFS(I:I,F:F,"&gt;="&amp;P4,F:F,"&lt;"&amp;TIME(HOUR(P4)+1,MINUTE(P4),SECOND(P4)))</f>
        <v>8689.0499999999993</v>
      </c>
      <c r="R4" s="4">
        <f t="shared" si="1"/>
        <v>668.75</v>
      </c>
      <c r="S4" s="4">
        <f>SUMIFS(I:I,F:F,"&gt;="&amp;P4,F:F,"&lt;"&amp;TIME(HOUR(P4)+1,MINUTE(P4),SECOND(P4)),J:J,3)</f>
        <v>864.1</v>
      </c>
      <c r="T4" s="4">
        <f t="shared" si="2"/>
        <v>622.75</v>
      </c>
      <c r="U4" s="4">
        <f t="shared" si="3"/>
        <v>1001.05</v>
      </c>
      <c r="V4" s="4">
        <f>SUMIFS(I:I,F:F,"&gt;="&amp;P4,F:F,"&lt;"&amp;TIME(HOUR(P4)+1,MINUTE(P4),SECOND(P4)),J:J,6)</f>
        <v>2581.1000000000004</v>
      </c>
      <c r="W4" s="4">
        <f t="shared" si="4"/>
        <v>1752.4500000000003</v>
      </c>
      <c r="X4" s="4">
        <f t="shared" si="5"/>
        <v>1198.8500000000001</v>
      </c>
      <c r="Z4" t="s">
        <v>142</v>
      </c>
      <c r="AA4">
        <v>4</v>
      </c>
      <c r="AB4" cm="1">
        <f t="array" ref="AB4">SUMPRODUCT(--(WEEKDAY(E2:E3944)=AA4),I2:I3944)</f>
        <v>4592.45</v>
      </c>
      <c r="AC4" s="4"/>
      <c r="AD4" t="s">
        <v>156</v>
      </c>
      <c r="AE4">
        <f t="shared" si="6"/>
        <v>706.53076923076924</v>
      </c>
      <c r="AF4" s="4"/>
      <c r="AG4" s="4"/>
      <c r="AH4" s="4"/>
    </row>
    <row r="5" spans="1:34">
      <c r="A5">
        <v>11262</v>
      </c>
      <c r="B5">
        <v>4942</v>
      </c>
      <c r="C5" t="s">
        <v>58</v>
      </c>
      <c r="D5">
        <v>1</v>
      </c>
      <c r="E5" s="5">
        <v>42088</v>
      </c>
      <c r="F5" s="3">
        <v>0.48465277777777777</v>
      </c>
      <c r="G5" t="s">
        <v>34</v>
      </c>
      <c r="H5" t="s">
        <v>11</v>
      </c>
      <c r="I5" s="1">
        <v>16.75</v>
      </c>
      <c r="J5">
        <f>WEEKDAY(E5)</f>
        <v>4</v>
      </c>
      <c r="L5" t="s">
        <v>34</v>
      </c>
      <c r="M5">
        <f>COUNTIF(G2:G3944, L5)</f>
        <v>184</v>
      </c>
      <c r="N5">
        <f t="shared" si="0"/>
        <v>4.5999999999999996</v>
      </c>
      <c r="P5" s="3">
        <v>0.58333333333333404</v>
      </c>
      <c r="Q5" s="4">
        <f>SUMIFS(I:I,F:F,"&gt;="&amp;P5,F:F,"&lt;"&amp;TIME(HOUR(P5)+1,MINUTE(P5),SECOND(P5)))</f>
        <v>4652.05</v>
      </c>
      <c r="R5" s="4">
        <f t="shared" si="1"/>
        <v>187.5</v>
      </c>
      <c r="S5" s="4">
        <f>SUMIFS(I:I,F:F,"&gt;="&amp;P5,F:F,"&lt;"&amp;TIME(HOUR(P5)+1,MINUTE(P5),SECOND(P5)),J:J,3)</f>
        <v>497.25</v>
      </c>
      <c r="T5" s="4">
        <f t="shared" si="2"/>
        <v>157</v>
      </c>
      <c r="U5" s="4">
        <f t="shared" si="3"/>
        <v>556.20000000000005</v>
      </c>
      <c r="V5" s="4">
        <f>SUMIFS(I:I,F:F,"&gt;="&amp;P5,F:F,"&lt;"&amp;TIME(HOUR(P5)+1,MINUTE(P5),SECOND(P5)),J:J,6)</f>
        <v>754</v>
      </c>
      <c r="W5" s="4">
        <f t="shared" si="4"/>
        <v>1319.5500000000002</v>
      </c>
      <c r="X5" s="4">
        <f t="shared" si="5"/>
        <v>1180.5500000000002</v>
      </c>
      <c r="Z5" t="s">
        <v>143</v>
      </c>
      <c r="AA5">
        <v>5</v>
      </c>
      <c r="AB5" cm="1">
        <f t="array" ref="AB5">SUMPRODUCT(--(WEEKDAY(E2:E3944)=AA5),I2:I3944)</f>
        <v>6390.3999999999987</v>
      </c>
      <c r="AC5" s="4"/>
      <c r="AD5" t="s">
        <v>157</v>
      </c>
      <c r="AE5">
        <f t="shared" si="6"/>
        <v>983.13846153846134</v>
      </c>
      <c r="AF5" s="4"/>
      <c r="AG5" s="4"/>
      <c r="AH5" s="4"/>
    </row>
    <row r="6" spans="1:34">
      <c r="A6">
        <v>112.59</v>
      </c>
      <c r="B6">
        <v>4942</v>
      </c>
      <c r="C6" t="s">
        <v>67</v>
      </c>
      <c r="D6">
        <v>1</v>
      </c>
      <c r="E6" s="5">
        <v>42088</v>
      </c>
      <c r="F6" s="3">
        <v>0.48465277777777777</v>
      </c>
      <c r="G6" t="s">
        <v>68</v>
      </c>
      <c r="H6" t="s">
        <v>14</v>
      </c>
      <c r="I6" s="1">
        <v>20.75</v>
      </c>
      <c r="J6">
        <f>WEEKDAY(E6)</f>
        <v>4</v>
      </c>
      <c r="L6" t="s">
        <v>43</v>
      </c>
      <c r="M6">
        <f>COUNTIF(G2:G3944, L6)</f>
        <v>120</v>
      </c>
      <c r="N6">
        <f t="shared" si="0"/>
        <v>3</v>
      </c>
      <c r="P6" s="3">
        <v>0.625</v>
      </c>
      <c r="Q6" s="4">
        <f>SUMIFS(I:I,F:F,"&gt;="&amp;P6,F:F,"&lt;"&amp;TIME(HOUR(P6)+1,MINUTE(P6),SECOND(P6)))</f>
        <v>3954.5499999999997</v>
      </c>
      <c r="R6" s="4">
        <f t="shared" si="1"/>
        <v>135.75</v>
      </c>
      <c r="S6" s="4">
        <f>SUMIFS(I:I,F:F,"&gt;="&amp;P6,F:F,"&lt;"&amp;TIME(HOUR(P6)+1,MINUTE(P6),SECOND(P6)),J:J,3)</f>
        <v>323.45</v>
      </c>
      <c r="T6" s="4">
        <f t="shared" si="2"/>
        <v>160.14999999999998</v>
      </c>
      <c r="U6" s="4">
        <f t="shared" si="3"/>
        <v>433.4</v>
      </c>
      <c r="V6" s="4">
        <f>SUMIFS(I:I,F:F,"&gt;="&amp;P6,F:F,"&lt;"&amp;TIME(HOUR(P6)+1,MINUTE(P6),SECOND(P6)),J:J,6)</f>
        <v>830</v>
      </c>
      <c r="W6" s="4">
        <f t="shared" si="4"/>
        <v>1133.4000000000001</v>
      </c>
      <c r="X6" s="4">
        <f t="shared" si="5"/>
        <v>938.40000000000009</v>
      </c>
      <c r="Z6" t="s">
        <v>144</v>
      </c>
      <c r="AA6">
        <v>6</v>
      </c>
      <c r="AB6" cm="1">
        <f t="array" ref="AB6">SUMPRODUCT(--(WEEKDAY(E2:E3944)=AA6),I2:I3944)</f>
        <v>15333.750000000002</v>
      </c>
      <c r="AC6" s="4"/>
      <c r="AD6" t="s">
        <v>152</v>
      </c>
      <c r="AE6">
        <f t="shared" si="6"/>
        <v>2359.0384615384619</v>
      </c>
      <c r="AF6" s="4"/>
      <c r="AG6" s="4"/>
      <c r="AH6" s="4"/>
    </row>
    <row r="7" spans="1:34">
      <c r="A7">
        <v>11263</v>
      </c>
      <c r="B7">
        <v>4943</v>
      </c>
      <c r="C7" t="s">
        <v>56</v>
      </c>
      <c r="D7">
        <v>1</v>
      </c>
      <c r="E7" s="5">
        <v>42088</v>
      </c>
      <c r="F7" s="3">
        <v>0.49524305555555553</v>
      </c>
      <c r="G7" t="s">
        <v>57</v>
      </c>
      <c r="H7" t="s">
        <v>11</v>
      </c>
      <c r="I7" s="1">
        <v>16.75</v>
      </c>
      <c r="J7">
        <f>WEEKDAY(E7)</f>
        <v>4</v>
      </c>
      <c r="L7" t="s">
        <v>63</v>
      </c>
      <c r="M7">
        <f>COUNTIF(G2:G3944, L7)</f>
        <v>161</v>
      </c>
      <c r="N7">
        <f t="shared" si="0"/>
        <v>4.0250000000000004</v>
      </c>
      <c r="P7" s="3">
        <v>0.66666666666666696</v>
      </c>
      <c r="Q7" s="4">
        <f>SUMIFS(I:I,F:F,"&gt;="&amp;P7,F:F,"&lt;"&amp;TIME(HOUR(P7)+1,MINUTE(P7),SECOND(P7)))</f>
        <v>5985.2999999999993</v>
      </c>
      <c r="R7" s="4">
        <f t="shared" si="1"/>
        <v>172.75</v>
      </c>
      <c r="S7" s="4">
        <f>SUMIFS(I:I,F:F,"&gt;="&amp;P7,F:F,"&lt;"&amp;TIME(HOUR(P7)+1,MINUTE(P7),SECOND(P7)),J:J,3)</f>
        <v>879.1</v>
      </c>
      <c r="T7" s="4">
        <f t="shared" si="2"/>
        <v>69.5</v>
      </c>
      <c r="U7" s="4">
        <f t="shared" si="3"/>
        <v>451</v>
      </c>
      <c r="V7" s="4">
        <f>SUMIFS(I:I,F:F,"&gt;="&amp;P7,F:F,"&lt;"&amp;TIME(HOUR(P7)+1,MINUTE(P7),SECOND(P7)),J:J,6)</f>
        <v>1170.45</v>
      </c>
      <c r="W7" s="4">
        <f t="shared" si="4"/>
        <v>1596.8500000000001</v>
      </c>
      <c r="X7" s="4">
        <f t="shared" si="5"/>
        <v>1645.65</v>
      </c>
      <c r="Z7" t="s">
        <v>138</v>
      </c>
      <c r="AA7">
        <v>7</v>
      </c>
      <c r="AB7" cm="1">
        <f t="array" ref="AB7">SUMPRODUCT(--(WEEKDAY(E2:E3944)=AA7),I2:I3944)</f>
        <v>16134.900000000011</v>
      </c>
      <c r="AC7" s="4"/>
      <c r="AD7" t="s">
        <v>153</v>
      </c>
      <c r="AE7">
        <f t="shared" si="6"/>
        <v>2482.2923076923094</v>
      </c>
      <c r="AF7" s="4"/>
      <c r="AG7" s="4"/>
      <c r="AH7" s="4"/>
    </row>
    <row r="8" spans="1:34">
      <c r="A8">
        <v>11264</v>
      </c>
      <c r="B8">
        <v>4944</v>
      </c>
      <c r="C8" t="s">
        <v>94</v>
      </c>
      <c r="D8">
        <v>1</v>
      </c>
      <c r="E8" s="5">
        <v>42088</v>
      </c>
      <c r="F8" s="3">
        <v>0.49571759259259257</v>
      </c>
      <c r="G8" t="s">
        <v>95</v>
      </c>
      <c r="H8" t="s">
        <v>11</v>
      </c>
      <c r="I8" s="1">
        <v>16.75</v>
      </c>
      <c r="J8">
        <f>WEEKDAY(E8)</f>
        <v>4</v>
      </c>
      <c r="L8" t="s">
        <v>104</v>
      </c>
      <c r="M8">
        <f>COUNTIF(G2:G3944, L8)</f>
        <v>70</v>
      </c>
      <c r="N8">
        <f t="shared" si="0"/>
        <v>1.75</v>
      </c>
      <c r="P8" s="3">
        <v>0.70833333333333404</v>
      </c>
      <c r="Q8" s="4">
        <f>SUMIFS(I:I,F:F,"&gt;="&amp;P8,F:F,"&lt;"&amp;TIME(HOUR(P8)+1,MINUTE(P8),SECOND(P8)))</f>
        <v>7470.7999999999984</v>
      </c>
      <c r="R8" s="4">
        <f t="shared" si="1"/>
        <v>256.5</v>
      </c>
      <c r="S8" s="4">
        <f>SUMIFS(I:I,F:F,"&gt;="&amp;P8,F:F,"&lt;"&amp;TIME(HOUR(P8)+1,MINUTE(P8),SECOND(P8)),J:J,3)</f>
        <v>896.9</v>
      </c>
      <c r="T8" s="4">
        <f t="shared" si="2"/>
        <v>813.1</v>
      </c>
      <c r="U8" s="4">
        <f t="shared" si="3"/>
        <v>1081.5</v>
      </c>
      <c r="V8" s="4">
        <f>SUMIFS(I:I,F:F,"&gt;="&amp;P8,F:F,"&lt;"&amp;TIME(HOUR(P8)+1,MINUTE(P8),SECOND(P8)),J:J,6)</f>
        <v>1508.85</v>
      </c>
      <c r="W8" s="4">
        <f t="shared" si="4"/>
        <v>1480.15</v>
      </c>
      <c r="X8" s="4">
        <f t="shared" si="5"/>
        <v>1433.8000000000002</v>
      </c>
      <c r="Z8" t="s">
        <v>139</v>
      </c>
      <c r="AA8">
        <v>1</v>
      </c>
      <c r="AB8" cm="1">
        <f t="array" ref="AB8">SUMPRODUCT(--(WEEKDAY(E2:E3944)=AA8),I2:I3944)</f>
        <v>10891.1</v>
      </c>
      <c r="AC8" s="4"/>
      <c r="AD8" t="s">
        <v>154</v>
      </c>
      <c r="AE8">
        <f t="shared" si="6"/>
        <v>1675.5538461538463</v>
      </c>
      <c r="AF8" s="4"/>
      <c r="AG8" s="4"/>
      <c r="AH8" s="4"/>
    </row>
    <row r="9" spans="1:34">
      <c r="A9">
        <v>11265</v>
      </c>
      <c r="B9">
        <v>4945</v>
      </c>
      <c r="C9" t="s">
        <v>99</v>
      </c>
      <c r="D9">
        <v>1</v>
      </c>
      <c r="E9" s="5">
        <v>42088</v>
      </c>
      <c r="F9" s="3">
        <v>0.500462962962963</v>
      </c>
      <c r="G9" t="s">
        <v>73</v>
      </c>
      <c r="H9" t="s">
        <v>14</v>
      </c>
      <c r="I9" s="1">
        <v>20.5</v>
      </c>
      <c r="J9">
        <f>WEEKDAY(E9)</f>
        <v>4</v>
      </c>
      <c r="L9" t="s">
        <v>50</v>
      </c>
      <c r="M9">
        <f>COUNTIF(G3:G3945, L9)</f>
        <v>144</v>
      </c>
      <c r="N9">
        <f t="shared" si="0"/>
        <v>3.6</v>
      </c>
      <c r="P9" s="3">
        <v>0.75</v>
      </c>
      <c r="Q9" s="4">
        <f>SUMIFS(I:I,F:F,"&gt;="&amp;P9,F:F,"&lt;"&amp;TIME(HOUR(P9)+1,MINUTE(P9),SECOND(P9)))</f>
        <v>6984.4999999999982</v>
      </c>
      <c r="R9" s="4">
        <f t="shared" si="1"/>
        <v>287.25</v>
      </c>
      <c r="S9" s="4">
        <f>SUMIFS(I:I,F:F,"&gt;="&amp;P9,F:F,"&lt;"&amp;TIME(HOUR(P9)+1,MINUTE(P9),SECOND(P9)),J:J,3)</f>
        <v>621.4</v>
      </c>
      <c r="T9" s="4">
        <f t="shared" si="2"/>
        <v>550.75</v>
      </c>
      <c r="U9" s="4">
        <f t="shared" si="3"/>
        <v>855.40000000000009</v>
      </c>
      <c r="V9" s="4">
        <f>SUMIFS(I:I,F:F,"&gt;="&amp;P9,F:F,"&lt;"&amp;TIME(HOUR(P9)+1,MINUTE(P9),SECOND(P9)),J:J,6)</f>
        <v>1589</v>
      </c>
      <c r="W9" s="4">
        <f t="shared" si="4"/>
        <v>1796.6500000000003</v>
      </c>
      <c r="X9" s="4">
        <f t="shared" si="5"/>
        <v>1284.05</v>
      </c>
      <c r="Z9" s="3"/>
      <c r="AA9" s="4"/>
      <c r="AB9" s="4"/>
      <c r="AC9" s="4"/>
      <c r="AD9" s="4"/>
      <c r="AE9" s="4"/>
      <c r="AF9" s="4"/>
      <c r="AG9" s="4"/>
      <c r="AH9" s="4"/>
    </row>
    <row r="10" spans="1:34">
      <c r="A10">
        <v>11267</v>
      </c>
      <c r="B10">
        <v>4946</v>
      </c>
      <c r="C10" t="s">
        <v>88</v>
      </c>
      <c r="D10">
        <v>1</v>
      </c>
      <c r="E10" s="5">
        <v>42088</v>
      </c>
      <c r="F10" s="3">
        <v>0.50443287037037032</v>
      </c>
      <c r="G10" t="s">
        <v>55</v>
      </c>
      <c r="H10" t="s">
        <v>22</v>
      </c>
      <c r="I10" s="1">
        <v>12.5</v>
      </c>
      <c r="J10">
        <f>WEEKDAY(E10)</f>
        <v>4</v>
      </c>
      <c r="L10" t="s">
        <v>37</v>
      </c>
      <c r="M10">
        <f>COUNTIF(G2:G3944, L10)</f>
        <v>102</v>
      </c>
      <c r="N10">
        <f t="shared" si="0"/>
        <v>2.5499999999999998</v>
      </c>
      <c r="P10" s="3">
        <v>0.79166666666666696</v>
      </c>
      <c r="Q10" s="4">
        <f>SUMIFS(I:I,F:F,"&gt;="&amp;P10,F:F,"&lt;"&amp;TIME(HOUR(P10)+1,MINUTE(P10),SECOND(P10)))</f>
        <v>5132.2</v>
      </c>
      <c r="R10" s="4">
        <f t="shared" si="1"/>
        <v>249.7</v>
      </c>
      <c r="S10" s="4">
        <f>SUMIFS(I:I,F:F,"&gt;="&amp;P10,F:F,"&lt;"&amp;TIME(HOUR(P10)+1,MINUTE(P10),SECOND(P10)),J:J,3)</f>
        <v>825.7</v>
      </c>
      <c r="T10" s="4">
        <f t="shared" si="2"/>
        <v>312.34999999999997</v>
      </c>
      <c r="U10" s="4">
        <f t="shared" si="3"/>
        <v>548</v>
      </c>
      <c r="V10" s="4">
        <f>SUMIFS(I:I,F:F,"&gt;="&amp;P10,F:F,"&lt;"&amp;TIME(HOUR(P10)+1,MINUTE(P10),SECOND(P10)),J:J,6)</f>
        <v>1108.6500000000001</v>
      </c>
      <c r="W10" s="4">
        <f t="shared" si="4"/>
        <v>1517.2</v>
      </c>
      <c r="X10" s="4">
        <f t="shared" si="5"/>
        <v>570.59999999999991</v>
      </c>
      <c r="Z10" s="3"/>
      <c r="AA10" s="4"/>
      <c r="AB10" s="4"/>
      <c r="AC10" s="4"/>
      <c r="AD10" s="4"/>
      <c r="AE10" s="4"/>
      <c r="AF10" s="4"/>
      <c r="AG10" s="4"/>
      <c r="AH10" s="4"/>
    </row>
    <row r="11" spans="1:34">
      <c r="A11">
        <v>11266</v>
      </c>
      <c r="B11">
        <v>4946</v>
      </c>
      <c r="C11" t="s">
        <v>101</v>
      </c>
      <c r="D11">
        <v>1</v>
      </c>
      <c r="E11" s="5">
        <v>42088</v>
      </c>
      <c r="F11" s="3">
        <v>0.50443287037037032</v>
      </c>
      <c r="G11" t="s">
        <v>102</v>
      </c>
      <c r="H11" t="s">
        <v>14</v>
      </c>
      <c r="I11" s="1">
        <v>20.75</v>
      </c>
      <c r="J11">
        <f>WEEKDAY(E11)</f>
        <v>4</v>
      </c>
      <c r="L11" t="s">
        <v>39</v>
      </c>
      <c r="M11">
        <f>COUNTIF(G2:G3944, L11)</f>
        <v>105</v>
      </c>
      <c r="N11">
        <f t="shared" si="0"/>
        <v>2.625</v>
      </c>
      <c r="P11" s="3">
        <v>0.83333333333333404</v>
      </c>
      <c r="Q11" s="4">
        <f>SUMIFS(I:I,F:F,"&gt;="&amp;P11,F:F,"&lt;"&amp;TIME(HOUR(P11)+1,MINUTE(P11),SECOND(P11)))</f>
        <v>4481.3499999999985</v>
      </c>
      <c r="R11" s="4">
        <f t="shared" si="1"/>
        <v>11</v>
      </c>
      <c r="S11" s="4">
        <f>SUMIFS(I:I,F:F,"&gt;="&amp;P11,F:F,"&lt;"&amp;TIME(HOUR(P11)+1,MINUTE(P11),SECOND(P11)),J:J,3)</f>
        <v>666.44999999999993</v>
      </c>
      <c r="T11" s="4">
        <f t="shared" si="2"/>
        <v>42.95</v>
      </c>
      <c r="U11" s="4">
        <f t="shared" si="3"/>
        <v>426.15</v>
      </c>
      <c r="V11" s="4">
        <f>SUMIFS(I:I,F:F,"&gt;="&amp;P11,F:F,"&lt;"&amp;TIME(HOUR(P11)+1,MINUTE(P11),SECOND(P11)),J:J,6)</f>
        <v>1426.5500000000002</v>
      </c>
      <c r="W11" s="4">
        <f t="shared" si="4"/>
        <v>1507.8</v>
      </c>
      <c r="X11" s="4">
        <f t="shared" si="5"/>
        <v>400.45</v>
      </c>
      <c r="Z11" s="3"/>
      <c r="AA11" s="4"/>
      <c r="AB11" s="4"/>
      <c r="AC11" s="4"/>
      <c r="AD11" s="4"/>
      <c r="AE11" s="4"/>
      <c r="AF11" s="4"/>
      <c r="AG11" s="4"/>
      <c r="AH11" s="4"/>
    </row>
    <row r="12" spans="1:34">
      <c r="A12">
        <v>11269</v>
      </c>
      <c r="B12">
        <v>4947</v>
      </c>
      <c r="C12" t="s">
        <v>74</v>
      </c>
      <c r="D12">
        <v>1</v>
      </c>
      <c r="E12" s="5">
        <v>42088</v>
      </c>
      <c r="F12" s="3">
        <v>0.50638888888888889</v>
      </c>
      <c r="G12" t="s">
        <v>10</v>
      </c>
      <c r="H12" t="s">
        <v>14</v>
      </c>
      <c r="I12" s="1">
        <v>16.5</v>
      </c>
      <c r="J12">
        <f>WEEKDAY(E12)</f>
        <v>4</v>
      </c>
      <c r="L12" t="s">
        <v>53</v>
      </c>
      <c r="M12">
        <f>COUNTIF(G2:G3944, L12)</f>
        <v>160</v>
      </c>
      <c r="N12">
        <f t="shared" si="0"/>
        <v>4</v>
      </c>
      <c r="P12" s="3">
        <v>0.875</v>
      </c>
      <c r="Q12" s="4">
        <f>SUMIFS(I:I,F:F,"&gt;="&amp;P12,F:F,"&lt;"&amp;TIME(HOUR(P12)+1,MINUTE(P12),SECOND(P12)))</f>
        <v>3682.9499999999994</v>
      </c>
      <c r="R12" s="4">
        <f t="shared" si="1"/>
        <v>64.75</v>
      </c>
      <c r="S12" s="4">
        <f>SUMIFS(I:I,F:F,"&gt;="&amp;P12,F:F,"&lt;"&amp;TIME(HOUR(P12)+1,MINUTE(P12),SECOND(P12)),J:J,3)</f>
        <v>176.39999999999998</v>
      </c>
      <c r="T12" s="4">
        <f t="shared" si="2"/>
        <v>95</v>
      </c>
      <c r="U12" s="4">
        <f t="shared" si="3"/>
        <v>294.29999999999995</v>
      </c>
      <c r="V12" s="4">
        <f>SUMIFS(I:I,F:F,"&gt;="&amp;P12,F:F,"&lt;"&amp;TIME(HOUR(P12)+1,MINUTE(P12),SECOND(P12)),J:J,6)</f>
        <v>1495</v>
      </c>
      <c r="W12" s="4">
        <f t="shared" si="4"/>
        <v>1404.3000000000002</v>
      </c>
      <c r="X12" s="4">
        <f t="shared" si="5"/>
        <v>153.19999999999999</v>
      </c>
      <c r="Z12" s="3"/>
      <c r="AA12" s="4"/>
      <c r="AB12" s="4"/>
      <c r="AC12" s="4"/>
      <c r="AD12" s="4"/>
      <c r="AE12" s="4"/>
      <c r="AF12" s="4"/>
      <c r="AG12" s="4"/>
      <c r="AH12" s="4"/>
    </row>
    <row r="13" spans="1:34">
      <c r="A13">
        <v>11268</v>
      </c>
      <c r="B13">
        <v>4947</v>
      </c>
      <c r="C13" t="s">
        <v>103</v>
      </c>
      <c r="D13">
        <v>1</v>
      </c>
      <c r="E13" s="5">
        <v>42088</v>
      </c>
      <c r="F13" s="3">
        <v>0.50638888888888889</v>
      </c>
      <c r="G13" t="s">
        <v>104</v>
      </c>
      <c r="H13" t="s">
        <v>11</v>
      </c>
      <c r="I13" s="1">
        <v>16.25</v>
      </c>
      <c r="J13">
        <f>WEEKDAY(E13)</f>
        <v>4</v>
      </c>
      <c r="L13" t="s">
        <v>13</v>
      </c>
      <c r="M13">
        <f>COUNTIF(G2:G3949, L13)</f>
        <v>202</v>
      </c>
      <c r="N13">
        <f t="shared" si="0"/>
        <v>5.05</v>
      </c>
      <c r="P13" s="3">
        <v>0.91666666666666696</v>
      </c>
      <c r="Q13" s="4">
        <f>SUMIFS(I:I,F:F,"&gt;="&amp;P13,F:F,"&lt;"&amp;TIME(HOUR(P13)+1,MINUTE(P13),SECOND(P13)))</f>
        <v>1718.3000000000002</v>
      </c>
      <c r="R13" s="4">
        <f t="shared" si="1"/>
        <v>36.75</v>
      </c>
      <c r="S13" s="4">
        <f>SUMIFS(I:I,F:F,"&gt;="&amp;P13,F:F,"&lt;"&amp;TIME(HOUR(P13)+1,MINUTE(P13),SECOND(P13)),J:J,3)</f>
        <v>211.75</v>
      </c>
      <c r="T13" s="4">
        <f t="shared" si="2"/>
        <v>0</v>
      </c>
      <c r="U13" s="4">
        <f t="shared" si="3"/>
        <v>70.25</v>
      </c>
      <c r="V13" s="4">
        <f>SUMIFS(I:I,F:F,"&gt;="&amp;P13,F:F,"&lt;"&amp;TIME(HOUR(P13)+1,MINUTE(P13),SECOND(P13)),J:J,6)</f>
        <v>754.3</v>
      </c>
      <c r="W13" s="4">
        <f t="shared" si="4"/>
        <v>622.75</v>
      </c>
      <c r="X13" s="4">
        <f t="shared" si="5"/>
        <v>22.5</v>
      </c>
      <c r="Z13" s="3"/>
      <c r="AA13" s="4"/>
      <c r="AB13" s="4"/>
      <c r="AC13" s="4"/>
      <c r="AD13" s="4"/>
      <c r="AE13" s="4"/>
      <c r="AF13" s="4"/>
      <c r="AG13" s="4"/>
      <c r="AH13" s="4"/>
    </row>
    <row r="14" spans="1:34">
      <c r="A14">
        <v>11270</v>
      </c>
      <c r="B14">
        <v>4948</v>
      </c>
      <c r="C14" t="s">
        <v>48</v>
      </c>
      <c r="D14">
        <v>1</v>
      </c>
      <c r="E14" s="5">
        <v>42088</v>
      </c>
      <c r="F14" s="3">
        <v>0.50812500000000005</v>
      </c>
      <c r="G14" t="s">
        <v>34</v>
      </c>
      <c r="H14" t="s">
        <v>14</v>
      </c>
      <c r="I14" s="1">
        <v>20.75</v>
      </c>
      <c r="J14">
        <f>WEEKDAY(E14)</f>
        <v>4</v>
      </c>
      <c r="L14" t="s">
        <v>10</v>
      </c>
      <c r="M14">
        <f>COUNTIF(G2:G3950, L14)</f>
        <v>186</v>
      </c>
      <c r="N14">
        <f t="shared" si="0"/>
        <v>4.6500000000000004</v>
      </c>
      <c r="P14" s="3">
        <v>0.95833333333333404</v>
      </c>
      <c r="Q14" s="4">
        <f>SUMIFS(I:I,F:F,"&gt;="&amp;P14,F:F,"&lt;"&amp;TIME(HOUR(P14),MINUTE(P14)+59,SECOND(P14)))</f>
        <v>80.75</v>
      </c>
      <c r="R14" s="4">
        <f t="shared" si="1"/>
        <v>0</v>
      </c>
      <c r="S14" s="4">
        <f>SUMIFS(I:I,F:F,"&gt;="&amp;P14,F:F,"&lt;"&amp;TIME(HOUR(P14)+1,MINUTE(P14),SECOND(P14)),J:J,3)</f>
        <v>0</v>
      </c>
      <c r="T14" s="4">
        <f t="shared" si="2"/>
        <v>0</v>
      </c>
      <c r="U14" s="4">
        <f t="shared" si="3"/>
        <v>0</v>
      </c>
      <c r="V14" s="4">
        <f>SUMIFS(I:I,F:F,"&gt;="&amp;P14,F:F,"&lt;"&amp;TIME(HOUR(P14)+1,MINUTE(P14),SECOND(P14)),J:J,6)</f>
        <v>0</v>
      </c>
      <c r="W14" s="4">
        <f t="shared" si="4"/>
        <v>0</v>
      </c>
      <c r="X14" s="4">
        <f t="shared" si="5"/>
        <v>0</v>
      </c>
      <c r="Z14" s="3"/>
      <c r="AA14" s="4"/>
      <c r="AB14" s="4"/>
      <c r="AC14" s="4"/>
      <c r="AD14" s="4"/>
      <c r="AE14" s="4"/>
      <c r="AF14" s="4"/>
      <c r="AG14" s="4"/>
      <c r="AH14" s="4"/>
    </row>
    <row r="15" spans="1:34">
      <c r="A15">
        <v>11271</v>
      </c>
      <c r="B15">
        <v>4949</v>
      </c>
      <c r="C15" t="s">
        <v>15</v>
      </c>
      <c r="D15">
        <v>1</v>
      </c>
      <c r="E15" s="5">
        <v>42088</v>
      </c>
      <c r="F15" s="3">
        <v>0.51437500000000003</v>
      </c>
      <c r="G15" t="s">
        <v>16</v>
      </c>
      <c r="H15" t="s">
        <v>11</v>
      </c>
      <c r="I15" s="1">
        <v>14.75</v>
      </c>
      <c r="J15">
        <f>WEEKDAY(E15)</f>
        <v>4</v>
      </c>
      <c r="L15" t="s">
        <v>18</v>
      </c>
      <c r="M15">
        <f>COUNTIF(G2:G3944, L15)</f>
        <v>122</v>
      </c>
      <c r="N15">
        <f t="shared" si="0"/>
        <v>3.05</v>
      </c>
      <c r="P15" s="3"/>
      <c r="Q15" s="4"/>
      <c r="R15" s="4"/>
    </row>
    <row r="16" spans="1:34">
      <c r="A16">
        <v>11273</v>
      </c>
      <c r="B16">
        <v>4950</v>
      </c>
      <c r="C16" t="s">
        <v>60</v>
      </c>
      <c r="D16">
        <v>1</v>
      </c>
      <c r="E16" s="5">
        <v>42088</v>
      </c>
      <c r="F16" s="3">
        <v>0.51538194444444441</v>
      </c>
      <c r="G16" t="s">
        <v>61</v>
      </c>
      <c r="H16" t="s">
        <v>11</v>
      </c>
      <c r="I16" s="1">
        <v>16</v>
      </c>
      <c r="J16">
        <f>WEEKDAY(E16)</f>
        <v>4</v>
      </c>
      <c r="L16" t="s">
        <v>21</v>
      </c>
      <c r="M16">
        <f>COUNTIF(G2:G3952, L16)</f>
        <v>63</v>
      </c>
      <c r="N16">
        <f t="shared" si="0"/>
        <v>1.575</v>
      </c>
    </row>
    <row r="17" spans="1:24">
      <c r="A17">
        <v>11274</v>
      </c>
      <c r="B17">
        <v>4950</v>
      </c>
      <c r="C17" t="s">
        <v>15</v>
      </c>
      <c r="D17">
        <v>1</v>
      </c>
      <c r="E17" s="5">
        <v>42088</v>
      </c>
      <c r="F17" s="3">
        <v>0.51538194444444441</v>
      </c>
      <c r="G17" t="s">
        <v>16</v>
      </c>
      <c r="H17" t="s">
        <v>11</v>
      </c>
      <c r="I17" s="1">
        <v>14.75</v>
      </c>
      <c r="J17">
        <f>WEEKDAY(E17)</f>
        <v>4</v>
      </c>
      <c r="L17" t="s">
        <v>24</v>
      </c>
      <c r="M17">
        <f>COUNTIF(G2:G3953, L17)</f>
        <v>111</v>
      </c>
      <c r="N17">
        <f t="shared" si="0"/>
        <v>2.7749999999999999</v>
      </c>
      <c r="P17" s="2" t="s">
        <v>146</v>
      </c>
      <c r="Q17" s="2" t="s">
        <v>137</v>
      </c>
      <c r="R17" s="2" t="s">
        <v>140</v>
      </c>
      <c r="S17" s="2" t="s">
        <v>141</v>
      </c>
      <c r="T17" s="2" t="s">
        <v>142</v>
      </c>
      <c r="U17" s="2" t="s">
        <v>143</v>
      </c>
      <c r="V17" s="2" t="s">
        <v>152</v>
      </c>
      <c r="W17" s="2" t="s">
        <v>153</v>
      </c>
      <c r="X17" s="2" t="s">
        <v>154</v>
      </c>
    </row>
    <row r="18" spans="1:24">
      <c r="A18">
        <v>11272</v>
      </c>
      <c r="B18">
        <v>4950</v>
      </c>
      <c r="C18" t="s">
        <v>85</v>
      </c>
      <c r="D18">
        <v>1</v>
      </c>
      <c r="E18" s="5">
        <v>42088</v>
      </c>
      <c r="F18" s="3">
        <v>0.51538194444444441</v>
      </c>
      <c r="G18" t="s">
        <v>86</v>
      </c>
      <c r="H18" t="s">
        <v>22</v>
      </c>
      <c r="I18" s="1">
        <v>23.65</v>
      </c>
      <c r="J18">
        <f>WEEKDAY(E18)</f>
        <v>4</v>
      </c>
      <c r="L18" t="s">
        <v>30</v>
      </c>
      <c r="M18">
        <f>COUNTIF(G2:G3954, L18)</f>
        <v>85</v>
      </c>
      <c r="N18">
        <f t="shared" si="0"/>
        <v>2.125</v>
      </c>
      <c r="P18" s="3">
        <v>0.45833333333333331</v>
      </c>
      <c r="Q18" s="4">
        <f>Q2/40</f>
        <v>76.196249999999992</v>
      </c>
      <c r="R18" s="4">
        <f t="shared" ref="R18:X18" si="7">R2/40</f>
        <v>6.2362500000000001</v>
      </c>
      <c r="S18" s="4">
        <f t="shared" si="7"/>
        <v>7.2374999999999998</v>
      </c>
      <c r="T18" s="4">
        <f t="shared" si="7"/>
        <v>14.141249999999999</v>
      </c>
      <c r="U18" s="4">
        <f t="shared" si="7"/>
        <v>2.0225</v>
      </c>
      <c r="V18" s="4">
        <f t="shared" si="7"/>
        <v>7.9375</v>
      </c>
      <c r="W18" s="4">
        <f t="shared" si="7"/>
        <v>18.89875</v>
      </c>
      <c r="X18" s="4">
        <f t="shared" si="7"/>
        <v>19.722500000000004</v>
      </c>
    </row>
    <row r="19" spans="1:24">
      <c r="A19">
        <v>11276</v>
      </c>
      <c r="B19">
        <v>4951</v>
      </c>
      <c r="C19" t="s">
        <v>60</v>
      </c>
      <c r="D19">
        <v>1</v>
      </c>
      <c r="E19" s="5">
        <v>42088</v>
      </c>
      <c r="F19" s="3">
        <v>0.52862268518518518</v>
      </c>
      <c r="G19" t="s">
        <v>61</v>
      </c>
      <c r="H19" t="s">
        <v>11</v>
      </c>
      <c r="I19" s="1">
        <v>16</v>
      </c>
      <c r="J19">
        <f>WEEKDAY(E19)</f>
        <v>4</v>
      </c>
      <c r="L19" t="s">
        <v>73</v>
      </c>
      <c r="M19">
        <f>COUNTIF(G2:G3955, L19)</f>
        <v>111</v>
      </c>
      <c r="N19">
        <f t="shared" si="0"/>
        <v>2.7749999999999999</v>
      </c>
      <c r="P19" s="3">
        <v>0.5</v>
      </c>
      <c r="Q19" s="4">
        <f t="shared" ref="Q19:X28" si="8">Q3/40</f>
        <v>221.65624999999994</v>
      </c>
      <c r="R19" s="4">
        <f>R3/40</f>
        <v>25.881250000000001</v>
      </c>
      <c r="S19" s="4">
        <f t="shared" ref="S19:X19" si="9">S3/40</f>
        <v>47.485000000000007</v>
      </c>
      <c r="T19" s="4">
        <f t="shared" si="9"/>
        <v>27.493749999999999</v>
      </c>
      <c r="U19" s="4">
        <f t="shared" si="9"/>
        <v>14.80625</v>
      </c>
      <c r="V19" s="4">
        <f t="shared" si="9"/>
        <v>44.958750000000009</v>
      </c>
      <c r="W19" s="4">
        <f t="shared" si="9"/>
        <v>29.177500000000002</v>
      </c>
      <c r="X19" s="4">
        <f t="shared" si="9"/>
        <v>31.853750000000002</v>
      </c>
    </row>
    <row r="20" spans="1:24">
      <c r="A20">
        <v>11277</v>
      </c>
      <c r="B20">
        <v>4951</v>
      </c>
      <c r="C20" t="s">
        <v>15</v>
      </c>
      <c r="D20">
        <v>1</v>
      </c>
      <c r="E20" s="5">
        <v>42088</v>
      </c>
      <c r="F20" s="3">
        <v>0.52862268518518518</v>
      </c>
      <c r="G20" t="s">
        <v>16</v>
      </c>
      <c r="H20" t="s">
        <v>11</v>
      </c>
      <c r="I20" s="1">
        <v>14.75</v>
      </c>
      <c r="J20">
        <f>WEEKDAY(E20)</f>
        <v>4</v>
      </c>
      <c r="L20" t="s">
        <v>28</v>
      </c>
      <c r="M20">
        <f>COUNTIF(G2:G3956, L20)</f>
        <v>136</v>
      </c>
      <c r="N20">
        <f t="shared" si="0"/>
        <v>3.4</v>
      </c>
      <c r="P20" s="3">
        <v>0.54166666666666696</v>
      </c>
      <c r="Q20" s="4">
        <f t="shared" si="8"/>
        <v>217.22624999999999</v>
      </c>
      <c r="R20" s="4">
        <f t="shared" si="8"/>
        <v>16.71875</v>
      </c>
      <c r="S20" s="4">
        <f t="shared" si="8"/>
        <v>21.602499999999999</v>
      </c>
      <c r="T20" s="4">
        <f t="shared" si="8"/>
        <v>15.56875</v>
      </c>
      <c r="U20" s="4">
        <f t="shared" si="8"/>
        <v>25.026249999999997</v>
      </c>
      <c r="V20" s="4">
        <f t="shared" si="8"/>
        <v>64.527500000000003</v>
      </c>
      <c r="W20" s="4">
        <f t="shared" si="8"/>
        <v>43.811250000000008</v>
      </c>
      <c r="X20" s="4">
        <f t="shared" si="8"/>
        <v>29.971250000000005</v>
      </c>
    </row>
    <row r="21" spans="1:24">
      <c r="A21">
        <v>112.75</v>
      </c>
      <c r="B21">
        <v>4951</v>
      </c>
      <c r="C21" t="s">
        <v>77</v>
      </c>
      <c r="D21">
        <v>1</v>
      </c>
      <c r="E21" s="5">
        <v>42088</v>
      </c>
      <c r="F21" s="3">
        <v>0.52862268518518518</v>
      </c>
      <c r="G21" t="s">
        <v>13</v>
      </c>
      <c r="H21" t="s">
        <v>11</v>
      </c>
      <c r="I21" s="1">
        <v>16.75</v>
      </c>
      <c r="J21">
        <f>WEEKDAY(E21)</f>
        <v>4</v>
      </c>
      <c r="L21" t="s">
        <v>57</v>
      </c>
      <c r="M21">
        <f>COUNTIF(G2:G3957, L21)</f>
        <v>84</v>
      </c>
      <c r="N21">
        <f t="shared" si="0"/>
        <v>2.1</v>
      </c>
      <c r="P21" s="3">
        <v>0.58333333333333404</v>
      </c>
      <c r="Q21" s="4">
        <f t="shared" si="8"/>
        <v>116.30125000000001</v>
      </c>
      <c r="R21" s="4">
        <f t="shared" si="8"/>
        <v>4.6875</v>
      </c>
      <c r="S21" s="4">
        <f t="shared" si="8"/>
        <v>12.43125</v>
      </c>
      <c r="T21" s="4">
        <f t="shared" si="8"/>
        <v>3.9249999999999998</v>
      </c>
      <c r="U21" s="4">
        <f t="shared" si="8"/>
        <v>13.905000000000001</v>
      </c>
      <c r="V21" s="4">
        <f t="shared" si="8"/>
        <v>18.850000000000001</v>
      </c>
      <c r="W21" s="4">
        <f t="shared" si="8"/>
        <v>32.988750000000003</v>
      </c>
      <c r="X21" s="4">
        <f t="shared" si="8"/>
        <v>29.513750000000005</v>
      </c>
    </row>
    <row r="22" spans="1:24">
      <c r="A22">
        <v>11278</v>
      </c>
      <c r="B22">
        <v>4951</v>
      </c>
      <c r="C22" t="s">
        <v>101</v>
      </c>
      <c r="D22">
        <v>1</v>
      </c>
      <c r="E22" s="5">
        <v>42088</v>
      </c>
      <c r="F22" s="3">
        <v>0.52862268518518518</v>
      </c>
      <c r="G22" t="s">
        <v>102</v>
      </c>
      <c r="H22" t="s">
        <v>14</v>
      </c>
      <c r="I22" s="1">
        <v>20.75</v>
      </c>
      <c r="J22">
        <f>WEEKDAY(E22)</f>
        <v>4</v>
      </c>
      <c r="L22" t="s">
        <v>93</v>
      </c>
      <c r="M22">
        <f>COUNTIF(G2:G3958, L22)</f>
        <v>107</v>
      </c>
      <c r="N22">
        <f t="shared" si="0"/>
        <v>2.6749999999999998</v>
      </c>
      <c r="P22" s="3">
        <v>0.625</v>
      </c>
      <c r="Q22" s="4">
        <f t="shared" si="8"/>
        <v>98.863749999999996</v>
      </c>
      <c r="R22" s="4">
        <f t="shared" si="8"/>
        <v>3.3937499999999998</v>
      </c>
      <c r="S22" s="4">
        <f t="shared" si="8"/>
        <v>8.0862499999999997</v>
      </c>
      <c r="T22" s="4">
        <f t="shared" si="8"/>
        <v>4.0037499999999993</v>
      </c>
      <c r="U22" s="4">
        <f t="shared" si="8"/>
        <v>10.834999999999999</v>
      </c>
      <c r="V22" s="4">
        <f t="shared" si="8"/>
        <v>20.75</v>
      </c>
      <c r="W22" s="4">
        <f t="shared" si="8"/>
        <v>28.335000000000001</v>
      </c>
      <c r="X22" s="4">
        <f t="shared" si="8"/>
        <v>23.46</v>
      </c>
    </row>
    <row r="23" spans="1:24">
      <c r="A23">
        <v>11279</v>
      </c>
      <c r="B23">
        <v>4952</v>
      </c>
      <c r="C23" t="s">
        <v>106</v>
      </c>
      <c r="D23">
        <v>1</v>
      </c>
      <c r="E23" s="5">
        <v>42088</v>
      </c>
      <c r="F23" s="3">
        <v>0.53</v>
      </c>
      <c r="G23" t="s">
        <v>13</v>
      </c>
      <c r="H23" t="s">
        <v>22</v>
      </c>
      <c r="I23" s="1">
        <v>12.75</v>
      </c>
      <c r="J23">
        <f>WEEKDAY(E23)</f>
        <v>4</v>
      </c>
      <c r="L23" t="s">
        <v>68</v>
      </c>
      <c r="M23">
        <f>COUNTIF(G2:G3959, L23)</f>
        <v>197</v>
      </c>
      <c r="N23">
        <f t="shared" si="0"/>
        <v>4.9249999999999998</v>
      </c>
      <c r="P23" s="3">
        <v>0.66666666666666696</v>
      </c>
      <c r="Q23" s="4">
        <f t="shared" si="8"/>
        <v>149.63249999999999</v>
      </c>
      <c r="R23" s="4">
        <f t="shared" si="8"/>
        <v>4.3187499999999996</v>
      </c>
      <c r="S23" s="4">
        <f t="shared" si="8"/>
        <v>21.977499999999999</v>
      </c>
      <c r="T23" s="4">
        <f t="shared" si="8"/>
        <v>1.7375</v>
      </c>
      <c r="U23" s="4">
        <f t="shared" si="8"/>
        <v>11.275</v>
      </c>
      <c r="V23" s="4">
        <f t="shared" si="8"/>
        <v>29.26125</v>
      </c>
      <c r="W23" s="4">
        <f t="shared" si="8"/>
        <v>39.921250000000001</v>
      </c>
      <c r="X23" s="4">
        <f t="shared" si="8"/>
        <v>41.141249999999999</v>
      </c>
    </row>
    <row r="24" spans="1:24">
      <c r="A24">
        <v>11280</v>
      </c>
      <c r="B24">
        <v>4953</v>
      </c>
      <c r="C24" t="s">
        <v>132</v>
      </c>
      <c r="D24">
        <v>1</v>
      </c>
      <c r="E24" s="5">
        <v>42088</v>
      </c>
      <c r="F24" s="3">
        <v>0.54231481481481481</v>
      </c>
      <c r="G24" t="s">
        <v>63</v>
      </c>
      <c r="H24" t="s">
        <v>22</v>
      </c>
      <c r="I24" s="1">
        <v>12.5</v>
      </c>
      <c r="J24">
        <f>WEEKDAY(E24)</f>
        <v>4</v>
      </c>
      <c r="L24" t="s">
        <v>71</v>
      </c>
      <c r="M24">
        <f>COUNTIF(G2:G3960, L24)</f>
        <v>141</v>
      </c>
      <c r="N24">
        <f t="shared" si="0"/>
        <v>3.5249999999999999</v>
      </c>
      <c r="P24" s="3">
        <v>0.70833333333333404</v>
      </c>
      <c r="Q24" s="4">
        <f t="shared" si="8"/>
        <v>186.76999999999995</v>
      </c>
      <c r="R24" s="4">
        <f t="shared" si="8"/>
        <v>6.4124999999999996</v>
      </c>
      <c r="S24" s="4">
        <f t="shared" si="8"/>
        <v>22.422499999999999</v>
      </c>
      <c r="T24" s="4">
        <f t="shared" si="8"/>
        <v>20.327500000000001</v>
      </c>
      <c r="U24" s="4">
        <f t="shared" si="8"/>
        <v>27.037500000000001</v>
      </c>
      <c r="V24" s="4">
        <f t="shared" si="8"/>
        <v>37.721249999999998</v>
      </c>
      <c r="W24" s="4">
        <f t="shared" si="8"/>
        <v>37.003750000000004</v>
      </c>
      <c r="X24" s="4">
        <f t="shared" si="8"/>
        <v>35.845000000000006</v>
      </c>
    </row>
    <row r="25" spans="1:24">
      <c r="A25">
        <v>11282</v>
      </c>
      <c r="B25">
        <v>4954</v>
      </c>
      <c r="C25" t="s">
        <v>66</v>
      </c>
      <c r="D25">
        <v>1</v>
      </c>
      <c r="E25" s="5">
        <v>42088</v>
      </c>
      <c r="F25" s="3">
        <v>0.54372685185185188</v>
      </c>
      <c r="G25" t="s">
        <v>39</v>
      </c>
      <c r="H25" t="s">
        <v>11</v>
      </c>
      <c r="I25" s="1">
        <v>16.5</v>
      </c>
      <c r="J25">
        <f>WEEKDAY(E25)</f>
        <v>4</v>
      </c>
      <c r="L25" t="s">
        <v>65</v>
      </c>
      <c r="M25">
        <f>COUNTIF(G2:G3961, L25)</f>
        <v>160</v>
      </c>
      <c r="N25">
        <f t="shared" si="0"/>
        <v>4</v>
      </c>
      <c r="P25" s="3">
        <v>0.75</v>
      </c>
      <c r="Q25" s="4">
        <f t="shared" si="8"/>
        <v>174.61249999999995</v>
      </c>
      <c r="R25" s="4">
        <f t="shared" si="8"/>
        <v>7.1812500000000004</v>
      </c>
      <c r="S25" s="4">
        <f t="shared" si="8"/>
        <v>15.535</v>
      </c>
      <c r="T25" s="4">
        <f t="shared" si="8"/>
        <v>13.768750000000001</v>
      </c>
      <c r="U25" s="4">
        <f t="shared" si="8"/>
        <v>21.385000000000002</v>
      </c>
      <c r="V25" s="4">
        <f t="shared" si="8"/>
        <v>39.725000000000001</v>
      </c>
      <c r="W25" s="4">
        <f t="shared" si="8"/>
        <v>44.916250000000005</v>
      </c>
      <c r="X25" s="4">
        <f t="shared" si="8"/>
        <v>32.10125</v>
      </c>
    </row>
    <row r="26" spans="1:24">
      <c r="A26">
        <v>11281</v>
      </c>
      <c r="B26">
        <v>4954</v>
      </c>
      <c r="C26" t="s">
        <v>117</v>
      </c>
      <c r="D26">
        <v>1</v>
      </c>
      <c r="E26" s="5">
        <v>42088</v>
      </c>
      <c r="F26" s="3">
        <v>0.54372685185185188</v>
      </c>
      <c r="G26" t="s">
        <v>21</v>
      </c>
      <c r="H26" t="s">
        <v>14</v>
      </c>
      <c r="I26" s="1">
        <v>20.25</v>
      </c>
      <c r="J26">
        <f>WEEKDAY(E26)</f>
        <v>4</v>
      </c>
      <c r="L26" t="s">
        <v>86</v>
      </c>
      <c r="M26">
        <f>COUNTIF(G2:G3962, L26)</f>
        <v>38</v>
      </c>
      <c r="N26">
        <f t="shared" si="0"/>
        <v>0.95</v>
      </c>
      <c r="P26" s="3">
        <v>0.79166666666666696</v>
      </c>
      <c r="Q26" s="4">
        <f t="shared" si="8"/>
        <v>128.30500000000001</v>
      </c>
      <c r="R26" s="4">
        <f t="shared" si="8"/>
        <v>6.2424999999999997</v>
      </c>
      <c r="S26" s="4">
        <f t="shared" si="8"/>
        <v>20.642500000000002</v>
      </c>
      <c r="T26" s="4">
        <f t="shared" si="8"/>
        <v>7.808749999999999</v>
      </c>
      <c r="U26" s="4">
        <f t="shared" si="8"/>
        <v>13.7</v>
      </c>
      <c r="V26" s="4">
        <f t="shared" si="8"/>
        <v>27.716250000000002</v>
      </c>
      <c r="W26" s="4">
        <f t="shared" si="8"/>
        <v>37.93</v>
      </c>
      <c r="X26" s="4">
        <f t="shared" si="8"/>
        <v>14.264999999999997</v>
      </c>
    </row>
    <row r="27" spans="1:24">
      <c r="A27">
        <v>11284</v>
      </c>
      <c r="B27">
        <v>4955</v>
      </c>
      <c r="C27" t="s">
        <v>92</v>
      </c>
      <c r="D27">
        <v>1</v>
      </c>
      <c r="E27" s="5">
        <v>42088</v>
      </c>
      <c r="F27" s="3">
        <v>0.54927083333333337</v>
      </c>
      <c r="G27" t="s">
        <v>93</v>
      </c>
      <c r="H27" t="s">
        <v>22</v>
      </c>
      <c r="I27" s="1">
        <v>11</v>
      </c>
      <c r="J27">
        <f>WEEKDAY(E27)</f>
        <v>4</v>
      </c>
      <c r="L27" t="s">
        <v>95</v>
      </c>
      <c r="M27">
        <f>COUNTIF(G2:G3963, L27)</f>
        <v>73</v>
      </c>
      <c r="N27">
        <f t="shared" si="0"/>
        <v>1.825</v>
      </c>
      <c r="P27" s="3">
        <v>0.83333333333333404</v>
      </c>
      <c r="Q27" s="4">
        <f t="shared" si="8"/>
        <v>112.03374999999997</v>
      </c>
      <c r="R27" s="4">
        <f t="shared" si="8"/>
        <v>0.27500000000000002</v>
      </c>
      <c r="S27" s="4">
        <f t="shared" si="8"/>
        <v>16.661249999999999</v>
      </c>
      <c r="T27" s="4">
        <f t="shared" si="8"/>
        <v>1.07375</v>
      </c>
      <c r="U27" s="4">
        <f t="shared" si="8"/>
        <v>10.653749999999999</v>
      </c>
      <c r="V27" s="4">
        <f t="shared" si="8"/>
        <v>35.663750000000007</v>
      </c>
      <c r="W27" s="4">
        <f t="shared" si="8"/>
        <v>37.695</v>
      </c>
      <c r="X27" s="4">
        <f t="shared" si="8"/>
        <v>10.01125</v>
      </c>
    </row>
    <row r="28" spans="1:24">
      <c r="A28">
        <v>11283</v>
      </c>
      <c r="B28">
        <v>4955</v>
      </c>
      <c r="C28" t="s">
        <v>60</v>
      </c>
      <c r="D28">
        <v>1</v>
      </c>
      <c r="E28" s="5">
        <v>42088</v>
      </c>
      <c r="F28" s="3">
        <v>0.54927083333333337</v>
      </c>
      <c r="G28" t="s">
        <v>61</v>
      </c>
      <c r="H28" t="s">
        <v>11</v>
      </c>
      <c r="I28" s="1">
        <v>16</v>
      </c>
      <c r="J28">
        <f>WEEKDAY(E28)</f>
        <v>4</v>
      </c>
      <c r="L28" t="s">
        <v>41</v>
      </c>
      <c r="M28">
        <f>COUNTIF(G2:G3944, L28)</f>
        <v>76</v>
      </c>
      <c r="N28">
        <f t="shared" si="0"/>
        <v>1.9</v>
      </c>
      <c r="P28" s="3">
        <v>0.875</v>
      </c>
      <c r="Q28" s="4">
        <f t="shared" si="8"/>
        <v>92.07374999999999</v>
      </c>
      <c r="R28" s="4">
        <f t="shared" si="8"/>
        <v>1.6187499999999999</v>
      </c>
      <c r="S28" s="4">
        <f t="shared" si="8"/>
        <v>4.4099999999999993</v>
      </c>
      <c r="T28" s="4">
        <f t="shared" si="8"/>
        <v>2.375</v>
      </c>
      <c r="U28" s="4">
        <f t="shared" si="8"/>
        <v>7.357499999999999</v>
      </c>
      <c r="V28" s="4">
        <f t="shared" si="8"/>
        <v>37.375</v>
      </c>
      <c r="W28" s="4">
        <f t="shared" si="8"/>
        <v>35.107500000000002</v>
      </c>
      <c r="X28" s="4">
        <f t="shared" si="8"/>
        <v>3.8299999999999996</v>
      </c>
    </row>
    <row r="29" spans="1:24">
      <c r="A29">
        <v>11285</v>
      </c>
      <c r="B29">
        <v>4955</v>
      </c>
      <c r="C29" t="s">
        <v>125</v>
      </c>
      <c r="D29">
        <v>1</v>
      </c>
      <c r="E29" s="5">
        <v>42088</v>
      </c>
      <c r="F29" s="3">
        <v>0.54927083333333337</v>
      </c>
      <c r="G29" t="s">
        <v>102</v>
      </c>
      <c r="H29" t="s">
        <v>22</v>
      </c>
      <c r="I29" s="1">
        <v>12.5</v>
      </c>
      <c r="J29">
        <f>WEEKDAY(E29)</f>
        <v>4</v>
      </c>
      <c r="L29" t="s">
        <v>61</v>
      </c>
      <c r="M29">
        <f>COUNTIF(G2:G3945, L29)</f>
        <v>172</v>
      </c>
      <c r="N29">
        <f t="shared" si="0"/>
        <v>4.3</v>
      </c>
      <c r="P29" s="3">
        <v>0.91666666666666696</v>
      </c>
      <c r="Q29" s="4">
        <f t="shared" ref="Q19:X30" si="10">Q13/40</f>
        <v>42.957500000000003</v>
      </c>
      <c r="R29" s="4">
        <f t="shared" si="10"/>
        <v>0.91874999999999996</v>
      </c>
      <c r="S29" s="4">
        <f t="shared" si="10"/>
        <v>5.2937500000000002</v>
      </c>
      <c r="T29" s="4">
        <f t="shared" si="10"/>
        <v>0</v>
      </c>
      <c r="U29" s="4">
        <f t="shared" si="10"/>
        <v>1.7562500000000001</v>
      </c>
      <c r="V29" s="4">
        <f t="shared" si="10"/>
        <v>18.857499999999998</v>
      </c>
      <c r="W29" s="4">
        <f t="shared" si="10"/>
        <v>15.56875</v>
      </c>
      <c r="X29" s="4">
        <f t="shared" si="10"/>
        <v>0.5625</v>
      </c>
    </row>
    <row r="30" spans="1:24">
      <c r="A30">
        <v>11286</v>
      </c>
      <c r="B30">
        <v>4955</v>
      </c>
      <c r="C30" t="s">
        <v>54</v>
      </c>
      <c r="D30">
        <v>1</v>
      </c>
      <c r="E30" s="5">
        <v>42088</v>
      </c>
      <c r="F30" s="3">
        <v>0.54927083333333337</v>
      </c>
      <c r="G30" t="s">
        <v>55</v>
      </c>
      <c r="H30" t="s">
        <v>11</v>
      </c>
      <c r="I30" s="1">
        <v>16.5</v>
      </c>
      <c r="J30">
        <f>WEEKDAY(E30)</f>
        <v>4</v>
      </c>
      <c r="L30" t="s">
        <v>113</v>
      </c>
      <c r="M30">
        <f>COUNTIF(G2:G3944, L30)</f>
        <v>83</v>
      </c>
      <c r="N30">
        <f t="shared" si="0"/>
        <v>2.0750000000000002</v>
      </c>
      <c r="P30" s="3">
        <v>0.95833333333333404</v>
      </c>
      <c r="Q30" s="4">
        <f t="shared" si="10"/>
        <v>2.0187499999999998</v>
      </c>
      <c r="R30" s="4">
        <f t="shared" si="10"/>
        <v>0</v>
      </c>
      <c r="S30" s="4">
        <f t="shared" si="10"/>
        <v>0</v>
      </c>
      <c r="T30" s="4">
        <f t="shared" si="10"/>
        <v>0</v>
      </c>
      <c r="U30" s="4">
        <f t="shared" si="10"/>
        <v>0</v>
      </c>
      <c r="V30" s="4">
        <f t="shared" si="10"/>
        <v>0</v>
      </c>
      <c r="W30" s="4">
        <f t="shared" si="10"/>
        <v>0</v>
      </c>
      <c r="X30" s="4">
        <f t="shared" si="10"/>
        <v>0</v>
      </c>
    </row>
    <row r="31" spans="1:24">
      <c r="A31">
        <v>11287</v>
      </c>
      <c r="B31">
        <v>4955</v>
      </c>
      <c r="C31" t="s">
        <v>76</v>
      </c>
      <c r="D31">
        <v>1</v>
      </c>
      <c r="E31" s="5">
        <v>42088</v>
      </c>
      <c r="F31" s="3">
        <v>0.54927083333333337</v>
      </c>
      <c r="G31" t="s">
        <v>30</v>
      </c>
      <c r="H31" t="s">
        <v>11</v>
      </c>
      <c r="I31" s="1">
        <v>16.5</v>
      </c>
      <c r="J31">
        <f>WEEKDAY(E31)</f>
        <v>4</v>
      </c>
      <c r="L31" t="s">
        <v>16</v>
      </c>
      <c r="M31">
        <f>COUNTIF(G2:G3944, L31)</f>
        <v>164</v>
      </c>
      <c r="N31">
        <f t="shared" si="0"/>
        <v>4.0999999999999996</v>
      </c>
      <c r="S31" s="3"/>
      <c r="T31" s="4"/>
    </row>
    <row r="32" spans="1:24">
      <c r="A32">
        <v>11288</v>
      </c>
      <c r="B32">
        <v>4955</v>
      </c>
      <c r="C32" t="s">
        <v>58</v>
      </c>
      <c r="D32">
        <v>1</v>
      </c>
      <c r="E32" s="5">
        <v>42088</v>
      </c>
      <c r="F32" s="3">
        <v>0.54927083333333337</v>
      </c>
      <c r="G32" t="s">
        <v>34</v>
      </c>
      <c r="H32" t="s">
        <v>11</v>
      </c>
      <c r="I32" s="1">
        <v>16.75</v>
      </c>
      <c r="J32">
        <f>WEEKDAY(E32)</f>
        <v>4</v>
      </c>
      <c r="L32" t="s">
        <v>102</v>
      </c>
      <c r="M32">
        <f>COUNTIF(G2:G3944, L32)</f>
        <v>71</v>
      </c>
      <c r="N32">
        <f t="shared" si="0"/>
        <v>1.7749999999999999</v>
      </c>
    </row>
    <row r="33" spans="1:14">
      <c r="A33">
        <v>11289</v>
      </c>
      <c r="B33">
        <v>4956</v>
      </c>
      <c r="C33" t="s">
        <v>60</v>
      </c>
      <c r="D33">
        <v>1</v>
      </c>
      <c r="E33" s="5">
        <v>42088</v>
      </c>
      <c r="F33" s="3">
        <v>0.5599305555555556</v>
      </c>
      <c r="G33" t="s">
        <v>61</v>
      </c>
      <c r="H33" t="s">
        <v>11</v>
      </c>
      <c r="I33" s="1">
        <v>16</v>
      </c>
      <c r="J33">
        <f>WEEKDAY(E33)</f>
        <v>4</v>
      </c>
      <c r="L33" t="s">
        <v>55</v>
      </c>
      <c r="M33">
        <f>COUNTIF(G2:G3945, L33)</f>
        <v>75</v>
      </c>
      <c r="N33">
        <f t="shared" si="0"/>
        <v>1.875</v>
      </c>
    </row>
    <row r="34" spans="1:14">
      <c r="A34">
        <v>11290</v>
      </c>
      <c r="B34">
        <v>4956</v>
      </c>
      <c r="C34" t="s">
        <v>132</v>
      </c>
      <c r="D34">
        <v>1</v>
      </c>
      <c r="E34" s="5">
        <v>42088</v>
      </c>
      <c r="F34" s="3">
        <v>0.5599305555555556</v>
      </c>
      <c r="G34" t="s">
        <v>63</v>
      </c>
      <c r="H34" t="s">
        <v>22</v>
      </c>
      <c r="I34" s="1">
        <v>12.5</v>
      </c>
      <c r="J34">
        <f>WEEKDAY(E34)</f>
        <v>4</v>
      </c>
    </row>
    <row r="35" spans="1:14">
      <c r="A35">
        <v>11291</v>
      </c>
      <c r="B35">
        <v>4957</v>
      </c>
      <c r="C35" t="s">
        <v>45</v>
      </c>
      <c r="D35">
        <v>1</v>
      </c>
      <c r="E35" s="5">
        <v>42088</v>
      </c>
      <c r="F35" s="3">
        <v>0.56555555555555559</v>
      </c>
      <c r="G35" t="s">
        <v>46</v>
      </c>
      <c r="H35" t="s">
        <v>14</v>
      </c>
      <c r="I35" s="1">
        <v>20.75</v>
      </c>
      <c r="J35">
        <f>WEEKDAY(E35)</f>
        <v>4</v>
      </c>
    </row>
    <row r="36" spans="1:14">
      <c r="A36">
        <v>11292</v>
      </c>
      <c r="B36">
        <v>4958</v>
      </c>
      <c r="C36" t="s">
        <v>60</v>
      </c>
      <c r="D36">
        <v>1</v>
      </c>
      <c r="E36" s="5">
        <v>42088</v>
      </c>
      <c r="F36" s="3">
        <v>0.56709490740740742</v>
      </c>
      <c r="G36" t="s">
        <v>61</v>
      </c>
      <c r="H36" t="s">
        <v>11</v>
      </c>
      <c r="I36" s="1">
        <v>16</v>
      </c>
      <c r="J36">
        <f>WEEKDAY(E36)</f>
        <v>4</v>
      </c>
    </row>
    <row r="37" spans="1:14">
      <c r="A37">
        <v>11293</v>
      </c>
      <c r="B37">
        <v>4959</v>
      </c>
      <c r="C37" t="s">
        <v>27</v>
      </c>
      <c r="D37">
        <v>1</v>
      </c>
      <c r="E37" s="5">
        <v>42088</v>
      </c>
      <c r="F37" s="3">
        <v>0.57598379629629626</v>
      </c>
      <c r="G37" t="s">
        <v>28</v>
      </c>
      <c r="H37" t="s">
        <v>14</v>
      </c>
      <c r="I37" s="1">
        <v>20.75</v>
      </c>
      <c r="J37">
        <f>WEEKDAY(E37)</f>
        <v>4</v>
      </c>
    </row>
    <row r="38" spans="1:14">
      <c r="A38">
        <v>11294</v>
      </c>
      <c r="B38">
        <v>4960</v>
      </c>
      <c r="C38" t="s">
        <v>25</v>
      </c>
      <c r="D38">
        <v>1</v>
      </c>
      <c r="E38" s="5">
        <v>42088</v>
      </c>
      <c r="F38" s="3">
        <v>0.58250000000000002</v>
      </c>
      <c r="G38" t="s">
        <v>26</v>
      </c>
      <c r="H38" t="s">
        <v>11</v>
      </c>
      <c r="I38" s="1">
        <v>12.5</v>
      </c>
      <c r="J38">
        <f>WEEKDAY(E38)</f>
        <v>4</v>
      </c>
    </row>
    <row r="39" spans="1:14">
      <c r="A39">
        <v>11295</v>
      </c>
      <c r="B39">
        <v>4961</v>
      </c>
      <c r="C39" t="s">
        <v>121</v>
      </c>
      <c r="D39">
        <v>1</v>
      </c>
      <c r="E39" s="5">
        <v>42088</v>
      </c>
      <c r="F39" s="3">
        <v>0.58452546296296293</v>
      </c>
      <c r="G39" t="s">
        <v>53</v>
      </c>
      <c r="H39" t="s">
        <v>14</v>
      </c>
      <c r="I39" s="1">
        <v>20.25</v>
      </c>
      <c r="J39">
        <f>WEEKDAY(E39)</f>
        <v>4</v>
      </c>
    </row>
    <row r="40" spans="1:14">
      <c r="A40">
        <v>11296</v>
      </c>
      <c r="B40">
        <v>4962</v>
      </c>
      <c r="C40" t="s">
        <v>92</v>
      </c>
      <c r="D40">
        <v>1</v>
      </c>
      <c r="E40" s="5">
        <v>42088</v>
      </c>
      <c r="F40" s="3">
        <v>0.60745370370370366</v>
      </c>
      <c r="G40" t="s">
        <v>93</v>
      </c>
      <c r="H40" t="s">
        <v>22</v>
      </c>
      <c r="I40" s="1">
        <v>11</v>
      </c>
      <c r="J40">
        <f>WEEKDAY(E40)</f>
        <v>4</v>
      </c>
    </row>
    <row r="41" spans="1:14">
      <c r="A41">
        <v>11297</v>
      </c>
      <c r="B41">
        <v>4962</v>
      </c>
      <c r="C41" t="s">
        <v>17</v>
      </c>
      <c r="D41">
        <v>1</v>
      </c>
      <c r="E41" s="5">
        <v>42088</v>
      </c>
      <c r="F41" s="3">
        <v>0.60745370370370366</v>
      </c>
      <c r="G41" t="s">
        <v>18</v>
      </c>
      <c r="H41" t="s">
        <v>19</v>
      </c>
      <c r="I41" s="1">
        <v>25.5</v>
      </c>
      <c r="J41">
        <f>WEEKDAY(E41)</f>
        <v>4</v>
      </c>
    </row>
    <row r="42" spans="1:14">
      <c r="A42">
        <v>11298</v>
      </c>
      <c r="B42">
        <v>4963</v>
      </c>
      <c r="C42" t="s">
        <v>45</v>
      </c>
      <c r="D42">
        <v>1</v>
      </c>
      <c r="E42" s="5">
        <v>42088</v>
      </c>
      <c r="F42" s="3">
        <v>0.62321759259259257</v>
      </c>
      <c r="G42" t="s">
        <v>46</v>
      </c>
      <c r="H42" t="s">
        <v>14</v>
      </c>
      <c r="I42" s="1">
        <v>20.75</v>
      </c>
      <c r="J42">
        <f>WEEKDAY(E42)</f>
        <v>4</v>
      </c>
    </row>
    <row r="43" spans="1:14">
      <c r="A43">
        <v>11300</v>
      </c>
      <c r="B43">
        <v>4964</v>
      </c>
      <c r="C43" t="s">
        <v>66</v>
      </c>
      <c r="D43">
        <v>1</v>
      </c>
      <c r="E43" s="5">
        <v>42088</v>
      </c>
      <c r="F43" s="3">
        <v>0.6545023148148148</v>
      </c>
      <c r="G43" t="s">
        <v>39</v>
      </c>
      <c r="H43" t="s">
        <v>11</v>
      </c>
      <c r="I43" s="1">
        <v>16.5</v>
      </c>
      <c r="J43">
        <f>WEEKDAY(E43)</f>
        <v>4</v>
      </c>
    </row>
    <row r="44" spans="1:14">
      <c r="A44">
        <v>11299</v>
      </c>
      <c r="B44">
        <v>4964</v>
      </c>
      <c r="C44" t="s">
        <v>77</v>
      </c>
      <c r="D44">
        <v>1</v>
      </c>
      <c r="E44" s="5">
        <v>42088</v>
      </c>
      <c r="F44" s="3">
        <v>0.6545023148148148</v>
      </c>
      <c r="G44" t="s">
        <v>13</v>
      </c>
      <c r="H44" t="s">
        <v>11</v>
      </c>
      <c r="I44" s="1">
        <v>16.75</v>
      </c>
      <c r="J44">
        <f>WEEKDAY(E44)</f>
        <v>4</v>
      </c>
    </row>
    <row r="45" spans="1:14">
      <c r="A45">
        <v>11302</v>
      </c>
      <c r="B45">
        <v>4965</v>
      </c>
      <c r="C45" t="s">
        <v>110</v>
      </c>
      <c r="D45">
        <v>1</v>
      </c>
      <c r="E45" s="5">
        <v>42088</v>
      </c>
      <c r="F45" s="3">
        <v>0.67533564814814817</v>
      </c>
      <c r="G45" t="s">
        <v>24</v>
      </c>
      <c r="H45" t="s">
        <v>22</v>
      </c>
      <c r="I45" s="1">
        <v>12</v>
      </c>
      <c r="J45">
        <f>WEEKDAY(E45)</f>
        <v>4</v>
      </c>
    </row>
    <row r="46" spans="1:14">
      <c r="A46">
        <v>11301</v>
      </c>
      <c r="B46">
        <v>4965</v>
      </c>
      <c r="C46" t="s">
        <v>105</v>
      </c>
      <c r="D46">
        <v>1</v>
      </c>
      <c r="E46" s="5">
        <v>42088</v>
      </c>
      <c r="F46" s="3">
        <v>0.67533564814814817</v>
      </c>
      <c r="G46" t="s">
        <v>41</v>
      </c>
      <c r="H46" t="s">
        <v>14</v>
      </c>
      <c r="I46" s="1">
        <v>20.75</v>
      </c>
      <c r="J46">
        <f>WEEKDAY(E46)</f>
        <v>4</v>
      </c>
    </row>
    <row r="47" spans="1:14">
      <c r="A47">
        <v>11303</v>
      </c>
      <c r="B47">
        <v>4966</v>
      </c>
      <c r="C47" t="s">
        <v>60</v>
      </c>
      <c r="D47">
        <v>1</v>
      </c>
      <c r="E47" s="5">
        <v>42088</v>
      </c>
      <c r="F47" s="3">
        <v>0.69707175925925924</v>
      </c>
      <c r="G47" t="s">
        <v>61</v>
      </c>
      <c r="H47" t="s">
        <v>11</v>
      </c>
      <c r="I47" s="1">
        <v>16</v>
      </c>
      <c r="J47">
        <f>WEEKDAY(E47)</f>
        <v>4</v>
      </c>
    </row>
    <row r="48" spans="1:14">
      <c r="A48">
        <v>11304</v>
      </c>
      <c r="B48">
        <v>4967</v>
      </c>
      <c r="C48" t="s">
        <v>64</v>
      </c>
      <c r="D48">
        <v>1</v>
      </c>
      <c r="E48" s="5">
        <v>42088</v>
      </c>
      <c r="F48" s="3">
        <v>0.71020833333333333</v>
      </c>
      <c r="G48" t="s">
        <v>65</v>
      </c>
      <c r="H48" t="s">
        <v>22</v>
      </c>
      <c r="I48" s="1">
        <v>12</v>
      </c>
      <c r="J48">
        <f>WEEKDAY(E48)</f>
        <v>4</v>
      </c>
    </row>
    <row r="49" spans="1:10">
      <c r="A49">
        <v>11306</v>
      </c>
      <c r="B49">
        <v>4967</v>
      </c>
      <c r="C49" t="s">
        <v>52</v>
      </c>
      <c r="D49">
        <v>1</v>
      </c>
      <c r="E49" s="5">
        <v>42088</v>
      </c>
      <c r="F49" s="3">
        <v>0.71020833333333333</v>
      </c>
      <c r="G49" t="s">
        <v>53</v>
      </c>
      <c r="H49" t="s">
        <v>11</v>
      </c>
      <c r="I49" s="1">
        <v>16.25</v>
      </c>
      <c r="J49">
        <f>WEEKDAY(E49)</f>
        <v>4</v>
      </c>
    </row>
    <row r="50" spans="1:10">
      <c r="A50">
        <v>11305</v>
      </c>
      <c r="B50">
        <v>4967</v>
      </c>
      <c r="C50" t="s">
        <v>59</v>
      </c>
      <c r="D50">
        <v>1</v>
      </c>
      <c r="E50" s="5">
        <v>42088</v>
      </c>
      <c r="F50" s="3">
        <v>0.71020833333333333</v>
      </c>
      <c r="G50" t="s">
        <v>16</v>
      </c>
      <c r="H50" t="s">
        <v>14</v>
      </c>
      <c r="I50" s="1">
        <v>17.95</v>
      </c>
      <c r="J50">
        <f>WEEKDAY(E50)</f>
        <v>4</v>
      </c>
    </row>
    <row r="51" spans="1:10">
      <c r="A51">
        <v>11307</v>
      </c>
      <c r="B51">
        <v>4968</v>
      </c>
      <c r="C51" t="s">
        <v>64</v>
      </c>
      <c r="D51">
        <v>1</v>
      </c>
      <c r="E51" s="5">
        <v>42088</v>
      </c>
      <c r="F51" s="3">
        <v>0.71371527777777777</v>
      </c>
      <c r="G51" t="s">
        <v>65</v>
      </c>
      <c r="H51" t="s">
        <v>22</v>
      </c>
      <c r="I51" s="1">
        <v>12</v>
      </c>
      <c r="J51">
        <f>WEEKDAY(E51)</f>
        <v>4</v>
      </c>
    </row>
    <row r="52" spans="1:10">
      <c r="A52">
        <v>11308</v>
      </c>
      <c r="B52">
        <v>4968</v>
      </c>
      <c r="C52" t="s">
        <v>122</v>
      </c>
      <c r="D52">
        <v>1</v>
      </c>
      <c r="E52" s="5">
        <v>42088</v>
      </c>
      <c r="F52" s="3">
        <v>0.71371527777777777</v>
      </c>
      <c r="G52" t="s">
        <v>102</v>
      </c>
      <c r="H52" t="s">
        <v>11</v>
      </c>
      <c r="I52" s="1">
        <v>16.5</v>
      </c>
      <c r="J52">
        <f>WEEKDAY(E52)</f>
        <v>4</v>
      </c>
    </row>
    <row r="53" spans="1:10">
      <c r="A53">
        <v>11309</v>
      </c>
      <c r="B53">
        <v>4968</v>
      </c>
      <c r="C53" t="s">
        <v>127</v>
      </c>
      <c r="D53">
        <v>1</v>
      </c>
      <c r="E53" s="5">
        <v>42088</v>
      </c>
      <c r="F53" s="3">
        <v>0.71371527777777777</v>
      </c>
      <c r="G53" t="s">
        <v>28</v>
      </c>
      <c r="H53" t="s">
        <v>11</v>
      </c>
      <c r="I53" s="1">
        <v>16.75</v>
      </c>
      <c r="J53">
        <f>WEEKDAY(E53)</f>
        <v>4</v>
      </c>
    </row>
    <row r="54" spans="1:10">
      <c r="A54">
        <v>11310</v>
      </c>
      <c r="B54">
        <v>4968</v>
      </c>
      <c r="C54" t="s">
        <v>78</v>
      </c>
      <c r="D54">
        <v>1</v>
      </c>
      <c r="E54" s="5">
        <v>42088</v>
      </c>
      <c r="F54" s="3">
        <v>0.71371527777777777</v>
      </c>
      <c r="G54" t="s">
        <v>71</v>
      </c>
      <c r="H54" t="s">
        <v>14</v>
      </c>
      <c r="I54" s="1">
        <v>20.25</v>
      </c>
      <c r="J54">
        <f>WEEKDAY(E54)</f>
        <v>4</v>
      </c>
    </row>
    <row r="55" spans="1:10">
      <c r="A55">
        <v>11312</v>
      </c>
      <c r="B55">
        <v>4969</v>
      </c>
      <c r="C55" t="s">
        <v>133</v>
      </c>
      <c r="D55">
        <v>1</v>
      </c>
      <c r="E55" s="5">
        <v>42088</v>
      </c>
      <c r="F55" s="3">
        <v>0.71775462962962966</v>
      </c>
      <c r="G55" t="s">
        <v>41</v>
      </c>
      <c r="H55" t="s">
        <v>11</v>
      </c>
      <c r="I55" s="1">
        <v>16.75</v>
      </c>
      <c r="J55">
        <f>WEEKDAY(E55)</f>
        <v>4</v>
      </c>
    </row>
    <row r="56" spans="1:10">
      <c r="A56">
        <v>11313</v>
      </c>
      <c r="B56">
        <v>4969</v>
      </c>
      <c r="C56" t="s">
        <v>84</v>
      </c>
      <c r="D56">
        <v>1</v>
      </c>
      <c r="E56" s="5">
        <v>42088</v>
      </c>
      <c r="F56" s="3">
        <v>0.71775462962962966</v>
      </c>
      <c r="G56" t="s">
        <v>37</v>
      </c>
      <c r="H56" t="s">
        <v>14</v>
      </c>
      <c r="I56" s="1">
        <v>20.25</v>
      </c>
      <c r="J56">
        <f>WEEKDAY(E56)</f>
        <v>4</v>
      </c>
    </row>
    <row r="57" spans="1:10">
      <c r="A57">
        <v>11311</v>
      </c>
      <c r="B57">
        <v>4969</v>
      </c>
      <c r="C57" t="s">
        <v>105</v>
      </c>
      <c r="D57">
        <v>1</v>
      </c>
      <c r="E57" s="5">
        <v>42088</v>
      </c>
      <c r="F57" s="3">
        <v>0.71775462962962966</v>
      </c>
      <c r="G57" t="s">
        <v>41</v>
      </c>
      <c r="H57" t="s">
        <v>14</v>
      </c>
      <c r="I57" s="1">
        <v>20.75</v>
      </c>
      <c r="J57">
        <f>WEEKDAY(E57)</f>
        <v>4</v>
      </c>
    </row>
    <row r="58" spans="1:10">
      <c r="A58">
        <v>11315</v>
      </c>
      <c r="B58">
        <v>4970</v>
      </c>
      <c r="C58" t="s">
        <v>79</v>
      </c>
      <c r="D58">
        <v>1</v>
      </c>
      <c r="E58" s="5">
        <v>42088</v>
      </c>
      <c r="F58" s="3">
        <v>0.73063657407407412</v>
      </c>
      <c r="G58" t="s">
        <v>73</v>
      </c>
      <c r="H58" t="s">
        <v>11</v>
      </c>
      <c r="I58" s="1">
        <v>16</v>
      </c>
      <c r="J58">
        <f>WEEKDAY(E58)</f>
        <v>4</v>
      </c>
    </row>
    <row r="59" spans="1:10">
      <c r="A59">
        <v>11316</v>
      </c>
      <c r="B59">
        <v>4970</v>
      </c>
      <c r="C59" t="s">
        <v>121</v>
      </c>
      <c r="D59">
        <v>1</v>
      </c>
      <c r="E59" s="5">
        <v>42088</v>
      </c>
      <c r="F59" s="3">
        <v>0.73063657407407412</v>
      </c>
      <c r="G59" t="s">
        <v>53</v>
      </c>
      <c r="H59" t="s">
        <v>14</v>
      </c>
      <c r="I59" s="1">
        <v>20.25</v>
      </c>
      <c r="J59">
        <f>WEEKDAY(E59)</f>
        <v>4</v>
      </c>
    </row>
    <row r="60" spans="1:10">
      <c r="A60">
        <v>11317</v>
      </c>
      <c r="B60">
        <v>4970</v>
      </c>
      <c r="C60" t="s">
        <v>109</v>
      </c>
      <c r="D60">
        <v>1</v>
      </c>
      <c r="E60" s="5">
        <v>42088</v>
      </c>
      <c r="F60" s="3">
        <v>0.73063657407407412</v>
      </c>
      <c r="G60" t="s">
        <v>63</v>
      </c>
      <c r="H60" t="s">
        <v>14</v>
      </c>
      <c r="I60" s="1">
        <v>20.75</v>
      </c>
      <c r="J60">
        <f>WEEKDAY(E60)</f>
        <v>4</v>
      </c>
    </row>
    <row r="61" spans="1:10">
      <c r="A61">
        <v>11314</v>
      </c>
      <c r="B61">
        <v>4970</v>
      </c>
      <c r="C61" t="s">
        <v>59</v>
      </c>
      <c r="D61">
        <v>1</v>
      </c>
      <c r="E61" s="5">
        <v>42088</v>
      </c>
      <c r="F61" s="3">
        <v>0.73063657407407412</v>
      </c>
      <c r="G61" t="s">
        <v>16</v>
      </c>
      <c r="H61" t="s">
        <v>14</v>
      </c>
      <c r="I61" s="1">
        <v>17.95</v>
      </c>
      <c r="J61">
        <f>WEEKDAY(E61)</f>
        <v>4</v>
      </c>
    </row>
    <row r="62" spans="1:10">
      <c r="A62">
        <v>11321</v>
      </c>
      <c r="B62">
        <v>4971</v>
      </c>
      <c r="C62" t="s">
        <v>81</v>
      </c>
      <c r="D62">
        <v>1</v>
      </c>
      <c r="E62" s="5">
        <v>42088</v>
      </c>
      <c r="F62" s="3">
        <v>0.73460648148148144</v>
      </c>
      <c r="G62" t="s">
        <v>71</v>
      </c>
      <c r="H62" t="s">
        <v>22</v>
      </c>
      <c r="I62" s="1">
        <v>12</v>
      </c>
      <c r="J62">
        <f>WEEKDAY(E62)</f>
        <v>4</v>
      </c>
    </row>
    <row r="63" spans="1:10">
      <c r="A63">
        <v>11319</v>
      </c>
      <c r="B63">
        <v>4971</v>
      </c>
      <c r="C63" t="s">
        <v>62</v>
      </c>
      <c r="D63">
        <v>1</v>
      </c>
      <c r="E63" s="5">
        <v>42088</v>
      </c>
      <c r="F63" s="3">
        <v>0.73460648148148144</v>
      </c>
      <c r="G63" t="s">
        <v>63</v>
      </c>
      <c r="H63" t="s">
        <v>11</v>
      </c>
      <c r="I63" s="1">
        <v>16.5</v>
      </c>
      <c r="J63">
        <f>WEEKDAY(E63)</f>
        <v>4</v>
      </c>
    </row>
    <row r="64" spans="1:10">
      <c r="A64">
        <v>11318</v>
      </c>
      <c r="B64">
        <v>4971</v>
      </c>
      <c r="C64" t="s">
        <v>40</v>
      </c>
      <c r="D64">
        <v>1</v>
      </c>
      <c r="E64" s="5">
        <v>42088</v>
      </c>
      <c r="F64" s="3">
        <v>0.73460648148148144</v>
      </c>
      <c r="G64" t="s">
        <v>41</v>
      </c>
      <c r="H64" t="s">
        <v>22</v>
      </c>
      <c r="I64" s="1">
        <v>12.75</v>
      </c>
      <c r="J64">
        <f>WEEKDAY(E64)</f>
        <v>4</v>
      </c>
    </row>
    <row r="65" spans="1:10">
      <c r="A65">
        <v>11320</v>
      </c>
      <c r="B65">
        <v>4971</v>
      </c>
      <c r="C65" t="s">
        <v>78</v>
      </c>
      <c r="D65">
        <v>1</v>
      </c>
      <c r="E65" s="5">
        <v>42088</v>
      </c>
      <c r="F65" s="3">
        <v>0.73460648148148144</v>
      </c>
      <c r="G65" t="s">
        <v>71</v>
      </c>
      <c r="H65" t="s">
        <v>14</v>
      </c>
      <c r="I65" s="1">
        <v>20.25</v>
      </c>
      <c r="J65">
        <f>WEEKDAY(E65)</f>
        <v>4</v>
      </c>
    </row>
    <row r="66" spans="1:10">
      <c r="A66">
        <v>11152</v>
      </c>
      <c r="B66">
        <v>4892</v>
      </c>
      <c r="C66" t="s">
        <v>31</v>
      </c>
      <c r="D66">
        <v>1</v>
      </c>
      <c r="E66" s="5">
        <v>42087</v>
      </c>
      <c r="F66" s="3">
        <v>0.53408564814814818</v>
      </c>
      <c r="G66" t="s">
        <v>10</v>
      </c>
      <c r="H66" t="s">
        <v>22</v>
      </c>
      <c r="I66" s="1">
        <v>10.5</v>
      </c>
      <c r="J66">
        <f>WEEKDAY(E66)</f>
        <v>3</v>
      </c>
    </row>
    <row r="67" spans="1:10">
      <c r="A67">
        <v>11151</v>
      </c>
      <c r="B67">
        <v>4892</v>
      </c>
      <c r="C67" t="s">
        <v>15</v>
      </c>
      <c r="D67">
        <v>1</v>
      </c>
      <c r="E67" s="5">
        <v>42087</v>
      </c>
      <c r="F67" s="3">
        <v>0.53408564814814818</v>
      </c>
      <c r="G67" t="s">
        <v>16</v>
      </c>
      <c r="H67" t="s">
        <v>11</v>
      </c>
      <c r="I67" s="1">
        <v>14.75</v>
      </c>
      <c r="J67">
        <f>WEEKDAY(E67)</f>
        <v>3</v>
      </c>
    </row>
    <row r="68" spans="1:10">
      <c r="A68">
        <v>11156</v>
      </c>
      <c r="B68">
        <v>4893</v>
      </c>
      <c r="C68" t="s">
        <v>36</v>
      </c>
      <c r="D68">
        <v>1</v>
      </c>
      <c r="E68" s="5">
        <v>42087</v>
      </c>
      <c r="F68" s="3">
        <v>0.53710648148148143</v>
      </c>
      <c r="G68" t="s">
        <v>37</v>
      </c>
      <c r="H68" t="s">
        <v>11</v>
      </c>
      <c r="I68" s="1">
        <v>16</v>
      </c>
      <c r="J68">
        <f>WEEKDAY(E68)</f>
        <v>3</v>
      </c>
    </row>
    <row r="69" spans="1:10">
      <c r="A69">
        <v>11153</v>
      </c>
      <c r="B69">
        <v>4893</v>
      </c>
      <c r="C69" t="s">
        <v>60</v>
      </c>
      <c r="D69">
        <v>1</v>
      </c>
      <c r="E69" s="5">
        <v>42087</v>
      </c>
      <c r="F69" s="3">
        <v>0.53710648148148143</v>
      </c>
      <c r="G69" t="s">
        <v>61</v>
      </c>
      <c r="H69" t="s">
        <v>11</v>
      </c>
      <c r="I69" s="1">
        <v>16</v>
      </c>
      <c r="J69">
        <f>WEEKDAY(E69)</f>
        <v>3</v>
      </c>
    </row>
    <row r="70" spans="1:10">
      <c r="A70">
        <v>11157</v>
      </c>
      <c r="B70">
        <v>4893</v>
      </c>
      <c r="C70" t="s">
        <v>52</v>
      </c>
      <c r="D70">
        <v>1</v>
      </c>
      <c r="E70" s="5">
        <v>42087</v>
      </c>
      <c r="F70" s="3">
        <v>0.53710648148148143</v>
      </c>
      <c r="G70" t="s">
        <v>53</v>
      </c>
      <c r="H70" t="s">
        <v>11</v>
      </c>
      <c r="I70" s="1">
        <v>16.25</v>
      </c>
      <c r="J70">
        <f>WEEKDAY(E70)</f>
        <v>3</v>
      </c>
    </row>
    <row r="71" spans="1:10">
      <c r="A71">
        <v>11160</v>
      </c>
      <c r="B71">
        <v>4893</v>
      </c>
      <c r="C71" t="s">
        <v>58</v>
      </c>
      <c r="D71">
        <v>1</v>
      </c>
      <c r="E71" s="5">
        <v>42087</v>
      </c>
      <c r="F71" s="3">
        <v>0.53710648148148143</v>
      </c>
      <c r="G71" t="s">
        <v>34</v>
      </c>
      <c r="H71" t="s">
        <v>11</v>
      </c>
      <c r="I71" s="1">
        <v>16.75</v>
      </c>
      <c r="J71">
        <f>WEEKDAY(E71)</f>
        <v>3</v>
      </c>
    </row>
    <row r="72" spans="1:10">
      <c r="A72">
        <v>11158</v>
      </c>
      <c r="B72">
        <v>4893</v>
      </c>
      <c r="C72" t="s">
        <v>32</v>
      </c>
      <c r="D72">
        <v>2</v>
      </c>
      <c r="E72" s="5">
        <v>42087</v>
      </c>
      <c r="F72" s="3">
        <v>0.53710648148148143</v>
      </c>
      <c r="G72" t="s">
        <v>24</v>
      </c>
      <c r="H72" t="s">
        <v>14</v>
      </c>
      <c r="I72" s="1">
        <v>20.25</v>
      </c>
      <c r="J72">
        <f>WEEKDAY(E72)</f>
        <v>3</v>
      </c>
    </row>
    <row r="73" spans="1:10">
      <c r="A73">
        <v>11159</v>
      </c>
      <c r="B73">
        <v>4893</v>
      </c>
      <c r="C73" t="s">
        <v>48</v>
      </c>
      <c r="D73">
        <v>1</v>
      </c>
      <c r="E73" s="5">
        <v>42087</v>
      </c>
      <c r="F73" s="3">
        <v>0.53710648148148143</v>
      </c>
      <c r="G73" t="s">
        <v>34</v>
      </c>
      <c r="H73" t="s">
        <v>14</v>
      </c>
      <c r="I73" s="1">
        <v>20.75</v>
      </c>
      <c r="J73">
        <f>WEEKDAY(E73)</f>
        <v>3</v>
      </c>
    </row>
    <row r="74" spans="1:10">
      <c r="A74">
        <v>11155</v>
      </c>
      <c r="B74">
        <v>4893</v>
      </c>
      <c r="C74" t="s">
        <v>49</v>
      </c>
      <c r="D74">
        <v>1</v>
      </c>
      <c r="E74" s="5">
        <v>42087</v>
      </c>
      <c r="F74" s="3">
        <v>0.53710648148148143</v>
      </c>
      <c r="G74" t="s">
        <v>50</v>
      </c>
      <c r="H74" t="s">
        <v>14</v>
      </c>
      <c r="I74" s="1">
        <v>20.75</v>
      </c>
      <c r="J74">
        <f>WEEKDAY(E74)</f>
        <v>3</v>
      </c>
    </row>
    <row r="75" spans="1:10">
      <c r="A75">
        <v>11154</v>
      </c>
      <c r="B75">
        <v>4893</v>
      </c>
      <c r="C75" t="s">
        <v>59</v>
      </c>
      <c r="D75">
        <v>1</v>
      </c>
      <c r="E75" s="5">
        <v>42087</v>
      </c>
      <c r="F75" s="3">
        <v>0.53710648148148143</v>
      </c>
      <c r="G75" t="s">
        <v>16</v>
      </c>
      <c r="H75" t="s">
        <v>14</v>
      </c>
      <c r="I75" s="1">
        <v>17.95</v>
      </c>
      <c r="J75">
        <f>WEEKDAY(E75)</f>
        <v>3</v>
      </c>
    </row>
    <row r="76" spans="1:10">
      <c r="A76">
        <v>11161</v>
      </c>
      <c r="B76">
        <v>4894</v>
      </c>
      <c r="C76" t="s">
        <v>103</v>
      </c>
      <c r="D76">
        <v>1</v>
      </c>
      <c r="E76" s="5">
        <v>42087</v>
      </c>
      <c r="F76" s="3">
        <v>0.5378356481481481</v>
      </c>
      <c r="G76" t="s">
        <v>104</v>
      </c>
      <c r="H76" t="s">
        <v>11</v>
      </c>
      <c r="I76" s="1">
        <v>16.25</v>
      </c>
      <c r="J76">
        <f>WEEKDAY(E76)</f>
        <v>3</v>
      </c>
    </row>
    <row r="77" spans="1:10">
      <c r="A77">
        <v>11162</v>
      </c>
      <c r="B77">
        <v>4894</v>
      </c>
      <c r="C77" t="s">
        <v>94</v>
      </c>
      <c r="D77">
        <v>1</v>
      </c>
      <c r="E77" s="5">
        <v>42087</v>
      </c>
      <c r="F77" s="3">
        <v>0.5378356481481481</v>
      </c>
      <c r="G77" t="s">
        <v>95</v>
      </c>
      <c r="H77" t="s">
        <v>11</v>
      </c>
      <c r="I77" s="1">
        <v>16.75</v>
      </c>
      <c r="J77">
        <f>WEEKDAY(E77)</f>
        <v>3</v>
      </c>
    </row>
    <row r="78" spans="1:10">
      <c r="A78">
        <v>11163</v>
      </c>
      <c r="B78">
        <v>4895</v>
      </c>
      <c r="C78" t="s">
        <v>49</v>
      </c>
      <c r="D78">
        <v>1</v>
      </c>
      <c r="E78" s="5">
        <v>42087</v>
      </c>
      <c r="F78" s="3">
        <v>0.53961805555555553</v>
      </c>
      <c r="G78" t="s">
        <v>50</v>
      </c>
      <c r="H78" t="s">
        <v>14</v>
      </c>
      <c r="I78" s="1">
        <v>20.75</v>
      </c>
      <c r="J78">
        <f>WEEKDAY(E78)</f>
        <v>3</v>
      </c>
    </row>
    <row r="79" spans="1:10">
      <c r="A79">
        <v>11164</v>
      </c>
      <c r="B79">
        <v>4896</v>
      </c>
      <c r="C79" t="s">
        <v>54</v>
      </c>
      <c r="D79">
        <v>1</v>
      </c>
      <c r="E79" s="5">
        <v>42087</v>
      </c>
      <c r="F79" s="3">
        <v>0.54549768518518515</v>
      </c>
      <c r="G79" t="s">
        <v>55</v>
      </c>
      <c r="H79" t="s">
        <v>11</v>
      </c>
      <c r="I79" s="1">
        <v>16.5</v>
      </c>
      <c r="J79">
        <f>WEEKDAY(E79)</f>
        <v>3</v>
      </c>
    </row>
    <row r="80" spans="1:10">
      <c r="A80">
        <v>1116.5</v>
      </c>
      <c r="B80">
        <v>4897</v>
      </c>
      <c r="C80" t="s">
        <v>31</v>
      </c>
      <c r="D80">
        <v>1</v>
      </c>
      <c r="E80" s="5">
        <v>42087</v>
      </c>
      <c r="F80" s="3">
        <v>0.54957175925925927</v>
      </c>
      <c r="G80" t="s">
        <v>10</v>
      </c>
      <c r="H80" t="s">
        <v>22</v>
      </c>
      <c r="I80" s="1">
        <v>10.5</v>
      </c>
      <c r="J80">
        <f>WEEKDAY(E80)</f>
        <v>3</v>
      </c>
    </row>
    <row r="81" spans="1:10">
      <c r="A81">
        <v>11166</v>
      </c>
      <c r="B81">
        <v>4898</v>
      </c>
      <c r="C81" t="s">
        <v>27</v>
      </c>
      <c r="D81">
        <v>1</v>
      </c>
      <c r="E81" s="5">
        <v>42087</v>
      </c>
      <c r="F81" s="3">
        <v>0.55761574074074072</v>
      </c>
      <c r="G81" t="s">
        <v>28</v>
      </c>
      <c r="H81" t="s">
        <v>14</v>
      </c>
      <c r="I81" s="1">
        <v>20.75</v>
      </c>
      <c r="J81">
        <f>WEEKDAY(E81)</f>
        <v>3</v>
      </c>
    </row>
    <row r="82" spans="1:10">
      <c r="A82">
        <v>11167</v>
      </c>
      <c r="B82">
        <v>4899</v>
      </c>
      <c r="C82" t="s">
        <v>31</v>
      </c>
      <c r="D82">
        <v>1</v>
      </c>
      <c r="E82" s="5">
        <v>42087</v>
      </c>
      <c r="F82" s="3">
        <v>0.59318287037037032</v>
      </c>
      <c r="G82" t="s">
        <v>10</v>
      </c>
      <c r="H82" t="s">
        <v>22</v>
      </c>
      <c r="I82" s="1">
        <v>10.5</v>
      </c>
      <c r="J82">
        <f>WEEKDAY(E82)</f>
        <v>3</v>
      </c>
    </row>
    <row r="83" spans="1:10">
      <c r="A83">
        <v>11168</v>
      </c>
      <c r="B83">
        <v>4899</v>
      </c>
      <c r="C83" t="s">
        <v>25</v>
      </c>
      <c r="D83">
        <v>1</v>
      </c>
      <c r="E83" s="5">
        <v>42087</v>
      </c>
      <c r="F83" s="3">
        <v>0.59318287037037032</v>
      </c>
      <c r="G83" t="s">
        <v>26</v>
      </c>
      <c r="H83" t="s">
        <v>11</v>
      </c>
      <c r="I83" s="1">
        <v>12.5</v>
      </c>
      <c r="J83">
        <f>WEEKDAY(E83)</f>
        <v>3</v>
      </c>
    </row>
    <row r="84" spans="1:10">
      <c r="A84">
        <v>11169</v>
      </c>
      <c r="B84">
        <v>4900</v>
      </c>
      <c r="C84" t="s">
        <v>62</v>
      </c>
      <c r="D84">
        <v>1</v>
      </c>
      <c r="E84" s="5">
        <v>42087</v>
      </c>
      <c r="F84" s="3">
        <v>0.6028472222222222</v>
      </c>
      <c r="G84" t="s">
        <v>63</v>
      </c>
      <c r="H84" t="s">
        <v>11</v>
      </c>
      <c r="I84" s="1">
        <v>16.5</v>
      </c>
      <c r="J84">
        <f>WEEKDAY(E84)</f>
        <v>3</v>
      </c>
    </row>
    <row r="85" spans="1:10">
      <c r="A85">
        <v>11170</v>
      </c>
      <c r="B85">
        <v>4900</v>
      </c>
      <c r="C85" t="s">
        <v>33</v>
      </c>
      <c r="D85">
        <v>1</v>
      </c>
      <c r="E85" s="5">
        <v>42087</v>
      </c>
      <c r="F85" s="3">
        <v>0.6028472222222222</v>
      </c>
      <c r="G85" t="s">
        <v>34</v>
      </c>
      <c r="H85" t="s">
        <v>22</v>
      </c>
      <c r="I85" s="1">
        <v>12.75</v>
      </c>
      <c r="J85">
        <f>WEEKDAY(E85)</f>
        <v>3</v>
      </c>
    </row>
    <row r="86" spans="1:10">
      <c r="A86">
        <v>11172</v>
      </c>
      <c r="B86">
        <v>4901</v>
      </c>
      <c r="C86" t="s">
        <v>42</v>
      </c>
      <c r="D86">
        <v>1</v>
      </c>
      <c r="E86" s="5">
        <v>42087</v>
      </c>
      <c r="F86" s="3">
        <v>0.61251157407407408</v>
      </c>
      <c r="G86" t="s">
        <v>43</v>
      </c>
      <c r="H86" t="s">
        <v>14</v>
      </c>
      <c r="I86" s="1">
        <v>20.5</v>
      </c>
      <c r="J86">
        <f>WEEKDAY(E86)</f>
        <v>3</v>
      </c>
    </row>
    <row r="87" spans="1:10">
      <c r="A87">
        <v>11173</v>
      </c>
      <c r="B87">
        <v>4901</v>
      </c>
      <c r="C87" t="s">
        <v>96</v>
      </c>
      <c r="D87">
        <v>1</v>
      </c>
      <c r="E87" s="5">
        <v>42087</v>
      </c>
      <c r="F87" s="3">
        <v>0.61251157407407408</v>
      </c>
      <c r="G87" t="s">
        <v>53</v>
      </c>
      <c r="H87" t="s">
        <v>22</v>
      </c>
      <c r="I87" s="1">
        <v>12.25</v>
      </c>
      <c r="J87">
        <f>WEEKDAY(E87)</f>
        <v>3</v>
      </c>
    </row>
    <row r="88" spans="1:10">
      <c r="A88">
        <v>11171</v>
      </c>
      <c r="B88">
        <v>4901</v>
      </c>
      <c r="C88" t="s">
        <v>84</v>
      </c>
      <c r="D88">
        <v>1</v>
      </c>
      <c r="E88" s="5">
        <v>42087</v>
      </c>
      <c r="F88" s="3">
        <v>0.61251157407407408</v>
      </c>
      <c r="G88" t="s">
        <v>37</v>
      </c>
      <c r="H88" t="s">
        <v>14</v>
      </c>
      <c r="I88" s="1">
        <v>20.25</v>
      </c>
      <c r="J88">
        <f>WEEKDAY(E88)</f>
        <v>3</v>
      </c>
    </row>
    <row r="89" spans="1:10">
      <c r="A89">
        <v>11174</v>
      </c>
      <c r="B89">
        <v>4902</v>
      </c>
      <c r="C89" t="s">
        <v>92</v>
      </c>
      <c r="D89">
        <v>1</v>
      </c>
      <c r="E89" s="5">
        <v>42087</v>
      </c>
      <c r="F89" s="3">
        <v>0.64690972222222221</v>
      </c>
      <c r="G89" t="s">
        <v>93</v>
      </c>
      <c r="H89" t="s">
        <v>22</v>
      </c>
      <c r="I89" s="1">
        <v>11</v>
      </c>
      <c r="J89">
        <f>WEEKDAY(E89)</f>
        <v>3</v>
      </c>
    </row>
    <row r="90" spans="1:10">
      <c r="A90">
        <v>1117.5</v>
      </c>
      <c r="B90">
        <v>4902</v>
      </c>
      <c r="C90" t="s">
        <v>66</v>
      </c>
      <c r="D90">
        <v>1</v>
      </c>
      <c r="E90" s="5">
        <v>42087</v>
      </c>
      <c r="F90" s="3">
        <v>0.64690972222222221</v>
      </c>
      <c r="G90" t="s">
        <v>39</v>
      </c>
      <c r="H90" t="s">
        <v>11</v>
      </c>
      <c r="I90" s="1">
        <v>16.5</v>
      </c>
      <c r="J90">
        <f>WEEKDAY(E90)</f>
        <v>3</v>
      </c>
    </row>
    <row r="91" spans="1:10">
      <c r="A91">
        <v>11176</v>
      </c>
      <c r="B91">
        <v>4902</v>
      </c>
      <c r="C91" t="s">
        <v>127</v>
      </c>
      <c r="D91">
        <v>1</v>
      </c>
      <c r="E91" s="5">
        <v>42087</v>
      </c>
      <c r="F91" s="3">
        <v>0.64690972222222221</v>
      </c>
      <c r="G91" t="s">
        <v>28</v>
      </c>
      <c r="H91" t="s">
        <v>11</v>
      </c>
      <c r="I91" s="1">
        <v>16.75</v>
      </c>
      <c r="J91">
        <f>WEEKDAY(E91)</f>
        <v>3</v>
      </c>
    </row>
    <row r="92" spans="1:10">
      <c r="A92">
        <v>11178</v>
      </c>
      <c r="B92">
        <v>4903</v>
      </c>
      <c r="C92" t="s">
        <v>62</v>
      </c>
      <c r="D92">
        <v>1</v>
      </c>
      <c r="E92" s="5">
        <v>42087</v>
      </c>
      <c r="F92" s="3">
        <v>0.66481481481481486</v>
      </c>
      <c r="G92" t="s">
        <v>63</v>
      </c>
      <c r="H92" t="s">
        <v>11</v>
      </c>
      <c r="I92" s="1">
        <v>16.5</v>
      </c>
      <c r="J92">
        <f>WEEKDAY(E92)</f>
        <v>3</v>
      </c>
    </row>
    <row r="93" spans="1:10">
      <c r="A93">
        <v>11177</v>
      </c>
      <c r="B93">
        <v>4903</v>
      </c>
      <c r="C93" t="s">
        <v>114</v>
      </c>
      <c r="D93">
        <v>1</v>
      </c>
      <c r="E93" s="5">
        <v>42087</v>
      </c>
      <c r="F93" s="3">
        <v>0.66481481481481486</v>
      </c>
      <c r="G93" t="s">
        <v>68</v>
      </c>
      <c r="H93" t="s">
        <v>11</v>
      </c>
      <c r="I93" s="1">
        <v>16.75</v>
      </c>
      <c r="J93">
        <f>WEEKDAY(E93)</f>
        <v>3</v>
      </c>
    </row>
    <row r="94" spans="1:10">
      <c r="A94">
        <v>11179</v>
      </c>
      <c r="B94">
        <v>4904</v>
      </c>
      <c r="C94" t="s">
        <v>48</v>
      </c>
      <c r="D94">
        <v>1</v>
      </c>
      <c r="E94" s="5">
        <v>42087</v>
      </c>
      <c r="F94" s="3">
        <v>0.66678240740740746</v>
      </c>
      <c r="G94" t="s">
        <v>34</v>
      </c>
      <c r="H94" t="s">
        <v>14</v>
      </c>
      <c r="I94" s="1">
        <v>20.75</v>
      </c>
      <c r="J94">
        <f>WEEKDAY(E94)</f>
        <v>3</v>
      </c>
    </row>
    <row r="95" spans="1:10">
      <c r="A95">
        <v>11180</v>
      </c>
      <c r="B95">
        <v>4905</v>
      </c>
      <c r="C95" t="s">
        <v>123</v>
      </c>
      <c r="D95">
        <v>1</v>
      </c>
      <c r="E95" s="5">
        <v>42087</v>
      </c>
      <c r="F95" s="3">
        <v>0.67184027777777777</v>
      </c>
      <c r="G95" t="s">
        <v>61</v>
      </c>
      <c r="H95" t="s">
        <v>22</v>
      </c>
      <c r="I95" s="1">
        <v>12</v>
      </c>
      <c r="J95">
        <f>WEEKDAY(E95)</f>
        <v>3</v>
      </c>
    </row>
    <row r="96" spans="1:10">
      <c r="A96">
        <v>11181</v>
      </c>
      <c r="B96">
        <v>4905</v>
      </c>
      <c r="C96" t="s">
        <v>80</v>
      </c>
      <c r="D96">
        <v>1</v>
      </c>
      <c r="E96" s="5">
        <v>42087</v>
      </c>
      <c r="F96" s="3">
        <v>0.67184027777777777</v>
      </c>
      <c r="G96" t="s">
        <v>46</v>
      </c>
      <c r="H96" t="s">
        <v>11</v>
      </c>
      <c r="I96" s="1">
        <v>16.5</v>
      </c>
      <c r="J96">
        <f>WEEKDAY(E96)</f>
        <v>3</v>
      </c>
    </row>
    <row r="97" spans="1:10">
      <c r="A97">
        <v>11182</v>
      </c>
      <c r="B97">
        <v>4906</v>
      </c>
      <c r="C97" t="s">
        <v>64</v>
      </c>
      <c r="D97">
        <v>1</v>
      </c>
      <c r="E97" s="5">
        <v>42087</v>
      </c>
      <c r="F97" s="3">
        <v>0.68469907407407404</v>
      </c>
      <c r="G97" t="s">
        <v>65</v>
      </c>
      <c r="H97" t="s">
        <v>22</v>
      </c>
      <c r="I97" s="1">
        <v>12</v>
      </c>
      <c r="J97">
        <f>WEEKDAY(E97)</f>
        <v>3</v>
      </c>
    </row>
    <row r="98" spans="1:10">
      <c r="A98">
        <v>11183</v>
      </c>
      <c r="B98">
        <v>4906</v>
      </c>
      <c r="C98" t="s">
        <v>121</v>
      </c>
      <c r="D98">
        <v>2</v>
      </c>
      <c r="E98" s="5">
        <v>42087</v>
      </c>
      <c r="F98" s="3">
        <v>0.68469907407407404</v>
      </c>
      <c r="G98" t="s">
        <v>53</v>
      </c>
      <c r="H98" t="s">
        <v>14</v>
      </c>
      <c r="I98" s="1">
        <v>20.25</v>
      </c>
      <c r="J98">
        <f>WEEKDAY(E98)</f>
        <v>3</v>
      </c>
    </row>
    <row r="99" spans="1:10">
      <c r="A99">
        <v>11184</v>
      </c>
      <c r="B99">
        <v>4906</v>
      </c>
      <c r="C99" t="s">
        <v>48</v>
      </c>
      <c r="D99">
        <v>1</v>
      </c>
      <c r="E99" s="5">
        <v>42087</v>
      </c>
      <c r="F99" s="3">
        <v>0.68469907407407404</v>
      </c>
      <c r="G99" t="s">
        <v>34</v>
      </c>
      <c r="H99" t="s">
        <v>14</v>
      </c>
      <c r="I99" s="1">
        <v>20.75</v>
      </c>
      <c r="J99">
        <f>WEEKDAY(E99)</f>
        <v>3</v>
      </c>
    </row>
    <row r="100" spans="1:10">
      <c r="A100">
        <v>11187</v>
      </c>
      <c r="B100">
        <v>4907</v>
      </c>
      <c r="C100" t="s">
        <v>25</v>
      </c>
      <c r="D100">
        <v>1</v>
      </c>
      <c r="E100" s="5">
        <v>42087</v>
      </c>
      <c r="F100" s="3">
        <v>0.68629629629629629</v>
      </c>
      <c r="G100" t="s">
        <v>26</v>
      </c>
      <c r="H100" t="s">
        <v>11</v>
      </c>
      <c r="I100" s="1">
        <v>12.5</v>
      </c>
      <c r="J100">
        <f>WEEKDAY(E100)</f>
        <v>3</v>
      </c>
    </row>
    <row r="101" spans="1:10">
      <c r="A101">
        <v>11186</v>
      </c>
      <c r="B101">
        <v>4907</v>
      </c>
      <c r="C101" t="s">
        <v>89</v>
      </c>
      <c r="D101">
        <v>1</v>
      </c>
      <c r="E101" s="5">
        <v>42087</v>
      </c>
      <c r="F101" s="3">
        <v>0.68629629629629629</v>
      </c>
      <c r="G101" t="s">
        <v>90</v>
      </c>
      <c r="H101" t="s">
        <v>14</v>
      </c>
      <c r="I101" s="1">
        <v>18.5</v>
      </c>
      <c r="J101">
        <f>WEEKDAY(E101)</f>
        <v>3</v>
      </c>
    </row>
    <row r="102" spans="1:10">
      <c r="A102">
        <v>1118.5</v>
      </c>
      <c r="B102">
        <v>4907</v>
      </c>
      <c r="C102" t="s">
        <v>77</v>
      </c>
      <c r="D102">
        <v>1</v>
      </c>
      <c r="E102" s="5">
        <v>42087</v>
      </c>
      <c r="F102" s="3">
        <v>0.68629629629629629</v>
      </c>
      <c r="G102" t="s">
        <v>13</v>
      </c>
      <c r="H102" t="s">
        <v>11</v>
      </c>
      <c r="I102" s="1">
        <v>16.75</v>
      </c>
      <c r="J102">
        <f>WEEKDAY(E102)</f>
        <v>3</v>
      </c>
    </row>
    <row r="103" spans="1:10">
      <c r="A103">
        <v>11189</v>
      </c>
      <c r="B103">
        <v>4908</v>
      </c>
      <c r="C103" t="s">
        <v>36</v>
      </c>
      <c r="D103">
        <v>1</v>
      </c>
      <c r="E103" s="5">
        <v>42087</v>
      </c>
      <c r="F103" s="3">
        <v>0.69056712962962963</v>
      </c>
      <c r="G103" t="s">
        <v>37</v>
      </c>
      <c r="H103" t="s">
        <v>11</v>
      </c>
      <c r="I103" s="1">
        <v>16</v>
      </c>
      <c r="J103">
        <f>WEEKDAY(E103)</f>
        <v>3</v>
      </c>
    </row>
    <row r="104" spans="1:10">
      <c r="A104">
        <v>11188</v>
      </c>
      <c r="B104">
        <v>4908</v>
      </c>
      <c r="C104" t="s">
        <v>84</v>
      </c>
      <c r="D104">
        <v>1</v>
      </c>
      <c r="E104" s="5">
        <v>42087</v>
      </c>
      <c r="F104" s="3">
        <v>0.69056712962962963</v>
      </c>
      <c r="G104" t="s">
        <v>37</v>
      </c>
      <c r="H104" t="s">
        <v>14</v>
      </c>
      <c r="I104" s="1">
        <v>20.25</v>
      </c>
      <c r="J104">
        <f>WEEKDAY(E104)</f>
        <v>3</v>
      </c>
    </row>
    <row r="105" spans="1:10">
      <c r="A105">
        <v>11190</v>
      </c>
      <c r="B105">
        <v>4909</v>
      </c>
      <c r="C105" t="s">
        <v>116</v>
      </c>
      <c r="D105">
        <v>1</v>
      </c>
      <c r="E105" s="5">
        <v>42087</v>
      </c>
      <c r="F105" s="3">
        <v>0.69417824074074075</v>
      </c>
      <c r="G105" t="s">
        <v>28</v>
      </c>
      <c r="H105" t="s">
        <v>22</v>
      </c>
      <c r="I105" s="1">
        <v>12.75</v>
      </c>
      <c r="J105">
        <f>WEEKDAY(E105)</f>
        <v>3</v>
      </c>
    </row>
    <row r="106" spans="1:10">
      <c r="A106">
        <v>11191</v>
      </c>
      <c r="B106">
        <v>4910</v>
      </c>
      <c r="C106" t="s">
        <v>125</v>
      </c>
      <c r="D106">
        <v>1</v>
      </c>
      <c r="E106" s="5">
        <v>42087</v>
      </c>
      <c r="F106" s="3">
        <v>0.69663194444444443</v>
      </c>
      <c r="G106" t="s">
        <v>102</v>
      </c>
      <c r="H106" t="s">
        <v>22</v>
      </c>
      <c r="I106" s="1">
        <v>12.5</v>
      </c>
      <c r="J106">
        <f>WEEKDAY(E106)</f>
        <v>3</v>
      </c>
    </row>
    <row r="107" spans="1:10">
      <c r="A107">
        <v>11195</v>
      </c>
      <c r="B107">
        <v>4911</v>
      </c>
      <c r="C107" t="s">
        <v>33</v>
      </c>
      <c r="D107">
        <v>1</v>
      </c>
      <c r="E107" s="5">
        <v>42087</v>
      </c>
      <c r="F107" s="3">
        <v>0.70148148148148148</v>
      </c>
      <c r="G107" t="s">
        <v>34</v>
      </c>
      <c r="H107" t="s">
        <v>22</v>
      </c>
      <c r="I107" s="1">
        <v>12.75</v>
      </c>
      <c r="J107">
        <f>WEEKDAY(E107)</f>
        <v>3</v>
      </c>
    </row>
    <row r="108" spans="1:10">
      <c r="A108">
        <v>11192</v>
      </c>
      <c r="B108">
        <v>4911</v>
      </c>
      <c r="C108" t="s">
        <v>94</v>
      </c>
      <c r="D108">
        <v>1</v>
      </c>
      <c r="E108" s="5">
        <v>42087</v>
      </c>
      <c r="F108" s="3">
        <v>0.70148148148148148</v>
      </c>
      <c r="G108" t="s">
        <v>95</v>
      </c>
      <c r="H108" t="s">
        <v>11</v>
      </c>
      <c r="I108" s="1">
        <v>16.75</v>
      </c>
      <c r="J108">
        <f>WEEKDAY(E108)</f>
        <v>3</v>
      </c>
    </row>
    <row r="109" spans="1:10">
      <c r="A109">
        <v>11193</v>
      </c>
      <c r="B109">
        <v>4911</v>
      </c>
      <c r="C109" t="s">
        <v>45</v>
      </c>
      <c r="D109">
        <v>1</v>
      </c>
      <c r="E109" s="5">
        <v>42087</v>
      </c>
      <c r="F109" s="3">
        <v>0.70148148148148148</v>
      </c>
      <c r="G109" t="s">
        <v>46</v>
      </c>
      <c r="H109" t="s">
        <v>14</v>
      </c>
      <c r="I109" s="1">
        <v>20.75</v>
      </c>
      <c r="J109">
        <f>WEEKDAY(E109)</f>
        <v>3</v>
      </c>
    </row>
    <row r="110" spans="1:10">
      <c r="A110">
        <v>11194</v>
      </c>
      <c r="B110">
        <v>4911</v>
      </c>
      <c r="C110" t="s">
        <v>48</v>
      </c>
      <c r="D110">
        <v>1</v>
      </c>
      <c r="E110" s="5">
        <v>42087</v>
      </c>
      <c r="F110" s="3">
        <v>0.70148148148148148</v>
      </c>
      <c r="G110" t="s">
        <v>34</v>
      </c>
      <c r="H110" t="s">
        <v>14</v>
      </c>
      <c r="I110" s="1">
        <v>20.75</v>
      </c>
      <c r="J110">
        <f>WEEKDAY(E110)</f>
        <v>3</v>
      </c>
    </row>
    <row r="111" spans="1:10">
      <c r="A111">
        <v>11196</v>
      </c>
      <c r="B111">
        <v>4912</v>
      </c>
      <c r="C111" t="s">
        <v>64</v>
      </c>
      <c r="D111">
        <v>1</v>
      </c>
      <c r="E111" s="5">
        <v>42087</v>
      </c>
      <c r="F111" s="3">
        <v>0.70746527777777779</v>
      </c>
      <c r="G111" t="s">
        <v>65</v>
      </c>
      <c r="H111" t="s">
        <v>22</v>
      </c>
      <c r="I111" s="1">
        <v>12</v>
      </c>
      <c r="J111">
        <f>WEEKDAY(E111)</f>
        <v>3</v>
      </c>
    </row>
    <row r="112" spans="1:10">
      <c r="A112">
        <v>11198</v>
      </c>
      <c r="B112">
        <v>4912</v>
      </c>
      <c r="C112" t="s">
        <v>81</v>
      </c>
      <c r="D112">
        <v>1</v>
      </c>
      <c r="E112" s="5">
        <v>42087</v>
      </c>
      <c r="F112" s="3">
        <v>0.70746527777777779</v>
      </c>
      <c r="G112" t="s">
        <v>71</v>
      </c>
      <c r="H112" t="s">
        <v>22</v>
      </c>
      <c r="I112" s="1">
        <v>12</v>
      </c>
      <c r="J112">
        <f>WEEKDAY(E112)</f>
        <v>3</v>
      </c>
    </row>
    <row r="113" spans="1:10">
      <c r="A113">
        <v>11197</v>
      </c>
      <c r="B113">
        <v>4912</v>
      </c>
      <c r="C113" t="s">
        <v>47</v>
      </c>
      <c r="D113">
        <v>1</v>
      </c>
      <c r="E113" s="5">
        <v>42087</v>
      </c>
      <c r="F113" s="3">
        <v>0.70746527777777779</v>
      </c>
      <c r="G113" t="s">
        <v>43</v>
      </c>
      <c r="H113" t="s">
        <v>11</v>
      </c>
      <c r="I113" s="1">
        <v>16</v>
      </c>
      <c r="J113">
        <f>WEEKDAY(E113)</f>
        <v>3</v>
      </c>
    </row>
    <row r="114" spans="1:10">
      <c r="A114">
        <v>11199</v>
      </c>
      <c r="B114">
        <v>4913</v>
      </c>
      <c r="C114" t="s">
        <v>69</v>
      </c>
      <c r="D114">
        <v>1</v>
      </c>
      <c r="E114" s="5">
        <v>42087</v>
      </c>
      <c r="F114" s="3">
        <v>0.71174768518518516</v>
      </c>
      <c r="G114" t="s">
        <v>50</v>
      </c>
      <c r="H114" t="s">
        <v>11</v>
      </c>
      <c r="I114" s="1">
        <v>16.5</v>
      </c>
      <c r="J114">
        <f>WEEKDAY(E114)</f>
        <v>3</v>
      </c>
    </row>
    <row r="115" spans="1:10">
      <c r="A115">
        <v>11200</v>
      </c>
      <c r="B115">
        <v>4914</v>
      </c>
      <c r="C115" t="s">
        <v>17</v>
      </c>
      <c r="D115">
        <v>1</v>
      </c>
      <c r="E115" s="5">
        <v>42087</v>
      </c>
      <c r="F115" s="3">
        <v>0.71376157407407403</v>
      </c>
      <c r="G115" t="s">
        <v>18</v>
      </c>
      <c r="H115" t="s">
        <v>19</v>
      </c>
      <c r="I115" s="1">
        <v>25.5</v>
      </c>
      <c r="J115">
        <f>WEEKDAY(E115)</f>
        <v>3</v>
      </c>
    </row>
    <row r="116" spans="1:10">
      <c r="A116">
        <v>11202</v>
      </c>
      <c r="B116">
        <v>4915</v>
      </c>
      <c r="C116" t="s">
        <v>92</v>
      </c>
      <c r="D116">
        <v>1</v>
      </c>
      <c r="E116" s="5">
        <v>42087</v>
      </c>
      <c r="F116" s="3">
        <v>0.71424768518518522</v>
      </c>
      <c r="G116" t="s">
        <v>93</v>
      </c>
      <c r="H116" t="s">
        <v>22</v>
      </c>
      <c r="I116" s="1">
        <v>11</v>
      </c>
      <c r="J116">
        <f>WEEKDAY(E116)</f>
        <v>3</v>
      </c>
    </row>
    <row r="117" spans="1:10">
      <c r="A117">
        <v>11201</v>
      </c>
      <c r="B117">
        <v>4915</v>
      </c>
      <c r="C117" t="s">
        <v>67</v>
      </c>
      <c r="D117">
        <v>1</v>
      </c>
      <c r="E117" s="5">
        <v>42087</v>
      </c>
      <c r="F117" s="3">
        <v>0.71424768518518522</v>
      </c>
      <c r="G117" t="s">
        <v>68</v>
      </c>
      <c r="H117" t="s">
        <v>14</v>
      </c>
      <c r="I117" s="1">
        <v>20.75</v>
      </c>
      <c r="J117">
        <f>WEEKDAY(E117)</f>
        <v>3</v>
      </c>
    </row>
    <row r="118" spans="1:10">
      <c r="A118">
        <v>11203</v>
      </c>
      <c r="B118">
        <v>4916</v>
      </c>
      <c r="C118" t="s">
        <v>64</v>
      </c>
      <c r="D118">
        <v>1</v>
      </c>
      <c r="E118" s="5">
        <v>42087</v>
      </c>
      <c r="F118" s="3">
        <v>0.7157175925925926</v>
      </c>
      <c r="G118" t="s">
        <v>65</v>
      </c>
      <c r="H118" t="s">
        <v>22</v>
      </c>
      <c r="I118" s="1">
        <v>12</v>
      </c>
      <c r="J118">
        <f>WEEKDAY(E118)</f>
        <v>3</v>
      </c>
    </row>
    <row r="119" spans="1:10">
      <c r="A119">
        <v>11204</v>
      </c>
      <c r="B119">
        <v>4917</v>
      </c>
      <c r="C119" t="s">
        <v>60</v>
      </c>
      <c r="D119">
        <v>1</v>
      </c>
      <c r="E119" s="5">
        <v>42087</v>
      </c>
      <c r="F119" s="3">
        <v>0.72788194444444443</v>
      </c>
      <c r="G119" t="s">
        <v>61</v>
      </c>
      <c r="H119" t="s">
        <v>11</v>
      </c>
      <c r="I119" s="1">
        <v>16</v>
      </c>
      <c r="J119">
        <f>WEEKDAY(E119)</f>
        <v>3</v>
      </c>
    </row>
    <row r="120" spans="1:10">
      <c r="A120">
        <v>1120.5</v>
      </c>
      <c r="B120">
        <v>4918</v>
      </c>
      <c r="C120" t="s">
        <v>114</v>
      </c>
      <c r="D120">
        <v>1</v>
      </c>
      <c r="E120" s="5">
        <v>42087</v>
      </c>
      <c r="F120" s="3">
        <v>0.73168981481481477</v>
      </c>
      <c r="G120" t="s">
        <v>68</v>
      </c>
      <c r="H120" t="s">
        <v>11</v>
      </c>
      <c r="I120" s="1">
        <v>16.75</v>
      </c>
      <c r="J120">
        <f>WEEKDAY(E120)</f>
        <v>3</v>
      </c>
    </row>
    <row r="121" spans="1:10">
      <c r="A121">
        <v>11207</v>
      </c>
      <c r="B121">
        <v>4919</v>
      </c>
      <c r="C121" t="s">
        <v>66</v>
      </c>
      <c r="D121">
        <v>1</v>
      </c>
      <c r="E121" s="5">
        <v>42087</v>
      </c>
      <c r="F121" s="3">
        <v>0.73561342592592593</v>
      </c>
      <c r="G121" t="s">
        <v>39</v>
      </c>
      <c r="H121" t="s">
        <v>11</v>
      </c>
      <c r="I121" s="1">
        <v>16.5</v>
      </c>
      <c r="J121">
        <f>WEEKDAY(E121)</f>
        <v>3</v>
      </c>
    </row>
    <row r="122" spans="1:10">
      <c r="A122">
        <v>11206</v>
      </c>
      <c r="B122">
        <v>4919</v>
      </c>
      <c r="C122" t="s">
        <v>69</v>
      </c>
      <c r="D122">
        <v>1</v>
      </c>
      <c r="E122" s="5">
        <v>42087</v>
      </c>
      <c r="F122" s="3">
        <v>0.73561342592592593</v>
      </c>
      <c r="G122" t="s">
        <v>50</v>
      </c>
      <c r="H122" t="s">
        <v>11</v>
      </c>
      <c r="I122" s="1">
        <v>16.5</v>
      </c>
      <c r="J122">
        <f>WEEKDAY(E122)</f>
        <v>3</v>
      </c>
    </row>
    <row r="123" spans="1:10">
      <c r="A123">
        <v>11208</v>
      </c>
      <c r="B123">
        <v>4919</v>
      </c>
      <c r="C123" t="s">
        <v>48</v>
      </c>
      <c r="D123">
        <v>1</v>
      </c>
      <c r="E123" s="5">
        <v>42087</v>
      </c>
      <c r="F123" s="3">
        <v>0.73561342592592593</v>
      </c>
      <c r="G123" t="s">
        <v>34</v>
      </c>
      <c r="H123" t="s">
        <v>14</v>
      </c>
      <c r="I123" s="1">
        <v>20.75</v>
      </c>
      <c r="J123">
        <f>WEEKDAY(E123)</f>
        <v>3</v>
      </c>
    </row>
    <row r="124" spans="1:10">
      <c r="A124">
        <v>11210</v>
      </c>
      <c r="B124">
        <v>4920</v>
      </c>
      <c r="C124" t="s">
        <v>49</v>
      </c>
      <c r="D124">
        <v>1</v>
      </c>
      <c r="E124" s="5">
        <v>42087</v>
      </c>
      <c r="F124" s="3">
        <v>0.73569444444444443</v>
      </c>
      <c r="G124" t="s">
        <v>50</v>
      </c>
      <c r="H124" t="s">
        <v>14</v>
      </c>
      <c r="I124" s="1">
        <v>20.75</v>
      </c>
      <c r="J124">
        <f>WEEKDAY(E124)</f>
        <v>3</v>
      </c>
    </row>
    <row r="125" spans="1:10">
      <c r="A125">
        <v>11209</v>
      </c>
      <c r="B125">
        <v>4920</v>
      </c>
      <c r="C125" t="s">
        <v>59</v>
      </c>
      <c r="D125">
        <v>1</v>
      </c>
      <c r="E125" s="5">
        <v>42087</v>
      </c>
      <c r="F125" s="3">
        <v>0.73569444444444443</v>
      </c>
      <c r="G125" t="s">
        <v>16</v>
      </c>
      <c r="H125" t="s">
        <v>14</v>
      </c>
      <c r="I125" s="1">
        <v>17.95</v>
      </c>
      <c r="J125">
        <f>WEEKDAY(E125)</f>
        <v>3</v>
      </c>
    </row>
    <row r="126" spans="1:10">
      <c r="A126">
        <v>11212</v>
      </c>
      <c r="B126">
        <v>4921</v>
      </c>
      <c r="C126" t="s">
        <v>33</v>
      </c>
      <c r="D126">
        <v>1</v>
      </c>
      <c r="E126" s="5">
        <v>42087</v>
      </c>
      <c r="F126" s="3">
        <v>0.74944444444444447</v>
      </c>
      <c r="G126" t="s">
        <v>34</v>
      </c>
      <c r="H126" t="s">
        <v>22</v>
      </c>
      <c r="I126" s="1">
        <v>12.75</v>
      </c>
      <c r="J126">
        <f>WEEKDAY(E126)</f>
        <v>3</v>
      </c>
    </row>
    <row r="127" spans="1:10">
      <c r="A127">
        <v>11211</v>
      </c>
      <c r="B127">
        <v>4921</v>
      </c>
      <c r="C127" t="s">
        <v>52</v>
      </c>
      <c r="D127">
        <v>1</v>
      </c>
      <c r="E127" s="5">
        <v>42087</v>
      </c>
      <c r="F127" s="3">
        <v>0.74944444444444447</v>
      </c>
      <c r="G127" t="s">
        <v>53</v>
      </c>
      <c r="H127" t="s">
        <v>11</v>
      </c>
      <c r="I127" s="1">
        <v>16.25</v>
      </c>
      <c r="J127">
        <f>WEEKDAY(E127)</f>
        <v>3</v>
      </c>
    </row>
    <row r="128" spans="1:10">
      <c r="A128">
        <v>11214</v>
      </c>
      <c r="B128">
        <v>4922</v>
      </c>
      <c r="C128" t="s">
        <v>25</v>
      </c>
      <c r="D128">
        <v>1</v>
      </c>
      <c r="E128" s="5">
        <v>42087</v>
      </c>
      <c r="F128" s="3">
        <v>0.75745370370370368</v>
      </c>
      <c r="G128" t="s">
        <v>26</v>
      </c>
      <c r="H128" t="s">
        <v>11</v>
      </c>
      <c r="I128" s="1">
        <v>12.5</v>
      </c>
      <c r="J128">
        <f>WEEKDAY(E128)</f>
        <v>3</v>
      </c>
    </row>
    <row r="129" spans="1:10">
      <c r="A129">
        <v>11213</v>
      </c>
      <c r="B129">
        <v>4922</v>
      </c>
      <c r="C129" t="s">
        <v>85</v>
      </c>
      <c r="D129">
        <v>1</v>
      </c>
      <c r="E129" s="5">
        <v>42087</v>
      </c>
      <c r="F129" s="3">
        <v>0.75745370370370368</v>
      </c>
      <c r="G129" t="s">
        <v>86</v>
      </c>
      <c r="H129" t="s">
        <v>22</v>
      </c>
      <c r="I129" s="1">
        <v>23.65</v>
      </c>
      <c r="J129">
        <f>WEEKDAY(E129)</f>
        <v>3</v>
      </c>
    </row>
    <row r="130" spans="1:10">
      <c r="A130">
        <v>11215</v>
      </c>
      <c r="B130">
        <v>4923</v>
      </c>
      <c r="C130" t="s">
        <v>89</v>
      </c>
      <c r="D130">
        <v>1</v>
      </c>
      <c r="E130" s="5">
        <v>42087</v>
      </c>
      <c r="F130" s="3">
        <v>0.78395833333333331</v>
      </c>
      <c r="G130" t="s">
        <v>90</v>
      </c>
      <c r="H130" t="s">
        <v>14</v>
      </c>
      <c r="I130" s="1">
        <v>18.5</v>
      </c>
      <c r="J130">
        <f>WEEKDAY(E130)</f>
        <v>3</v>
      </c>
    </row>
    <row r="131" spans="1:10">
      <c r="A131">
        <v>11217</v>
      </c>
      <c r="B131">
        <v>4924</v>
      </c>
      <c r="C131" t="s">
        <v>120</v>
      </c>
      <c r="D131">
        <v>1</v>
      </c>
      <c r="E131" s="5">
        <v>42087</v>
      </c>
      <c r="F131" s="3">
        <v>0.78687499999999999</v>
      </c>
      <c r="G131" t="s">
        <v>18</v>
      </c>
      <c r="H131" t="s">
        <v>14</v>
      </c>
      <c r="I131" s="1">
        <v>20.5</v>
      </c>
      <c r="J131">
        <f>WEEKDAY(E131)</f>
        <v>3</v>
      </c>
    </row>
    <row r="132" spans="1:10">
      <c r="A132">
        <v>11216</v>
      </c>
      <c r="B132">
        <v>4924</v>
      </c>
      <c r="C132" t="s">
        <v>96</v>
      </c>
      <c r="D132">
        <v>1</v>
      </c>
      <c r="E132" s="5">
        <v>42087</v>
      </c>
      <c r="F132" s="3">
        <v>0.78687499999999999</v>
      </c>
      <c r="G132" t="s">
        <v>53</v>
      </c>
      <c r="H132" t="s">
        <v>22</v>
      </c>
      <c r="I132" s="1">
        <v>12.25</v>
      </c>
      <c r="J132">
        <f>WEEKDAY(E132)</f>
        <v>3</v>
      </c>
    </row>
    <row r="133" spans="1:10">
      <c r="A133">
        <v>11218</v>
      </c>
      <c r="B133">
        <v>4925</v>
      </c>
      <c r="C133" t="s">
        <v>15</v>
      </c>
      <c r="D133">
        <v>1</v>
      </c>
      <c r="E133" s="5">
        <v>42087</v>
      </c>
      <c r="F133" s="3">
        <v>0.7896643518518518</v>
      </c>
      <c r="G133" t="s">
        <v>16</v>
      </c>
      <c r="H133" t="s">
        <v>11</v>
      </c>
      <c r="I133" s="1">
        <v>14.75</v>
      </c>
      <c r="J133">
        <f>WEEKDAY(E133)</f>
        <v>3</v>
      </c>
    </row>
    <row r="134" spans="1:10">
      <c r="A134">
        <v>11219</v>
      </c>
      <c r="B134">
        <v>4925</v>
      </c>
      <c r="C134" t="s">
        <v>58</v>
      </c>
      <c r="D134">
        <v>1</v>
      </c>
      <c r="E134" s="5">
        <v>42087</v>
      </c>
      <c r="F134" s="3">
        <v>0.7896643518518518</v>
      </c>
      <c r="G134" t="s">
        <v>34</v>
      </c>
      <c r="H134" t="s">
        <v>11</v>
      </c>
      <c r="I134" s="1">
        <v>16.75</v>
      </c>
      <c r="J134">
        <f>WEEKDAY(E134)</f>
        <v>3</v>
      </c>
    </row>
    <row r="135" spans="1:10">
      <c r="A135">
        <v>11220</v>
      </c>
      <c r="B135">
        <v>4926</v>
      </c>
      <c r="C135" t="s">
        <v>96</v>
      </c>
      <c r="D135">
        <v>1</v>
      </c>
      <c r="E135" s="5">
        <v>42087</v>
      </c>
      <c r="F135" s="3">
        <v>0.79174768518518523</v>
      </c>
      <c r="G135" t="s">
        <v>53</v>
      </c>
      <c r="H135" t="s">
        <v>22</v>
      </c>
      <c r="I135" s="1">
        <v>12.25</v>
      </c>
      <c r="J135">
        <f>WEEKDAY(E135)</f>
        <v>3</v>
      </c>
    </row>
    <row r="136" spans="1:10">
      <c r="A136">
        <v>11223</v>
      </c>
      <c r="B136">
        <v>4927</v>
      </c>
      <c r="C136" t="s">
        <v>108</v>
      </c>
      <c r="D136">
        <v>1</v>
      </c>
      <c r="E136" s="5">
        <v>42087</v>
      </c>
      <c r="F136" s="3">
        <v>0.81841435185185185</v>
      </c>
      <c r="G136" t="s">
        <v>18</v>
      </c>
      <c r="H136" t="s">
        <v>22</v>
      </c>
      <c r="I136" s="1">
        <v>12</v>
      </c>
      <c r="J136">
        <f>WEEKDAY(E136)</f>
        <v>3</v>
      </c>
    </row>
    <row r="137" spans="1:10">
      <c r="A137">
        <v>11224</v>
      </c>
      <c r="B137">
        <v>4927</v>
      </c>
      <c r="C137" t="s">
        <v>70</v>
      </c>
      <c r="D137">
        <v>1</v>
      </c>
      <c r="E137" s="5">
        <v>42087</v>
      </c>
      <c r="F137" s="3">
        <v>0.81841435185185185</v>
      </c>
      <c r="G137" t="s">
        <v>71</v>
      </c>
      <c r="H137" t="s">
        <v>11</v>
      </c>
      <c r="I137" s="1">
        <v>16</v>
      </c>
      <c r="J137">
        <f>WEEKDAY(E137)</f>
        <v>3</v>
      </c>
    </row>
    <row r="138" spans="1:10">
      <c r="A138">
        <v>11222</v>
      </c>
      <c r="B138">
        <v>4927</v>
      </c>
      <c r="C138" t="s">
        <v>59</v>
      </c>
      <c r="D138">
        <v>1</v>
      </c>
      <c r="E138" s="5">
        <v>42087</v>
      </c>
      <c r="F138" s="3">
        <v>0.81841435185185185</v>
      </c>
      <c r="G138" t="s">
        <v>16</v>
      </c>
      <c r="H138" t="s">
        <v>14</v>
      </c>
      <c r="I138" s="1">
        <v>17.95</v>
      </c>
      <c r="J138">
        <f>WEEKDAY(E138)</f>
        <v>3</v>
      </c>
    </row>
    <row r="139" spans="1:10">
      <c r="A139">
        <v>11221</v>
      </c>
      <c r="B139">
        <v>4927</v>
      </c>
      <c r="C139" t="s">
        <v>85</v>
      </c>
      <c r="D139">
        <v>1</v>
      </c>
      <c r="E139" s="5">
        <v>42087</v>
      </c>
      <c r="F139" s="3">
        <v>0.81841435185185185</v>
      </c>
      <c r="G139" t="s">
        <v>86</v>
      </c>
      <c r="H139" t="s">
        <v>22</v>
      </c>
      <c r="I139" s="1">
        <v>23.65</v>
      </c>
      <c r="J139">
        <f>WEEKDAY(E139)</f>
        <v>3</v>
      </c>
    </row>
    <row r="140" spans="1:10">
      <c r="A140">
        <v>112.25</v>
      </c>
      <c r="B140">
        <v>4928</v>
      </c>
      <c r="C140" t="s">
        <v>72</v>
      </c>
      <c r="D140">
        <v>1</v>
      </c>
      <c r="E140" s="5">
        <v>42087</v>
      </c>
      <c r="F140" s="3">
        <v>0.82239583333333333</v>
      </c>
      <c r="G140" t="s">
        <v>73</v>
      </c>
      <c r="H140" t="s">
        <v>22</v>
      </c>
      <c r="I140" s="1">
        <v>12</v>
      </c>
      <c r="J140">
        <f>WEEKDAY(E140)</f>
        <v>3</v>
      </c>
    </row>
    <row r="141" spans="1:10">
      <c r="A141">
        <v>11227</v>
      </c>
      <c r="B141">
        <v>4928</v>
      </c>
      <c r="C141" t="s">
        <v>17</v>
      </c>
      <c r="D141">
        <v>1</v>
      </c>
      <c r="E141" s="5">
        <v>42087</v>
      </c>
      <c r="F141" s="3">
        <v>0.82239583333333333</v>
      </c>
      <c r="G141" t="s">
        <v>18</v>
      </c>
      <c r="H141" t="s">
        <v>19</v>
      </c>
      <c r="I141" s="1">
        <v>25.5</v>
      </c>
      <c r="J141">
        <f>WEEKDAY(E141)</f>
        <v>3</v>
      </c>
    </row>
    <row r="142" spans="1:10">
      <c r="A142">
        <v>11226</v>
      </c>
      <c r="B142">
        <v>4928</v>
      </c>
      <c r="C142" t="s">
        <v>109</v>
      </c>
      <c r="D142">
        <v>1</v>
      </c>
      <c r="E142" s="5">
        <v>42087</v>
      </c>
      <c r="F142" s="3">
        <v>0.82239583333333333</v>
      </c>
      <c r="G142" t="s">
        <v>63</v>
      </c>
      <c r="H142" t="s">
        <v>14</v>
      </c>
      <c r="I142" s="1">
        <v>20.75</v>
      </c>
      <c r="J142">
        <f>WEEKDAY(E142)</f>
        <v>3</v>
      </c>
    </row>
    <row r="143" spans="1:10">
      <c r="A143">
        <v>11228</v>
      </c>
      <c r="B143">
        <v>4929</v>
      </c>
      <c r="C143" t="s">
        <v>118</v>
      </c>
      <c r="D143">
        <v>1</v>
      </c>
      <c r="E143" s="5">
        <v>42087</v>
      </c>
      <c r="F143" s="3">
        <v>0.82614583333333336</v>
      </c>
      <c r="G143" t="s">
        <v>50</v>
      </c>
      <c r="H143" t="s">
        <v>22</v>
      </c>
      <c r="I143" s="1">
        <v>12.5</v>
      </c>
      <c r="J143">
        <f>WEEKDAY(E143)</f>
        <v>3</v>
      </c>
    </row>
    <row r="144" spans="1:10">
      <c r="A144">
        <v>11229</v>
      </c>
      <c r="B144">
        <v>4929</v>
      </c>
      <c r="C144" t="s">
        <v>91</v>
      </c>
      <c r="D144">
        <v>1</v>
      </c>
      <c r="E144" s="5">
        <v>42087</v>
      </c>
      <c r="F144" s="3">
        <v>0.82614583333333336</v>
      </c>
      <c r="G144" t="s">
        <v>26</v>
      </c>
      <c r="H144" t="s">
        <v>22</v>
      </c>
      <c r="I144" s="1">
        <v>9.75</v>
      </c>
      <c r="J144">
        <f>WEEKDAY(E144)</f>
        <v>3</v>
      </c>
    </row>
    <row r="145" spans="1:10">
      <c r="A145">
        <v>11232</v>
      </c>
      <c r="B145">
        <v>4930</v>
      </c>
      <c r="C145" t="s">
        <v>108</v>
      </c>
      <c r="D145">
        <v>1</v>
      </c>
      <c r="E145" s="5">
        <v>42087</v>
      </c>
      <c r="F145" s="3">
        <v>0.83175925925925931</v>
      </c>
      <c r="G145" t="s">
        <v>18</v>
      </c>
      <c r="H145" t="s">
        <v>22</v>
      </c>
      <c r="I145" s="1">
        <v>12</v>
      </c>
      <c r="J145">
        <f>WEEKDAY(E145)</f>
        <v>3</v>
      </c>
    </row>
    <row r="146" spans="1:10">
      <c r="A146">
        <v>11230</v>
      </c>
      <c r="B146">
        <v>4930</v>
      </c>
      <c r="C146" t="s">
        <v>89</v>
      </c>
      <c r="D146">
        <v>1</v>
      </c>
      <c r="E146" s="5">
        <v>42087</v>
      </c>
      <c r="F146" s="3">
        <v>0.83175925925925931</v>
      </c>
      <c r="G146" t="s">
        <v>90</v>
      </c>
      <c r="H146" t="s">
        <v>14</v>
      </c>
      <c r="I146" s="1">
        <v>18.5</v>
      </c>
      <c r="J146">
        <f>WEEKDAY(E146)</f>
        <v>3</v>
      </c>
    </row>
    <row r="147" spans="1:10">
      <c r="A147">
        <v>11231</v>
      </c>
      <c r="B147">
        <v>4930</v>
      </c>
      <c r="C147" t="s">
        <v>131</v>
      </c>
      <c r="D147">
        <v>1</v>
      </c>
      <c r="E147" s="5">
        <v>42087</v>
      </c>
      <c r="F147" s="3">
        <v>0.83175925925925931</v>
      </c>
      <c r="G147" t="s">
        <v>30</v>
      </c>
      <c r="H147" t="s">
        <v>14</v>
      </c>
      <c r="I147" s="1">
        <v>20.75</v>
      </c>
      <c r="J147">
        <f>WEEKDAY(E147)</f>
        <v>3</v>
      </c>
    </row>
    <row r="148" spans="1:10">
      <c r="A148">
        <v>11234</v>
      </c>
      <c r="B148">
        <v>4931</v>
      </c>
      <c r="C148" t="s">
        <v>64</v>
      </c>
      <c r="D148">
        <v>1</v>
      </c>
      <c r="E148" s="5">
        <v>42087</v>
      </c>
      <c r="F148" s="3">
        <v>0.83406250000000004</v>
      </c>
      <c r="G148" t="s">
        <v>65</v>
      </c>
      <c r="H148" t="s">
        <v>22</v>
      </c>
      <c r="I148" s="1">
        <v>12</v>
      </c>
      <c r="J148">
        <f>WEEKDAY(E148)</f>
        <v>3</v>
      </c>
    </row>
    <row r="149" spans="1:10">
      <c r="A149">
        <v>11233</v>
      </c>
      <c r="B149">
        <v>4931</v>
      </c>
      <c r="C149" t="s">
        <v>114</v>
      </c>
      <c r="D149">
        <v>1</v>
      </c>
      <c r="E149" s="5">
        <v>42087</v>
      </c>
      <c r="F149" s="3">
        <v>0.83406250000000004</v>
      </c>
      <c r="G149" t="s">
        <v>68</v>
      </c>
      <c r="H149" t="s">
        <v>11</v>
      </c>
      <c r="I149" s="1">
        <v>16.75</v>
      </c>
      <c r="J149">
        <f>WEEKDAY(E149)</f>
        <v>3</v>
      </c>
    </row>
    <row r="150" spans="1:10">
      <c r="A150">
        <v>11235</v>
      </c>
      <c r="B150">
        <v>4932</v>
      </c>
      <c r="C150" t="s">
        <v>69</v>
      </c>
      <c r="D150">
        <v>1</v>
      </c>
      <c r="E150" s="5">
        <v>42087</v>
      </c>
      <c r="F150" s="3">
        <v>0.84734953703703708</v>
      </c>
      <c r="G150" t="s">
        <v>50</v>
      </c>
      <c r="H150" t="s">
        <v>11</v>
      </c>
      <c r="I150" s="1">
        <v>16.5</v>
      </c>
      <c r="J150">
        <f>WEEKDAY(E150)</f>
        <v>3</v>
      </c>
    </row>
    <row r="151" spans="1:10">
      <c r="A151">
        <v>11236</v>
      </c>
      <c r="B151">
        <v>4932</v>
      </c>
      <c r="C151" t="s">
        <v>84</v>
      </c>
      <c r="D151">
        <v>1</v>
      </c>
      <c r="E151" s="5">
        <v>42087</v>
      </c>
      <c r="F151" s="3">
        <v>0.84734953703703708</v>
      </c>
      <c r="G151" t="s">
        <v>37</v>
      </c>
      <c r="H151" t="s">
        <v>14</v>
      </c>
      <c r="I151" s="1">
        <v>20.25</v>
      </c>
      <c r="J151">
        <f>WEEKDAY(E151)</f>
        <v>3</v>
      </c>
    </row>
    <row r="152" spans="1:10">
      <c r="A152">
        <v>11237</v>
      </c>
      <c r="B152">
        <v>4933</v>
      </c>
      <c r="C152" t="s">
        <v>114</v>
      </c>
      <c r="D152">
        <v>1</v>
      </c>
      <c r="E152" s="5">
        <v>42087</v>
      </c>
      <c r="F152" s="3">
        <v>0.85621527777777773</v>
      </c>
      <c r="G152" t="s">
        <v>68</v>
      </c>
      <c r="H152" t="s">
        <v>11</v>
      </c>
      <c r="I152" s="1">
        <v>16.75</v>
      </c>
      <c r="J152">
        <f>WEEKDAY(E152)</f>
        <v>3</v>
      </c>
    </row>
    <row r="153" spans="1:10">
      <c r="A153">
        <v>11238</v>
      </c>
      <c r="B153">
        <v>4933</v>
      </c>
      <c r="C153" t="s">
        <v>84</v>
      </c>
      <c r="D153">
        <v>1</v>
      </c>
      <c r="E153" s="5">
        <v>42087</v>
      </c>
      <c r="F153" s="3">
        <v>0.85621527777777773</v>
      </c>
      <c r="G153" t="s">
        <v>37</v>
      </c>
      <c r="H153" t="s">
        <v>14</v>
      </c>
      <c r="I153" s="1">
        <v>20.25</v>
      </c>
      <c r="J153">
        <f>WEEKDAY(E153)</f>
        <v>3</v>
      </c>
    </row>
    <row r="154" spans="1:10">
      <c r="A154">
        <v>11239</v>
      </c>
      <c r="B154">
        <v>4933</v>
      </c>
      <c r="C154" t="s">
        <v>109</v>
      </c>
      <c r="D154">
        <v>1</v>
      </c>
      <c r="E154" s="5">
        <v>42087</v>
      </c>
      <c r="F154" s="3">
        <v>0.85621527777777773</v>
      </c>
      <c r="G154" t="s">
        <v>63</v>
      </c>
      <c r="H154" t="s">
        <v>14</v>
      </c>
      <c r="I154" s="1">
        <v>20.75</v>
      </c>
      <c r="J154">
        <f>WEEKDAY(E154)</f>
        <v>3</v>
      </c>
    </row>
    <row r="155" spans="1:10">
      <c r="A155">
        <v>11240</v>
      </c>
      <c r="B155">
        <v>4934</v>
      </c>
      <c r="C155" t="s">
        <v>59</v>
      </c>
      <c r="D155">
        <v>1</v>
      </c>
      <c r="E155" s="5">
        <v>42087</v>
      </c>
      <c r="F155" s="3">
        <v>0.85962962962962963</v>
      </c>
      <c r="G155" t="s">
        <v>16</v>
      </c>
      <c r="H155" t="s">
        <v>14</v>
      </c>
      <c r="I155" s="1">
        <v>17.95</v>
      </c>
      <c r="J155">
        <f>WEEKDAY(E155)</f>
        <v>3</v>
      </c>
    </row>
    <row r="156" spans="1:10">
      <c r="A156">
        <v>11242</v>
      </c>
      <c r="B156">
        <v>4935</v>
      </c>
      <c r="C156" t="s">
        <v>15</v>
      </c>
      <c r="D156">
        <v>1</v>
      </c>
      <c r="E156" s="5">
        <v>42087</v>
      </c>
      <c r="F156" s="3">
        <v>0.87228009259259254</v>
      </c>
      <c r="G156" t="s">
        <v>16</v>
      </c>
      <c r="H156" t="s">
        <v>11</v>
      </c>
      <c r="I156" s="1">
        <v>14.75</v>
      </c>
      <c r="J156">
        <f>WEEKDAY(E156)</f>
        <v>3</v>
      </c>
    </row>
    <row r="157" spans="1:10">
      <c r="A157">
        <v>11243</v>
      </c>
      <c r="B157">
        <v>4935</v>
      </c>
      <c r="C157" t="s">
        <v>56</v>
      </c>
      <c r="D157">
        <v>1</v>
      </c>
      <c r="E157" s="5">
        <v>42087</v>
      </c>
      <c r="F157" s="3">
        <v>0.87228009259259254</v>
      </c>
      <c r="G157" t="s">
        <v>57</v>
      </c>
      <c r="H157" t="s">
        <v>11</v>
      </c>
      <c r="I157" s="1">
        <v>16.75</v>
      </c>
      <c r="J157">
        <f>WEEKDAY(E157)</f>
        <v>3</v>
      </c>
    </row>
    <row r="158" spans="1:10">
      <c r="A158">
        <v>11241</v>
      </c>
      <c r="B158">
        <v>4935</v>
      </c>
      <c r="C158" t="s">
        <v>77</v>
      </c>
      <c r="D158">
        <v>1</v>
      </c>
      <c r="E158" s="5">
        <v>42087</v>
      </c>
      <c r="F158" s="3">
        <v>0.87228009259259254</v>
      </c>
      <c r="G158" t="s">
        <v>13</v>
      </c>
      <c r="H158" t="s">
        <v>11</v>
      </c>
      <c r="I158" s="1">
        <v>16.75</v>
      </c>
      <c r="J158">
        <f>WEEKDAY(E158)</f>
        <v>3</v>
      </c>
    </row>
    <row r="159" spans="1:10">
      <c r="A159">
        <v>11244</v>
      </c>
      <c r="B159">
        <v>4936</v>
      </c>
      <c r="C159" t="s">
        <v>96</v>
      </c>
      <c r="D159">
        <v>1</v>
      </c>
      <c r="E159" s="5">
        <v>42087</v>
      </c>
      <c r="F159" s="3">
        <v>0.87936342592592598</v>
      </c>
      <c r="G159" t="s">
        <v>53</v>
      </c>
      <c r="H159" t="s">
        <v>22</v>
      </c>
      <c r="I159" s="1">
        <v>12.25</v>
      </c>
      <c r="J159">
        <f>WEEKDAY(E159)</f>
        <v>3</v>
      </c>
    </row>
    <row r="160" spans="1:10">
      <c r="A160">
        <v>11245</v>
      </c>
      <c r="B160">
        <v>4937</v>
      </c>
      <c r="C160" t="s">
        <v>123</v>
      </c>
      <c r="D160">
        <v>1</v>
      </c>
      <c r="E160" s="5">
        <v>42087</v>
      </c>
      <c r="F160" s="3">
        <v>0.91937500000000005</v>
      </c>
      <c r="G160" t="s">
        <v>61</v>
      </c>
      <c r="H160" t="s">
        <v>22</v>
      </c>
      <c r="I160" s="1">
        <v>12</v>
      </c>
      <c r="J160">
        <f>WEEKDAY(E160)</f>
        <v>3</v>
      </c>
    </row>
    <row r="161" spans="1:10">
      <c r="A161">
        <v>11246</v>
      </c>
      <c r="B161">
        <v>4937</v>
      </c>
      <c r="C161" t="s">
        <v>99</v>
      </c>
      <c r="D161">
        <v>1</v>
      </c>
      <c r="E161" s="5">
        <v>42087</v>
      </c>
      <c r="F161" s="3">
        <v>0.91937500000000005</v>
      </c>
      <c r="G161" t="s">
        <v>73</v>
      </c>
      <c r="H161" t="s">
        <v>14</v>
      </c>
      <c r="I161" s="1">
        <v>20.5</v>
      </c>
      <c r="J161">
        <f>WEEKDAY(E161)</f>
        <v>3</v>
      </c>
    </row>
    <row r="162" spans="1:10">
      <c r="A162">
        <v>11247</v>
      </c>
      <c r="B162">
        <v>4938</v>
      </c>
      <c r="C162" t="s">
        <v>64</v>
      </c>
      <c r="D162">
        <v>1</v>
      </c>
      <c r="E162" s="5">
        <v>42087</v>
      </c>
      <c r="F162" s="3">
        <v>0.92641203703703701</v>
      </c>
      <c r="G162" t="s">
        <v>65</v>
      </c>
      <c r="H162" t="s">
        <v>22</v>
      </c>
      <c r="I162" s="1">
        <v>12</v>
      </c>
      <c r="J162">
        <f>WEEKDAY(E162)</f>
        <v>3</v>
      </c>
    </row>
    <row r="163" spans="1:10">
      <c r="A163">
        <v>11248</v>
      </c>
      <c r="B163">
        <v>4938</v>
      </c>
      <c r="C163" t="s">
        <v>123</v>
      </c>
      <c r="D163">
        <v>1</v>
      </c>
      <c r="E163" s="5">
        <v>42087</v>
      </c>
      <c r="F163" s="3">
        <v>0.92641203703703701</v>
      </c>
      <c r="G163" t="s">
        <v>61</v>
      </c>
      <c r="H163" t="s">
        <v>22</v>
      </c>
      <c r="I163" s="1">
        <v>12</v>
      </c>
      <c r="J163">
        <f>WEEKDAY(E163)</f>
        <v>3</v>
      </c>
    </row>
    <row r="164" spans="1:10">
      <c r="A164">
        <v>11249</v>
      </c>
      <c r="B164">
        <v>4938</v>
      </c>
      <c r="C164" t="s">
        <v>99</v>
      </c>
      <c r="D164">
        <v>1</v>
      </c>
      <c r="E164" s="5">
        <v>42087</v>
      </c>
      <c r="F164" s="3">
        <v>0.92641203703703701</v>
      </c>
      <c r="G164" t="s">
        <v>73</v>
      </c>
      <c r="H164" t="s">
        <v>14</v>
      </c>
      <c r="I164" s="1">
        <v>20.5</v>
      </c>
      <c r="J164">
        <f>WEEKDAY(E164)</f>
        <v>3</v>
      </c>
    </row>
    <row r="165" spans="1:10">
      <c r="A165">
        <v>112.5</v>
      </c>
      <c r="B165">
        <v>4938</v>
      </c>
      <c r="C165" t="s">
        <v>96</v>
      </c>
      <c r="D165">
        <v>1</v>
      </c>
      <c r="E165" s="5">
        <v>42087</v>
      </c>
      <c r="F165" s="3">
        <v>0.92641203703703701</v>
      </c>
      <c r="G165" t="s">
        <v>53</v>
      </c>
      <c r="H165" t="s">
        <v>22</v>
      </c>
      <c r="I165" s="1">
        <v>12.25</v>
      </c>
      <c r="J165">
        <f>WEEKDAY(E165)</f>
        <v>3</v>
      </c>
    </row>
    <row r="166" spans="1:10">
      <c r="A166">
        <v>112.52</v>
      </c>
      <c r="B166">
        <v>4939</v>
      </c>
      <c r="C166" t="s">
        <v>130</v>
      </c>
      <c r="D166">
        <v>1</v>
      </c>
      <c r="E166" s="5">
        <v>42087</v>
      </c>
      <c r="F166" s="3">
        <v>0.9307523148148148</v>
      </c>
      <c r="G166" t="s">
        <v>46</v>
      </c>
      <c r="H166" t="s">
        <v>22</v>
      </c>
      <c r="I166" s="1">
        <v>12.5</v>
      </c>
      <c r="J166">
        <f>WEEKDAY(E166)</f>
        <v>3</v>
      </c>
    </row>
    <row r="167" spans="1:10">
      <c r="A167">
        <v>112.51</v>
      </c>
      <c r="B167">
        <v>4939</v>
      </c>
      <c r="C167" t="s">
        <v>74</v>
      </c>
      <c r="D167">
        <v>1</v>
      </c>
      <c r="E167" s="5">
        <v>42087</v>
      </c>
      <c r="F167" s="3">
        <v>0.9307523148148148</v>
      </c>
      <c r="G167" t="s">
        <v>10</v>
      </c>
      <c r="H167" t="s">
        <v>14</v>
      </c>
      <c r="I167" s="1">
        <v>16.5</v>
      </c>
      <c r="J167">
        <f>WEEKDAY(E167)</f>
        <v>3</v>
      </c>
    </row>
    <row r="168" spans="1:10">
      <c r="A168">
        <v>112.54</v>
      </c>
      <c r="B168">
        <v>4939</v>
      </c>
      <c r="C168" t="s">
        <v>96</v>
      </c>
      <c r="D168">
        <v>1</v>
      </c>
      <c r="E168" s="5">
        <v>42087</v>
      </c>
      <c r="F168" s="3">
        <v>0.9307523148148148</v>
      </c>
      <c r="G168" t="s">
        <v>53</v>
      </c>
      <c r="H168" t="s">
        <v>22</v>
      </c>
      <c r="I168" s="1">
        <v>12.25</v>
      </c>
      <c r="J168">
        <f>WEEKDAY(E168)</f>
        <v>3</v>
      </c>
    </row>
    <row r="169" spans="1:10">
      <c r="A169">
        <v>112.53</v>
      </c>
      <c r="B169">
        <v>4939</v>
      </c>
      <c r="C169" t="s">
        <v>83</v>
      </c>
      <c r="D169">
        <v>1</v>
      </c>
      <c r="E169" s="5">
        <v>42087</v>
      </c>
      <c r="F169" s="3">
        <v>0.9307523148148148</v>
      </c>
      <c r="G169" t="s">
        <v>39</v>
      </c>
      <c r="H169" t="s">
        <v>14</v>
      </c>
      <c r="I169" s="1">
        <v>20.75</v>
      </c>
      <c r="J169">
        <f>WEEKDAY(E169)</f>
        <v>3</v>
      </c>
    </row>
    <row r="170" spans="1:10">
      <c r="A170">
        <v>112.56</v>
      </c>
      <c r="B170">
        <v>4940</v>
      </c>
      <c r="C170" t="s">
        <v>110</v>
      </c>
      <c r="D170">
        <v>1</v>
      </c>
      <c r="E170" s="5">
        <v>42087</v>
      </c>
      <c r="F170" s="3">
        <v>0.93084490740740744</v>
      </c>
      <c r="G170" t="s">
        <v>24</v>
      </c>
      <c r="H170" t="s">
        <v>22</v>
      </c>
      <c r="I170" s="1">
        <v>12</v>
      </c>
      <c r="J170">
        <f>WEEKDAY(E170)</f>
        <v>3</v>
      </c>
    </row>
    <row r="171" spans="1:10">
      <c r="A171">
        <v>112.57</v>
      </c>
      <c r="B171">
        <v>4940</v>
      </c>
      <c r="C171" t="s">
        <v>70</v>
      </c>
      <c r="D171">
        <v>1</v>
      </c>
      <c r="E171" s="5">
        <v>42087</v>
      </c>
      <c r="F171" s="3">
        <v>0.93084490740740744</v>
      </c>
      <c r="G171" t="s">
        <v>71</v>
      </c>
      <c r="H171" t="s">
        <v>11</v>
      </c>
      <c r="I171" s="1">
        <v>16</v>
      </c>
      <c r="J171">
        <f>WEEKDAY(E171)</f>
        <v>3</v>
      </c>
    </row>
    <row r="172" spans="1:10">
      <c r="A172">
        <v>112.55</v>
      </c>
      <c r="B172">
        <v>4940</v>
      </c>
      <c r="C172" t="s">
        <v>99</v>
      </c>
      <c r="D172">
        <v>1</v>
      </c>
      <c r="E172" s="5">
        <v>42087</v>
      </c>
      <c r="F172" s="3">
        <v>0.93084490740740744</v>
      </c>
      <c r="G172" t="s">
        <v>73</v>
      </c>
      <c r="H172" t="s">
        <v>14</v>
      </c>
      <c r="I172" s="1">
        <v>20.5</v>
      </c>
      <c r="J172">
        <f>WEEKDAY(E172)</f>
        <v>3</v>
      </c>
    </row>
    <row r="173" spans="1:10">
      <c r="A173">
        <v>10924</v>
      </c>
      <c r="B173">
        <v>4783</v>
      </c>
      <c r="C173" t="s">
        <v>110</v>
      </c>
      <c r="D173">
        <v>1</v>
      </c>
      <c r="E173" s="5">
        <v>42085</v>
      </c>
      <c r="F173" s="3">
        <v>0.50104166666666672</v>
      </c>
      <c r="G173" t="s">
        <v>24</v>
      </c>
      <c r="H173" t="s">
        <v>22</v>
      </c>
      <c r="I173" s="1">
        <v>12</v>
      </c>
      <c r="J173">
        <f>WEEKDAY(E173)</f>
        <v>1</v>
      </c>
    </row>
    <row r="174" spans="1:10">
      <c r="A174">
        <v>10923</v>
      </c>
      <c r="B174">
        <v>4783</v>
      </c>
      <c r="C174" t="s">
        <v>38</v>
      </c>
      <c r="D174">
        <v>1</v>
      </c>
      <c r="E174" s="5">
        <v>42085</v>
      </c>
      <c r="F174" s="3">
        <v>0.50104166666666672</v>
      </c>
      <c r="G174" t="s">
        <v>39</v>
      </c>
      <c r="H174" t="s">
        <v>22</v>
      </c>
      <c r="I174" s="1">
        <v>12.5</v>
      </c>
      <c r="J174">
        <f>WEEKDAY(E174)</f>
        <v>1</v>
      </c>
    </row>
    <row r="175" spans="1:10">
      <c r="A175">
        <v>10925</v>
      </c>
      <c r="B175">
        <v>4783</v>
      </c>
      <c r="C175" t="s">
        <v>58</v>
      </c>
      <c r="D175">
        <v>1</v>
      </c>
      <c r="E175" s="5">
        <v>42085</v>
      </c>
      <c r="F175" s="3">
        <v>0.50104166666666672</v>
      </c>
      <c r="G175" t="s">
        <v>34</v>
      </c>
      <c r="H175" t="s">
        <v>11</v>
      </c>
      <c r="I175" s="1">
        <v>16.75</v>
      </c>
      <c r="J175">
        <f>WEEKDAY(E175)</f>
        <v>1</v>
      </c>
    </row>
    <row r="176" spans="1:10">
      <c r="A176">
        <v>10926</v>
      </c>
      <c r="B176">
        <v>4784</v>
      </c>
      <c r="C176" t="s">
        <v>81</v>
      </c>
      <c r="D176">
        <v>1</v>
      </c>
      <c r="E176" s="5">
        <v>42085</v>
      </c>
      <c r="F176" s="3">
        <v>0.51659722222222226</v>
      </c>
      <c r="G176" t="s">
        <v>71</v>
      </c>
      <c r="H176" t="s">
        <v>22</v>
      </c>
      <c r="I176" s="1">
        <v>12</v>
      </c>
      <c r="J176">
        <f>WEEKDAY(E176)</f>
        <v>1</v>
      </c>
    </row>
    <row r="177" spans="1:10">
      <c r="A177">
        <v>10927</v>
      </c>
      <c r="B177">
        <v>4785</v>
      </c>
      <c r="C177" t="s">
        <v>109</v>
      </c>
      <c r="D177">
        <v>1</v>
      </c>
      <c r="E177" s="5">
        <v>42085</v>
      </c>
      <c r="F177" s="3">
        <v>0.52206018518518515</v>
      </c>
      <c r="G177" t="s">
        <v>63</v>
      </c>
      <c r="H177" t="s">
        <v>14</v>
      </c>
      <c r="I177" s="1">
        <v>20.75</v>
      </c>
      <c r="J177">
        <f>WEEKDAY(E177)</f>
        <v>1</v>
      </c>
    </row>
    <row r="178" spans="1:10">
      <c r="A178">
        <v>10929</v>
      </c>
      <c r="B178">
        <v>4786</v>
      </c>
      <c r="C178" t="s">
        <v>89</v>
      </c>
      <c r="D178">
        <v>1</v>
      </c>
      <c r="E178" s="5">
        <v>42085</v>
      </c>
      <c r="F178" s="3">
        <v>0.53814814814814815</v>
      </c>
      <c r="G178" t="s">
        <v>90</v>
      </c>
      <c r="H178" t="s">
        <v>14</v>
      </c>
      <c r="I178" s="1">
        <v>18.5</v>
      </c>
      <c r="J178">
        <f>WEEKDAY(E178)</f>
        <v>1</v>
      </c>
    </row>
    <row r="179" spans="1:10">
      <c r="A179">
        <v>10928</v>
      </c>
      <c r="B179">
        <v>4786</v>
      </c>
      <c r="C179" t="s">
        <v>82</v>
      </c>
      <c r="D179">
        <v>1</v>
      </c>
      <c r="E179" s="5">
        <v>42085</v>
      </c>
      <c r="F179" s="3">
        <v>0.53814814814814815</v>
      </c>
      <c r="G179" t="s">
        <v>61</v>
      </c>
      <c r="H179" t="s">
        <v>14</v>
      </c>
      <c r="I179" s="1">
        <v>20.5</v>
      </c>
      <c r="J179">
        <f>WEEKDAY(E179)</f>
        <v>1</v>
      </c>
    </row>
    <row r="180" spans="1:10">
      <c r="A180">
        <v>10930</v>
      </c>
      <c r="B180">
        <v>4787</v>
      </c>
      <c r="C180" t="s">
        <v>130</v>
      </c>
      <c r="D180">
        <v>1</v>
      </c>
      <c r="E180" s="5">
        <v>42085</v>
      </c>
      <c r="F180" s="3">
        <v>0.54278935185185184</v>
      </c>
      <c r="G180" t="s">
        <v>46</v>
      </c>
      <c r="H180" t="s">
        <v>22</v>
      </c>
      <c r="I180" s="1">
        <v>12.5</v>
      </c>
      <c r="J180">
        <f>WEEKDAY(E180)</f>
        <v>1</v>
      </c>
    </row>
    <row r="181" spans="1:10">
      <c r="A181">
        <v>10931</v>
      </c>
      <c r="B181">
        <v>4788</v>
      </c>
      <c r="C181" t="s">
        <v>108</v>
      </c>
      <c r="D181">
        <v>1</v>
      </c>
      <c r="E181" s="5">
        <v>42085</v>
      </c>
      <c r="F181" s="3">
        <v>0.56030092592592595</v>
      </c>
      <c r="G181" t="s">
        <v>18</v>
      </c>
      <c r="H181" t="s">
        <v>22</v>
      </c>
      <c r="I181" s="1">
        <v>12</v>
      </c>
      <c r="J181">
        <f>WEEKDAY(E181)</f>
        <v>1</v>
      </c>
    </row>
    <row r="182" spans="1:10">
      <c r="A182">
        <v>10934</v>
      </c>
      <c r="B182">
        <v>4789</v>
      </c>
      <c r="C182" t="s">
        <v>123</v>
      </c>
      <c r="D182">
        <v>1</v>
      </c>
      <c r="E182" s="5">
        <v>42085</v>
      </c>
      <c r="F182" s="3">
        <v>0.58086805555555554</v>
      </c>
      <c r="G182" t="s">
        <v>61</v>
      </c>
      <c r="H182" t="s">
        <v>22</v>
      </c>
      <c r="I182" s="1">
        <v>12</v>
      </c>
      <c r="J182">
        <f>WEEKDAY(E182)</f>
        <v>1</v>
      </c>
    </row>
    <row r="183" spans="1:10">
      <c r="A183">
        <v>10933</v>
      </c>
      <c r="B183">
        <v>4789</v>
      </c>
      <c r="C183" t="s">
        <v>60</v>
      </c>
      <c r="D183">
        <v>1</v>
      </c>
      <c r="E183" s="5">
        <v>42085</v>
      </c>
      <c r="F183" s="3">
        <v>0.58086805555555554</v>
      </c>
      <c r="G183" t="s">
        <v>61</v>
      </c>
      <c r="H183" t="s">
        <v>11</v>
      </c>
      <c r="I183" s="1">
        <v>16</v>
      </c>
      <c r="J183">
        <f>WEEKDAY(E183)</f>
        <v>1</v>
      </c>
    </row>
    <row r="184" spans="1:10">
      <c r="A184">
        <v>10938</v>
      </c>
      <c r="B184">
        <v>4789</v>
      </c>
      <c r="C184" t="s">
        <v>25</v>
      </c>
      <c r="D184">
        <v>1</v>
      </c>
      <c r="E184" s="5">
        <v>42085</v>
      </c>
      <c r="F184" s="3">
        <v>0.58086805555555554</v>
      </c>
      <c r="G184" t="s">
        <v>26</v>
      </c>
      <c r="H184" t="s">
        <v>11</v>
      </c>
      <c r="I184" s="1">
        <v>12.5</v>
      </c>
      <c r="J184">
        <f>WEEKDAY(E184)</f>
        <v>1</v>
      </c>
    </row>
    <row r="185" spans="1:10">
      <c r="A185">
        <v>10939</v>
      </c>
      <c r="B185">
        <v>4789</v>
      </c>
      <c r="C185" t="s">
        <v>80</v>
      </c>
      <c r="D185">
        <v>1</v>
      </c>
      <c r="E185" s="5">
        <v>42085</v>
      </c>
      <c r="F185" s="3">
        <v>0.58086805555555554</v>
      </c>
      <c r="G185" t="s">
        <v>46</v>
      </c>
      <c r="H185" t="s">
        <v>11</v>
      </c>
      <c r="I185" s="1">
        <v>16.5</v>
      </c>
      <c r="J185">
        <f>WEEKDAY(E185)</f>
        <v>1</v>
      </c>
    </row>
    <row r="186" spans="1:10">
      <c r="A186">
        <v>10937</v>
      </c>
      <c r="B186">
        <v>4789</v>
      </c>
      <c r="C186" t="s">
        <v>44</v>
      </c>
      <c r="D186">
        <v>2</v>
      </c>
      <c r="E186" s="5">
        <v>42085</v>
      </c>
      <c r="F186" s="3">
        <v>0.58086805555555554</v>
      </c>
      <c r="G186" t="s">
        <v>26</v>
      </c>
      <c r="H186" t="s">
        <v>14</v>
      </c>
      <c r="I186" s="1">
        <v>15.25</v>
      </c>
      <c r="J186">
        <f>WEEKDAY(E186)</f>
        <v>1</v>
      </c>
    </row>
    <row r="187" spans="1:10">
      <c r="A187">
        <v>10936</v>
      </c>
      <c r="B187">
        <v>4789</v>
      </c>
      <c r="C187" t="s">
        <v>49</v>
      </c>
      <c r="D187">
        <v>1</v>
      </c>
      <c r="E187" s="5">
        <v>42085</v>
      </c>
      <c r="F187" s="3">
        <v>0.58086805555555554</v>
      </c>
      <c r="G187" t="s">
        <v>50</v>
      </c>
      <c r="H187" t="s">
        <v>14</v>
      </c>
      <c r="I187" s="1">
        <v>20.75</v>
      </c>
      <c r="J187">
        <f>WEEKDAY(E187)</f>
        <v>1</v>
      </c>
    </row>
    <row r="188" spans="1:10">
      <c r="A188">
        <v>10935</v>
      </c>
      <c r="B188">
        <v>4789</v>
      </c>
      <c r="C188" t="s">
        <v>59</v>
      </c>
      <c r="D188">
        <v>1</v>
      </c>
      <c r="E188" s="5">
        <v>42085</v>
      </c>
      <c r="F188" s="3">
        <v>0.58086805555555554</v>
      </c>
      <c r="G188" t="s">
        <v>16</v>
      </c>
      <c r="H188" t="s">
        <v>14</v>
      </c>
      <c r="I188" s="1">
        <v>17.95</v>
      </c>
      <c r="J188">
        <f>WEEKDAY(E188)</f>
        <v>1</v>
      </c>
    </row>
    <row r="189" spans="1:10">
      <c r="A189">
        <v>10932</v>
      </c>
      <c r="B189">
        <v>4789</v>
      </c>
      <c r="C189" t="s">
        <v>85</v>
      </c>
      <c r="D189">
        <v>1</v>
      </c>
      <c r="E189" s="5">
        <v>42085</v>
      </c>
      <c r="F189" s="3">
        <v>0.58086805555555554</v>
      </c>
      <c r="G189" t="s">
        <v>86</v>
      </c>
      <c r="H189" t="s">
        <v>22</v>
      </c>
      <c r="I189" s="1">
        <v>23.65</v>
      </c>
      <c r="J189">
        <f>WEEKDAY(E189)</f>
        <v>1</v>
      </c>
    </row>
    <row r="190" spans="1:10">
      <c r="A190">
        <v>10940</v>
      </c>
      <c r="B190">
        <v>4790</v>
      </c>
      <c r="C190" t="s">
        <v>89</v>
      </c>
      <c r="D190">
        <v>1</v>
      </c>
      <c r="E190" s="5">
        <v>42085</v>
      </c>
      <c r="F190" s="3">
        <v>0.58179398148148154</v>
      </c>
      <c r="G190" t="s">
        <v>90</v>
      </c>
      <c r="H190" t="s">
        <v>14</v>
      </c>
      <c r="I190" s="1">
        <v>18.5</v>
      </c>
      <c r="J190">
        <f>WEEKDAY(E190)</f>
        <v>1</v>
      </c>
    </row>
    <row r="191" spans="1:10">
      <c r="A191">
        <v>10941</v>
      </c>
      <c r="B191">
        <v>4791</v>
      </c>
      <c r="C191" t="s">
        <v>91</v>
      </c>
      <c r="D191">
        <v>1</v>
      </c>
      <c r="E191" s="5">
        <v>42085</v>
      </c>
      <c r="F191" s="3">
        <v>0.60097222222222224</v>
      </c>
      <c r="G191" t="s">
        <v>26</v>
      </c>
      <c r="H191" t="s">
        <v>22</v>
      </c>
      <c r="I191" s="1">
        <v>9.75</v>
      </c>
      <c r="J191">
        <f>WEEKDAY(E191)</f>
        <v>1</v>
      </c>
    </row>
    <row r="192" spans="1:10">
      <c r="A192">
        <v>10942</v>
      </c>
      <c r="B192">
        <v>4791</v>
      </c>
      <c r="C192" t="s">
        <v>96</v>
      </c>
      <c r="D192">
        <v>1</v>
      </c>
      <c r="E192" s="5">
        <v>42085</v>
      </c>
      <c r="F192" s="3">
        <v>0.60097222222222224</v>
      </c>
      <c r="G192" t="s">
        <v>53</v>
      </c>
      <c r="H192" t="s">
        <v>22</v>
      </c>
      <c r="I192" s="1">
        <v>12.25</v>
      </c>
      <c r="J192">
        <f>WEEKDAY(E192)</f>
        <v>1</v>
      </c>
    </row>
    <row r="193" spans="1:10">
      <c r="A193">
        <v>10943</v>
      </c>
      <c r="B193">
        <v>4792</v>
      </c>
      <c r="C193" t="s">
        <v>108</v>
      </c>
      <c r="D193">
        <v>1</v>
      </c>
      <c r="E193" s="5">
        <v>42085</v>
      </c>
      <c r="F193" s="3">
        <v>0.61307870370370365</v>
      </c>
      <c r="G193" t="s">
        <v>18</v>
      </c>
      <c r="H193" t="s">
        <v>22</v>
      </c>
      <c r="I193" s="1">
        <v>12</v>
      </c>
      <c r="J193">
        <f>WEEKDAY(E193)</f>
        <v>1</v>
      </c>
    </row>
    <row r="194" spans="1:10">
      <c r="A194">
        <v>10945</v>
      </c>
      <c r="B194">
        <v>4793</v>
      </c>
      <c r="C194" t="s">
        <v>75</v>
      </c>
      <c r="D194">
        <v>1</v>
      </c>
      <c r="E194" s="5">
        <v>42085</v>
      </c>
      <c r="F194" s="3">
        <v>0.62266203703703704</v>
      </c>
      <c r="G194" t="s">
        <v>43</v>
      </c>
      <c r="H194" t="s">
        <v>22</v>
      </c>
      <c r="I194" s="1">
        <v>12</v>
      </c>
      <c r="J194">
        <f>WEEKDAY(E194)</f>
        <v>1</v>
      </c>
    </row>
    <row r="195" spans="1:10">
      <c r="A195">
        <v>10944</v>
      </c>
      <c r="B195">
        <v>4793</v>
      </c>
      <c r="C195" t="s">
        <v>77</v>
      </c>
      <c r="D195">
        <v>1</v>
      </c>
      <c r="E195" s="5">
        <v>42085</v>
      </c>
      <c r="F195" s="3">
        <v>0.62266203703703704</v>
      </c>
      <c r="G195" t="s">
        <v>13</v>
      </c>
      <c r="H195" t="s">
        <v>11</v>
      </c>
      <c r="I195" s="1">
        <v>16.75</v>
      </c>
      <c r="J195">
        <f>WEEKDAY(E195)</f>
        <v>1</v>
      </c>
    </row>
    <row r="196" spans="1:10">
      <c r="A196">
        <v>10947</v>
      </c>
      <c r="B196">
        <v>4794</v>
      </c>
      <c r="C196" t="s">
        <v>81</v>
      </c>
      <c r="D196">
        <v>1</v>
      </c>
      <c r="E196" s="5">
        <v>42085</v>
      </c>
      <c r="F196" s="3">
        <v>0.66280092592592588</v>
      </c>
      <c r="G196" t="s">
        <v>71</v>
      </c>
      <c r="H196" t="s">
        <v>22</v>
      </c>
      <c r="I196" s="1">
        <v>12</v>
      </c>
      <c r="J196">
        <f>WEEKDAY(E196)</f>
        <v>1</v>
      </c>
    </row>
    <row r="197" spans="1:10">
      <c r="A197">
        <v>10946</v>
      </c>
      <c r="B197">
        <v>4794</v>
      </c>
      <c r="C197" t="s">
        <v>12</v>
      </c>
      <c r="D197">
        <v>1</v>
      </c>
      <c r="E197" s="5">
        <v>42085</v>
      </c>
      <c r="F197" s="3">
        <v>0.66280092592592588</v>
      </c>
      <c r="G197" t="s">
        <v>13</v>
      </c>
      <c r="H197" t="s">
        <v>14</v>
      </c>
      <c r="I197" s="1">
        <v>20.75</v>
      </c>
      <c r="J197">
        <f>WEEKDAY(E197)</f>
        <v>1</v>
      </c>
    </row>
    <row r="198" spans="1:10">
      <c r="A198">
        <v>10948</v>
      </c>
      <c r="B198">
        <v>4795</v>
      </c>
      <c r="C198" t="s">
        <v>60</v>
      </c>
      <c r="D198">
        <v>1</v>
      </c>
      <c r="E198" s="5">
        <v>42085</v>
      </c>
      <c r="F198" s="3">
        <v>0.66769675925925931</v>
      </c>
      <c r="G198" t="s">
        <v>61</v>
      </c>
      <c r="H198" t="s">
        <v>11</v>
      </c>
      <c r="I198" s="1">
        <v>16</v>
      </c>
      <c r="J198">
        <f>WEEKDAY(E198)</f>
        <v>1</v>
      </c>
    </row>
    <row r="199" spans="1:10">
      <c r="A199">
        <v>10949</v>
      </c>
      <c r="B199">
        <v>4795</v>
      </c>
      <c r="C199" t="s">
        <v>130</v>
      </c>
      <c r="D199">
        <v>1</v>
      </c>
      <c r="E199" s="5">
        <v>42085</v>
      </c>
      <c r="F199" s="3">
        <v>0.66769675925925931</v>
      </c>
      <c r="G199" t="s">
        <v>46</v>
      </c>
      <c r="H199" t="s">
        <v>22</v>
      </c>
      <c r="I199" s="1">
        <v>12.5</v>
      </c>
      <c r="J199">
        <f>WEEKDAY(E199)</f>
        <v>1</v>
      </c>
    </row>
    <row r="200" spans="1:10">
      <c r="A200">
        <v>10950</v>
      </c>
      <c r="B200">
        <v>4795</v>
      </c>
      <c r="C200" t="s">
        <v>52</v>
      </c>
      <c r="D200">
        <v>1</v>
      </c>
      <c r="E200" s="5">
        <v>42085</v>
      </c>
      <c r="F200" s="3">
        <v>0.66769675925925931</v>
      </c>
      <c r="G200" t="s">
        <v>53</v>
      </c>
      <c r="H200" t="s">
        <v>11</v>
      </c>
      <c r="I200" s="1">
        <v>16.25</v>
      </c>
      <c r="J200">
        <f>WEEKDAY(E200)</f>
        <v>1</v>
      </c>
    </row>
    <row r="201" spans="1:10">
      <c r="A201">
        <v>10951</v>
      </c>
      <c r="B201">
        <v>4796</v>
      </c>
      <c r="C201" t="s">
        <v>64</v>
      </c>
      <c r="D201">
        <v>1</v>
      </c>
      <c r="E201" s="5">
        <v>42085</v>
      </c>
      <c r="F201" s="3">
        <v>0.67348379629629629</v>
      </c>
      <c r="G201" t="s">
        <v>65</v>
      </c>
      <c r="H201" t="s">
        <v>22</v>
      </c>
      <c r="I201" s="1">
        <v>12</v>
      </c>
      <c r="J201">
        <f>WEEKDAY(E201)</f>
        <v>1</v>
      </c>
    </row>
    <row r="202" spans="1:10">
      <c r="A202">
        <v>10953</v>
      </c>
      <c r="B202">
        <v>4797</v>
      </c>
      <c r="C202" t="s">
        <v>25</v>
      </c>
      <c r="D202">
        <v>1</v>
      </c>
      <c r="E202" s="5">
        <v>42085</v>
      </c>
      <c r="F202" s="3">
        <v>0.67811342592592594</v>
      </c>
      <c r="G202" t="s">
        <v>26</v>
      </c>
      <c r="H202" t="s">
        <v>11</v>
      </c>
      <c r="I202" s="1">
        <v>12.5</v>
      </c>
      <c r="J202">
        <f>WEEKDAY(E202)</f>
        <v>1</v>
      </c>
    </row>
    <row r="203" spans="1:10">
      <c r="A203">
        <v>10952</v>
      </c>
      <c r="B203">
        <v>4797</v>
      </c>
      <c r="C203" t="s">
        <v>40</v>
      </c>
      <c r="D203">
        <v>1</v>
      </c>
      <c r="E203" s="5">
        <v>42085</v>
      </c>
      <c r="F203" s="3">
        <v>0.67811342592592594</v>
      </c>
      <c r="G203" t="s">
        <v>41</v>
      </c>
      <c r="H203" t="s">
        <v>22</v>
      </c>
      <c r="I203" s="1">
        <v>12.75</v>
      </c>
      <c r="J203">
        <f>WEEKDAY(E203)</f>
        <v>1</v>
      </c>
    </row>
    <row r="204" spans="1:10">
      <c r="A204">
        <v>10955</v>
      </c>
      <c r="B204">
        <v>4798</v>
      </c>
      <c r="C204" t="s">
        <v>112</v>
      </c>
      <c r="D204">
        <v>1</v>
      </c>
      <c r="E204" s="5">
        <v>42085</v>
      </c>
      <c r="F204" s="3">
        <v>0.68163194444444442</v>
      </c>
      <c r="G204" t="s">
        <v>113</v>
      </c>
      <c r="H204" t="s">
        <v>22</v>
      </c>
      <c r="I204" s="1">
        <v>12</v>
      </c>
      <c r="J204">
        <f>WEEKDAY(E204)</f>
        <v>1</v>
      </c>
    </row>
    <row r="205" spans="1:10">
      <c r="A205">
        <v>10954</v>
      </c>
      <c r="B205">
        <v>4798</v>
      </c>
      <c r="C205" t="s">
        <v>103</v>
      </c>
      <c r="D205">
        <v>1</v>
      </c>
      <c r="E205" s="5">
        <v>42085</v>
      </c>
      <c r="F205" s="3">
        <v>0.68163194444444442</v>
      </c>
      <c r="G205" t="s">
        <v>104</v>
      </c>
      <c r="H205" t="s">
        <v>11</v>
      </c>
      <c r="I205" s="1">
        <v>16.25</v>
      </c>
      <c r="J205">
        <f>WEEKDAY(E205)</f>
        <v>1</v>
      </c>
    </row>
    <row r="206" spans="1:10">
      <c r="A206">
        <v>10956</v>
      </c>
      <c r="B206">
        <v>4798</v>
      </c>
      <c r="C206" t="s">
        <v>87</v>
      </c>
      <c r="D206">
        <v>1</v>
      </c>
      <c r="E206" s="5">
        <v>42085</v>
      </c>
      <c r="F206" s="3">
        <v>0.68163194444444442</v>
      </c>
      <c r="G206" t="s">
        <v>55</v>
      </c>
      <c r="H206" t="s">
        <v>14</v>
      </c>
      <c r="I206" s="1">
        <v>20.75</v>
      </c>
      <c r="J206">
        <f>WEEKDAY(E206)</f>
        <v>1</v>
      </c>
    </row>
    <row r="207" spans="1:10">
      <c r="A207">
        <v>10957</v>
      </c>
      <c r="B207">
        <v>4799</v>
      </c>
      <c r="C207" t="s">
        <v>12</v>
      </c>
      <c r="D207">
        <v>1</v>
      </c>
      <c r="E207" s="5">
        <v>42085</v>
      </c>
      <c r="F207" s="3">
        <v>0.68929398148148147</v>
      </c>
      <c r="G207" t="s">
        <v>13</v>
      </c>
      <c r="H207" t="s">
        <v>14</v>
      </c>
      <c r="I207" s="1">
        <v>20.75</v>
      </c>
      <c r="J207">
        <f>WEEKDAY(E207)</f>
        <v>1</v>
      </c>
    </row>
    <row r="208" spans="1:10">
      <c r="A208">
        <v>10958</v>
      </c>
      <c r="B208">
        <v>4799</v>
      </c>
      <c r="C208" t="s">
        <v>59</v>
      </c>
      <c r="D208">
        <v>1</v>
      </c>
      <c r="E208" s="5">
        <v>42085</v>
      </c>
      <c r="F208" s="3">
        <v>0.68929398148148147</v>
      </c>
      <c r="G208" t="s">
        <v>16</v>
      </c>
      <c r="H208" t="s">
        <v>14</v>
      </c>
      <c r="I208" s="1">
        <v>17.95</v>
      </c>
      <c r="J208">
        <f>WEEKDAY(E208)</f>
        <v>1</v>
      </c>
    </row>
    <row r="209" spans="1:10">
      <c r="A209">
        <v>10959</v>
      </c>
      <c r="B209">
        <v>4800</v>
      </c>
      <c r="C209" t="s">
        <v>70</v>
      </c>
      <c r="D209">
        <v>1</v>
      </c>
      <c r="E209" s="5">
        <v>42085</v>
      </c>
      <c r="F209" s="3">
        <v>0.70133101851851853</v>
      </c>
      <c r="G209" t="s">
        <v>71</v>
      </c>
      <c r="H209" t="s">
        <v>11</v>
      </c>
      <c r="I209" s="1">
        <v>16</v>
      </c>
      <c r="J209">
        <f>WEEKDAY(E209)</f>
        <v>1</v>
      </c>
    </row>
    <row r="210" spans="1:10">
      <c r="A210">
        <v>10961</v>
      </c>
      <c r="B210">
        <v>4801</v>
      </c>
      <c r="C210" t="s">
        <v>64</v>
      </c>
      <c r="D210">
        <v>1</v>
      </c>
      <c r="E210" s="5">
        <v>42085</v>
      </c>
      <c r="F210" s="3">
        <v>0.71444444444444444</v>
      </c>
      <c r="G210" t="s">
        <v>65</v>
      </c>
      <c r="H210" t="s">
        <v>22</v>
      </c>
      <c r="I210" s="1">
        <v>12</v>
      </c>
      <c r="J210">
        <f>WEEKDAY(E210)</f>
        <v>1</v>
      </c>
    </row>
    <row r="211" spans="1:10">
      <c r="A211">
        <v>10962</v>
      </c>
      <c r="B211">
        <v>4801</v>
      </c>
      <c r="C211" t="s">
        <v>80</v>
      </c>
      <c r="D211">
        <v>1</v>
      </c>
      <c r="E211" s="5">
        <v>42085</v>
      </c>
      <c r="F211" s="3">
        <v>0.71444444444444444</v>
      </c>
      <c r="G211" t="s">
        <v>46</v>
      </c>
      <c r="H211" t="s">
        <v>11</v>
      </c>
      <c r="I211" s="1">
        <v>16.5</v>
      </c>
      <c r="J211">
        <f>WEEKDAY(E211)</f>
        <v>1</v>
      </c>
    </row>
    <row r="212" spans="1:10">
      <c r="A212">
        <v>10960</v>
      </c>
      <c r="B212">
        <v>4801</v>
      </c>
      <c r="C212" t="s">
        <v>67</v>
      </c>
      <c r="D212">
        <v>1</v>
      </c>
      <c r="E212" s="5">
        <v>42085</v>
      </c>
      <c r="F212" s="3">
        <v>0.71444444444444444</v>
      </c>
      <c r="G212" t="s">
        <v>68</v>
      </c>
      <c r="H212" t="s">
        <v>14</v>
      </c>
      <c r="I212" s="1">
        <v>20.75</v>
      </c>
      <c r="J212">
        <f>WEEKDAY(E212)</f>
        <v>1</v>
      </c>
    </row>
    <row r="213" spans="1:10">
      <c r="A213">
        <v>10963</v>
      </c>
      <c r="B213">
        <v>4801</v>
      </c>
      <c r="C213" t="s">
        <v>131</v>
      </c>
      <c r="D213">
        <v>1</v>
      </c>
      <c r="E213" s="5">
        <v>42085</v>
      </c>
      <c r="F213" s="3">
        <v>0.71444444444444444</v>
      </c>
      <c r="G213" t="s">
        <v>30</v>
      </c>
      <c r="H213" t="s">
        <v>14</v>
      </c>
      <c r="I213" s="1">
        <v>20.75</v>
      </c>
      <c r="J213">
        <f>WEEKDAY(E213)</f>
        <v>1</v>
      </c>
    </row>
    <row r="214" spans="1:10">
      <c r="A214">
        <v>10964</v>
      </c>
      <c r="B214">
        <v>4802</v>
      </c>
      <c r="C214" t="s">
        <v>48</v>
      </c>
      <c r="D214">
        <v>1</v>
      </c>
      <c r="E214" s="5">
        <v>42085</v>
      </c>
      <c r="F214" s="3">
        <v>0.73417824074074078</v>
      </c>
      <c r="G214" t="s">
        <v>34</v>
      </c>
      <c r="H214" t="s">
        <v>14</v>
      </c>
      <c r="I214" s="1">
        <v>20.75</v>
      </c>
      <c r="J214">
        <f>WEEKDAY(E214)</f>
        <v>1</v>
      </c>
    </row>
    <row r="215" spans="1:10">
      <c r="A215">
        <v>10965</v>
      </c>
      <c r="B215">
        <v>4803</v>
      </c>
      <c r="C215" t="s">
        <v>9</v>
      </c>
      <c r="D215">
        <v>1</v>
      </c>
      <c r="E215" s="5">
        <v>42085</v>
      </c>
      <c r="F215" s="3">
        <v>0.74321759259259257</v>
      </c>
      <c r="G215" t="s">
        <v>10</v>
      </c>
      <c r="H215" t="s">
        <v>11</v>
      </c>
      <c r="I215" s="1">
        <v>13.25</v>
      </c>
      <c r="J215">
        <f>WEEKDAY(E215)</f>
        <v>1</v>
      </c>
    </row>
    <row r="216" spans="1:10">
      <c r="A216">
        <v>10966</v>
      </c>
      <c r="B216">
        <v>4804</v>
      </c>
      <c r="C216" t="s">
        <v>31</v>
      </c>
      <c r="D216">
        <v>1</v>
      </c>
      <c r="E216" s="5">
        <v>42085</v>
      </c>
      <c r="F216" s="3">
        <v>0.74467592592592591</v>
      </c>
      <c r="G216" t="s">
        <v>10</v>
      </c>
      <c r="H216" t="s">
        <v>22</v>
      </c>
      <c r="I216" s="1">
        <v>10.5</v>
      </c>
      <c r="J216">
        <f>WEEKDAY(E216)</f>
        <v>1</v>
      </c>
    </row>
    <row r="217" spans="1:10">
      <c r="A217">
        <v>10967</v>
      </c>
      <c r="B217">
        <v>4804</v>
      </c>
      <c r="C217" t="s">
        <v>56</v>
      </c>
      <c r="D217">
        <v>1</v>
      </c>
      <c r="E217" s="5">
        <v>42085</v>
      </c>
      <c r="F217" s="3">
        <v>0.74467592592592591</v>
      </c>
      <c r="G217" t="s">
        <v>57</v>
      </c>
      <c r="H217" t="s">
        <v>11</v>
      </c>
      <c r="I217" s="1">
        <v>16.75</v>
      </c>
      <c r="J217">
        <f>WEEKDAY(E217)</f>
        <v>1</v>
      </c>
    </row>
    <row r="218" spans="1:10">
      <c r="A218">
        <v>10969</v>
      </c>
      <c r="B218">
        <v>4805</v>
      </c>
      <c r="C218" t="s">
        <v>78</v>
      </c>
      <c r="D218">
        <v>1</v>
      </c>
      <c r="E218" s="5">
        <v>42085</v>
      </c>
      <c r="F218" s="3">
        <v>0.7572916666666667</v>
      </c>
      <c r="G218" t="s">
        <v>71</v>
      </c>
      <c r="H218" t="s">
        <v>14</v>
      </c>
      <c r="I218" s="1">
        <v>20.25</v>
      </c>
      <c r="J218">
        <f>WEEKDAY(E218)</f>
        <v>1</v>
      </c>
    </row>
    <row r="219" spans="1:10">
      <c r="A219">
        <v>10968</v>
      </c>
      <c r="B219">
        <v>4805</v>
      </c>
      <c r="C219" t="s">
        <v>85</v>
      </c>
      <c r="D219">
        <v>1</v>
      </c>
      <c r="E219" s="5">
        <v>42085</v>
      </c>
      <c r="F219" s="3">
        <v>0.7572916666666667</v>
      </c>
      <c r="G219" t="s">
        <v>86</v>
      </c>
      <c r="H219" t="s">
        <v>22</v>
      </c>
      <c r="I219" s="1">
        <v>23.65</v>
      </c>
      <c r="J219">
        <f>WEEKDAY(E219)</f>
        <v>1</v>
      </c>
    </row>
    <row r="220" spans="1:10">
      <c r="A220">
        <v>10971</v>
      </c>
      <c r="B220">
        <v>4806</v>
      </c>
      <c r="C220" t="s">
        <v>60</v>
      </c>
      <c r="D220">
        <v>1</v>
      </c>
      <c r="E220" s="5">
        <v>42085</v>
      </c>
      <c r="F220" s="3">
        <v>0.75996527777777778</v>
      </c>
      <c r="G220" t="s">
        <v>61</v>
      </c>
      <c r="H220" t="s">
        <v>11</v>
      </c>
      <c r="I220" s="1">
        <v>16</v>
      </c>
      <c r="J220">
        <f>WEEKDAY(E220)</f>
        <v>1</v>
      </c>
    </row>
    <row r="221" spans="1:10">
      <c r="A221">
        <v>10973</v>
      </c>
      <c r="B221">
        <v>4806</v>
      </c>
      <c r="C221" t="s">
        <v>118</v>
      </c>
      <c r="D221">
        <v>1</v>
      </c>
      <c r="E221" s="5">
        <v>42085</v>
      </c>
      <c r="F221" s="3">
        <v>0.75996527777777778</v>
      </c>
      <c r="G221" t="s">
        <v>50</v>
      </c>
      <c r="H221" t="s">
        <v>22</v>
      </c>
      <c r="I221" s="1">
        <v>12.5</v>
      </c>
      <c r="J221">
        <f>WEEKDAY(E221)</f>
        <v>1</v>
      </c>
    </row>
    <row r="222" spans="1:10">
      <c r="A222">
        <v>10970</v>
      </c>
      <c r="B222">
        <v>4806</v>
      </c>
      <c r="C222" t="s">
        <v>94</v>
      </c>
      <c r="D222">
        <v>1</v>
      </c>
      <c r="E222" s="5">
        <v>42085</v>
      </c>
      <c r="F222" s="3">
        <v>0.75996527777777778</v>
      </c>
      <c r="G222" t="s">
        <v>95</v>
      </c>
      <c r="H222" t="s">
        <v>11</v>
      </c>
      <c r="I222" s="1">
        <v>16.75</v>
      </c>
      <c r="J222">
        <f>WEEKDAY(E222)</f>
        <v>1</v>
      </c>
    </row>
    <row r="223" spans="1:10">
      <c r="A223">
        <v>10972</v>
      </c>
      <c r="B223">
        <v>4806</v>
      </c>
      <c r="C223" t="s">
        <v>59</v>
      </c>
      <c r="D223">
        <v>1</v>
      </c>
      <c r="E223" s="5">
        <v>42085</v>
      </c>
      <c r="F223" s="3">
        <v>0.75996527777777778</v>
      </c>
      <c r="G223" t="s">
        <v>16</v>
      </c>
      <c r="H223" t="s">
        <v>14</v>
      </c>
      <c r="I223" s="1">
        <v>17.95</v>
      </c>
      <c r="J223">
        <f>WEEKDAY(E223)</f>
        <v>1</v>
      </c>
    </row>
    <row r="224" spans="1:10">
      <c r="A224">
        <v>10974</v>
      </c>
      <c r="B224">
        <v>4807</v>
      </c>
      <c r="C224" t="s">
        <v>40</v>
      </c>
      <c r="D224">
        <v>1</v>
      </c>
      <c r="E224" s="5">
        <v>42085</v>
      </c>
      <c r="F224" s="3">
        <v>0.76818287037037036</v>
      </c>
      <c r="G224" t="s">
        <v>41</v>
      </c>
      <c r="H224" t="s">
        <v>22</v>
      </c>
      <c r="I224" s="1">
        <v>12.75</v>
      </c>
      <c r="J224">
        <f>WEEKDAY(E224)</f>
        <v>1</v>
      </c>
    </row>
    <row r="225" spans="1:10">
      <c r="A225">
        <v>109.75</v>
      </c>
      <c r="B225">
        <v>4807</v>
      </c>
      <c r="C225" t="s">
        <v>59</v>
      </c>
      <c r="D225">
        <v>1</v>
      </c>
      <c r="E225" s="5">
        <v>42085</v>
      </c>
      <c r="F225" s="3">
        <v>0.76818287037037036</v>
      </c>
      <c r="G225" t="s">
        <v>16</v>
      </c>
      <c r="H225" t="s">
        <v>14</v>
      </c>
      <c r="I225" s="1">
        <v>17.95</v>
      </c>
      <c r="J225">
        <f>WEEKDAY(E225)</f>
        <v>1</v>
      </c>
    </row>
    <row r="226" spans="1:10">
      <c r="A226">
        <v>10978</v>
      </c>
      <c r="B226">
        <v>4808</v>
      </c>
      <c r="C226" t="s">
        <v>31</v>
      </c>
      <c r="D226">
        <v>1</v>
      </c>
      <c r="E226" s="5">
        <v>42085</v>
      </c>
      <c r="F226" s="3">
        <v>0.78998842592592589</v>
      </c>
      <c r="G226" t="s">
        <v>10</v>
      </c>
      <c r="H226" t="s">
        <v>22</v>
      </c>
      <c r="I226" s="1">
        <v>10.5</v>
      </c>
      <c r="J226">
        <f>WEEKDAY(E226)</f>
        <v>1</v>
      </c>
    </row>
    <row r="227" spans="1:10">
      <c r="A227">
        <v>10977</v>
      </c>
      <c r="B227">
        <v>4808</v>
      </c>
      <c r="C227" t="s">
        <v>74</v>
      </c>
      <c r="D227">
        <v>1</v>
      </c>
      <c r="E227" s="5">
        <v>42085</v>
      </c>
      <c r="F227" s="3">
        <v>0.78998842592592589</v>
      </c>
      <c r="G227" t="s">
        <v>10</v>
      </c>
      <c r="H227" t="s">
        <v>14</v>
      </c>
      <c r="I227" s="1">
        <v>16.5</v>
      </c>
      <c r="J227">
        <f>WEEKDAY(E227)</f>
        <v>1</v>
      </c>
    </row>
    <row r="228" spans="1:10">
      <c r="A228">
        <v>10976</v>
      </c>
      <c r="B228">
        <v>4808</v>
      </c>
      <c r="C228" t="s">
        <v>94</v>
      </c>
      <c r="D228">
        <v>1</v>
      </c>
      <c r="E228" s="5">
        <v>42085</v>
      </c>
      <c r="F228" s="3">
        <v>0.78998842592592589</v>
      </c>
      <c r="G228" t="s">
        <v>95</v>
      </c>
      <c r="H228" t="s">
        <v>11</v>
      </c>
      <c r="I228" s="1">
        <v>16.75</v>
      </c>
      <c r="J228">
        <f>WEEKDAY(E228)</f>
        <v>1</v>
      </c>
    </row>
    <row r="229" spans="1:10">
      <c r="A229">
        <v>10980</v>
      </c>
      <c r="B229">
        <v>4809</v>
      </c>
      <c r="C229" t="s">
        <v>51</v>
      </c>
      <c r="D229">
        <v>1</v>
      </c>
      <c r="E229" s="5">
        <v>42085</v>
      </c>
      <c r="F229" s="3">
        <v>0.80457175925925928</v>
      </c>
      <c r="G229" t="s">
        <v>21</v>
      </c>
      <c r="H229" t="s">
        <v>11</v>
      </c>
      <c r="I229" s="1">
        <v>16</v>
      </c>
      <c r="J229">
        <f>WEEKDAY(E229)</f>
        <v>1</v>
      </c>
    </row>
    <row r="230" spans="1:10">
      <c r="A230">
        <v>10979</v>
      </c>
      <c r="B230">
        <v>4809</v>
      </c>
      <c r="C230" t="s">
        <v>89</v>
      </c>
      <c r="D230">
        <v>1</v>
      </c>
      <c r="E230" s="5">
        <v>42085</v>
      </c>
      <c r="F230" s="3">
        <v>0.80457175925925928</v>
      </c>
      <c r="G230" t="s">
        <v>90</v>
      </c>
      <c r="H230" t="s">
        <v>14</v>
      </c>
      <c r="I230" s="1">
        <v>18.5</v>
      </c>
      <c r="J230">
        <f>WEEKDAY(E230)</f>
        <v>1</v>
      </c>
    </row>
    <row r="231" spans="1:10">
      <c r="A231">
        <v>10811</v>
      </c>
      <c r="B231">
        <v>4732</v>
      </c>
      <c r="C231" t="s">
        <v>36</v>
      </c>
      <c r="D231">
        <v>1</v>
      </c>
      <c r="E231" s="5">
        <v>42084</v>
      </c>
      <c r="F231" s="3">
        <v>0.54322916666666665</v>
      </c>
      <c r="G231" t="s">
        <v>37</v>
      </c>
      <c r="H231" t="s">
        <v>11</v>
      </c>
      <c r="I231" s="1">
        <v>16</v>
      </c>
      <c r="J231">
        <f>WEEKDAY(E231)</f>
        <v>7</v>
      </c>
    </row>
    <row r="232" spans="1:10">
      <c r="A232">
        <v>10810</v>
      </c>
      <c r="B232">
        <v>4732</v>
      </c>
      <c r="C232" t="s">
        <v>69</v>
      </c>
      <c r="D232">
        <v>1</v>
      </c>
      <c r="E232" s="5">
        <v>42084</v>
      </c>
      <c r="F232" s="3">
        <v>0.54322916666666665</v>
      </c>
      <c r="G232" t="s">
        <v>50</v>
      </c>
      <c r="H232" t="s">
        <v>11</v>
      </c>
      <c r="I232" s="1">
        <v>16.5</v>
      </c>
      <c r="J232">
        <f>WEEKDAY(E232)</f>
        <v>7</v>
      </c>
    </row>
    <row r="233" spans="1:10">
      <c r="A233">
        <v>10813</v>
      </c>
      <c r="B233">
        <v>4732</v>
      </c>
      <c r="C233" t="s">
        <v>120</v>
      </c>
      <c r="D233">
        <v>1</v>
      </c>
      <c r="E233" s="5">
        <v>42084</v>
      </c>
      <c r="F233" s="3">
        <v>0.54322916666666665</v>
      </c>
      <c r="G233" t="s">
        <v>18</v>
      </c>
      <c r="H233" t="s">
        <v>14</v>
      </c>
      <c r="I233" s="1">
        <v>20.5</v>
      </c>
      <c r="J233">
        <f>WEEKDAY(E233)</f>
        <v>7</v>
      </c>
    </row>
    <row r="234" spans="1:10">
      <c r="A234">
        <v>10812</v>
      </c>
      <c r="B234">
        <v>4732</v>
      </c>
      <c r="C234" t="s">
        <v>91</v>
      </c>
      <c r="D234">
        <v>1</v>
      </c>
      <c r="E234" s="5">
        <v>42084</v>
      </c>
      <c r="F234" s="3">
        <v>0.54322916666666665</v>
      </c>
      <c r="G234" t="s">
        <v>26</v>
      </c>
      <c r="H234" t="s">
        <v>22</v>
      </c>
      <c r="I234" s="1">
        <v>9.75</v>
      </c>
      <c r="J234">
        <f>WEEKDAY(E234)</f>
        <v>7</v>
      </c>
    </row>
    <row r="235" spans="1:10">
      <c r="A235">
        <v>10809</v>
      </c>
      <c r="B235">
        <v>4732</v>
      </c>
      <c r="C235" t="s">
        <v>49</v>
      </c>
      <c r="D235">
        <v>1</v>
      </c>
      <c r="E235" s="5">
        <v>42084</v>
      </c>
      <c r="F235" s="3">
        <v>0.54322916666666665</v>
      </c>
      <c r="G235" t="s">
        <v>50</v>
      </c>
      <c r="H235" t="s">
        <v>14</v>
      </c>
      <c r="I235" s="1">
        <v>20.75</v>
      </c>
      <c r="J235">
        <f>WEEKDAY(E235)</f>
        <v>7</v>
      </c>
    </row>
    <row r="236" spans="1:10">
      <c r="A236">
        <v>10814</v>
      </c>
      <c r="B236">
        <v>4733</v>
      </c>
      <c r="C236" t="s">
        <v>64</v>
      </c>
      <c r="D236">
        <v>2</v>
      </c>
      <c r="E236" s="5">
        <v>42084</v>
      </c>
      <c r="F236" s="3">
        <v>0.54758101851851848</v>
      </c>
      <c r="G236" t="s">
        <v>65</v>
      </c>
      <c r="H236" t="s">
        <v>22</v>
      </c>
      <c r="I236" s="1">
        <v>12</v>
      </c>
      <c r="J236">
        <f>WEEKDAY(E236)</f>
        <v>7</v>
      </c>
    </row>
    <row r="237" spans="1:10">
      <c r="A237">
        <v>10816</v>
      </c>
      <c r="B237">
        <v>4733</v>
      </c>
      <c r="C237" t="s">
        <v>32</v>
      </c>
      <c r="D237">
        <v>1</v>
      </c>
      <c r="E237" s="5">
        <v>42084</v>
      </c>
      <c r="F237" s="3">
        <v>0.54758101851851848</v>
      </c>
      <c r="G237" t="s">
        <v>24</v>
      </c>
      <c r="H237" t="s">
        <v>14</v>
      </c>
      <c r="I237" s="1">
        <v>20.25</v>
      </c>
      <c r="J237">
        <f>WEEKDAY(E237)</f>
        <v>7</v>
      </c>
    </row>
    <row r="238" spans="1:10">
      <c r="A238">
        <v>10815</v>
      </c>
      <c r="B238">
        <v>4733</v>
      </c>
      <c r="C238" t="s">
        <v>12</v>
      </c>
      <c r="D238">
        <v>1</v>
      </c>
      <c r="E238" s="5">
        <v>42084</v>
      </c>
      <c r="F238" s="3">
        <v>0.54758101851851848</v>
      </c>
      <c r="G238" t="s">
        <v>13</v>
      </c>
      <c r="H238" t="s">
        <v>14</v>
      </c>
      <c r="I238" s="1">
        <v>20.75</v>
      </c>
      <c r="J238">
        <f>WEEKDAY(E238)</f>
        <v>7</v>
      </c>
    </row>
    <row r="239" spans="1:10">
      <c r="A239">
        <v>10817</v>
      </c>
      <c r="B239">
        <v>4734</v>
      </c>
      <c r="C239" t="s">
        <v>91</v>
      </c>
      <c r="D239">
        <v>1</v>
      </c>
      <c r="E239" s="5">
        <v>42084</v>
      </c>
      <c r="F239" s="3">
        <v>0.54901620370370374</v>
      </c>
      <c r="G239" t="s">
        <v>26</v>
      </c>
      <c r="H239" t="s">
        <v>22</v>
      </c>
      <c r="I239" s="1">
        <v>9.75</v>
      </c>
      <c r="J239">
        <f>WEEKDAY(E239)</f>
        <v>7</v>
      </c>
    </row>
    <row r="240" spans="1:10">
      <c r="A240">
        <v>10822</v>
      </c>
      <c r="B240">
        <v>4735</v>
      </c>
      <c r="C240" t="s">
        <v>70</v>
      </c>
      <c r="D240">
        <v>1</v>
      </c>
      <c r="E240" s="5">
        <v>42084</v>
      </c>
      <c r="F240" s="3">
        <v>0.55592592592592593</v>
      </c>
      <c r="G240" t="s">
        <v>71</v>
      </c>
      <c r="H240" t="s">
        <v>11</v>
      </c>
      <c r="I240" s="1">
        <v>16</v>
      </c>
      <c r="J240">
        <f>WEEKDAY(E240)</f>
        <v>7</v>
      </c>
    </row>
    <row r="241" spans="1:10">
      <c r="A241">
        <v>10820</v>
      </c>
      <c r="B241">
        <v>4735</v>
      </c>
      <c r="C241" t="s">
        <v>29</v>
      </c>
      <c r="D241">
        <v>1</v>
      </c>
      <c r="E241" s="5">
        <v>42084</v>
      </c>
      <c r="F241" s="3">
        <v>0.55592592592592593</v>
      </c>
      <c r="G241" t="s">
        <v>30</v>
      </c>
      <c r="H241" t="s">
        <v>22</v>
      </c>
      <c r="I241" s="1">
        <v>12.5</v>
      </c>
      <c r="J241">
        <f>WEEKDAY(E241)</f>
        <v>7</v>
      </c>
    </row>
    <row r="242" spans="1:10">
      <c r="A242">
        <v>10819</v>
      </c>
      <c r="B242">
        <v>4735</v>
      </c>
      <c r="C242" t="s">
        <v>96</v>
      </c>
      <c r="D242">
        <v>1</v>
      </c>
      <c r="E242" s="5">
        <v>42084</v>
      </c>
      <c r="F242" s="3">
        <v>0.55592592592592593</v>
      </c>
      <c r="G242" t="s">
        <v>53</v>
      </c>
      <c r="H242" t="s">
        <v>22</v>
      </c>
      <c r="I242" s="1">
        <v>12.25</v>
      </c>
      <c r="J242">
        <f>WEEKDAY(E242)</f>
        <v>7</v>
      </c>
    </row>
    <row r="243" spans="1:10">
      <c r="A243">
        <v>10818</v>
      </c>
      <c r="B243">
        <v>4735</v>
      </c>
      <c r="C243" t="s">
        <v>119</v>
      </c>
      <c r="D243">
        <v>1</v>
      </c>
      <c r="E243" s="5">
        <v>42084</v>
      </c>
      <c r="F243" s="3">
        <v>0.55592592592592593</v>
      </c>
      <c r="G243" t="s">
        <v>57</v>
      </c>
      <c r="H243" t="s">
        <v>22</v>
      </c>
      <c r="I243" s="1">
        <v>12.75</v>
      </c>
      <c r="J243">
        <f>WEEKDAY(E243)</f>
        <v>7</v>
      </c>
    </row>
    <row r="244" spans="1:10">
      <c r="A244">
        <v>10821</v>
      </c>
      <c r="B244">
        <v>4735</v>
      </c>
      <c r="C244" t="s">
        <v>58</v>
      </c>
      <c r="D244">
        <v>1</v>
      </c>
      <c r="E244" s="5">
        <v>42084</v>
      </c>
      <c r="F244" s="3">
        <v>0.55592592592592593</v>
      </c>
      <c r="G244" t="s">
        <v>34</v>
      </c>
      <c r="H244" t="s">
        <v>11</v>
      </c>
      <c r="I244" s="1">
        <v>16.75</v>
      </c>
      <c r="J244">
        <f>WEEKDAY(E244)</f>
        <v>7</v>
      </c>
    </row>
    <row r="245" spans="1:10">
      <c r="A245">
        <v>10823</v>
      </c>
      <c r="B245">
        <v>4736</v>
      </c>
      <c r="C245" t="s">
        <v>31</v>
      </c>
      <c r="D245">
        <v>1</v>
      </c>
      <c r="E245" s="5">
        <v>42084</v>
      </c>
      <c r="F245" s="3">
        <v>0.56603009259259263</v>
      </c>
      <c r="G245" t="s">
        <v>10</v>
      </c>
      <c r="H245" t="s">
        <v>22</v>
      </c>
      <c r="I245" s="1">
        <v>10.5</v>
      </c>
      <c r="J245">
        <f>WEEKDAY(E245)</f>
        <v>7</v>
      </c>
    </row>
    <row r="246" spans="1:10">
      <c r="A246">
        <v>10824</v>
      </c>
      <c r="B246">
        <v>4737</v>
      </c>
      <c r="C246" t="s">
        <v>64</v>
      </c>
      <c r="D246">
        <v>1</v>
      </c>
      <c r="E246" s="5">
        <v>42084</v>
      </c>
      <c r="F246" s="3">
        <v>0.56797453703703704</v>
      </c>
      <c r="G246" t="s">
        <v>65</v>
      </c>
      <c r="H246" t="s">
        <v>22</v>
      </c>
      <c r="I246" s="1">
        <v>12</v>
      </c>
      <c r="J246">
        <f>WEEKDAY(E246)</f>
        <v>7</v>
      </c>
    </row>
    <row r="247" spans="1:10">
      <c r="A247">
        <v>10825</v>
      </c>
      <c r="B247">
        <v>4738</v>
      </c>
      <c r="C247" t="s">
        <v>54</v>
      </c>
      <c r="D247">
        <v>1</v>
      </c>
      <c r="E247" s="5">
        <v>42084</v>
      </c>
      <c r="F247" s="3">
        <v>0.57670138888888889</v>
      </c>
      <c r="G247" t="s">
        <v>55</v>
      </c>
      <c r="H247" t="s">
        <v>11</v>
      </c>
      <c r="I247" s="1">
        <v>16.5</v>
      </c>
      <c r="J247">
        <f>WEEKDAY(E247)</f>
        <v>7</v>
      </c>
    </row>
    <row r="248" spans="1:10">
      <c r="A248">
        <v>10826</v>
      </c>
      <c r="B248">
        <v>4739</v>
      </c>
      <c r="C248" t="s">
        <v>87</v>
      </c>
      <c r="D248">
        <v>1</v>
      </c>
      <c r="E248" s="5">
        <v>42084</v>
      </c>
      <c r="F248" s="3">
        <v>0.58106481481481487</v>
      </c>
      <c r="G248" t="s">
        <v>55</v>
      </c>
      <c r="H248" t="s">
        <v>14</v>
      </c>
      <c r="I248" s="1">
        <v>20.75</v>
      </c>
      <c r="J248">
        <f>WEEKDAY(E248)</f>
        <v>7</v>
      </c>
    </row>
    <row r="249" spans="1:10">
      <c r="A249">
        <v>10829</v>
      </c>
      <c r="B249">
        <v>4740</v>
      </c>
      <c r="C249" t="s">
        <v>92</v>
      </c>
      <c r="D249">
        <v>1</v>
      </c>
      <c r="E249" s="5">
        <v>42084</v>
      </c>
      <c r="F249" s="3">
        <v>0.58758101851851852</v>
      </c>
      <c r="G249" t="s">
        <v>93</v>
      </c>
      <c r="H249" t="s">
        <v>22</v>
      </c>
      <c r="I249" s="1">
        <v>11</v>
      </c>
      <c r="J249">
        <f>WEEKDAY(E249)</f>
        <v>7</v>
      </c>
    </row>
    <row r="250" spans="1:10">
      <c r="A250">
        <v>10828</v>
      </c>
      <c r="B250">
        <v>4740</v>
      </c>
      <c r="C250" t="s">
        <v>56</v>
      </c>
      <c r="D250">
        <v>1</v>
      </c>
      <c r="E250" s="5">
        <v>42084</v>
      </c>
      <c r="F250" s="3">
        <v>0.58758101851851852</v>
      </c>
      <c r="G250" t="s">
        <v>57</v>
      </c>
      <c r="H250" t="s">
        <v>11</v>
      </c>
      <c r="I250" s="1">
        <v>16.75</v>
      </c>
      <c r="J250">
        <f>WEEKDAY(E250)</f>
        <v>7</v>
      </c>
    </row>
    <row r="251" spans="1:10">
      <c r="A251">
        <v>10830</v>
      </c>
      <c r="B251">
        <v>4740</v>
      </c>
      <c r="C251" t="s">
        <v>127</v>
      </c>
      <c r="D251">
        <v>1</v>
      </c>
      <c r="E251" s="5">
        <v>42084</v>
      </c>
      <c r="F251" s="3">
        <v>0.58758101851851852</v>
      </c>
      <c r="G251" t="s">
        <v>28</v>
      </c>
      <c r="H251" t="s">
        <v>11</v>
      </c>
      <c r="I251" s="1">
        <v>16.75</v>
      </c>
      <c r="J251">
        <f>WEEKDAY(E251)</f>
        <v>7</v>
      </c>
    </row>
    <row r="252" spans="1:10">
      <c r="A252">
        <v>10827</v>
      </c>
      <c r="B252">
        <v>4740</v>
      </c>
      <c r="C252" t="s">
        <v>12</v>
      </c>
      <c r="D252">
        <v>1</v>
      </c>
      <c r="E252" s="5">
        <v>42084</v>
      </c>
      <c r="F252" s="3">
        <v>0.58758101851851852</v>
      </c>
      <c r="G252" t="s">
        <v>13</v>
      </c>
      <c r="H252" t="s">
        <v>14</v>
      </c>
      <c r="I252" s="1">
        <v>20.75</v>
      </c>
      <c r="J252">
        <f>WEEKDAY(E252)</f>
        <v>7</v>
      </c>
    </row>
    <row r="253" spans="1:10">
      <c r="A253">
        <v>10834</v>
      </c>
      <c r="B253">
        <v>4741</v>
      </c>
      <c r="C253" t="s">
        <v>108</v>
      </c>
      <c r="D253">
        <v>1</v>
      </c>
      <c r="E253" s="5">
        <v>42084</v>
      </c>
      <c r="F253" s="3">
        <v>0.58760416666666671</v>
      </c>
      <c r="G253" t="s">
        <v>18</v>
      </c>
      <c r="H253" t="s">
        <v>22</v>
      </c>
      <c r="I253" s="1">
        <v>12</v>
      </c>
      <c r="J253">
        <f>WEEKDAY(E253)</f>
        <v>7</v>
      </c>
    </row>
    <row r="254" spans="1:10">
      <c r="A254">
        <v>10833</v>
      </c>
      <c r="B254">
        <v>4741</v>
      </c>
      <c r="C254" t="s">
        <v>35</v>
      </c>
      <c r="D254">
        <v>1</v>
      </c>
      <c r="E254" s="5">
        <v>42084</v>
      </c>
      <c r="F254" s="3">
        <v>0.58760416666666671</v>
      </c>
      <c r="G254" t="s">
        <v>18</v>
      </c>
      <c r="H254" t="s">
        <v>11</v>
      </c>
      <c r="I254" s="1">
        <v>16</v>
      </c>
      <c r="J254">
        <f>WEEKDAY(E254)</f>
        <v>7</v>
      </c>
    </row>
    <row r="255" spans="1:10">
      <c r="A255">
        <v>10832</v>
      </c>
      <c r="B255">
        <v>4741</v>
      </c>
      <c r="C255" t="s">
        <v>48</v>
      </c>
      <c r="D255">
        <v>1</v>
      </c>
      <c r="E255" s="5">
        <v>42084</v>
      </c>
      <c r="F255" s="3">
        <v>0.58760416666666671</v>
      </c>
      <c r="G255" t="s">
        <v>34</v>
      </c>
      <c r="H255" t="s">
        <v>14</v>
      </c>
      <c r="I255" s="1">
        <v>20.75</v>
      </c>
      <c r="J255">
        <f>WEEKDAY(E255)</f>
        <v>7</v>
      </c>
    </row>
    <row r="256" spans="1:10">
      <c r="A256">
        <v>10831</v>
      </c>
      <c r="B256">
        <v>4741</v>
      </c>
      <c r="C256" t="s">
        <v>49</v>
      </c>
      <c r="D256">
        <v>1</v>
      </c>
      <c r="E256" s="5">
        <v>42084</v>
      </c>
      <c r="F256" s="3">
        <v>0.58760416666666671</v>
      </c>
      <c r="G256" t="s">
        <v>50</v>
      </c>
      <c r="H256" t="s">
        <v>14</v>
      </c>
      <c r="I256" s="1">
        <v>20.75</v>
      </c>
      <c r="J256">
        <f>WEEKDAY(E256)</f>
        <v>7</v>
      </c>
    </row>
    <row r="257" spans="1:10">
      <c r="A257">
        <v>10836</v>
      </c>
      <c r="B257">
        <v>4742</v>
      </c>
      <c r="C257" t="s">
        <v>112</v>
      </c>
      <c r="D257">
        <v>1</v>
      </c>
      <c r="E257" s="5">
        <v>42084</v>
      </c>
      <c r="F257" s="3">
        <v>0.58799768518518514</v>
      </c>
      <c r="G257" t="s">
        <v>113</v>
      </c>
      <c r="H257" t="s">
        <v>22</v>
      </c>
      <c r="I257" s="1">
        <v>12</v>
      </c>
      <c r="J257">
        <f>WEEKDAY(E257)</f>
        <v>7</v>
      </c>
    </row>
    <row r="258" spans="1:10">
      <c r="A258">
        <v>10837</v>
      </c>
      <c r="B258">
        <v>4742</v>
      </c>
      <c r="C258" t="s">
        <v>74</v>
      </c>
      <c r="D258">
        <v>1</v>
      </c>
      <c r="E258" s="5">
        <v>42084</v>
      </c>
      <c r="F258" s="3">
        <v>0.58799768518518514</v>
      </c>
      <c r="G258" t="s">
        <v>10</v>
      </c>
      <c r="H258" t="s">
        <v>14</v>
      </c>
      <c r="I258" s="1">
        <v>16.5</v>
      </c>
      <c r="J258">
        <f>WEEKDAY(E258)</f>
        <v>7</v>
      </c>
    </row>
    <row r="259" spans="1:10">
      <c r="A259">
        <v>10835</v>
      </c>
      <c r="B259">
        <v>4742</v>
      </c>
      <c r="C259" t="s">
        <v>82</v>
      </c>
      <c r="D259">
        <v>1</v>
      </c>
      <c r="E259" s="5">
        <v>42084</v>
      </c>
      <c r="F259" s="3">
        <v>0.58799768518518514</v>
      </c>
      <c r="G259" t="s">
        <v>61</v>
      </c>
      <c r="H259" t="s">
        <v>14</v>
      </c>
      <c r="I259" s="1">
        <v>20.5</v>
      </c>
      <c r="J259">
        <f>WEEKDAY(E259)</f>
        <v>7</v>
      </c>
    </row>
    <row r="260" spans="1:10">
      <c r="A260">
        <v>10838</v>
      </c>
      <c r="B260">
        <v>4742</v>
      </c>
      <c r="C260" t="s">
        <v>96</v>
      </c>
      <c r="D260">
        <v>1</v>
      </c>
      <c r="E260" s="5">
        <v>42084</v>
      </c>
      <c r="F260" s="3">
        <v>0.58799768518518514</v>
      </c>
      <c r="G260" t="s">
        <v>53</v>
      </c>
      <c r="H260" t="s">
        <v>22</v>
      </c>
      <c r="I260" s="1">
        <v>12.25</v>
      </c>
      <c r="J260">
        <f>WEEKDAY(E260)</f>
        <v>7</v>
      </c>
    </row>
    <row r="261" spans="1:10">
      <c r="A261">
        <v>10839</v>
      </c>
      <c r="B261">
        <v>4743</v>
      </c>
      <c r="C261" t="s">
        <v>125</v>
      </c>
      <c r="D261">
        <v>1</v>
      </c>
      <c r="E261" s="5">
        <v>42084</v>
      </c>
      <c r="F261" s="3">
        <v>0.59562499999999996</v>
      </c>
      <c r="G261" t="s">
        <v>102</v>
      </c>
      <c r="H261" t="s">
        <v>22</v>
      </c>
      <c r="I261" s="1">
        <v>12.5</v>
      </c>
      <c r="J261">
        <f>WEEKDAY(E261)</f>
        <v>7</v>
      </c>
    </row>
    <row r="262" spans="1:10">
      <c r="A262">
        <v>10840</v>
      </c>
      <c r="B262">
        <v>4744</v>
      </c>
      <c r="C262" t="s">
        <v>109</v>
      </c>
      <c r="D262">
        <v>1</v>
      </c>
      <c r="E262" s="5">
        <v>42084</v>
      </c>
      <c r="F262" s="3">
        <v>0.59672453703703698</v>
      </c>
      <c r="G262" t="s">
        <v>63</v>
      </c>
      <c r="H262" t="s">
        <v>14</v>
      </c>
      <c r="I262" s="1">
        <v>20.75</v>
      </c>
      <c r="J262">
        <f>WEEKDAY(E262)</f>
        <v>7</v>
      </c>
    </row>
    <row r="263" spans="1:10">
      <c r="A263">
        <v>10841</v>
      </c>
      <c r="B263">
        <v>4745</v>
      </c>
      <c r="C263" t="s">
        <v>25</v>
      </c>
      <c r="D263">
        <v>1</v>
      </c>
      <c r="E263" s="5">
        <v>42084</v>
      </c>
      <c r="F263" s="3">
        <v>0.59821759259259255</v>
      </c>
      <c r="G263" t="s">
        <v>26</v>
      </c>
      <c r="H263" t="s">
        <v>11</v>
      </c>
      <c r="I263" s="1">
        <v>12.5</v>
      </c>
      <c r="J263">
        <f>WEEKDAY(E263)</f>
        <v>7</v>
      </c>
    </row>
    <row r="264" spans="1:10">
      <c r="A264">
        <v>10844</v>
      </c>
      <c r="B264">
        <v>4746</v>
      </c>
      <c r="C264" t="s">
        <v>89</v>
      </c>
      <c r="D264">
        <v>1</v>
      </c>
      <c r="E264" s="5">
        <v>42084</v>
      </c>
      <c r="F264" s="3">
        <v>0.60528935185185184</v>
      </c>
      <c r="G264" t="s">
        <v>90</v>
      </c>
      <c r="H264" t="s">
        <v>14</v>
      </c>
      <c r="I264" s="1">
        <v>18.5</v>
      </c>
      <c r="J264">
        <f>WEEKDAY(E264)</f>
        <v>7</v>
      </c>
    </row>
    <row r="265" spans="1:10">
      <c r="A265">
        <v>10845</v>
      </c>
      <c r="B265">
        <v>4746</v>
      </c>
      <c r="C265" t="s">
        <v>17</v>
      </c>
      <c r="D265">
        <v>1</v>
      </c>
      <c r="E265" s="5">
        <v>42084</v>
      </c>
      <c r="F265" s="3">
        <v>0.60528935185185184</v>
      </c>
      <c r="G265" t="s">
        <v>18</v>
      </c>
      <c r="H265" t="s">
        <v>19</v>
      </c>
      <c r="I265" s="1">
        <v>25.5</v>
      </c>
      <c r="J265">
        <f>WEEKDAY(E265)</f>
        <v>7</v>
      </c>
    </row>
    <row r="266" spans="1:10">
      <c r="A266">
        <v>10843</v>
      </c>
      <c r="B266">
        <v>4746</v>
      </c>
      <c r="C266" t="s">
        <v>77</v>
      </c>
      <c r="D266">
        <v>1</v>
      </c>
      <c r="E266" s="5">
        <v>42084</v>
      </c>
      <c r="F266" s="3">
        <v>0.60528935185185184</v>
      </c>
      <c r="G266" t="s">
        <v>13</v>
      </c>
      <c r="H266" t="s">
        <v>11</v>
      </c>
      <c r="I266" s="1">
        <v>16.75</v>
      </c>
      <c r="J266">
        <f>WEEKDAY(E266)</f>
        <v>7</v>
      </c>
    </row>
    <row r="267" spans="1:10">
      <c r="A267">
        <v>10842</v>
      </c>
      <c r="B267">
        <v>4746</v>
      </c>
      <c r="C267" t="s">
        <v>12</v>
      </c>
      <c r="D267">
        <v>1</v>
      </c>
      <c r="E267" s="5">
        <v>42084</v>
      </c>
      <c r="F267" s="3">
        <v>0.60528935185185184</v>
      </c>
      <c r="G267" t="s">
        <v>13</v>
      </c>
      <c r="H267" t="s">
        <v>14</v>
      </c>
      <c r="I267" s="1">
        <v>20.75</v>
      </c>
      <c r="J267">
        <f>WEEKDAY(E267)</f>
        <v>7</v>
      </c>
    </row>
    <row r="268" spans="1:10">
      <c r="A268">
        <v>10846</v>
      </c>
      <c r="B268">
        <v>4747</v>
      </c>
      <c r="C268" t="s">
        <v>106</v>
      </c>
      <c r="D268">
        <v>1</v>
      </c>
      <c r="E268" s="5">
        <v>42084</v>
      </c>
      <c r="F268" s="3">
        <v>0.6099768518518518</v>
      </c>
      <c r="G268" t="s">
        <v>13</v>
      </c>
      <c r="H268" t="s">
        <v>22</v>
      </c>
      <c r="I268" s="1">
        <v>12.75</v>
      </c>
      <c r="J268">
        <f>WEEKDAY(E268)</f>
        <v>7</v>
      </c>
    </row>
    <row r="269" spans="1:10">
      <c r="A269">
        <v>10847</v>
      </c>
      <c r="B269">
        <v>4747</v>
      </c>
      <c r="C269" t="s">
        <v>48</v>
      </c>
      <c r="D269">
        <v>1</v>
      </c>
      <c r="E269" s="5">
        <v>42084</v>
      </c>
      <c r="F269" s="3">
        <v>0.6099768518518518</v>
      </c>
      <c r="G269" t="s">
        <v>34</v>
      </c>
      <c r="H269" t="s">
        <v>14</v>
      </c>
      <c r="I269" s="1">
        <v>20.75</v>
      </c>
      <c r="J269">
        <f>WEEKDAY(E269)</f>
        <v>7</v>
      </c>
    </row>
    <row r="270" spans="1:10">
      <c r="A270">
        <v>10848</v>
      </c>
      <c r="B270">
        <v>4748</v>
      </c>
      <c r="C270" t="s">
        <v>23</v>
      </c>
      <c r="D270">
        <v>1</v>
      </c>
      <c r="E270" s="5">
        <v>42084</v>
      </c>
      <c r="F270" s="3">
        <v>0.61152777777777778</v>
      </c>
      <c r="G270" t="s">
        <v>24</v>
      </c>
      <c r="H270" t="s">
        <v>11</v>
      </c>
      <c r="I270" s="1">
        <v>16</v>
      </c>
      <c r="J270">
        <f>WEEKDAY(E270)</f>
        <v>7</v>
      </c>
    </row>
    <row r="271" spans="1:10">
      <c r="A271">
        <v>10850</v>
      </c>
      <c r="B271">
        <v>4749</v>
      </c>
      <c r="C271" t="s">
        <v>31</v>
      </c>
      <c r="D271">
        <v>1</v>
      </c>
      <c r="E271" s="5">
        <v>42084</v>
      </c>
      <c r="F271" s="3">
        <v>0.6159027777777778</v>
      </c>
      <c r="G271" t="s">
        <v>10</v>
      </c>
      <c r="H271" t="s">
        <v>22</v>
      </c>
      <c r="I271" s="1">
        <v>10.5</v>
      </c>
      <c r="J271">
        <f>WEEKDAY(E271)</f>
        <v>7</v>
      </c>
    </row>
    <row r="272" spans="1:10">
      <c r="A272">
        <v>10849</v>
      </c>
      <c r="B272">
        <v>4749</v>
      </c>
      <c r="C272" t="s">
        <v>9</v>
      </c>
      <c r="D272">
        <v>1</v>
      </c>
      <c r="E272" s="5">
        <v>42084</v>
      </c>
      <c r="F272" s="3">
        <v>0.6159027777777778</v>
      </c>
      <c r="G272" t="s">
        <v>10</v>
      </c>
      <c r="H272" t="s">
        <v>11</v>
      </c>
      <c r="I272" s="1">
        <v>13.25</v>
      </c>
      <c r="J272">
        <f>WEEKDAY(E272)</f>
        <v>7</v>
      </c>
    </row>
    <row r="273" spans="1:10">
      <c r="A273">
        <v>10852</v>
      </c>
      <c r="B273">
        <v>4750</v>
      </c>
      <c r="C273" t="s">
        <v>47</v>
      </c>
      <c r="D273">
        <v>1</v>
      </c>
      <c r="E273" s="5">
        <v>42084</v>
      </c>
      <c r="F273" s="3">
        <v>0.63710648148148152</v>
      </c>
      <c r="G273" t="s">
        <v>43</v>
      </c>
      <c r="H273" t="s">
        <v>11</v>
      </c>
      <c r="I273" s="1">
        <v>16</v>
      </c>
      <c r="J273">
        <f>WEEKDAY(E273)</f>
        <v>7</v>
      </c>
    </row>
    <row r="274" spans="1:10">
      <c r="A274">
        <v>10851</v>
      </c>
      <c r="B274">
        <v>4750</v>
      </c>
      <c r="C274" t="s">
        <v>60</v>
      </c>
      <c r="D274">
        <v>1</v>
      </c>
      <c r="E274" s="5">
        <v>42084</v>
      </c>
      <c r="F274" s="3">
        <v>0.63710648148148152</v>
      </c>
      <c r="G274" t="s">
        <v>61</v>
      </c>
      <c r="H274" t="s">
        <v>11</v>
      </c>
      <c r="I274" s="1">
        <v>16</v>
      </c>
      <c r="J274">
        <f>WEEKDAY(E274)</f>
        <v>7</v>
      </c>
    </row>
    <row r="275" spans="1:10">
      <c r="A275">
        <v>10853</v>
      </c>
      <c r="B275">
        <v>4750</v>
      </c>
      <c r="C275" t="s">
        <v>62</v>
      </c>
      <c r="D275">
        <v>1</v>
      </c>
      <c r="E275" s="5">
        <v>42084</v>
      </c>
      <c r="F275" s="3">
        <v>0.63710648148148152</v>
      </c>
      <c r="G275" t="s">
        <v>63</v>
      </c>
      <c r="H275" t="s">
        <v>11</v>
      </c>
      <c r="I275" s="1">
        <v>16.5</v>
      </c>
      <c r="J275">
        <f>WEEKDAY(E275)</f>
        <v>7</v>
      </c>
    </row>
    <row r="276" spans="1:10">
      <c r="A276">
        <v>10855</v>
      </c>
      <c r="B276">
        <v>4751</v>
      </c>
      <c r="C276" t="s">
        <v>70</v>
      </c>
      <c r="D276">
        <v>1</v>
      </c>
      <c r="E276" s="5">
        <v>42084</v>
      </c>
      <c r="F276" s="3">
        <v>0.64021990740740742</v>
      </c>
      <c r="G276" t="s">
        <v>71</v>
      </c>
      <c r="H276" t="s">
        <v>11</v>
      </c>
      <c r="I276" s="1">
        <v>16</v>
      </c>
      <c r="J276">
        <f>WEEKDAY(E276)</f>
        <v>7</v>
      </c>
    </row>
    <row r="277" spans="1:10">
      <c r="A277">
        <v>10854</v>
      </c>
      <c r="B277">
        <v>4751</v>
      </c>
      <c r="C277" t="s">
        <v>122</v>
      </c>
      <c r="D277">
        <v>1</v>
      </c>
      <c r="E277" s="5">
        <v>42084</v>
      </c>
      <c r="F277" s="3">
        <v>0.64021990740740742</v>
      </c>
      <c r="G277" t="s">
        <v>102</v>
      </c>
      <c r="H277" t="s">
        <v>11</v>
      </c>
      <c r="I277" s="1">
        <v>16.5</v>
      </c>
      <c r="J277">
        <f>WEEKDAY(E277)</f>
        <v>7</v>
      </c>
    </row>
    <row r="278" spans="1:10">
      <c r="A278">
        <v>10856</v>
      </c>
      <c r="B278">
        <v>4752</v>
      </c>
      <c r="C278" t="s">
        <v>121</v>
      </c>
      <c r="D278">
        <v>1</v>
      </c>
      <c r="E278" s="5">
        <v>42084</v>
      </c>
      <c r="F278" s="3">
        <v>0.6705902777777778</v>
      </c>
      <c r="G278" t="s">
        <v>53</v>
      </c>
      <c r="H278" t="s">
        <v>14</v>
      </c>
      <c r="I278" s="1">
        <v>20.25</v>
      </c>
      <c r="J278">
        <f>WEEKDAY(E278)</f>
        <v>7</v>
      </c>
    </row>
    <row r="279" spans="1:10">
      <c r="A279">
        <v>10857</v>
      </c>
      <c r="B279">
        <v>4753</v>
      </c>
      <c r="C279" t="s">
        <v>62</v>
      </c>
      <c r="D279">
        <v>1</v>
      </c>
      <c r="E279" s="5">
        <v>42084</v>
      </c>
      <c r="F279" s="3">
        <v>0.6752893518518519</v>
      </c>
      <c r="G279" t="s">
        <v>63</v>
      </c>
      <c r="H279" t="s">
        <v>11</v>
      </c>
      <c r="I279" s="1">
        <v>16.5</v>
      </c>
      <c r="J279">
        <f>WEEKDAY(E279)</f>
        <v>7</v>
      </c>
    </row>
    <row r="280" spans="1:10">
      <c r="A280">
        <v>10858</v>
      </c>
      <c r="B280">
        <v>4754</v>
      </c>
      <c r="C280" t="s">
        <v>64</v>
      </c>
      <c r="D280">
        <v>1</v>
      </c>
      <c r="E280" s="5">
        <v>42084</v>
      </c>
      <c r="F280" s="3">
        <v>0.6867361111111111</v>
      </c>
      <c r="G280" t="s">
        <v>65</v>
      </c>
      <c r="H280" t="s">
        <v>22</v>
      </c>
      <c r="I280" s="1">
        <v>12</v>
      </c>
      <c r="J280">
        <f>WEEKDAY(E280)</f>
        <v>7</v>
      </c>
    </row>
    <row r="281" spans="1:10">
      <c r="A281">
        <v>10859</v>
      </c>
      <c r="B281">
        <v>4755</v>
      </c>
      <c r="C281" t="s">
        <v>89</v>
      </c>
      <c r="D281">
        <v>1</v>
      </c>
      <c r="E281" s="5">
        <v>42084</v>
      </c>
      <c r="F281" s="3">
        <v>0.69475694444444447</v>
      </c>
      <c r="G281" t="s">
        <v>90</v>
      </c>
      <c r="H281" t="s">
        <v>14</v>
      </c>
      <c r="I281" s="1">
        <v>18.5</v>
      </c>
      <c r="J281">
        <f>WEEKDAY(E281)</f>
        <v>7</v>
      </c>
    </row>
    <row r="282" spans="1:10">
      <c r="A282">
        <v>10862</v>
      </c>
      <c r="B282">
        <v>4755</v>
      </c>
      <c r="C282" t="s">
        <v>96</v>
      </c>
      <c r="D282">
        <v>1</v>
      </c>
      <c r="E282" s="5">
        <v>42084</v>
      </c>
      <c r="F282" s="3">
        <v>0.69475694444444447</v>
      </c>
      <c r="G282" t="s">
        <v>53</v>
      </c>
      <c r="H282" t="s">
        <v>22</v>
      </c>
      <c r="I282" s="1">
        <v>12.25</v>
      </c>
      <c r="J282">
        <f>WEEKDAY(E282)</f>
        <v>7</v>
      </c>
    </row>
    <row r="283" spans="1:10">
      <c r="A283">
        <v>10860</v>
      </c>
      <c r="B283">
        <v>4755</v>
      </c>
      <c r="C283" t="s">
        <v>45</v>
      </c>
      <c r="D283">
        <v>1</v>
      </c>
      <c r="E283" s="5">
        <v>42084</v>
      </c>
      <c r="F283" s="3">
        <v>0.69475694444444447</v>
      </c>
      <c r="G283" t="s">
        <v>46</v>
      </c>
      <c r="H283" t="s">
        <v>14</v>
      </c>
      <c r="I283" s="1">
        <v>20.75</v>
      </c>
      <c r="J283">
        <f>WEEKDAY(E283)</f>
        <v>7</v>
      </c>
    </row>
    <row r="284" spans="1:10">
      <c r="A284">
        <v>10861</v>
      </c>
      <c r="B284">
        <v>4755</v>
      </c>
      <c r="C284" t="s">
        <v>83</v>
      </c>
      <c r="D284">
        <v>1</v>
      </c>
      <c r="E284" s="5">
        <v>42084</v>
      </c>
      <c r="F284" s="3">
        <v>0.69475694444444447</v>
      </c>
      <c r="G284" t="s">
        <v>39</v>
      </c>
      <c r="H284" t="s">
        <v>14</v>
      </c>
      <c r="I284" s="1">
        <v>20.75</v>
      </c>
      <c r="J284">
        <f>WEEKDAY(E284)</f>
        <v>7</v>
      </c>
    </row>
    <row r="285" spans="1:10">
      <c r="A285">
        <v>10864</v>
      </c>
      <c r="B285">
        <v>4756</v>
      </c>
      <c r="C285" t="s">
        <v>70</v>
      </c>
      <c r="D285">
        <v>1</v>
      </c>
      <c r="E285" s="5">
        <v>42084</v>
      </c>
      <c r="F285" s="3">
        <v>0.70258101851851851</v>
      </c>
      <c r="G285" t="s">
        <v>71</v>
      </c>
      <c r="H285" t="s">
        <v>11</v>
      </c>
      <c r="I285" s="1">
        <v>16</v>
      </c>
      <c r="J285">
        <f>WEEKDAY(E285)</f>
        <v>7</v>
      </c>
    </row>
    <row r="286" spans="1:10">
      <c r="A286">
        <v>10863</v>
      </c>
      <c r="B286">
        <v>4756</v>
      </c>
      <c r="C286" t="s">
        <v>89</v>
      </c>
      <c r="D286">
        <v>1</v>
      </c>
      <c r="E286" s="5">
        <v>42084</v>
      </c>
      <c r="F286" s="3">
        <v>0.70258101851851851</v>
      </c>
      <c r="G286" t="s">
        <v>90</v>
      </c>
      <c r="H286" t="s">
        <v>14</v>
      </c>
      <c r="I286" s="1">
        <v>18.5</v>
      </c>
      <c r="J286">
        <f>WEEKDAY(E286)</f>
        <v>7</v>
      </c>
    </row>
    <row r="287" spans="1:10">
      <c r="A287">
        <v>10865</v>
      </c>
      <c r="B287">
        <v>4757</v>
      </c>
      <c r="C287" t="s">
        <v>40</v>
      </c>
      <c r="D287">
        <v>1</v>
      </c>
      <c r="E287" s="5">
        <v>42084</v>
      </c>
      <c r="F287" s="3">
        <v>0.70297453703703705</v>
      </c>
      <c r="G287" t="s">
        <v>41</v>
      </c>
      <c r="H287" t="s">
        <v>22</v>
      </c>
      <c r="I287" s="1">
        <v>12.75</v>
      </c>
      <c r="J287">
        <f>WEEKDAY(E287)</f>
        <v>7</v>
      </c>
    </row>
    <row r="288" spans="1:10">
      <c r="A288">
        <v>10866</v>
      </c>
      <c r="B288">
        <v>4758</v>
      </c>
      <c r="C288" t="s">
        <v>56</v>
      </c>
      <c r="D288">
        <v>1</v>
      </c>
      <c r="E288" s="5">
        <v>42084</v>
      </c>
      <c r="F288" s="3">
        <v>0.71342592592592591</v>
      </c>
      <c r="G288" t="s">
        <v>57</v>
      </c>
      <c r="H288" t="s">
        <v>11</v>
      </c>
      <c r="I288" s="1">
        <v>16.75</v>
      </c>
      <c r="J288">
        <f>WEEKDAY(E288)</f>
        <v>7</v>
      </c>
    </row>
    <row r="289" spans="1:10">
      <c r="A289">
        <v>10868</v>
      </c>
      <c r="B289">
        <v>4759</v>
      </c>
      <c r="C289" t="s">
        <v>69</v>
      </c>
      <c r="D289">
        <v>2</v>
      </c>
      <c r="E289" s="5">
        <v>42084</v>
      </c>
      <c r="F289" s="3">
        <v>0.71429398148148149</v>
      </c>
      <c r="G289" t="s">
        <v>50</v>
      </c>
      <c r="H289" t="s">
        <v>11</v>
      </c>
      <c r="I289" s="1">
        <v>16.5</v>
      </c>
      <c r="J289">
        <f>WEEKDAY(E289)</f>
        <v>7</v>
      </c>
    </row>
    <row r="290" spans="1:10">
      <c r="A290">
        <v>10867</v>
      </c>
      <c r="B290">
        <v>4759</v>
      </c>
      <c r="C290" t="s">
        <v>74</v>
      </c>
      <c r="D290">
        <v>1</v>
      </c>
      <c r="E290" s="5">
        <v>42084</v>
      </c>
      <c r="F290" s="3">
        <v>0.71429398148148149</v>
      </c>
      <c r="G290" t="s">
        <v>10</v>
      </c>
      <c r="H290" t="s">
        <v>14</v>
      </c>
      <c r="I290" s="1">
        <v>16.5</v>
      </c>
      <c r="J290">
        <f>WEEKDAY(E290)</f>
        <v>7</v>
      </c>
    </row>
    <row r="291" spans="1:10">
      <c r="A291">
        <v>10869</v>
      </c>
      <c r="B291">
        <v>4759</v>
      </c>
      <c r="C291" t="s">
        <v>17</v>
      </c>
      <c r="D291">
        <v>1</v>
      </c>
      <c r="E291" s="5">
        <v>42084</v>
      </c>
      <c r="F291" s="3">
        <v>0.71429398148148149</v>
      </c>
      <c r="G291" t="s">
        <v>18</v>
      </c>
      <c r="H291" t="s">
        <v>19</v>
      </c>
      <c r="I291" s="1">
        <v>25.5</v>
      </c>
      <c r="J291">
        <f>WEEKDAY(E291)</f>
        <v>7</v>
      </c>
    </row>
    <row r="292" spans="1:10">
      <c r="A292">
        <v>10872</v>
      </c>
      <c r="B292">
        <v>4760</v>
      </c>
      <c r="C292" t="s">
        <v>128</v>
      </c>
      <c r="D292">
        <v>1</v>
      </c>
      <c r="E292" s="5">
        <v>42084</v>
      </c>
      <c r="F292" s="3">
        <v>0.72675925925925922</v>
      </c>
      <c r="G292" t="s">
        <v>93</v>
      </c>
      <c r="H292" t="s">
        <v>11</v>
      </c>
      <c r="I292" s="1">
        <v>14.5</v>
      </c>
      <c r="J292">
        <f>WEEKDAY(E292)</f>
        <v>7</v>
      </c>
    </row>
    <row r="293" spans="1:10">
      <c r="A293">
        <v>10871</v>
      </c>
      <c r="B293">
        <v>4760</v>
      </c>
      <c r="C293" t="s">
        <v>119</v>
      </c>
      <c r="D293">
        <v>1</v>
      </c>
      <c r="E293" s="5">
        <v>42084</v>
      </c>
      <c r="F293" s="3">
        <v>0.72675925925925922</v>
      </c>
      <c r="G293" t="s">
        <v>57</v>
      </c>
      <c r="H293" t="s">
        <v>22</v>
      </c>
      <c r="I293" s="1">
        <v>12.75</v>
      </c>
      <c r="J293">
        <f>WEEKDAY(E293)</f>
        <v>7</v>
      </c>
    </row>
    <row r="294" spans="1:10">
      <c r="A294">
        <v>10870</v>
      </c>
      <c r="B294">
        <v>4760</v>
      </c>
      <c r="C294" t="s">
        <v>12</v>
      </c>
      <c r="D294">
        <v>1</v>
      </c>
      <c r="E294" s="5">
        <v>42084</v>
      </c>
      <c r="F294" s="3">
        <v>0.72675925925925922</v>
      </c>
      <c r="G294" t="s">
        <v>13</v>
      </c>
      <c r="H294" t="s">
        <v>14</v>
      </c>
      <c r="I294" s="1">
        <v>20.75</v>
      </c>
      <c r="J294">
        <f>WEEKDAY(E294)</f>
        <v>7</v>
      </c>
    </row>
    <row r="295" spans="1:10">
      <c r="A295">
        <v>10874</v>
      </c>
      <c r="B295">
        <v>4761</v>
      </c>
      <c r="C295" t="s">
        <v>91</v>
      </c>
      <c r="D295">
        <v>1</v>
      </c>
      <c r="E295" s="5">
        <v>42084</v>
      </c>
      <c r="F295" s="3">
        <v>0.75761574074074078</v>
      </c>
      <c r="G295" t="s">
        <v>26</v>
      </c>
      <c r="H295" t="s">
        <v>22</v>
      </c>
      <c r="I295" s="1">
        <v>9.75</v>
      </c>
      <c r="J295">
        <f>WEEKDAY(E295)</f>
        <v>7</v>
      </c>
    </row>
    <row r="296" spans="1:10">
      <c r="A296">
        <v>10875</v>
      </c>
      <c r="B296">
        <v>4761</v>
      </c>
      <c r="C296" t="s">
        <v>116</v>
      </c>
      <c r="D296">
        <v>1</v>
      </c>
      <c r="E296" s="5">
        <v>42084</v>
      </c>
      <c r="F296" s="3">
        <v>0.75761574074074078</v>
      </c>
      <c r="G296" t="s">
        <v>28</v>
      </c>
      <c r="H296" t="s">
        <v>22</v>
      </c>
      <c r="I296" s="1">
        <v>12.75</v>
      </c>
      <c r="J296">
        <f>WEEKDAY(E296)</f>
        <v>7</v>
      </c>
    </row>
    <row r="297" spans="1:10">
      <c r="A297">
        <v>10876</v>
      </c>
      <c r="B297">
        <v>4761</v>
      </c>
      <c r="C297" t="s">
        <v>135</v>
      </c>
      <c r="D297">
        <v>1</v>
      </c>
      <c r="E297" s="5">
        <v>42084</v>
      </c>
      <c r="F297" s="3">
        <v>0.75761574074074078</v>
      </c>
      <c r="G297" t="s">
        <v>18</v>
      </c>
      <c r="H297" t="s">
        <v>136</v>
      </c>
      <c r="I297" s="1">
        <v>35.950000000000003</v>
      </c>
      <c r="J297">
        <f>WEEKDAY(E297)</f>
        <v>7</v>
      </c>
    </row>
    <row r="298" spans="1:10">
      <c r="A298">
        <v>10873</v>
      </c>
      <c r="B298">
        <v>4761</v>
      </c>
      <c r="C298" t="s">
        <v>85</v>
      </c>
      <c r="D298">
        <v>1</v>
      </c>
      <c r="E298" s="5">
        <v>42084</v>
      </c>
      <c r="F298" s="3">
        <v>0.75761574074074078</v>
      </c>
      <c r="G298" t="s">
        <v>86</v>
      </c>
      <c r="H298" t="s">
        <v>22</v>
      </c>
      <c r="I298" s="1">
        <v>23.65</v>
      </c>
      <c r="J298">
        <f>WEEKDAY(E298)</f>
        <v>7</v>
      </c>
    </row>
    <row r="299" spans="1:10">
      <c r="A299">
        <v>10877</v>
      </c>
      <c r="B299">
        <v>4762</v>
      </c>
      <c r="C299" t="s">
        <v>54</v>
      </c>
      <c r="D299">
        <v>1</v>
      </c>
      <c r="E299" s="5">
        <v>42084</v>
      </c>
      <c r="F299" s="3">
        <v>0.77725694444444449</v>
      </c>
      <c r="G299" t="s">
        <v>55</v>
      </c>
      <c r="H299" t="s">
        <v>11</v>
      </c>
      <c r="I299" s="1">
        <v>16.5</v>
      </c>
      <c r="J299">
        <f>WEEKDAY(E299)</f>
        <v>7</v>
      </c>
    </row>
    <row r="300" spans="1:10">
      <c r="A300">
        <v>10880</v>
      </c>
      <c r="B300">
        <v>4763</v>
      </c>
      <c r="C300" t="s">
        <v>35</v>
      </c>
      <c r="D300">
        <v>1</v>
      </c>
      <c r="E300" s="5">
        <v>42084</v>
      </c>
      <c r="F300" s="3">
        <v>0.7805671296296296</v>
      </c>
      <c r="G300" t="s">
        <v>18</v>
      </c>
      <c r="H300" t="s">
        <v>11</v>
      </c>
      <c r="I300" s="1">
        <v>16</v>
      </c>
      <c r="J300">
        <f>WEEKDAY(E300)</f>
        <v>7</v>
      </c>
    </row>
    <row r="301" spans="1:10">
      <c r="A301">
        <v>10878</v>
      </c>
      <c r="B301">
        <v>4763</v>
      </c>
      <c r="C301" t="s">
        <v>9</v>
      </c>
      <c r="D301">
        <v>1</v>
      </c>
      <c r="E301" s="5">
        <v>42084</v>
      </c>
      <c r="F301" s="3">
        <v>0.7805671296296296</v>
      </c>
      <c r="G301" t="s">
        <v>10</v>
      </c>
      <c r="H301" t="s">
        <v>11</v>
      </c>
      <c r="I301" s="1">
        <v>13.25</v>
      </c>
      <c r="J301">
        <f>WEEKDAY(E301)</f>
        <v>7</v>
      </c>
    </row>
    <row r="302" spans="1:10">
      <c r="A302">
        <v>10879</v>
      </c>
      <c r="B302">
        <v>4763</v>
      </c>
      <c r="C302" t="s">
        <v>109</v>
      </c>
      <c r="D302">
        <v>1</v>
      </c>
      <c r="E302" s="5">
        <v>42084</v>
      </c>
      <c r="F302" s="3">
        <v>0.7805671296296296</v>
      </c>
      <c r="G302" t="s">
        <v>63</v>
      </c>
      <c r="H302" t="s">
        <v>14</v>
      </c>
      <c r="I302" s="1">
        <v>20.75</v>
      </c>
      <c r="J302">
        <f>WEEKDAY(E302)</f>
        <v>7</v>
      </c>
    </row>
    <row r="303" spans="1:10">
      <c r="A303">
        <v>10881</v>
      </c>
      <c r="B303">
        <v>4764</v>
      </c>
      <c r="C303" t="s">
        <v>89</v>
      </c>
      <c r="D303">
        <v>1</v>
      </c>
      <c r="E303" s="5">
        <v>42084</v>
      </c>
      <c r="F303" s="3">
        <v>0.78611111111111109</v>
      </c>
      <c r="G303" t="s">
        <v>90</v>
      </c>
      <c r="H303" t="s">
        <v>14</v>
      </c>
      <c r="I303" s="1">
        <v>18.5</v>
      </c>
      <c r="J303">
        <f>WEEKDAY(E303)</f>
        <v>7</v>
      </c>
    </row>
    <row r="304" spans="1:10">
      <c r="A304">
        <v>10882</v>
      </c>
      <c r="B304">
        <v>4764</v>
      </c>
      <c r="C304" t="s">
        <v>27</v>
      </c>
      <c r="D304">
        <v>1</v>
      </c>
      <c r="E304" s="5">
        <v>42084</v>
      </c>
      <c r="F304" s="3">
        <v>0.78611111111111109</v>
      </c>
      <c r="G304" t="s">
        <v>28</v>
      </c>
      <c r="H304" t="s">
        <v>14</v>
      </c>
      <c r="I304" s="1">
        <v>20.75</v>
      </c>
      <c r="J304">
        <f>WEEKDAY(E304)</f>
        <v>7</v>
      </c>
    </row>
    <row r="305" spans="1:10">
      <c r="A305">
        <v>10883</v>
      </c>
      <c r="B305">
        <v>4764</v>
      </c>
      <c r="C305" t="s">
        <v>109</v>
      </c>
      <c r="D305">
        <v>1</v>
      </c>
      <c r="E305" s="5">
        <v>42084</v>
      </c>
      <c r="F305" s="3">
        <v>0.78611111111111109</v>
      </c>
      <c r="G305" t="s">
        <v>63</v>
      </c>
      <c r="H305" t="s">
        <v>14</v>
      </c>
      <c r="I305" s="1">
        <v>20.75</v>
      </c>
      <c r="J305">
        <f>WEEKDAY(E305)</f>
        <v>7</v>
      </c>
    </row>
    <row r="306" spans="1:10">
      <c r="A306">
        <v>10884</v>
      </c>
      <c r="B306">
        <v>4765</v>
      </c>
      <c r="C306" t="s">
        <v>60</v>
      </c>
      <c r="D306">
        <v>1</v>
      </c>
      <c r="E306" s="5">
        <v>42084</v>
      </c>
      <c r="F306" s="3">
        <v>0.78737268518518522</v>
      </c>
      <c r="G306" t="s">
        <v>61</v>
      </c>
      <c r="H306" t="s">
        <v>11</v>
      </c>
      <c r="I306" s="1">
        <v>16</v>
      </c>
      <c r="J306">
        <f>WEEKDAY(E306)</f>
        <v>7</v>
      </c>
    </row>
    <row r="307" spans="1:10">
      <c r="A307">
        <v>10885</v>
      </c>
      <c r="B307">
        <v>4765</v>
      </c>
      <c r="C307" t="s">
        <v>9</v>
      </c>
      <c r="D307">
        <v>1</v>
      </c>
      <c r="E307" s="5">
        <v>42084</v>
      </c>
      <c r="F307" s="3">
        <v>0.78737268518518522</v>
      </c>
      <c r="G307" t="s">
        <v>10</v>
      </c>
      <c r="H307" t="s">
        <v>11</v>
      </c>
      <c r="I307" s="1">
        <v>13.25</v>
      </c>
      <c r="J307">
        <f>WEEKDAY(E307)</f>
        <v>7</v>
      </c>
    </row>
    <row r="308" spans="1:10">
      <c r="A308">
        <v>10886</v>
      </c>
      <c r="B308">
        <v>4766</v>
      </c>
      <c r="C308" t="s">
        <v>31</v>
      </c>
      <c r="D308">
        <v>1</v>
      </c>
      <c r="E308" s="5">
        <v>42084</v>
      </c>
      <c r="F308" s="3">
        <v>0.79503472222222227</v>
      </c>
      <c r="G308" t="s">
        <v>10</v>
      </c>
      <c r="H308" t="s">
        <v>22</v>
      </c>
      <c r="I308" s="1">
        <v>10.5</v>
      </c>
      <c r="J308">
        <f>WEEKDAY(E308)</f>
        <v>7</v>
      </c>
    </row>
    <row r="309" spans="1:10">
      <c r="A309">
        <v>10887</v>
      </c>
      <c r="B309">
        <v>4766</v>
      </c>
      <c r="C309" t="s">
        <v>52</v>
      </c>
      <c r="D309">
        <v>1</v>
      </c>
      <c r="E309" s="5">
        <v>42084</v>
      </c>
      <c r="F309" s="3">
        <v>0.79503472222222227</v>
      </c>
      <c r="G309" t="s">
        <v>53</v>
      </c>
      <c r="H309" t="s">
        <v>11</v>
      </c>
      <c r="I309" s="1">
        <v>16.25</v>
      </c>
      <c r="J309">
        <f>WEEKDAY(E309)</f>
        <v>7</v>
      </c>
    </row>
    <row r="310" spans="1:10">
      <c r="A310">
        <v>10890</v>
      </c>
      <c r="B310">
        <v>4767</v>
      </c>
      <c r="C310" t="s">
        <v>62</v>
      </c>
      <c r="D310">
        <v>1</v>
      </c>
      <c r="E310" s="5">
        <v>42084</v>
      </c>
      <c r="F310" s="3">
        <v>0.80572916666666672</v>
      </c>
      <c r="G310" t="s">
        <v>63</v>
      </c>
      <c r="H310" t="s">
        <v>11</v>
      </c>
      <c r="I310" s="1">
        <v>16.5</v>
      </c>
      <c r="J310">
        <f>WEEKDAY(E310)</f>
        <v>7</v>
      </c>
    </row>
    <row r="311" spans="1:10">
      <c r="A311">
        <v>10888</v>
      </c>
      <c r="B311">
        <v>4767</v>
      </c>
      <c r="C311" t="s">
        <v>84</v>
      </c>
      <c r="D311">
        <v>1</v>
      </c>
      <c r="E311" s="5">
        <v>42084</v>
      </c>
      <c r="F311" s="3">
        <v>0.80572916666666672</v>
      </c>
      <c r="G311" t="s">
        <v>37</v>
      </c>
      <c r="H311" t="s">
        <v>14</v>
      </c>
      <c r="I311" s="1">
        <v>20.25</v>
      </c>
      <c r="J311">
        <f>WEEKDAY(E311)</f>
        <v>7</v>
      </c>
    </row>
    <row r="312" spans="1:10">
      <c r="A312">
        <v>10889</v>
      </c>
      <c r="B312">
        <v>4767</v>
      </c>
      <c r="C312" t="s">
        <v>27</v>
      </c>
      <c r="D312">
        <v>1</v>
      </c>
      <c r="E312" s="5">
        <v>42084</v>
      </c>
      <c r="F312" s="3">
        <v>0.80572916666666672</v>
      </c>
      <c r="G312" t="s">
        <v>28</v>
      </c>
      <c r="H312" t="s">
        <v>14</v>
      </c>
      <c r="I312" s="1">
        <v>20.75</v>
      </c>
      <c r="J312">
        <f>WEEKDAY(E312)</f>
        <v>7</v>
      </c>
    </row>
    <row r="313" spans="1:10">
      <c r="A313">
        <v>10891</v>
      </c>
      <c r="B313">
        <v>4767</v>
      </c>
      <c r="C313" t="s">
        <v>48</v>
      </c>
      <c r="D313">
        <v>1</v>
      </c>
      <c r="E313" s="5">
        <v>42084</v>
      </c>
      <c r="F313" s="3">
        <v>0.80572916666666672</v>
      </c>
      <c r="G313" t="s">
        <v>34</v>
      </c>
      <c r="H313" t="s">
        <v>14</v>
      </c>
      <c r="I313" s="1">
        <v>20.75</v>
      </c>
      <c r="J313">
        <f>WEEKDAY(E313)</f>
        <v>7</v>
      </c>
    </row>
    <row r="314" spans="1:10">
      <c r="A314">
        <v>10893</v>
      </c>
      <c r="B314">
        <v>4768</v>
      </c>
      <c r="C314" t="s">
        <v>25</v>
      </c>
      <c r="D314">
        <v>1</v>
      </c>
      <c r="E314" s="5">
        <v>42084</v>
      </c>
      <c r="F314" s="3">
        <v>0.81390046296296292</v>
      </c>
      <c r="G314" t="s">
        <v>26</v>
      </c>
      <c r="H314" t="s">
        <v>11</v>
      </c>
      <c r="I314" s="1">
        <v>12.5</v>
      </c>
      <c r="J314">
        <f>WEEKDAY(E314)</f>
        <v>7</v>
      </c>
    </row>
    <row r="315" spans="1:10">
      <c r="A315">
        <v>10894</v>
      </c>
      <c r="B315">
        <v>4768</v>
      </c>
      <c r="C315" t="s">
        <v>38</v>
      </c>
      <c r="D315">
        <v>1</v>
      </c>
      <c r="E315" s="5">
        <v>42084</v>
      </c>
      <c r="F315" s="3">
        <v>0.81390046296296292</v>
      </c>
      <c r="G315" t="s">
        <v>39</v>
      </c>
      <c r="H315" t="s">
        <v>22</v>
      </c>
      <c r="I315" s="1">
        <v>12.5</v>
      </c>
      <c r="J315">
        <f>WEEKDAY(E315)</f>
        <v>7</v>
      </c>
    </row>
    <row r="316" spans="1:10">
      <c r="A316">
        <v>10892</v>
      </c>
      <c r="B316">
        <v>4768</v>
      </c>
      <c r="C316" t="s">
        <v>69</v>
      </c>
      <c r="D316">
        <v>1</v>
      </c>
      <c r="E316" s="5">
        <v>42084</v>
      </c>
      <c r="F316" s="3">
        <v>0.81390046296296292</v>
      </c>
      <c r="G316" t="s">
        <v>50</v>
      </c>
      <c r="H316" t="s">
        <v>11</v>
      </c>
      <c r="I316" s="1">
        <v>16.5</v>
      </c>
      <c r="J316">
        <f>WEEKDAY(E316)</f>
        <v>7</v>
      </c>
    </row>
    <row r="317" spans="1:10">
      <c r="A317">
        <v>10895</v>
      </c>
      <c r="B317">
        <v>4768</v>
      </c>
      <c r="C317" t="s">
        <v>27</v>
      </c>
      <c r="D317">
        <v>1</v>
      </c>
      <c r="E317" s="5">
        <v>42084</v>
      </c>
      <c r="F317" s="3">
        <v>0.81390046296296292</v>
      </c>
      <c r="G317" t="s">
        <v>28</v>
      </c>
      <c r="H317" t="s">
        <v>14</v>
      </c>
      <c r="I317" s="1">
        <v>20.75</v>
      </c>
      <c r="J317">
        <f>WEEKDAY(E317)</f>
        <v>7</v>
      </c>
    </row>
    <row r="318" spans="1:10">
      <c r="A318">
        <v>10896</v>
      </c>
      <c r="B318">
        <v>4769</v>
      </c>
      <c r="C318" t="s">
        <v>79</v>
      </c>
      <c r="D318">
        <v>1</v>
      </c>
      <c r="E318" s="5">
        <v>42084</v>
      </c>
      <c r="F318" s="3">
        <v>0.82018518518518524</v>
      </c>
      <c r="G318" t="s">
        <v>73</v>
      </c>
      <c r="H318" t="s">
        <v>11</v>
      </c>
      <c r="I318" s="1">
        <v>16</v>
      </c>
      <c r="J318">
        <f>WEEKDAY(E318)</f>
        <v>7</v>
      </c>
    </row>
    <row r="319" spans="1:10">
      <c r="A319">
        <v>10897</v>
      </c>
      <c r="B319">
        <v>4770</v>
      </c>
      <c r="C319" t="s">
        <v>96</v>
      </c>
      <c r="D319">
        <v>1</v>
      </c>
      <c r="E319" s="5">
        <v>42084</v>
      </c>
      <c r="F319" s="3">
        <v>0.82032407407407404</v>
      </c>
      <c r="G319" t="s">
        <v>53</v>
      </c>
      <c r="H319" t="s">
        <v>22</v>
      </c>
      <c r="I319" s="1">
        <v>12.25</v>
      </c>
      <c r="J319">
        <f>WEEKDAY(E319)</f>
        <v>7</v>
      </c>
    </row>
    <row r="320" spans="1:10">
      <c r="A320">
        <v>10898</v>
      </c>
      <c r="B320">
        <v>4770</v>
      </c>
      <c r="C320" t="s">
        <v>48</v>
      </c>
      <c r="D320">
        <v>1</v>
      </c>
      <c r="E320" s="5">
        <v>42084</v>
      </c>
      <c r="F320" s="3">
        <v>0.82032407407407404</v>
      </c>
      <c r="G320" t="s">
        <v>34</v>
      </c>
      <c r="H320" t="s">
        <v>14</v>
      </c>
      <c r="I320" s="1">
        <v>20.75</v>
      </c>
      <c r="J320">
        <f>WEEKDAY(E320)</f>
        <v>7</v>
      </c>
    </row>
    <row r="321" spans="1:10">
      <c r="A321">
        <v>10901</v>
      </c>
      <c r="B321">
        <v>4771</v>
      </c>
      <c r="C321" t="s">
        <v>122</v>
      </c>
      <c r="D321">
        <v>1</v>
      </c>
      <c r="E321" s="5">
        <v>42084</v>
      </c>
      <c r="F321" s="3">
        <v>0.82623842592592589</v>
      </c>
      <c r="G321" t="s">
        <v>102</v>
      </c>
      <c r="H321" t="s">
        <v>11</v>
      </c>
      <c r="I321" s="1">
        <v>16.5</v>
      </c>
      <c r="J321">
        <f>WEEKDAY(E321)</f>
        <v>7</v>
      </c>
    </row>
    <row r="322" spans="1:10">
      <c r="A322">
        <v>10899</v>
      </c>
      <c r="B322">
        <v>4771</v>
      </c>
      <c r="C322" t="s">
        <v>89</v>
      </c>
      <c r="D322">
        <v>1</v>
      </c>
      <c r="E322" s="5">
        <v>42084</v>
      </c>
      <c r="F322" s="3">
        <v>0.82623842592592589</v>
      </c>
      <c r="G322" t="s">
        <v>90</v>
      </c>
      <c r="H322" t="s">
        <v>14</v>
      </c>
      <c r="I322" s="1">
        <v>18.5</v>
      </c>
      <c r="J322">
        <f>WEEKDAY(E322)</f>
        <v>7</v>
      </c>
    </row>
    <row r="323" spans="1:10">
      <c r="A323">
        <v>10902</v>
      </c>
      <c r="B323">
        <v>4771</v>
      </c>
      <c r="C323" t="s">
        <v>58</v>
      </c>
      <c r="D323">
        <v>1</v>
      </c>
      <c r="E323" s="5">
        <v>42084</v>
      </c>
      <c r="F323" s="3">
        <v>0.82623842592592589</v>
      </c>
      <c r="G323" t="s">
        <v>34</v>
      </c>
      <c r="H323" t="s">
        <v>11</v>
      </c>
      <c r="I323" s="1">
        <v>16.75</v>
      </c>
      <c r="J323">
        <f>WEEKDAY(E323)</f>
        <v>7</v>
      </c>
    </row>
    <row r="324" spans="1:10">
      <c r="A324">
        <v>10900</v>
      </c>
      <c r="B324">
        <v>4771</v>
      </c>
      <c r="C324" t="s">
        <v>49</v>
      </c>
      <c r="D324">
        <v>1</v>
      </c>
      <c r="E324" s="5">
        <v>42084</v>
      </c>
      <c r="F324" s="3">
        <v>0.82623842592592589</v>
      </c>
      <c r="G324" t="s">
        <v>50</v>
      </c>
      <c r="H324" t="s">
        <v>14</v>
      </c>
      <c r="I324" s="1">
        <v>20.75</v>
      </c>
      <c r="J324">
        <f>WEEKDAY(E324)</f>
        <v>7</v>
      </c>
    </row>
    <row r="325" spans="1:10">
      <c r="A325">
        <v>10904</v>
      </c>
      <c r="B325">
        <v>4772</v>
      </c>
      <c r="C325" t="s">
        <v>52</v>
      </c>
      <c r="D325">
        <v>1</v>
      </c>
      <c r="E325" s="5">
        <v>42084</v>
      </c>
      <c r="F325" s="3">
        <v>0.82894675925925931</v>
      </c>
      <c r="G325" t="s">
        <v>53</v>
      </c>
      <c r="H325" t="s">
        <v>11</v>
      </c>
      <c r="I325" s="1">
        <v>16.25</v>
      </c>
      <c r="J325">
        <f>WEEKDAY(E325)</f>
        <v>7</v>
      </c>
    </row>
    <row r="326" spans="1:10">
      <c r="A326">
        <v>10903</v>
      </c>
      <c r="B326">
        <v>4772</v>
      </c>
      <c r="C326" t="s">
        <v>114</v>
      </c>
      <c r="D326">
        <v>1</v>
      </c>
      <c r="E326" s="5">
        <v>42084</v>
      </c>
      <c r="F326" s="3">
        <v>0.82894675925925931</v>
      </c>
      <c r="G326" t="s">
        <v>68</v>
      </c>
      <c r="H326" t="s">
        <v>11</v>
      </c>
      <c r="I326" s="1">
        <v>16.75</v>
      </c>
      <c r="J326">
        <f>WEEKDAY(E326)</f>
        <v>7</v>
      </c>
    </row>
    <row r="327" spans="1:10">
      <c r="A327">
        <v>10905</v>
      </c>
      <c r="B327">
        <v>4773</v>
      </c>
      <c r="C327" t="s">
        <v>48</v>
      </c>
      <c r="D327">
        <v>1</v>
      </c>
      <c r="E327" s="5">
        <v>42084</v>
      </c>
      <c r="F327" s="3">
        <v>0.83671296296296294</v>
      </c>
      <c r="G327" t="s">
        <v>34</v>
      </c>
      <c r="H327" t="s">
        <v>14</v>
      </c>
      <c r="I327" s="1">
        <v>20.75</v>
      </c>
      <c r="J327">
        <f>WEEKDAY(E327)</f>
        <v>7</v>
      </c>
    </row>
    <row r="328" spans="1:10">
      <c r="A328">
        <v>10906</v>
      </c>
      <c r="B328">
        <v>4774</v>
      </c>
      <c r="C328" t="s">
        <v>9</v>
      </c>
      <c r="D328">
        <v>1</v>
      </c>
      <c r="E328" s="5">
        <v>42084</v>
      </c>
      <c r="F328" s="3">
        <v>0.84357638888888886</v>
      </c>
      <c r="G328" t="s">
        <v>10</v>
      </c>
      <c r="H328" t="s">
        <v>11</v>
      </c>
      <c r="I328" s="1">
        <v>13.25</v>
      </c>
      <c r="J328">
        <f>WEEKDAY(E328)</f>
        <v>7</v>
      </c>
    </row>
    <row r="329" spans="1:10">
      <c r="A329">
        <v>10909</v>
      </c>
      <c r="B329">
        <v>4775</v>
      </c>
      <c r="C329" t="s">
        <v>35</v>
      </c>
      <c r="D329">
        <v>1</v>
      </c>
      <c r="E329" s="5">
        <v>42084</v>
      </c>
      <c r="F329" s="3">
        <v>0.84385416666666668</v>
      </c>
      <c r="G329" t="s">
        <v>18</v>
      </c>
      <c r="H329" t="s">
        <v>11</v>
      </c>
      <c r="I329" s="1">
        <v>16</v>
      </c>
      <c r="J329">
        <f>WEEKDAY(E329)</f>
        <v>7</v>
      </c>
    </row>
    <row r="330" spans="1:10">
      <c r="A330">
        <v>10908</v>
      </c>
      <c r="B330">
        <v>4775</v>
      </c>
      <c r="C330" t="s">
        <v>96</v>
      </c>
      <c r="D330">
        <v>1</v>
      </c>
      <c r="E330" s="5">
        <v>42084</v>
      </c>
      <c r="F330" s="3">
        <v>0.84385416666666668</v>
      </c>
      <c r="G330" t="s">
        <v>53</v>
      </c>
      <c r="H330" t="s">
        <v>22</v>
      </c>
      <c r="I330" s="1">
        <v>12.25</v>
      </c>
      <c r="J330">
        <f>WEEKDAY(E330)</f>
        <v>7</v>
      </c>
    </row>
    <row r="331" spans="1:10">
      <c r="A331">
        <v>10910</v>
      </c>
      <c r="B331">
        <v>4775</v>
      </c>
      <c r="C331" t="s">
        <v>78</v>
      </c>
      <c r="D331">
        <v>1</v>
      </c>
      <c r="E331" s="5">
        <v>42084</v>
      </c>
      <c r="F331" s="3">
        <v>0.84385416666666668</v>
      </c>
      <c r="G331" t="s">
        <v>71</v>
      </c>
      <c r="H331" t="s">
        <v>14</v>
      </c>
      <c r="I331" s="1">
        <v>20.25</v>
      </c>
      <c r="J331">
        <f>WEEKDAY(E331)</f>
        <v>7</v>
      </c>
    </row>
    <row r="332" spans="1:10">
      <c r="A332">
        <v>10907</v>
      </c>
      <c r="B332">
        <v>4775</v>
      </c>
      <c r="C332" t="s">
        <v>84</v>
      </c>
      <c r="D332">
        <v>1</v>
      </c>
      <c r="E332" s="5">
        <v>42084</v>
      </c>
      <c r="F332" s="3">
        <v>0.84385416666666668</v>
      </c>
      <c r="G332" t="s">
        <v>37</v>
      </c>
      <c r="H332" t="s">
        <v>14</v>
      </c>
      <c r="I332" s="1">
        <v>20.25</v>
      </c>
      <c r="J332">
        <f>WEEKDAY(E332)</f>
        <v>7</v>
      </c>
    </row>
    <row r="333" spans="1:10">
      <c r="A333">
        <v>10912</v>
      </c>
      <c r="B333">
        <v>4776</v>
      </c>
      <c r="C333" t="s">
        <v>33</v>
      </c>
      <c r="D333">
        <v>1</v>
      </c>
      <c r="E333" s="5">
        <v>42084</v>
      </c>
      <c r="F333" s="3">
        <v>0.84406250000000005</v>
      </c>
      <c r="G333" t="s">
        <v>34</v>
      </c>
      <c r="H333" t="s">
        <v>22</v>
      </c>
      <c r="I333" s="1">
        <v>12.75</v>
      </c>
      <c r="J333">
        <f>WEEKDAY(E333)</f>
        <v>7</v>
      </c>
    </row>
    <row r="334" spans="1:10">
      <c r="A334">
        <v>10911</v>
      </c>
      <c r="B334">
        <v>4776</v>
      </c>
      <c r="C334" t="s">
        <v>106</v>
      </c>
      <c r="D334">
        <v>1</v>
      </c>
      <c r="E334" s="5">
        <v>42084</v>
      </c>
      <c r="F334" s="3">
        <v>0.84406250000000005</v>
      </c>
      <c r="G334" t="s">
        <v>13</v>
      </c>
      <c r="H334" t="s">
        <v>22</v>
      </c>
      <c r="I334" s="1">
        <v>12.75</v>
      </c>
      <c r="J334">
        <f>WEEKDAY(E334)</f>
        <v>7</v>
      </c>
    </row>
    <row r="335" spans="1:10">
      <c r="A335">
        <v>10913</v>
      </c>
      <c r="B335">
        <v>4777</v>
      </c>
      <c r="C335" t="s">
        <v>31</v>
      </c>
      <c r="D335">
        <v>1</v>
      </c>
      <c r="E335" s="5">
        <v>42084</v>
      </c>
      <c r="F335" s="3">
        <v>0.85822916666666671</v>
      </c>
      <c r="G335" t="s">
        <v>10</v>
      </c>
      <c r="H335" t="s">
        <v>22</v>
      </c>
      <c r="I335" s="1">
        <v>10.5</v>
      </c>
      <c r="J335">
        <f>WEEKDAY(E335)</f>
        <v>7</v>
      </c>
    </row>
    <row r="336" spans="1:10">
      <c r="A336">
        <v>10914</v>
      </c>
      <c r="B336">
        <v>4777</v>
      </c>
      <c r="C336" t="s">
        <v>84</v>
      </c>
      <c r="D336">
        <v>1</v>
      </c>
      <c r="E336" s="5">
        <v>42084</v>
      </c>
      <c r="F336" s="3">
        <v>0.85822916666666671</v>
      </c>
      <c r="G336" t="s">
        <v>37</v>
      </c>
      <c r="H336" t="s">
        <v>14</v>
      </c>
      <c r="I336" s="1">
        <v>20.25</v>
      </c>
      <c r="J336">
        <f>WEEKDAY(E336)</f>
        <v>7</v>
      </c>
    </row>
    <row r="337" spans="1:10">
      <c r="A337">
        <v>10915</v>
      </c>
      <c r="B337">
        <v>4778</v>
      </c>
      <c r="C337" t="s">
        <v>116</v>
      </c>
      <c r="D337">
        <v>1</v>
      </c>
      <c r="E337" s="5">
        <v>42084</v>
      </c>
      <c r="F337" s="3">
        <v>0.86018518518518516</v>
      </c>
      <c r="G337" t="s">
        <v>28</v>
      </c>
      <c r="H337" t="s">
        <v>22</v>
      </c>
      <c r="I337" s="1">
        <v>12.75</v>
      </c>
      <c r="J337">
        <f>WEEKDAY(E337)</f>
        <v>7</v>
      </c>
    </row>
    <row r="338" spans="1:10">
      <c r="A338">
        <v>10917</v>
      </c>
      <c r="B338">
        <v>4779</v>
      </c>
      <c r="C338" t="s">
        <v>120</v>
      </c>
      <c r="D338">
        <v>1</v>
      </c>
      <c r="E338" s="5">
        <v>42084</v>
      </c>
      <c r="F338" s="3">
        <v>0.8996643518518519</v>
      </c>
      <c r="G338" t="s">
        <v>18</v>
      </c>
      <c r="H338" t="s">
        <v>14</v>
      </c>
      <c r="I338" s="1">
        <v>20.5</v>
      </c>
      <c r="J338">
        <f>WEEKDAY(E338)</f>
        <v>7</v>
      </c>
    </row>
    <row r="339" spans="1:10">
      <c r="A339">
        <v>10916</v>
      </c>
      <c r="B339">
        <v>4779</v>
      </c>
      <c r="C339" t="s">
        <v>27</v>
      </c>
      <c r="D339">
        <v>1</v>
      </c>
      <c r="E339" s="5">
        <v>42084</v>
      </c>
      <c r="F339" s="3">
        <v>0.8996643518518519</v>
      </c>
      <c r="G339" t="s">
        <v>28</v>
      </c>
      <c r="H339" t="s">
        <v>14</v>
      </c>
      <c r="I339" s="1">
        <v>20.75</v>
      </c>
      <c r="J339">
        <f>WEEKDAY(E339)</f>
        <v>7</v>
      </c>
    </row>
    <row r="340" spans="1:10">
      <c r="A340">
        <v>10918</v>
      </c>
      <c r="B340">
        <v>4780</v>
      </c>
      <c r="C340" t="s">
        <v>84</v>
      </c>
      <c r="D340">
        <v>1</v>
      </c>
      <c r="E340" s="5">
        <v>42084</v>
      </c>
      <c r="F340" s="3">
        <v>0.90766203703703707</v>
      </c>
      <c r="G340" t="s">
        <v>37</v>
      </c>
      <c r="H340" t="s">
        <v>14</v>
      </c>
      <c r="I340" s="1">
        <v>20.25</v>
      </c>
      <c r="J340">
        <f>WEEKDAY(E340)</f>
        <v>7</v>
      </c>
    </row>
    <row r="341" spans="1:10">
      <c r="A341">
        <v>10919</v>
      </c>
      <c r="B341">
        <v>4781</v>
      </c>
      <c r="C341" t="s">
        <v>27</v>
      </c>
      <c r="D341">
        <v>1</v>
      </c>
      <c r="E341" s="5">
        <v>42084</v>
      </c>
      <c r="F341" s="3">
        <v>0.91541666666666666</v>
      </c>
      <c r="G341" t="s">
        <v>28</v>
      </c>
      <c r="H341" t="s">
        <v>14</v>
      </c>
      <c r="I341" s="1">
        <v>20.75</v>
      </c>
      <c r="J341">
        <f>WEEKDAY(E341)</f>
        <v>7</v>
      </c>
    </row>
    <row r="342" spans="1:10">
      <c r="A342">
        <v>10921</v>
      </c>
      <c r="B342">
        <v>4782</v>
      </c>
      <c r="C342" t="s">
        <v>25</v>
      </c>
      <c r="D342">
        <v>1</v>
      </c>
      <c r="E342" s="5">
        <v>42084</v>
      </c>
      <c r="F342" s="3">
        <v>0.92751157407407403</v>
      </c>
      <c r="G342" t="s">
        <v>26</v>
      </c>
      <c r="H342" t="s">
        <v>11</v>
      </c>
      <c r="I342" s="1">
        <v>12.5</v>
      </c>
      <c r="J342">
        <f>WEEKDAY(E342)</f>
        <v>7</v>
      </c>
    </row>
    <row r="343" spans="1:10">
      <c r="A343">
        <v>10920</v>
      </c>
      <c r="B343">
        <v>4782</v>
      </c>
      <c r="C343" t="s">
        <v>44</v>
      </c>
      <c r="D343">
        <v>1</v>
      </c>
      <c r="E343" s="5">
        <v>42084</v>
      </c>
      <c r="F343" s="3">
        <v>0.92751157407407403</v>
      </c>
      <c r="G343" t="s">
        <v>26</v>
      </c>
      <c r="H343" t="s">
        <v>14</v>
      </c>
      <c r="I343" s="1">
        <v>15.25</v>
      </c>
      <c r="J343">
        <f>WEEKDAY(E343)</f>
        <v>7</v>
      </c>
    </row>
    <row r="344" spans="1:10">
      <c r="A344">
        <v>10922</v>
      </c>
      <c r="B344">
        <v>4782</v>
      </c>
      <c r="C344" t="s">
        <v>87</v>
      </c>
      <c r="D344">
        <v>1</v>
      </c>
      <c r="E344" s="5">
        <v>42084</v>
      </c>
      <c r="F344" s="3">
        <v>0.92751157407407403</v>
      </c>
      <c r="G344" t="s">
        <v>55</v>
      </c>
      <c r="H344" t="s">
        <v>14</v>
      </c>
      <c r="I344" s="1">
        <v>20.75</v>
      </c>
      <c r="J344">
        <f>WEEKDAY(E344)</f>
        <v>7</v>
      </c>
    </row>
    <row r="345" spans="1:10">
      <c r="A345">
        <v>10063</v>
      </c>
      <c r="B345">
        <v>4404</v>
      </c>
      <c r="C345" t="s">
        <v>75</v>
      </c>
      <c r="D345">
        <v>1</v>
      </c>
      <c r="E345" s="5">
        <v>42079</v>
      </c>
      <c r="F345" s="3">
        <v>0.4710185185185185</v>
      </c>
      <c r="G345" t="s">
        <v>43</v>
      </c>
      <c r="H345" t="s">
        <v>22</v>
      </c>
      <c r="I345" s="1">
        <v>12</v>
      </c>
      <c r="J345">
        <f>WEEKDAY(E345)</f>
        <v>2</v>
      </c>
    </row>
    <row r="346" spans="1:10">
      <c r="A346">
        <v>10064</v>
      </c>
      <c r="B346">
        <v>4404</v>
      </c>
      <c r="C346" t="s">
        <v>109</v>
      </c>
      <c r="D346">
        <v>1</v>
      </c>
      <c r="E346" s="5">
        <v>42079</v>
      </c>
      <c r="F346" s="3">
        <v>0.4710185185185185</v>
      </c>
      <c r="G346" t="s">
        <v>63</v>
      </c>
      <c r="H346" t="s">
        <v>14</v>
      </c>
      <c r="I346" s="1">
        <v>20.75</v>
      </c>
      <c r="J346">
        <f>WEEKDAY(E346)</f>
        <v>2</v>
      </c>
    </row>
    <row r="347" spans="1:10">
      <c r="A347">
        <v>10065</v>
      </c>
      <c r="B347">
        <v>4405</v>
      </c>
      <c r="C347" t="s">
        <v>64</v>
      </c>
      <c r="D347">
        <v>1</v>
      </c>
      <c r="E347" s="5">
        <v>42079</v>
      </c>
      <c r="F347" s="3">
        <v>0.49674768518518519</v>
      </c>
      <c r="G347" t="s">
        <v>65</v>
      </c>
      <c r="H347" t="s">
        <v>22</v>
      </c>
      <c r="I347" s="1">
        <v>12</v>
      </c>
      <c r="J347">
        <f>WEEKDAY(E347)</f>
        <v>2</v>
      </c>
    </row>
    <row r="348" spans="1:10">
      <c r="A348">
        <v>10066</v>
      </c>
      <c r="B348">
        <v>4405</v>
      </c>
      <c r="C348" t="s">
        <v>72</v>
      </c>
      <c r="D348">
        <v>1</v>
      </c>
      <c r="E348" s="5">
        <v>42079</v>
      </c>
      <c r="F348" s="3">
        <v>0.49674768518518519</v>
      </c>
      <c r="G348" t="s">
        <v>73</v>
      </c>
      <c r="H348" t="s">
        <v>22</v>
      </c>
      <c r="I348" s="1">
        <v>12</v>
      </c>
      <c r="J348">
        <f>WEEKDAY(E348)</f>
        <v>2</v>
      </c>
    </row>
    <row r="349" spans="1:10">
      <c r="A349">
        <v>10068</v>
      </c>
      <c r="B349">
        <v>4406</v>
      </c>
      <c r="C349" t="s">
        <v>66</v>
      </c>
      <c r="D349">
        <v>1</v>
      </c>
      <c r="E349" s="5">
        <v>42079</v>
      </c>
      <c r="F349" s="3">
        <v>0.50311342592592589</v>
      </c>
      <c r="G349" t="s">
        <v>39</v>
      </c>
      <c r="H349" t="s">
        <v>11</v>
      </c>
      <c r="I349" s="1">
        <v>16.5</v>
      </c>
      <c r="J349">
        <f>WEEKDAY(E349)</f>
        <v>2</v>
      </c>
    </row>
    <row r="350" spans="1:10">
      <c r="A350">
        <v>10069</v>
      </c>
      <c r="B350">
        <v>4406</v>
      </c>
      <c r="C350" t="s">
        <v>96</v>
      </c>
      <c r="D350">
        <v>1</v>
      </c>
      <c r="E350" s="5">
        <v>42079</v>
      </c>
      <c r="F350" s="3">
        <v>0.50311342592592589</v>
      </c>
      <c r="G350" t="s">
        <v>53</v>
      </c>
      <c r="H350" t="s">
        <v>22</v>
      </c>
      <c r="I350" s="1">
        <v>12.25</v>
      </c>
      <c r="J350">
        <f>WEEKDAY(E350)</f>
        <v>2</v>
      </c>
    </row>
    <row r="351" spans="1:10">
      <c r="A351">
        <v>10067</v>
      </c>
      <c r="B351">
        <v>4406</v>
      </c>
      <c r="C351" t="s">
        <v>45</v>
      </c>
      <c r="D351">
        <v>1</v>
      </c>
      <c r="E351" s="5">
        <v>42079</v>
      </c>
      <c r="F351" s="3">
        <v>0.50311342592592589</v>
      </c>
      <c r="G351" t="s">
        <v>46</v>
      </c>
      <c r="H351" t="s">
        <v>14</v>
      </c>
      <c r="I351" s="1">
        <v>20.75</v>
      </c>
      <c r="J351">
        <f>WEEKDAY(E351)</f>
        <v>2</v>
      </c>
    </row>
    <row r="352" spans="1:10">
      <c r="A352">
        <v>10070</v>
      </c>
      <c r="B352">
        <v>4407</v>
      </c>
      <c r="C352" t="s">
        <v>70</v>
      </c>
      <c r="D352">
        <v>1</v>
      </c>
      <c r="E352" s="5">
        <v>42079</v>
      </c>
      <c r="F352" s="3">
        <v>0.50756944444444441</v>
      </c>
      <c r="G352" t="s">
        <v>71</v>
      </c>
      <c r="H352" t="s">
        <v>11</v>
      </c>
      <c r="I352" s="1">
        <v>16</v>
      </c>
      <c r="J352">
        <f>WEEKDAY(E352)</f>
        <v>2</v>
      </c>
    </row>
    <row r="353" spans="1:10">
      <c r="A353">
        <v>10071</v>
      </c>
      <c r="B353">
        <v>4408</v>
      </c>
      <c r="C353" t="s">
        <v>54</v>
      </c>
      <c r="D353">
        <v>1</v>
      </c>
      <c r="E353" s="5">
        <v>42079</v>
      </c>
      <c r="F353" s="3">
        <v>0.50828703703703704</v>
      </c>
      <c r="G353" t="s">
        <v>55</v>
      </c>
      <c r="H353" t="s">
        <v>11</v>
      </c>
      <c r="I353" s="1">
        <v>16.5</v>
      </c>
      <c r="J353">
        <f>WEEKDAY(E353)</f>
        <v>2</v>
      </c>
    </row>
    <row r="354" spans="1:10">
      <c r="A354">
        <v>10072</v>
      </c>
      <c r="B354">
        <v>4409</v>
      </c>
      <c r="C354" t="s">
        <v>80</v>
      </c>
      <c r="D354">
        <v>1</v>
      </c>
      <c r="E354" s="5">
        <v>42079</v>
      </c>
      <c r="F354" s="3">
        <v>0.50984953703703706</v>
      </c>
      <c r="G354" t="s">
        <v>46</v>
      </c>
      <c r="H354" t="s">
        <v>11</v>
      </c>
      <c r="I354" s="1">
        <v>16.5</v>
      </c>
      <c r="J354">
        <f>WEEKDAY(E354)</f>
        <v>2</v>
      </c>
    </row>
    <row r="355" spans="1:10">
      <c r="A355">
        <v>10073</v>
      </c>
      <c r="B355">
        <v>4410</v>
      </c>
      <c r="C355" t="s">
        <v>17</v>
      </c>
      <c r="D355">
        <v>1</v>
      </c>
      <c r="E355" s="5">
        <v>42079</v>
      </c>
      <c r="F355" s="3">
        <v>0.51096064814814812</v>
      </c>
      <c r="G355" t="s">
        <v>18</v>
      </c>
      <c r="H355" t="s">
        <v>19</v>
      </c>
      <c r="I355" s="1">
        <v>25.5</v>
      </c>
      <c r="J355">
        <f>WEEKDAY(E355)</f>
        <v>2</v>
      </c>
    </row>
    <row r="356" spans="1:10">
      <c r="A356">
        <v>10074</v>
      </c>
      <c r="B356">
        <v>4411</v>
      </c>
      <c r="C356" t="s">
        <v>44</v>
      </c>
      <c r="D356">
        <v>1</v>
      </c>
      <c r="E356" s="5">
        <v>42079</v>
      </c>
      <c r="F356" s="3">
        <v>0.51175925925925925</v>
      </c>
      <c r="G356" t="s">
        <v>26</v>
      </c>
      <c r="H356" t="s">
        <v>14</v>
      </c>
      <c r="I356" s="1">
        <v>15.25</v>
      </c>
      <c r="J356">
        <f>WEEKDAY(E356)</f>
        <v>2</v>
      </c>
    </row>
    <row r="357" spans="1:10">
      <c r="A357">
        <v>10076</v>
      </c>
      <c r="B357">
        <v>4412</v>
      </c>
      <c r="C357" t="s">
        <v>128</v>
      </c>
      <c r="D357">
        <v>1</v>
      </c>
      <c r="E357" s="5">
        <v>42079</v>
      </c>
      <c r="F357" s="3">
        <v>0.51251157407407411</v>
      </c>
      <c r="G357" t="s">
        <v>93</v>
      </c>
      <c r="H357" t="s">
        <v>11</v>
      </c>
      <c r="I357" s="1">
        <v>14.5</v>
      </c>
      <c r="J357">
        <f>WEEKDAY(E357)</f>
        <v>2</v>
      </c>
    </row>
    <row r="358" spans="1:10">
      <c r="A358">
        <v>10075</v>
      </c>
      <c r="B358">
        <v>4412</v>
      </c>
      <c r="C358" t="s">
        <v>15</v>
      </c>
      <c r="D358">
        <v>1</v>
      </c>
      <c r="E358" s="5">
        <v>42079</v>
      </c>
      <c r="F358" s="3">
        <v>0.51251157407407411</v>
      </c>
      <c r="G358" t="s">
        <v>16</v>
      </c>
      <c r="H358" t="s">
        <v>11</v>
      </c>
      <c r="I358" s="1">
        <v>14.75</v>
      </c>
      <c r="J358">
        <f>WEEKDAY(E358)</f>
        <v>2</v>
      </c>
    </row>
    <row r="359" spans="1:10">
      <c r="A359">
        <v>10077</v>
      </c>
      <c r="B359">
        <v>4413</v>
      </c>
      <c r="C359" t="s">
        <v>60</v>
      </c>
      <c r="D359">
        <v>1</v>
      </c>
      <c r="E359" s="5">
        <v>42079</v>
      </c>
      <c r="F359" s="3">
        <v>0.51643518518518516</v>
      </c>
      <c r="G359" t="s">
        <v>61</v>
      </c>
      <c r="H359" t="s">
        <v>11</v>
      </c>
      <c r="I359" s="1">
        <v>16</v>
      </c>
      <c r="J359">
        <f>WEEKDAY(E359)</f>
        <v>2</v>
      </c>
    </row>
    <row r="360" spans="1:10">
      <c r="A360">
        <v>10078</v>
      </c>
      <c r="B360">
        <v>4414</v>
      </c>
      <c r="C360" t="s">
        <v>60</v>
      </c>
      <c r="D360">
        <v>1</v>
      </c>
      <c r="E360" s="5">
        <v>42079</v>
      </c>
      <c r="F360" s="3">
        <v>0.51723379629629629</v>
      </c>
      <c r="G360" t="s">
        <v>61</v>
      </c>
      <c r="H360" t="s">
        <v>11</v>
      </c>
      <c r="I360" s="1">
        <v>16</v>
      </c>
      <c r="J360">
        <f>WEEKDAY(E360)</f>
        <v>2</v>
      </c>
    </row>
    <row r="361" spans="1:10">
      <c r="A361">
        <v>10079</v>
      </c>
      <c r="B361">
        <v>4415</v>
      </c>
      <c r="C361" t="s">
        <v>77</v>
      </c>
      <c r="D361">
        <v>1</v>
      </c>
      <c r="E361" s="5">
        <v>42079</v>
      </c>
      <c r="F361" s="3">
        <v>0.51831018518518523</v>
      </c>
      <c r="G361" t="s">
        <v>13</v>
      </c>
      <c r="H361" t="s">
        <v>11</v>
      </c>
      <c r="I361" s="1">
        <v>16.75</v>
      </c>
      <c r="J361">
        <f>WEEKDAY(E361)</f>
        <v>2</v>
      </c>
    </row>
    <row r="362" spans="1:10">
      <c r="A362">
        <v>10084</v>
      </c>
      <c r="B362">
        <v>4416</v>
      </c>
      <c r="C362" t="s">
        <v>35</v>
      </c>
      <c r="D362">
        <v>1</v>
      </c>
      <c r="E362" s="5">
        <v>42079</v>
      </c>
      <c r="F362" s="3">
        <v>0.52349537037037042</v>
      </c>
      <c r="G362" t="s">
        <v>18</v>
      </c>
      <c r="H362" t="s">
        <v>11</v>
      </c>
      <c r="I362" s="1">
        <v>16</v>
      </c>
      <c r="J362">
        <f>WEEKDAY(E362)</f>
        <v>2</v>
      </c>
    </row>
    <row r="363" spans="1:10">
      <c r="A363">
        <v>10085</v>
      </c>
      <c r="B363">
        <v>4416</v>
      </c>
      <c r="C363" t="s">
        <v>70</v>
      </c>
      <c r="D363">
        <v>1</v>
      </c>
      <c r="E363" s="5">
        <v>42079</v>
      </c>
      <c r="F363" s="3">
        <v>0.52349537037037042</v>
      </c>
      <c r="G363" t="s">
        <v>71</v>
      </c>
      <c r="H363" t="s">
        <v>11</v>
      </c>
      <c r="I363" s="1">
        <v>16</v>
      </c>
      <c r="J363">
        <f>WEEKDAY(E363)</f>
        <v>2</v>
      </c>
    </row>
    <row r="364" spans="1:10">
      <c r="A364">
        <v>10082</v>
      </c>
      <c r="B364">
        <v>4416</v>
      </c>
      <c r="C364" t="s">
        <v>80</v>
      </c>
      <c r="D364">
        <v>1</v>
      </c>
      <c r="E364" s="5">
        <v>42079</v>
      </c>
      <c r="F364" s="3">
        <v>0.52349537037037042</v>
      </c>
      <c r="G364" t="s">
        <v>46</v>
      </c>
      <c r="H364" t="s">
        <v>11</v>
      </c>
      <c r="I364" s="1">
        <v>16.5</v>
      </c>
      <c r="J364">
        <f>WEEKDAY(E364)</f>
        <v>2</v>
      </c>
    </row>
    <row r="365" spans="1:10">
      <c r="A365">
        <v>10080</v>
      </c>
      <c r="B365">
        <v>4416</v>
      </c>
      <c r="C365" t="s">
        <v>89</v>
      </c>
      <c r="D365">
        <v>1</v>
      </c>
      <c r="E365" s="5">
        <v>42079</v>
      </c>
      <c r="F365" s="3">
        <v>0.52349537037037042</v>
      </c>
      <c r="G365" t="s">
        <v>90</v>
      </c>
      <c r="H365" t="s">
        <v>14</v>
      </c>
      <c r="I365" s="1">
        <v>18.5</v>
      </c>
      <c r="J365">
        <f>WEEKDAY(E365)</f>
        <v>2</v>
      </c>
    </row>
    <row r="366" spans="1:10">
      <c r="A366">
        <v>10083</v>
      </c>
      <c r="B366">
        <v>4416</v>
      </c>
      <c r="C366" t="s">
        <v>32</v>
      </c>
      <c r="D366">
        <v>1</v>
      </c>
      <c r="E366" s="5">
        <v>42079</v>
      </c>
      <c r="F366" s="3">
        <v>0.52349537037037042</v>
      </c>
      <c r="G366" t="s">
        <v>24</v>
      </c>
      <c r="H366" t="s">
        <v>14</v>
      </c>
      <c r="I366" s="1">
        <v>20.25</v>
      </c>
      <c r="J366">
        <f>WEEKDAY(E366)</f>
        <v>2</v>
      </c>
    </row>
    <row r="367" spans="1:10">
      <c r="A367">
        <v>10081</v>
      </c>
      <c r="B367">
        <v>4416</v>
      </c>
      <c r="C367" t="s">
        <v>59</v>
      </c>
      <c r="D367">
        <v>1</v>
      </c>
      <c r="E367" s="5">
        <v>42079</v>
      </c>
      <c r="F367" s="3">
        <v>0.52349537037037042</v>
      </c>
      <c r="G367" t="s">
        <v>16</v>
      </c>
      <c r="H367" t="s">
        <v>14</v>
      </c>
      <c r="I367" s="1">
        <v>17.95</v>
      </c>
      <c r="J367">
        <f>WEEKDAY(E367)</f>
        <v>2</v>
      </c>
    </row>
    <row r="368" spans="1:10">
      <c r="A368">
        <v>10086</v>
      </c>
      <c r="B368">
        <v>4417</v>
      </c>
      <c r="C368" t="s">
        <v>92</v>
      </c>
      <c r="D368">
        <v>1</v>
      </c>
      <c r="E368" s="5">
        <v>42079</v>
      </c>
      <c r="F368" s="3">
        <v>0.52405092592592595</v>
      </c>
      <c r="G368" t="s">
        <v>93</v>
      </c>
      <c r="H368" t="s">
        <v>22</v>
      </c>
      <c r="I368" s="1">
        <v>11</v>
      </c>
      <c r="J368">
        <f>WEEKDAY(E368)</f>
        <v>2</v>
      </c>
    </row>
    <row r="369" spans="1:10">
      <c r="A369">
        <v>10087</v>
      </c>
      <c r="B369">
        <v>4418</v>
      </c>
      <c r="C369" t="s">
        <v>15</v>
      </c>
      <c r="D369">
        <v>1</v>
      </c>
      <c r="E369" s="5">
        <v>42079</v>
      </c>
      <c r="F369" s="3">
        <v>0.53364583333333337</v>
      </c>
      <c r="G369" t="s">
        <v>16</v>
      </c>
      <c r="H369" t="s">
        <v>11</v>
      </c>
      <c r="I369" s="1">
        <v>14.75</v>
      </c>
      <c r="J369">
        <f>WEEKDAY(E369)</f>
        <v>2</v>
      </c>
    </row>
    <row r="370" spans="1:10">
      <c r="A370">
        <v>10088</v>
      </c>
      <c r="B370">
        <v>4419</v>
      </c>
      <c r="C370" t="s">
        <v>40</v>
      </c>
      <c r="D370">
        <v>1</v>
      </c>
      <c r="E370" s="5">
        <v>42079</v>
      </c>
      <c r="F370" s="3">
        <v>0.54803240740740744</v>
      </c>
      <c r="G370" t="s">
        <v>41</v>
      </c>
      <c r="H370" t="s">
        <v>22</v>
      </c>
      <c r="I370" s="1">
        <v>12.75</v>
      </c>
      <c r="J370">
        <f>WEEKDAY(E370)</f>
        <v>2</v>
      </c>
    </row>
    <row r="371" spans="1:10">
      <c r="A371">
        <v>10089</v>
      </c>
      <c r="B371">
        <v>4420</v>
      </c>
      <c r="C371" t="s">
        <v>64</v>
      </c>
      <c r="D371">
        <v>1</v>
      </c>
      <c r="E371" s="5">
        <v>42079</v>
      </c>
      <c r="F371" s="3">
        <v>0.55057870370370365</v>
      </c>
      <c r="G371" t="s">
        <v>65</v>
      </c>
      <c r="H371" t="s">
        <v>22</v>
      </c>
      <c r="I371" s="1">
        <v>12</v>
      </c>
      <c r="J371">
        <f>WEEKDAY(E371)</f>
        <v>2</v>
      </c>
    </row>
    <row r="372" spans="1:10">
      <c r="A372">
        <v>10090</v>
      </c>
      <c r="B372">
        <v>4420</v>
      </c>
      <c r="C372" t="s">
        <v>27</v>
      </c>
      <c r="D372">
        <v>1</v>
      </c>
      <c r="E372" s="5">
        <v>42079</v>
      </c>
      <c r="F372" s="3">
        <v>0.55057870370370365</v>
      </c>
      <c r="G372" t="s">
        <v>28</v>
      </c>
      <c r="H372" t="s">
        <v>14</v>
      </c>
      <c r="I372" s="1">
        <v>20.75</v>
      </c>
      <c r="J372">
        <f>WEEKDAY(E372)</f>
        <v>2</v>
      </c>
    </row>
    <row r="373" spans="1:10">
      <c r="A373">
        <v>10091</v>
      </c>
      <c r="B373">
        <v>4421</v>
      </c>
      <c r="C373" t="s">
        <v>82</v>
      </c>
      <c r="D373">
        <v>1</v>
      </c>
      <c r="E373" s="5">
        <v>42079</v>
      </c>
      <c r="F373" s="3">
        <v>0.55096064814814816</v>
      </c>
      <c r="G373" t="s">
        <v>61</v>
      </c>
      <c r="H373" t="s">
        <v>14</v>
      </c>
      <c r="I373" s="1">
        <v>20.5</v>
      </c>
      <c r="J373">
        <f>WEEKDAY(E373)</f>
        <v>2</v>
      </c>
    </row>
    <row r="374" spans="1:10">
      <c r="A374">
        <v>10096</v>
      </c>
      <c r="B374">
        <v>4422</v>
      </c>
      <c r="C374" t="s">
        <v>75</v>
      </c>
      <c r="D374">
        <v>1</v>
      </c>
      <c r="E374" s="5">
        <v>42079</v>
      </c>
      <c r="F374" s="3">
        <v>0.55204861111111114</v>
      </c>
      <c r="G374" t="s">
        <v>43</v>
      </c>
      <c r="H374" t="s">
        <v>22</v>
      </c>
      <c r="I374" s="1">
        <v>12</v>
      </c>
      <c r="J374">
        <f>WEEKDAY(E374)</f>
        <v>2</v>
      </c>
    </row>
    <row r="375" spans="1:10">
      <c r="A375">
        <v>10099</v>
      </c>
      <c r="B375">
        <v>4422</v>
      </c>
      <c r="C375" t="s">
        <v>110</v>
      </c>
      <c r="D375">
        <v>1</v>
      </c>
      <c r="E375" s="5">
        <v>42079</v>
      </c>
      <c r="F375" s="3">
        <v>0.55204861111111114</v>
      </c>
      <c r="G375" t="s">
        <v>24</v>
      </c>
      <c r="H375" t="s">
        <v>22</v>
      </c>
      <c r="I375" s="1">
        <v>12</v>
      </c>
      <c r="J375">
        <f>WEEKDAY(E375)</f>
        <v>2</v>
      </c>
    </row>
    <row r="376" spans="1:10">
      <c r="A376">
        <v>10098</v>
      </c>
      <c r="B376">
        <v>4422</v>
      </c>
      <c r="C376" t="s">
        <v>66</v>
      </c>
      <c r="D376">
        <v>1</v>
      </c>
      <c r="E376" s="5">
        <v>42079</v>
      </c>
      <c r="F376" s="3">
        <v>0.55204861111111114</v>
      </c>
      <c r="G376" t="s">
        <v>39</v>
      </c>
      <c r="H376" t="s">
        <v>11</v>
      </c>
      <c r="I376" s="1">
        <v>16.5</v>
      </c>
      <c r="J376">
        <f>WEEKDAY(E376)</f>
        <v>2</v>
      </c>
    </row>
    <row r="377" spans="1:10">
      <c r="A377">
        <v>10094</v>
      </c>
      <c r="B377">
        <v>4422</v>
      </c>
      <c r="C377" t="s">
        <v>74</v>
      </c>
      <c r="D377">
        <v>1</v>
      </c>
      <c r="E377" s="5">
        <v>42079</v>
      </c>
      <c r="F377" s="3">
        <v>0.55204861111111114</v>
      </c>
      <c r="G377" t="s">
        <v>10</v>
      </c>
      <c r="H377" t="s">
        <v>14</v>
      </c>
      <c r="I377" s="1">
        <v>16.5</v>
      </c>
      <c r="J377">
        <f>WEEKDAY(E377)</f>
        <v>2</v>
      </c>
    </row>
    <row r="378" spans="1:10">
      <c r="A378">
        <v>10097</v>
      </c>
      <c r="B378">
        <v>4422</v>
      </c>
      <c r="C378" t="s">
        <v>107</v>
      </c>
      <c r="D378">
        <v>1</v>
      </c>
      <c r="E378" s="5">
        <v>42079</v>
      </c>
      <c r="F378" s="3">
        <v>0.55204861111111114</v>
      </c>
      <c r="G378" t="s">
        <v>93</v>
      </c>
      <c r="H378" t="s">
        <v>14</v>
      </c>
      <c r="I378" s="1">
        <v>17.5</v>
      </c>
      <c r="J378">
        <f>WEEKDAY(E378)</f>
        <v>2</v>
      </c>
    </row>
    <row r="379" spans="1:10">
      <c r="A379">
        <v>10095</v>
      </c>
      <c r="B379">
        <v>4422</v>
      </c>
      <c r="C379" t="s">
        <v>42</v>
      </c>
      <c r="D379">
        <v>2</v>
      </c>
      <c r="E379" s="5">
        <v>42079</v>
      </c>
      <c r="F379" s="3">
        <v>0.55204861111111114</v>
      </c>
      <c r="G379" t="s">
        <v>43</v>
      </c>
      <c r="H379" t="s">
        <v>14</v>
      </c>
      <c r="I379" s="1">
        <v>20.5</v>
      </c>
      <c r="J379">
        <f>WEEKDAY(E379)</f>
        <v>2</v>
      </c>
    </row>
    <row r="380" spans="1:10">
      <c r="A380">
        <v>10102</v>
      </c>
      <c r="B380">
        <v>4422</v>
      </c>
      <c r="C380" t="s">
        <v>120</v>
      </c>
      <c r="D380">
        <v>1</v>
      </c>
      <c r="E380" s="5">
        <v>42079</v>
      </c>
      <c r="F380" s="3">
        <v>0.55204861111111114</v>
      </c>
      <c r="G380" t="s">
        <v>18</v>
      </c>
      <c r="H380" t="s">
        <v>14</v>
      </c>
      <c r="I380" s="1">
        <v>20.5</v>
      </c>
      <c r="J380">
        <f>WEEKDAY(E380)</f>
        <v>2</v>
      </c>
    </row>
    <row r="381" spans="1:10">
      <c r="A381">
        <v>10101</v>
      </c>
      <c r="B381">
        <v>4422</v>
      </c>
      <c r="C381" t="s">
        <v>33</v>
      </c>
      <c r="D381">
        <v>1</v>
      </c>
      <c r="E381" s="5">
        <v>42079</v>
      </c>
      <c r="F381" s="3">
        <v>0.55204861111111114</v>
      </c>
      <c r="G381" t="s">
        <v>34</v>
      </c>
      <c r="H381" t="s">
        <v>22</v>
      </c>
      <c r="I381" s="1">
        <v>12.75</v>
      </c>
      <c r="J381">
        <f>WEEKDAY(E381)</f>
        <v>2</v>
      </c>
    </row>
    <row r="382" spans="1:10">
      <c r="A382">
        <v>10093</v>
      </c>
      <c r="B382">
        <v>4422</v>
      </c>
      <c r="C382" t="s">
        <v>15</v>
      </c>
      <c r="D382">
        <v>1</v>
      </c>
      <c r="E382" s="5">
        <v>42079</v>
      </c>
      <c r="F382" s="3">
        <v>0.55204861111111114</v>
      </c>
      <c r="G382" t="s">
        <v>16</v>
      </c>
      <c r="H382" t="s">
        <v>11</v>
      </c>
      <c r="I382" s="1">
        <v>14.75</v>
      </c>
      <c r="J382">
        <f>WEEKDAY(E382)</f>
        <v>2</v>
      </c>
    </row>
    <row r="383" spans="1:10">
      <c r="A383">
        <v>10100</v>
      </c>
      <c r="B383">
        <v>4422</v>
      </c>
      <c r="C383" t="s">
        <v>58</v>
      </c>
      <c r="D383">
        <v>1</v>
      </c>
      <c r="E383" s="5">
        <v>42079</v>
      </c>
      <c r="F383" s="3">
        <v>0.55204861111111114</v>
      </c>
      <c r="G383" t="s">
        <v>34</v>
      </c>
      <c r="H383" t="s">
        <v>11</v>
      </c>
      <c r="I383" s="1">
        <v>16.75</v>
      </c>
      <c r="J383">
        <f>WEEKDAY(E383)</f>
        <v>2</v>
      </c>
    </row>
    <row r="384" spans="1:10">
      <c r="A384">
        <v>10092</v>
      </c>
      <c r="B384">
        <v>4422</v>
      </c>
      <c r="C384" t="s">
        <v>67</v>
      </c>
      <c r="D384">
        <v>1</v>
      </c>
      <c r="E384" s="5">
        <v>42079</v>
      </c>
      <c r="F384" s="3">
        <v>0.55204861111111114</v>
      </c>
      <c r="G384" t="s">
        <v>68</v>
      </c>
      <c r="H384" t="s">
        <v>14</v>
      </c>
      <c r="I384" s="1">
        <v>20.75</v>
      </c>
      <c r="J384">
        <f>WEEKDAY(E384)</f>
        <v>2</v>
      </c>
    </row>
    <row r="385" spans="1:10">
      <c r="A385">
        <v>10106</v>
      </c>
      <c r="B385">
        <v>4423</v>
      </c>
      <c r="C385" t="s">
        <v>31</v>
      </c>
      <c r="D385">
        <v>1</v>
      </c>
      <c r="E385" s="5">
        <v>42079</v>
      </c>
      <c r="F385" s="3">
        <v>0.55954861111111109</v>
      </c>
      <c r="G385" t="s">
        <v>10</v>
      </c>
      <c r="H385" t="s">
        <v>22</v>
      </c>
      <c r="I385" s="1">
        <v>10.5</v>
      </c>
      <c r="J385">
        <f>WEEKDAY(E385)</f>
        <v>2</v>
      </c>
    </row>
    <row r="386" spans="1:10">
      <c r="A386">
        <v>10109</v>
      </c>
      <c r="B386">
        <v>4423</v>
      </c>
      <c r="C386" t="s">
        <v>110</v>
      </c>
      <c r="D386">
        <v>1</v>
      </c>
      <c r="E386" s="5">
        <v>42079</v>
      </c>
      <c r="F386" s="3">
        <v>0.55954861111111109</v>
      </c>
      <c r="G386" t="s">
        <v>24</v>
      </c>
      <c r="H386" t="s">
        <v>22</v>
      </c>
      <c r="I386" s="1">
        <v>12</v>
      </c>
      <c r="J386">
        <f>WEEKDAY(E386)</f>
        <v>2</v>
      </c>
    </row>
    <row r="387" spans="1:10">
      <c r="A387">
        <v>10108</v>
      </c>
      <c r="B387">
        <v>4423</v>
      </c>
      <c r="C387" t="s">
        <v>23</v>
      </c>
      <c r="D387">
        <v>1</v>
      </c>
      <c r="E387" s="5">
        <v>42079</v>
      </c>
      <c r="F387" s="3">
        <v>0.55954861111111109</v>
      </c>
      <c r="G387" t="s">
        <v>24</v>
      </c>
      <c r="H387" t="s">
        <v>11</v>
      </c>
      <c r="I387" s="1">
        <v>16</v>
      </c>
      <c r="J387">
        <f>WEEKDAY(E387)</f>
        <v>2</v>
      </c>
    </row>
    <row r="388" spans="1:10">
      <c r="A388">
        <v>1010.5</v>
      </c>
      <c r="B388">
        <v>4423</v>
      </c>
      <c r="C388" t="s">
        <v>74</v>
      </c>
      <c r="D388">
        <v>1</v>
      </c>
      <c r="E388" s="5">
        <v>42079</v>
      </c>
      <c r="F388" s="3">
        <v>0.55954861111111109</v>
      </c>
      <c r="G388" t="s">
        <v>10</v>
      </c>
      <c r="H388" t="s">
        <v>14</v>
      </c>
      <c r="I388" s="1">
        <v>16.5</v>
      </c>
      <c r="J388">
        <f>WEEKDAY(E388)</f>
        <v>2</v>
      </c>
    </row>
    <row r="389" spans="1:10">
      <c r="A389">
        <v>10107</v>
      </c>
      <c r="B389">
        <v>4423</v>
      </c>
      <c r="C389" t="s">
        <v>80</v>
      </c>
      <c r="D389">
        <v>1</v>
      </c>
      <c r="E389" s="5">
        <v>42079</v>
      </c>
      <c r="F389" s="3">
        <v>0.55954861111111109</v>
      </c>
      <c r="G389" t="s">
        <v>46</v>
      </c>
      <c r="H389" t="s">
        <v>11</v>
      </c>
      <c r="I389" s="1">
        <v>16.5</v>
      </c>
      <c r="J389">
        <f>WEEKDAY(E389)</f>
        <v>2</v>
      </c>
    </row>
    <row r="390" spans="1:10">
      <c r="A390">
        <v>10103</v>
      </c>
      <c r="B390">
        <v>4423</v>
      </c>
      <c r="C390" t="s">
        <v>115</v>
      </c>
      <c r="D390">
        <v>1</v>
      </c>
      <c r="E390" s="5">
        <v>42079</v>
      </c>
      <c r="F390" s="3">
        <v>0.55954861111111109</v>
      </c>
      <c r="G390" t="s">
        <v>95</v>
      </c>
      <c r="H390" t="s">
        <v>22</v>
      </c>
      <c r="I390" s="1">
        <v>12.75</v>
      </c>
      <c r="J390">
        <f>WEEKDAY(E390)</f>
        <v>2</v>
      </c>
    </row>
    <row r="391" spans="1:10">
      <c r="A391">
        <v>10104</v>
      </c>
      <c r="B391">
        <v>4423</v>
      </c>
      <c r="C391" t="s">
        <v>133</v>
      </c>
      <c r="D391">
        <v>1</v>
      </c>
      <c r="E391" s="5">
        <v>42079</v>
      </c>
      <c r="F391" s="3">
        <v>0.55954861111111109</v>
      </c>
      <c r="G391" t="s">
        <v>41</v>
      </c>
      <c r="H391" t="s">
        <v>11</v>
      </c>
      <c r="I391" s="1">
        <v>16.75</v>
      </c>
      <c r="J391">
        <f>WEEKDAY(E391)</f>
        <v>2</v>
      </c>
    </row>
    <row r="392" spans="1:10">
      <c r="A392">
        <v>10110</v>
      </c>
      <c r="B392">
        <v>4424</v>
      </c>
      <c r="C392" t="s">
        <v>89</v>
      </c>
      <c r="D392">
        <v>1</v>
      </c>
      <c r="E392" s="5">
        <v>42079</v>
      </c>
      <c r="F392" s="3">
        <v>0.56570601851851854</v>
      </c>
      <c r="G392" t="s">
        <v>90</v>
      </c>
      <c r="H392" t="s">
        <v>14</v>
      </c>
      <c r="I392" s="1">
        <v>18.5</v>
      </c>
      <c r="J392">
        <f>WEEKDAY(E392)</f>
        <v>2</v>
      </c>
    </row>
    <row r="393" spans="1:10">
      <c r="A393">
        <v>10111</v>
      </c>
      <c r="B393">
        <v>4425</v>
      </c>
      <c r="C393" t="s">
        <v>64</v>
      </c>
      <c r="D393">
        <v>1</v>
      </c>
      <c r="E393" s="5">
        <v>42079</v>
      </c>
      <c r="F393" s="3">
        <v>0.56914351851851852</v>
      </c>
      <c r="G393" t="s">
        <v>65</v>
      </c>
      <c r="H393" t="s">
        <v>22</v>
      </c>
      <c r="I393" s="1">
        <v>12</v>
      </c>
      <c r="J393">
        <f>WEEKDAY(E393)</f>
        <v>2</v>
      </c>
    </row>
    <row r="394" spans="1:10">
      <c r="A394">
        <v>10112</v>
      </c>
      <c r="B394">
        <v>4425</v>
      </c>
      <c r="C394" t="s">
        <v>79</v>
      </c>
      <c r="D394">
        <v>1</v>
      </c>
      <c r="E394" s="5">
        <v>42079</v>
      </c>
      <c r="F394" s="3">
        <v>0.56914351851851852</v>
      </c>
      <c r="G394" t="s">
        <v>73</v>
      </c>
      <c r="H394" t="s">
        <v>11</v>
      </c>
      <c r="I394" s="1">
        <v>16</v>
      </c>
      <c r="J394">
        <f>WEEKDAY(E394)</f>
        <v>2</v>
      </c>
    </row>
    <row r="395" spans="1:10">
      <c r="A395">
        <v>10113</v>
      </c>
      <c r="B395">
        <v>4425</v>
      </c>
      <c r="C395" t="s">
        <v>69</v>
      </c>
      <c r="D395">
        <v>1</v>
      </c>
      <c r="E395" s="5">
        <v>42079</v>
      </c>
      <c r="F395" s="3">
        <v>0.56914351851851852</v>
      </c>
      <c r="G395" t="s">
        <v>50</v>
      </c>
      <c r="H395" t="s">
        <v>11</v>
      </c>
      <c r="I395" s="1">
        <v>16.5</v>
      </c>
      <c r="J395">
        <f>WEEKDAY(E395)</f>
        <v>2</v>
      </c>
    </row>
    <row r="396" spans="1:10">
      <c r="A396">
        <v>10114</v>
      </c>
      <c r="B396">
        <v>4425</v>
      </c>
      <c r="C396" t="s">
        <v>122</v>
      </c>
      <c r="D396">
        <v>1</v>
      </c>
      <c r="E396" s="5">
        <v>42079</v>
      </c>
      <c r="F396" s="3">
        <v>0.56914351851851852</v>
      </c>
      <c r="G396" t="s">
        <v>102</v>
      </c>
      <c r="H396" t="s">
        <v>11</v>
      </c>
      <c r="I396" s="1">
        <v>16.5</v>
      </c>
      <c r="J396">
        <f>WEEKDAY(E396)</f>
        <v>2</v>
      </c>
    </row>
    <row r="397" spans="1:10">
      <c r="A397">
        <v>10116</v>
      </c>
      <c r="B397">
        <v>4426</v>
      </c>
      <c r="C397" t="s">
        <v>132</v>
      </c>
      <c r="D397">
        <v>1</v>
      </c>
      <c r="E397" s="5">
        <v>42079</v>
      </c>
      <c r="F397" s="3">
        <v>0.57339120370370367</v>
      </c>
      <c r="G397" t="s">
        <v>63</v>
      </c>
      <c r="H397" t="s">
        <v>22</v>
      </c>
      <c r="I397" s="1">
        <v>12.5</v>
      </c>
      <c r="J397">
        <f>WEEKDAY(E397)</f>
        <v>2</v>
      </c>
    </row>
    <row r="398" spans="1:10">
      <c r="A398">
        <v>10115</v>
      </c>
      <c r="B398">
        <v>4426</v>
      </c>
      <c r="C398" t="s">
        <v>80</v>
      </c>
      <c r="D398">
        <v>1</v>
      </c>
      <c r="E398" s="5">
        <v>42079</v>
      </c>
      <c r="F398" s="3">
        <v>0.57339120370370367</v>
      </c>
      <c r="G398" t="s">
        <v>46</v>
      </c>
      <c r="H398" t="s">
        <v>11</v>
      </c>
      <c r="I398" s="1">
        <v>16.5</v>
      </c>
      <c r="J398">
        <f>WEEKDAY(E398)</f>
        <v>2</v>
      </c>
    </row>
    <row r="399" spans="1:10">
      <c r="A399">
        <v>10117</v>
      </c>
      <c r="B399">
        <v>4427</v>
      </c>
      <c r="C399" t="s">
        <v>126</v>
      </c>
      <c r="D399">
        <v>1</v>
      </c>
      <c r="E399" s="5">
        <v>42079</v>
      </c>
      <c r="F399" s="3">
        <v>0.5776041666666667</v>
      </c>
      <c r="G399" t="s">
        <v>113</v>
      </c>
      <c r="H399" t="s">
        <v>11</v>
      </c>
      <c r="I399" s="1">
        <v>16</v>
      </c>
      <c r="J399">
        <f>WEEKDAY(E399)</f>
        <v>2</v>
      </c>
    </row>
    <row r="400" spans="1:10">
      <c r="A400">
        <v>10119</v>
      </c>
      <c r="B400">
        <v>4428</v>
      </c>
      <c r="C400" t="s">
        <v>128</v>
      </c>
      <c r="D400">
        <v>1</v>
      </c>
      <c r="E400" s="5">
        <v>42079</v>
      </c>
      <c r="F400" s="3">
        <v>0.5838888888888889</v>
      </c>
      <c r="G400" t="s">
        <v>93</v>
      </c>
      <c r="H400" t="s">
        <v>11</v>
      </c>
      <c r="I400" s="1">
        <v>14.5</v>
      </c>
      <c r="J400">
        <f>WEEKDAY(E400)</f>
        <v>2</v>
      </c>
    </row>
    <row r="401" spans="1:10">
      <c r="A401">
        <v>10118</v>
      </c>
      <c r="B401">
        <v>4428</v>
      </c>
      <c r="C401" t="s">
        <v>42</v>
      </c>
      <c r="D401">
        <v>1</v>
      </c>
      <c r="E401" s="5">
        <v>42079</v>
      </c>
      <c r="F401" s="3">
        <v>0.5838888888888889</v>
      </c>
      <c r="G401" t="s">
        <v>43</v>
      </c>
      <c r="H401" t="s">
        <v>14</v>
      </c>
      <c r="I401" s="1">
        <v>20.5</v>
      </c>
      <c r="J401">
        <f>WEEKDAY(E401)</f>
        <v>2</v>
      </c>
    </row>
    <row r="402" spans="1:10">
      <c r="A402">
        <v>10120</v>
      </c>
      <c r="B402">
        <v>4428</v>
      </c>
      <c r="C402" t="s">
        <v>83</v>
      </c>
      <c r="D402">
        <v>1</v>
      </c>
      <c r="E402" s="5">
        <v>42079</v>
      </c>
      <c r="F402" s="3">
        <v>0.5838888888888889</v>
      </c>
      <c r="G402" t="s">
        <v>39</v>
      </c>
      <c r="H402" t="s">
        <v>14</v>
      </c>
      <c r="I402" s="1">
        <v>20.75</v>
      </c>
      <c r="J402">
        <f>WEEKDAY(E402)</f>
        <v>2</v>
      </c>
    </row>
    <row r="403" spans="1:10">
      <c r="A403">
        <v>10121</v>
      </c>
      <c r="B403">
        <v>4429</v>
      </c>
      <c r="C403" t="s">
        <v>106</v>
      </c>
      <c r="D403">
        <v>1</v>
      </c>
      <c r="E403" s="5">
        <v>42079</v>
      </c>
      <c r="F403" s="3">
        <v>0.58819444444444446</v>
      </c>
      <c r="G403" t="s">
        <v>13</v>
      </c>
      <c r="H403" t="s">
        <v>22</v>
      </c>
      <c r="I403" s="1">
        <v>12.75</v>
      </c>
      <c r="J403">
        <f>WEEKDAY(E403)</f>
        <v>2</v>
      </c>
    </row>
    <row r="404" spans="1:10">
      <c r="A404">
        <v>10122</v>
      </c>
      <c r="B404">
        <v>4430</v>
      </c>
      <c r="C404" t="s">
        <v>109</v>
      </c>
      <c r="D404">
        <v>1</v>
      </c>
      <c r="E404" s="5">
        <v>42079</v>
      </c>
      <c r="F404" s="3">
        <v>0.61652777777777779</v>
      </c>
      <c r="G404" t="s">
        <v>63</v>
      </c>
      <c r="H404" t="s">
        <v>14</v>
      </c>
      <c r="I404" s="1">
        <v>20.75</v>
      </c>
      <c r="J404">
        <f>WEEKDAY(E404)</f>
        <v>2</v>
      </c>
    </row>
    <row r="405" spans="1:10">
      <c r="A405">
        <v>10123</v>
      </c>
      <c r="B405">
        <v>4431</v>
      </c>
      <c r="C405" t="s">
        <v>79</v>
      </c>
      <c r="D405">
        <v>1</v>
      </c>
      <c r="E405" s="5">
        <v>42079</v>
      </c>
      <c r="F405" s="3">
        <v>0.6221875</v>
      </c>
      <c r="G405" t="s">
        <v>73</v>
      </c>
      <c r="H405" t="s">
        <v>11</v>
      </c>
      <c r="I405" s="1">
        <v>16</v>
      </c>
      <c r="J405">
        <f>WEEKDAY(E405)</f>
        <v>2</v>
      </c>
    </row>
    <row r="406" spans="1:10">
      <c r="A406">
        <v>10124</v>
      </c>
      <c r="B406">
        <v>4432</v>
      </c>
      <c r="C406" t="s">
        <v>64</v>
      </c>
      <c r="D406">
        <v>1</v>
      </c>
      <c r="E406" s="5">
        <v>42079</v>
      </c>
      <c r="F406" s="3">
        <v>0.62564814814814818</v>
      </c>
      <c r="G406" t="s">
        <v>65</v>
      </c>
      <c r="H406" t="s">
        <v>22</v>
      </c>
      <c r="I406" s="1">
        <v>12</v>
      </c>
      <c r="J406">
        <f>WEEKDAY(E406)</f>
        <v>2</v>
      </c>
    </row>
    <row r="407" spans="1:10">
      <c r="A407">
        <v>1012.5</v>
      </c>
      <c r="B407">
        <v>4432</v>
      </c>
      <c r="C407" t="s">
        <v>99</v>
      </c>
      <c r="D407">
        <v>1</v>
      </c>
      <c r="E407" s="5">
        <v>42079</v>
      </c>
      <c r="F407" s="3">
        <v>0.62564814814814818</v>
      </c>
      <c r="G407" t="s">
        <v>73</v>
      </c>
      <c r="H407" t="s">
        <v>14</v>
      </c>
      <c r="I407" s="1">
        <v>20.5</v>
      </c>
      <c r="J407">
        <f>WEEKDAY(E407)</f>
        <v>2</v>
      </c>
    </row>
    <row r="408" spans="1:10">
      <c r="A408">
        <v>10126</v>
      </c>
      <c r="B408">
        <v>4432</v>
      </c>
      <c r="C408" t="s">
        <v>116</v>
      </c>
      <c r="D408">
        <v>1</v>
      </c>
      <c r="E408" s="5">
        <v>42079</v>
      </c>
      <c r="F408" s="3">
        <v>0.62564814814814818</v>
      </c>
      <c r="G408" t="s">
        <v>28</v>
      </c>
      <c r="H408" t="s">
        <v>22</v>
      </c>
      <c r="I408" s="1">
        <v>12.75</v>
      </c>
      <c r="J408">
        <f>WEEKDAY(E408)</f>
        <v>2</v>
      </c>
    </row>
    <row r="409" spans="1:10">
      <c r="A409">
        <v>9939</v>
      </c>
      <c r="B409">
        <v>4355</v>
      </c>
      <c r="C409" t="s">
        <v>15</v>
      </c>
      <c r="D409">
        <v>1</v>
      </c>
      <c r="E409" s="5">
        <v>42078</v>
      </c>
      <c r="F409" s="3">
        <v>0.48618055555555556</v>
      </c>
      <c r="G409" t="s">
        <v>16</v>
      </c>
      <c r="H409" t="s">
        <v>11</v>
      </c>
      <c r="I409" s="1">
        <v>14.75</v>
      </c>
      <c r="J409">
        <f>WEEKDAY(E409)</f>
        <v>1</v>
      </c>
    </row>
    <row r="410" spans="1:10">
      <c r="A410">
        <v>9942</v>
      </c>
      <c r="B410">
        <v>4356</v>
      </c>
      <c r="C410" t="s">
        <v>75</v>
      </c>
      <c r="D410">
        <v>1</v>
      </c>
      <c r="E410" s="5">
        <v>42078</v>
      </c>
      <c r="F410" s="3">
        <v>0.49197916666666669</v>
      </c>
      <c r="G410" t="s">
        <v>43</v>
      </c>
      <c r="H410" t="s">
        <v>22</v>
      </c>
      <c r="I410" s="1">
        <v>12</v>
      </c>
      <c r="J410">
        <f>WEEKDAY(E410)</f>
        <v>1</v>
      </c>
    </row>
    <row r="411" spans="1:10">
      <c r="A411">
        <v>9943</v>
      </c>
      <c r="B411">
        <v>4356</v>
      </c>
      <c r="C411" t="s">
        <v>96</v>
      </c>
      <c r="D411">
        <v>2</v>
      </c>
      <c r="E411" s="5">
        <v>42078</v>
      </c>
      <c r="F411" s="3">
        <v>0.49197916666666669</v>
      </c>
      <c r="G411" t="s">
        <v>53</v>
      </c>
      <c r="H411" t="s">
        <v>22</v>
      </c>
      <c r="I411" s="1">
        <v>12.25</v>
      </c>
      <c r="J411">
        <f>WEEKDAY(E411)</f>
        <v>1</v>
      </c>
    </row>
    <row r="412" spans="1:10">
      <c r="A412">
        <v>9941</v>
      </c>
      <c r="B412">
        <v>4356</v>
      </c>
      <c r="C412" t="s">
        <v>77</v>
      </c>
      <c r="D412">
        <v>1</v>
      </c>
      <c r="E412" s="5">
        <v>42078</v>
      </c>
      <c r="F412" s="3">
        <v>0.49197916666666669</v>
      </c>
      <c r="G412" t="s">
        <v>13</v>
      </c>
      <c r="H412" t="s">
        <v>11</v>
      </c>
      <c r="I412" s="1">
        <v>16.75</v>
      </c>
      <c r="J412">
        <f>WEEKDAY(E412)</f>
        <v>1</v>
      </c>
    </row>
    <row r="413" spans="1:10">
      <c r="A413">
        <v>9940</v>
      </c>
      <c r="B413">
        <v>4356</v>
      </c>
      <c r="C413" t="s">
        <v>114</v>
      </c>
      <c r="D413">
        <v>1</v>
      </c>
      <c r="E413" s="5">
        <v>42078</v>
      </c>
      <c r="F413" s="3">
        <v>0.49197916666666669</v>
      </c>
      <c r="G413" t="s">
        <v>68</v>
      </c>
      <c r="H413" t="s">
        <v>11</v>
      </c>
      <c r="I413" s="1">
        <v>16.75</v>
      </c>
      <c r="J413">
        <f>WEEKDAY(E413)</f>
        <v>1</v>
      </c>
    </row>
    <row r="414" spans="1:10">
      <c r="A414">
        <v>9945</v>
      </c>
      <c r="B414">
        <v>4357</v>
      </c>
      <c r="C414" t="s">
        <v>64</v>
      </c>
      <c r="D414">
        <v>1</v>
      </c>
      <c r="E414" s="5">
        <v>42078</v>
      </c>
      <c r="F414" s="3">
        <v>0.49237268518518518</v>
      </c>
      <c r="G414" t="s">
        <v>65</v>
      </c>
      <c r="H414" t="s">
        <v>22</v>
      </c>
      <c r="I414" s="1">
        <v>12</v>
      </c>
      <c r="J414">
        <f>WEEKDAY(E414)</f>
        <v>1</v>
      </c>
    </row>
    <row r="415" spans="1:10">
      <c r="A415">
        <v>9947</v>
      </c>
      <c r="B415">
        <v>4357</v>
      </c>
      <c r="C415" t="s">
        <v>107</v>
      </c>
      <c r="D415">
        <v>1</v>
      </c>
      <c r="E415" s="5">
        <v>42078</v>
      </c>
      <c r="F415" s="3">
        <v>0.49237268518518518</v>
      </c>
      <c r="G415" t="s">
        <v>93</v>
      </c>
      <c r="H415" t="s">
        <v>14</v>
      </c>
      <c r="I415" s="1">
        <v>17.5</v>
      </c>
      <c r="J415">
        <f>WEEKDAY(E415)</f>
        <v>1</v>
      </c>
    </row>
    <row r="416" spans="1:10">
      <c r="A416">
        <v>9946</v>
      </c>
      <c r="B416">
        <v>4357</v>
      </c>
      <c r="C416" t="s">
        <v>9</v>
      </c>
      <c r="D416">
        <v>1</v>
      </c>
      <c r="E416" s="5">
        <v>42078</v>
      </c>
      <c r="F416" s="3">
        <v>0.49237268518518518</v>
      </c>
      <c r="G416" t="s">
        <v>10</v>
      </c>
      <c r="H416" t="s">
        <v>11</v>
      </c>
      <c r="I416" s="1">
        <v>13.25</v>
      </c>
      <c r="J416">
        <f>WEEKDAY(E416)</f>
        <v>1</v>
      </c>
    </row>
    <row r="417" spans="1:10">
      <c r="A417">
        <v>9944</v>
      </c>
      <c r="B417">
        <v>4357</v>
      </c>
      <c r="C417" t="s">
        <v>114</v>
      </c>
      <c r="D417">
        <v>1</v>
      </c>
      <c r="E417" s="5">
        <v>42078</v>
      </c>
      <c r="F417" s="3">
        <v>0.49237268518518518</v>
      </c>
      <c r="G417" t="s">
        <v>68</v>
      </c>
      <c r="H417" t="s">
        <v>11</v>
      </c>
      <c r="I417" s="1">
        <v>16.75</v>
      </c>
      <c r="J417">
        <f>WEEKDAY(E417)</f>
        <v>1</v>
      </c>
    </row>
    <row r="418" spans="1:10">
      <c r="A418">
        <v>9948</v>
      </c>
      <c r="B418">
        <v>4358</v>
      </c>
      <c r="C418" t="s">
        <v>123</v>
      </c>
      <c r="D418">
        <v>1</v>
      </c>
      <c r="E418" s="5">
        <v>42078</v>
      </c>
      <c r="F418" s="3">
        <v>0.50594907407407408</v>
      </c>
      <c r="G418" t="s">
        <v>61</v>
      </c>
      <c r="H418" t="s">
        <v>22</v>
      </c>
      <c r="I418" s="1">
        <v>12</v>
      </c>
      <c r="J418">
        <f>WEEKDAY(E418)</f>
        <v>1</v>
      </c>
    </row>
    <row r="419" spans="1:10">
      <c r="A419">
        <v>9950</v>
      </c>
      <c r="B419">
        <v>4358</v>
      </c>
      <c r="C419" t="s">
        <v>25</v>
      </c>
      <c r="D419">
        <v>1</v>
      </c>
      <c r="E419" s="5">
        <v>42078</v>
      </c>
      <c r="F419" s="3">
        <v>0.50594907407407408</v>
      </c>
      <c r="G419" t="s">
        <v>26</v>
      </c>
      <c r="H419" t="s">
        <v>11</v>
      </c>
      <c r="I419" s="1">
        <v>12.5</v>
      </c>
      <c r="J419">
        <f>WEEKDAY(E419)</f>
        <v>1</v>
      </c>
    </row>
    <row r="420" spans="1:10">
      <c r="A420">
        <v>9949</v>
      </c>
      <c r="B420">
        <v>4358</v>
      </c>
      <c r="C420" t="s">
        <v>89</v>
      </c>
      <c r="D420">
        <v>1</v>
      </c>
      <c r="E420" s="5">
        <v>42078</v>
      </c>
      <c r="F420" s="3">
        <v>0.50594907407407408</v>
      </c>
      <c r="G420" t="s">
        <v>90</v>
      </c>
      <c r="H420" t="s">
        <v>14</v>
      </c>
      <c r="I420" s="1">
        <v>18.5</v>
      </c>
      <c r="J420">
        <f>WEEKDAY(E420)</f>
        <v>1</v>
      </c>
    </row>
    <row r="421" spans="1:10">
      <c r="A421">
        <v>9952</v>
      </c>
      <c r="B421">
        <v>4359</v>
      </c>
      <c r="C421" t="s">
        <v>75</v>
      </c>
      <c r="D421">
        <v>1</v>
      </c>
      <c r="E421" s="5">
        <v>42078</v>
      </c>
      <c r="F421" s="3">
        <v>0.52975694444444443</v>
      </c>
      <c r="G421" t="s">
        <v>43</v>
      </c>
      <c r="H421" t="s">
        <v>22</v>
      </c>
      <c r="I421" s="1">
        <v>12</v>
      </c>
      <c r="J421">
        <f>WEEKDAY(E421)</f>
        <v>1</v>
      </c>
    </row>
    <row r="422" spans="1:10">
      <c r="A422">
        <v>9953</v>
      </c>
      <c r="B422">
        <v>4359</v>
      </c>
      <c r="C422" t="s">
        <v>81</v>
      </c>
      <c r="D422">
        <v>1</v>
      </c>
      <c r="E422" s="5">
        <v>42078</v>
      </c>
      <c r="F422" s="3">
        <v>0.52975694444444443</v>
      </c>
      <c r="G422" t="s">
        <v>71</v>
      </c>
      <c r="H422" t="s">
        <v>22</v>
      </c>
      <c r="I422" s="1">
        <v>12</v>
      </c>
      <c r="J422">
        <f>WEEKDAY(E422)</f>
        <v>1</v>
      </c>
    </row>
    <row r="423" spans="1:10">
      <c r="A423">
        <v>9951</v>
      </c>
      <c r="B423">
        <v>4359</v>
      </c>
      <c r="C423" t="s">
        <v>49</v>
      </c>
      <c r="D423">
        <v>1</v>
      </c>
      <c r="E423" s="5">
        <v>42078</v>
      </c>
      <c r="F423" s="3">
        <v>0.52975694444444443</v>
      </c>
      <c r="G423" t="s">
        <v>50</v>
      </c>
      <c r="H423" t="s">
        <v>14</v>
      </c>
      <c r="I423" s="1">
        <v>20.75</v>
      </c>
      <c r="J423">
        <f>WEEKDAY(E423)</f>
        <v>1</v>
      </c>
    </row>
    <row r="424" spans="1:10">
      <c r="A424">
        <v>9954</v>
      </c>
      <c r="B424">
        <v>4360</v>
      </c>
      <c r="C424" t="s">
        <v>69</v>
      </c>
      <c r="D424">
        <v>1</v>
      </c>
      <c r="E424" s="5">
        <v>42078</v>
      </c>
      <c r="F424" s="3">
        <v>0.54722222222222228</v>
      </c>
      <c r="G424" t="s">
        <v>50</v>
      </c>
      <c r="H424" t="s">
        <v>11</v>
      </c>
      <c r="I424" s="1">
        <v>16.5</v>
      </c>
      <c r="J424">
        <f>WEEKDAY(E424)</f>
        <v>1</v>
      </c>
    </row>
    <row r="425" spans="1:10">
      <c r="A425">
        <v>9955</v>
      </c>
      <c r="B425">
        <v>4361</v>
      </c>
      <c r="C425" t="s">
        <v>99</v>
      </c>
      <c r="D425">
        <v>1</v>
      </c>
      <c r="E425" s="5">
        <v>42078</v>
      </c>
      <c r="F425" s="3">
        <v>0.54752314814814818</v>
      </c>
      <c r="G425" t="s">
        <v>73</v>
      </c>
      <c r="H425" t="s">
        <v>14</v>
      </c>
      <c r="I425" s="1">
        <v>20.5</v>
      </c>
      <c r="J425">
        <f>WEEKDAY(E425)</f>
        <v>1</v>
      </c>
    </row>
    <row r="426" spans="1:10">
      <c r="A426">
        <v>9956</v>
      </c>
      <c r="B426">
        <v>4362</v>
      </c>
      <c r="C426" t="s">
        <v>129</v>
      </c>
      <c r="D426">
        <v>1</v>
      </c>
      <c r="E426" s="5">
        <v>42078</v>
      </c>
      <c r="F426" s="3">
        <v>0.5668981481481481</v>
      </c>
      <c r="G426" t="s">
        <v>104</v>
      </c>
      <c r="H426" t="s">
        <v>22</v>
      </c>
      <c r="I426" s="1">
        <v>12.25</v>
      </c>
      <c r="J426">
        <f>WEEKDAY(E426)</f>
        <v>1</v>
      </c>
    </row>
    <row r="427" spans="1:10">
      <c r="A427">
        <v>9964</v>
      </c>
      <c r="B427">
        <v>4363</v>
      </c>
      <c r="C427" t="s">
        <v>110</v>
      </c>
      <c r="D427">
        <v>1</v>
      </c>
      <c r="E427" s="5">
        <v>42078</v>
      </c>
      <c r="F427" s="3">
        <v>0.57063657407407409</v>
      </c>
      <c r="G427" t="s">
        <v>24</v>
      </c>
      <c r="H427" t="s">
        <v>22</v>
      </c>
      <c r="I427" s="1">
        <v>12</v>
      </c>
      <c r="J427">
        <f>WEEKDAY(E427)</f>
        <v>1</v>
      </c>
    </row>
    <row r="428" spans="1:10">
      <c r="A428">
        <v>9959</v>
      </c>
      <c r="B428">
        <v>4363</v>
      </c>
      <c r="C428" t="s">
        <v>126</v>
      </c>
      <c r="D428">
        <v>1</v>
      </c>
      <c r="E428" s="5">
        <v>42078</v>
      </c>
      <c r="F428" s="3">
        <v>0.57063657407407409</v>
      </c>
      <c r="G428" t="s">
        <v>113</v>
      </c>
      <c r="H428" t="s">
        <v>11</v>
      </c>
      <c r="I428" s="1">
        <v>16</v>
      </c>
      <c r="J428">
        <f>WEEKDAY(E428)</f>
        <v>1</v>
      </c>
    </row>
    <row r="429" spans="1:10">
      <c r="A429">
        <v>9963</v>
      </c>
      <c r="B429">
        <v>4363</v>
      </c>
      <c r="C429" t="s">
        <v>130</v>
      </c>
      <c r="D429">
        <v>1</v>
      </c>
      <c r="E429" s="5">
        <v>42078</v>
      </c>
      <c r="F429" s="3">
        <v>0.57063657407407409</v>
      </c>
      <c r="G429" t="s">
        <v>46</v>
      </c>
      <c r="H429" t="s">
        <v>22</v>
      </c>
      <c r="I429" s="1">
        <v>12.5</v>
      </c>
      <c r="J429">
        <f>WEEKDAY(E429)</f>
        <v>1</v>
      </c>
    </row>
    <row r="430" spans="1:10">
      <c r="A430">
        <v>9961</v>
      </c>
      <c r="B430">
        <v>4363</v>
      </c>
      <c r="C430" t="s">
        <v>69</v>
      </c>
      <c r="D430">
        <v>1</v>
      </c>
      <c r="E430" s="5">
        <v>42078</v>
      </c>
      <c r="F430" s="3">
        <v>0.57063657407407409</v>
      </c>
      <c r="G430" t="s">
        <v>50</v>
      </c>
      <c r="H430" t="s">
        <v>11</v>
      </c>
      <c r="I430" s="1">
        <v>16.5</v>
      </c>
      <c r="J430">
        <f>WEEKDAY(E430)</f>
        <v>1</v>
      </c>
    </row>
    <row r="431" spans="1:10">
      <c r="A431">
        <v>9960</v>
      </c>
      <c r="B431">
        <v>4363</v>
      </c>
      <c r="C431" t="s">
        <v>74</v>
      </c>
      <c r="D431">
        <v>1</v>
      </c>
      <c r="E431" s="5">
        <v>42078</v>
      </c>
      <c r="F431" s="3">
        <v>0.57063657407407409</v>
      </c>
      <c r="G431" t="s">
        <v>10</v>
      </c>
      <c r="H431" t="s">
        <v>14</v>
      </c>
      <c r="I431" s="1">
        <v>16.5</v>
      </c>
      <c r="J431">
        <f>WEEKDAY(E431)</f>
        <v>1</v>
      </c>
    </row>
    <row r="432" spans="1:10">
      <c r="A432">
        <v>9966</v>
      </c>
      <c r="B432">
        <v>4363</v>
      </c>
      <c r="C432" t="s">
        <v>120</v>
      </c>
      <c r="D432">
        <v>1</v>
      </c>
      <c r="E432" s="5">
        <v>42078</v>
      </c>
      <c r="F432" s="3">
        <v>0.57063657407407409</v>
      </c>
      <c r="G432" t="s">
        <v>18</v>
      </c>
      <c r="H432" t="s">
        <v>14</v>
      </c>
      <c r="I432" s="1">
        <v>20.5</v>
      </c>
      <c r="J432">
        <f>WEEKDAY(E432)</f>
        <v>1</v>
      </c>
    </row>
    <row r="433" spans="1:10">
      <c r="A433">
        <v>9962</v>
      </c>
      <c r="B433">
        <v>4363</v>
      </c>
      <c r="C433" t="s">
        <v>91</v>
      </c>
      <c r="D433">
        <v>1</v>
      </c>
      <c r="E433" s="5">
        <v>42078</v>
      </c>
      <c r="F433" s="3">
        <v>0.57063657407407409</v>
      </c>
      <c r="G433" t="s">
        <v>26</v>
      </c>
      <c r="H433" t="s">
        <v>22</v>
      </c>
      <c r="I433" s="1">
        <v>9.75</v>
      </c>
      <c r="J433">
        <f>WEEKDAY(E433)</f>
        <v>1</v>
      </c>
    </row>
    <row r="434" spans="1:10">
      <c r="A434">
        <v>9965</v>
      </c>
      <c r="B434">
        <v>4363</v>
      </c>
      <c r="C434" t="s">
        <v>33</v>
      </c>
      <c r="D434">
        <v>1</v>
      </c>
      <c r="E434" s="5">
        <v>42078</v>
      </c>
      <c r="F434" s="3">
        <v>0.57063657407407409</v>
      </c>
      <c r="G434" t="s">
        <v>34</v>
      </c>
      <c r="H434" t="s">
        <v>22</v>
      </c>
      <c r="I434" s="1">
        <v>12.75</v>
      </c>
      <c r="J434">
        <f>WEEKDAY(E434)</f>
        <v>1</v>
      </c>
    </row>
    <row r="435" spans="1:10">
      <c r="A435">
        <v>9957</v>
      </c>
      <c r="B435">
        <v>4363</v>
      </c>
      <c r="C435" t="s">
        <v>103</v>
      </c>
      <c r="D435">
        <v>2</v>
      </c>
      <c r="E435" s="5">
        <v>42078</v>
      </c>
      <c r="F435" s="3">
        <v>0.57063657407407409</v>
      </c>
      <c r="G435" t="s">
        <v>104</v>
      </c>
      <c r="H435" t="s">
        <v>11</v>
      </c>
      <c r="I435" s="1">
        <v>16.25</v>
      </c>
      <c r="J435">
        <f>WEEKDAY(E435)</f>
        <v>1</v>
      </c>
    </row>
    <row r="436" spans="1:10">
      <c r="A436">
        <v>9958</v>
      </c>
      <c r="B436">
        <v>4363</v>
      </c>
      <c r="C436" t="s">
        <v>59</v>
      </c>
      <c r="D436">
        <v>1</v>
      </c>
      <c r="E436" s="5">
        <v>42078</v>
      </c>
      <c r="F436" s="3">
        <v>0.57063657407407409</v>
      </c>
      <c r="G436" t="s">
        <v>16</v>
      </c>
      <c r="H436" t="s">
        <v>14</v>
      </c>
      <c r="I436" s="1">
        <v>17.95</v>
      </c>
      <c r="J436">
        <f>WEEKDAY(E436)</f>
        <v>1</v>
      </c>
    </row>
    <row r="437" spans="1:10">
      <c r="A437">
        <v>9971</v>
      </c>
      <c r="B437">
        <v>4364</v>
      </c>
      <c r="C437" t="s">
        <v>20</v>
      </c>
      <c r="D437">
        <v>1</v>
      </c>
      <c r="E437" s="5">
        <v>42078</v>
      </c>
      <c r="F437" s="3">
        <v>0.5718981481481481</v>
      </c>
      <c r="G437" t="s">
        <v>21</v>
      </c>
      <c r="H437" t="s">
        <v>22</v>
      </c>
      <c r="I437" s="1">
        <v>12</v>
      </c>
      <c r="J437">
        <f>WEEKDAY(E437)</f>
        <v>1</v>
      </c>
    </row>
    <row r="438" spans="1:10">
      <c r="A438">
        <v>9973</v>
      </c>
      <c r="B438">
        <v>4364</v>
      </c>
      <c r="C438" t="s">
        <v>110</v>
      </c>
      <c r="D438">
        <v>1</v>
      </c>
      <c r="E438" s="5">
        <v>42078</v>
      </c>
      <c r="F438" s="3">
        <v>0.5718981481481481</v>
      </c>
      <c r="G438" t="s">
        <v>24</v>
      </c>
      <c r="H438" t="s">
        <v>22</v>
      </c>
      <c r="I438" s="1">
        <v>12</v>
      </c>
      <c r="J438">
        <f>WEEKDAY(E438)</f>
        <v>1</v>
      </c>
    </row>
    <row r="439" spans="1:10">
      <c r="A439">
        <v>9972</v>
      </c>
      <c r="B439">
        <v>4364</v>
      </c>
      <c r="C439" t="s">
        <v>111</v>
      </c>
      <c r="D439">
        <v>2</v>
      </c>
      <c r="E439" s="5">
        <v>42078</v>
      </c>
      <c r="F439" s="3">
        <v>0.5718981481481481</v>
      </c>
      <c r="G439" t="s">
        <v>37</v>
      </c>
      <c r="H439" t="s">
        <v>22</v>
      </c>
      <c r="I439" s="1">
        <v>12</v>
      </c>
      <c r="J439">
        <f>WEEKDAY(E439)</f>
        <v>1</v>
      </c>
    </row>
    <row r="440" spans="1:10">
      <c r="A440">
        <v>9970</v>
      </c>
      <c r="B440">
        <v>4364</v>
      </c>
      <c r="C440" t="s">
        <v>69</v>
      </c>
      <c r="D440">
        <v>2</v>
      </c>
      <c r="E440" s="5">
        <v>42078</v>
      </c>
      <c r="F440" s="3">
        <v>0.5718981481481481</v>
      </c>
      <c r="G440" t="s">
        <v>50</v>
      </c>
      <c r="H440" t="s">
        <v>11</v>
      </c>
      <c r="I440" s="1">
        <v>16.5</v>
      </c>
      <c r="J440">
        <f>WEEKDAY(E440)</f>
        <v>1</v>
      </c>
    </row>
    <row r="441" spans="1:10">
      <c r="A441">
        <v>9967</v>
      </c>
      <c r="B441">
        <v>4364</v>
      </c>
      <c r="C441" t="s">
        <v>89</v>
      </c>
      <c r="D441">
        <v>1</v>
      </c>
      <c r="E441" s="5">
        <v>42078</v>
      </c>
      <c r="F441" s="3">
        <v>0.5718981481481481</v>
      </c>
      <c r="G441" t="s">
        <v>90</v>
      </c>
      <c r="H441" t="s">
        <v>14</v>
      </c>
      <c r="I441" s="1">
        <v>18.5</v>
      </c>
      <c r="J441">
        <f>WEEKDAY(E441)</f>
        <v>1</v>
      </c>
    </row>
    <row r="442" spans="1:10">
      <c r="A442">
        <v>9969</v>
      </c>
      <c r="B442">
        <v>4364</v>
      </c>
      <c r="C442" t="s">
        <v>99</v>
      </c>
      <c r="D442">
        <v>1</v>
      </c>
      <c r="E442" s="5">
        <v>42078</v>
      </c>
      <c r="F442" s="3">
        <v>0.5718981481481481</v>
      </c>
      <c r="G442" t="s">
        <v>73</v>
      </c>
      <c r="H442" t="s">
        <v>14</v>
      </c>
      <c r="I442" s="1">
        <v>20.5</v>
      </c>
      <c r="J442">
        <f>WEEKDAY(E442)</f>
        <v>1</v>
      </c>
    </row>
    <row r="443" spans="1:10">
      <c r="A443">
        <v>9974</v>
      </c>
      <c r="B443">
        <v>4364</v>
      </c>
      <c r="C443" t="s">
        <v>48</v>
      </c>
      <c r="D443">
        <v>1</v>
      </c>
      <c r="E443" s="5">
        <v>42078</v>
      </c>
      <c r="F443" s="3">
        <v>0.5718981481481481</v>
      </c>
      <c r="G443" t="s">
        <v>34</v>
      </c>
      <c r="H443" t="s">
        <v>14</v>
      </c>
      <c r="I443" s="1">
        <v>20.75</v>
      </c>
      <c r="J443">
        <f>WEEKDAY(E443)</f>
        <v>1</v>
      </c>
    </row>
    <row r="444" spans="1:10">
      <c r="A444">
        <v>9968</v>
      </c>
      <c r="B444">
        <v>4364</v>
      </c>
      <c r="C444" t="s">
        <v>59</v>
      </c>
      <c r="D444">
        <v>2</v>
      </c>
      <c r="E444" s="5">
        <v>42078</v>
      </c>
      <c r="F444" s="3">
        <v>0.5718981481481481</v>
      </c>
      <c r="G444" t="s">
        <v>16</v>
      </c>
      <c r="H444" t="s">
        <v>14</v>
      </c>
      <c r="I444" s="1">
        <v>17.95</v>
      </c>
      <c r="J444">
        <f>WEEKDAY(E444)</f>
        <v>1</v>
      </c>
    </row>
    <row r="445" spans="1:10">
      <c r="A445">
        <v>99.75</v>
      </c>
      <c r="B445">
        <v>4365</v>
      </c>
      <c r="C445" t="s">
        <v>133</v>
      </c>
      <c r="D445">
        <v>1</v>
      </c>
      <c r="E445" s="5">
        <v>42078</v>
      </c>
      <c r="F445" s="3">
        <v>0.58015046296296291</v>
      </c>
      <c r="G445" t="s">
        <v>41</v>
      </c>
      <c r="H445" t="s">
        <v>11</v>
      </c>
      <c r="I445" s="1">
        <v>16.75</v>
      </c>
      <c r="J445">
        <f>WEEKDAY(E445)</f>
        <v>1</v>
      </c>
    </row>
    <row r="446" spans="1:10">
      <c r="A446">
        <v>9976</v>
      </c>
      <c r="B446">
        <v>4365</v>
      </c>
      <c r="C446" t="s">
        <v>78</v>
      </c>
      <c r="D446">
        <v>1</v>
      </c>
      <c r="E446" s="5">
        <v>42078</v>
      </c>
      <c r="F446" s="3">
        <v>0.58015046296296291</v>
      </c>
      <c r="G446" t="s">
        <v>71</v>
      </c>
      <c r="H446" t="s">
        <v>14</v>
      </c>
      <c r="I446" s="1">
        <v>20.25</v>
      </c>
      <c r="J446">
        <f>WEEKDAY(E446)</f>
        <v>1</v>
      </c>
    </row>
    <row r="447" spans="1:10">
      <c r="A447">
        <v>9977</v>
      </c>
      <c r="B447">
        <v>4366</v>
      </c>
      <c r="C447" t="s">
        <v>59</v>
      </c>
      <c r="D447">
        <v>1</v>
      </c>
      <c r="E447" s="5">
        <v>42078</v>
      </c>
      <c r="F447" s="3">
        <v>0.5919444444444445</v>
      </c>
      <c r="G447" t="s">
        <v>16</v>
      </c>
      <c r="H447" t="s">
        <v>14</v>
      </c>
      <c r="I447" s="1">
        <v>17.95</v>
      </c>
      <c r="J447">
        <f>WEEKDAY(E447)</f>
        <v>1</v>
      </c>
    </row>
    <row r="448" spans="1:10">
      <c r="A448">
        <v>9978</v>
      </c>
      <c r="B448">
        <v>4367</v>
      </c>
      <c r="C448" t="s">
        <v>77</v>
      </c>
      <c r="D448">
        <v>1</v>
      </c>
      <c r="E448" s="5">
        <v>42078</v>
      </c>
      <c r="F448" s="3">
        <v>0.59622685185185187</v>
      </c>
      <c r="G448" t="s">
        <v>13</v>
      </c>
      <c r="H448" t="s">
        <v>11</v>
      </c>
      <c r="I448" s="1">
        <v>16.75</v>
      </c>
      <c r="J448">
        <f>WEEKDAY(E448)</f>
        <v>1</v>
      </c>
    </row>
    <row r="449" spans="1:10">
      <c r="A449">
        <v>9979</v>
      </c>
      <c r="B449">
        <v>4368</v>
      </c>
      <c r="C449" t="s">
        <v>67</v>
      </c>
      <c r="D449">
        <v>1</v>
      </c>
      <c r="E449" s="5">
        <v>42078</v>
      </c>
      <c r="F449" s="3">
        <v>0.6039930555555556</v>
      </c>
      <c r="G449" t="s">
        <v>68</v>
      </c>
      <c r="H449" t="s">
        <v>14</v>
      </c>
      <c r="I449" s="1">
        <v>20.75</v>
      </c>
      <c r="J449">
        <f>WEEKDAY(E449)</f>
        <v>1</v>
      </c>
    </row>
    <row r="450" spans="1:10">
      <c r="A450">
        <v>9980</v>
      </c>
      <c r="B450">
        <v>4369</v>
      </c>
      <c r="C450" t="s">
        <v>44</v>
      </c>
      <c r="D450">
        <v>1</v>
      </c>
      <c r="E450" s="5">
        <v>42078</v>
      </c>
      <c r="F450" s="3">
        <v>0.62893518518518521</v>
      </c>
      <c r="G450" t="s">
        <v>26</v>
      </c>
      <c r="H450" t="s">
        <v>14</v>
      </c>
      <c r="I450" s="1">
        <v>15.25</v>
      </c>
      <c r="J450">
        <f>WEEKDAY(E450)</f>
        <v>1</v>
      </c>
    </row>
    <row r="451" spans="1:10">
      <c r="A451">
        <v>9981</v>
      </c>
      <c r="B451">
        <v>4369</v>
      </c>
      <c r="C451" t="s">
        <v>32</v>
      </c>
      <c r="D451">
        <v>1</v>
      </c>
      <c r="E451" s="5">
        <v>42078</v>
      </c>
      <c r="F451" s="3">
        <v>0.62893518518518521</v>
      </c>
      <c r="G451" t="s">
        <v>24</v>
      </c>
      <c r="H451" t="s">
        <v>14</v>
      </c>
      <c r="I451" s="1">
        <v>20.25</v>
      </c>
      <c r="J451">
        <f>WEEKDAY(E451)</f>
        <v>1</v>
      </c>
    </row>
    <row r="452" spans="1:10">
      <c r="A452">
        <v>9982</v>
      </c>
      <c r="B452">
        <v>4370</v>
      </c>
      <c r="C452" t="s">
        <v>79</v>
      </c>
      <c r="D452">
        <v>1</v>
      </c>
      <c r="E452" s="5">
        <v>42078</v>
      </c>
      <c r="F452" s="3">
        <v>0.64521990740740742</v>
      </c>
      <c r="G452" t="s">
        <v>73</v>
      </c>
      <c r="H452" t="s">
        <v>11</v>
      </c>
      <c r="I452" s="1">
        <v>16</v>
      </c>
      <c r="J452">
        <f>WEEKDAY(E452)</f>
        <v>1</v>
      </c>
    </row>
    <row r="453" spans="1:10">
      <c r="A453">
        <v>9983</v>
      </c>
      <c r="B453">
        <v>4371</v>
      </c>
      <c r="C453" t="s">
        <v>64</v>
      </c>
      <c r="D453">
        <v>1</v>
      </c>
      <c r="E453" s="5">
        <v>42078</v>
      </c>
      <c r="F453" s="3">
        <v>0.65456018518518522</v>
      </c>
      <c r="G453" t="s">
        <v>65</v>
      </c>
      <c r="H453" t="s">
        <v>22</v>
      </c>
      <c r="I453" s="1">
        <v>12</v>
      </c>
      <c r="J453">
        <f>WEEKDAY(E453)</f>
        <v>1</v>
      </c>
    </row>
    <row r="454" spans="1:10">
      <c r="A454">
        <v>9985</v>
      </c>
      <c r="B454">
        <v>4371</v>
      </c>
      <c r="C454" t="s">
        <v>112</v>
      </c>
      <c r="D454">
        <v>1</v>
      </c>
      <c r="E454" s="5">
        <v>42078</v>
      </c>
      <c r="F454" s="3">
        <v>0.65456018518518522</v>
      </c>
      <c r="G454" t="s">
        <v>113</v>
      </c>
      <c r="H454" t="s">
        <v>22</v>
      </c>
      <c r="I454" s="1">
        <v>12</v>
      </c>
      <c r="J454">
        <f>WEEKDAY(E454)</f>
        <v>1</v>
      </c>
    </row>
    <row r="455" spans="1:10">
      <c r="A455">
        <v>9984</v>
      </c>
      <c r="B455">
        <v>4371</v>
      </c>
      <c r="C455" t="s">
        <v>89</v>
      </c>
      <c r="D455">
        <v>1</v>
      </c>
      <c r="E455" s="5">
        <v>42078</v>
      </c>
      <c r="F455" s="3">
        <v>0.65456018518518522</v>
      </c>
      <c r="G455" t="s">
        <v>90</v>
      </c>
      <c r="H455" t="s">
        <v>14</v>
      </c>
      <c r="I455" s="1">
        <v>18.5</v>
      </c>
      <c r="J455">
        <f>WEEKDAY(E455)</f>
        <v>1</v>
      </c>
    </row>
    <row r="456" spans="1:10">
      <c r="A456">
        <v>9986</v>
      </c>
      <c r="B456">
        <v>4372</v>
      </c>
      <c r="C456" t="s">
        <v>64</v>
      </c>
      <c r="D456">
        <v>1</v>
      </c>
      <c r="E456" s="5">
        <v>42078</v>
      </c>
      <c r="F456" s="3">
        <v>0.65689814814814818</v>
      </c>
      <c r="G456" t="s">
        <v>65</v>
      </c>
      <c r="H456" t="s">
        <v>22</v>
      </c>
      <c r="I456" s="1">
        <v>12</v>
      </c>
      <c r="J456">
        <f>WEEKDAY(E456)</f>
        <v>1</v>
      </c>
    </row>
    <row r="457" spans="1:10">
      <c r="A457">
        <v>9988</v>
      </c>
      <c r="B457">
        <v>4372</v>
      </c>
      <c r="C457" t="s">
        <v>25</v>
      </c>
      <c r="D457">
        <v>1</v>
      </c>
      <c r="E457" s="5">
        <v>42078</v>
      </c>
      <c r="F457" s="3">
        <v>0.65689814814814818</v>
      </c>
      <c r="G457" t="s">
        <v>26</v>
      </c>
      <c r="H457" t="s">
        <v>11</v>
      </c>
      <c r="I457" s="1">
        <v>12.5</v>
      </c>
      <c r="J457">
        <f>WEEKDAY(E457)</f>
        <v>1</v>
      </c>
    </row>
    <row r="458" spans="1:10">
      <c r="A458">
        <v>9989</v>
      </c>
      <c r="B458">
        <v>4372</v>
      </c>
      <c r="C458" t="s">
        <v>127</v>
      </c>
      <c r="D458">
        <v>1</v>
      </c>
      <c r="E458" s="5">
        <v>42078</v>
      </c>
      <c r="F458" s="3">
        <v>0.65689814814814818</v>
      </c>
      <c r="G458" t="s">
        <v>28</v>
      </c>
      <c r="H458" t="s">
        <v>11</v>
      </c>
      <c r="I458" s="1">
        <v>16.75</v>
      </c>
      <c r="J458">
        <f>WEEKDAY(E458)</f>
        <v>1</v>
      </c>
    </row>
    <row r="459" spans="1:10">
      <c r="A459">
        <v>9987</v>
      </c>
      <c r="B459">
        <v>4372</v>
      </c>
      <c r="C459" t="s">
        <v>84</v>
      </c>
      <c r="D459">
        <v>1</v>
      </c>
      <c r="E459" s="5">
        <v>42078</v>
      </c>
      <c r="F459" s="3">
        <v>0.65689814814814818</v>
      </c>
      <c r="G459" t="s">
        <v>37</v>
      </c>
      <c r="H459" t="s">
        <v>14</v>
      </c>
      <c r="I459" s="1">
        <v>20.25</v>
      </c>
      <c r="J459">
        <f>WEEKDAY(E459)</f>
        <v>1</v>
      </c>
    </row>
    <row r="460" spans="1:10">
      <c r="A460">
        <v>9990</v>
      </c>
      <c r="B460">
        <v>4373</v>
      </c>
      <c r="C460" t="s">
        <v>64</v>
      </c>
      <c r="D460">
        <v>1</v>
      </c>
      <c r="E460" s="5">
        <v>42078</v>
      </c>
      <c r="F460" s="3">
        <v>0.65765046296296292</v>
      </c>
      <c r="G460" t="s">
        <v>65</v>
      </c>
      <c r="H460" t="s">
        <v>22</v>
      </c>
      <c r="I460" s="1">
        <v>12</v>
      </c>
      <c r="J460">
        <f>WEEKDAY(E460)</f>
        <v>1</v>
      </c>
    </row>
    <row r="461" spans="1:10">
      <c r="A461">
        <v>9991</v>
      </c>
      <c r="B461">
        <v>4374</v>
      </c>
      <c r="C461" t="s">
        <v>98</v>
      </c>
      <c r="D461">
        <v>2</v>
      </c>
      <c r="E461" s="5">
        <v>42078</v>
      </c>
      <c r="F461" s="3">
        <v>0.6584606481481482</v>
      </c>
      <c r="G461" t="s">
        <v>68</v>
      </c>
      <c r="H461" t="s">
        <v>22</v>
      </c>
      <c r="I461" s="1">
        <v>12.75</v>
      </c>
      <c r="J461">
        <f>WEEKDAY(E461)</f>
        <v>1</v>
      </c>
    </row>
    <row r="462" spans="1:10">
      <c r="A462">
        <v>9992</v>
      </c>
      <c r="B462">
        <v>4375</v>
      </c>
      <c r="C462" t="s">
        <v>64</v>
      </c>
      <c r="D462">
        <v>1</v>
      </c>
      <c r="E462" s="5">
        <v>42078</v>
      </c>
      <c r="F462" s="3">
        <v>0.66717592592592589</v>
      </c>
      <c r="G462" t="s">
        <v>65</v>
      </c>
      <c r="H462" t="s">
        <v>22</v>
      </c>
      <c r="I462" s="1">
        <v>12</v>
      </c>
      <c r="J462">
        <f>WEEKDAY(E462)</f>
        <v>1</v>
      </c>
    </row>
    <row r="463" spans="1:10">
      <c r="A463">
        <v>9994</v>
      </c>
      <c r="B463">
        <v>4375</v>
      </c>
      <c r="C463" t="s">
        <v>88</v>
      </c>
      <c r="D463">
        <v>1</v>
      </c>
      <c r="E463" s="5">
        <v>42078</v>
      </c>
      <c r="F463" s="3">
        <v>0.66717592592592589</v>
      </c>
      <c r="G463" t="s">
        <v>55</v>
      </c>
      <c r="H463" t="s">
        <v>22</v>
      </c>
      <c r="I463" s="1">
        <v>12.5</v>
      </c>
      <c r="J463">
        <f>WEEKDAY(E463)</f>
        <v>1</v>
      </c>
    </row>
    <row r="464" spans="1:10">
      <c r="A464">
        <v>9993</v>
      </c>
      <c r="B464">
        <v>4375</v>
      </c>
      <c r="C464" t="s">
        <v>62</v>
      </c>
      <c r="D464">
        <v>1</v>
      </c>
      <c r="E464" s="5">
        <v>42078</v>
      </c>
      <c r="F464" s="3">
        <v>0.66717592592592589</v>
      </c>
      <c r="G464" t="s">
        <v>63</v>
      </c>
      <c r="H464" t="s">
        <v>11</v>
      </c>
      <c r="I464" s="1">
        <v>16.5</v>
      </c>
      <c r="J464">
        <f>WEEKDAY(E464)</f>
        <v>1</v>
      </c>
    </row>
    <row r="465" spans="1:10">
      <c r="A465">
        <v>9995</v>
      </c>
      <c r="B465">
        <v>4376</v>
      </c>
      <c r="C465" t="s">
        <v>80</v>
      </c>
      <c r="D465">
        <v>1</v>
      </c>
      <c r="E465" s="5">
        <v>42078</v>
      </c>
      <c r="F465" s="3">
        <v>0.66895833333333332</v>
      </c>
      <c r="G465" t="s">
        <v>46</v>
      </c>
      <c r="H465" t="s">
        <v>11</v>
      </c>
      <c r="I465" s="1">
        <v>16.5</v>
      </c>
      <c r="J465">
        <f>WEEKDAY(E465)</f>
        <v>1</v>
      </c>
    </row>
    <row r="466" spans="1:10">
      <c r="A466">
        <v>9996</v>
      </c>
      <c r="B466">
        <v>4376</v>
      </c>
      <c r="C466" t="s">
        <v>96</v>
      </c>
      <c r="D466">
        <v>1</v>
      </c>
      <c r="E466" s="5">
        <v>42078</v>
      </c>
      <c r="F466" s="3">
        <v>0.66895833333333332</v>
      </c>
      <c r="G466" t="s">
        <v>53</v>
      </c>
      <c r="H466" t="s">
        <v>22</v>
      </c>
      <c r="I466" s="1">
        <v>12.25</v>
      </c>
      <c r="J466">
        <f>WEEKDAY(E466)</f>
        <v>1</v>
      </c>
    </row>
    <row r="467" spans="1:10">
      <c r="A467">
        <v>9999</v>
      </c>
      <c r="B467">
        <v>4377</v>
      </c>
      <c r="C467" t="s">
        <v>29</v>
      </c>
      <c r="D467">
        <v>1</v>
      </c>
      <c r="E467" s="5">
        <v>42078</v>
      </c>
      <c r="F467" s="3">
        <v>0.6721759259259259</v>
      </c>
      <c r="G467" t="s">
        <v>30</v>
      </c>
      <c r="H467" t="s">
        <v>22</v>
      </c>
      <c r="I467" s="1">
        <v>12.5</v>
      </c>
      <c r="J467">
        <f>WEEKDAY(E467)</f>
        <v>1</v>
      </c>
    </row>
    <row r="468" spans="1:10">
      <c r="A468">
        <v>9998</v>
      </c>
      <c r="B468">
        <v>4377</v>
      </c>
      <c r="C468" t="s">
        <v>96</v>
      </c>
      <c r="D468">
        <v>2</v>
      </c>
      <c r="E468" s="5">
        <v>42078</v>
      </c>
      <c r="F468" s="3">
        <v>0.6721759259259259</v>
      </c>
      <c r="G468" t="s">
        <v>53</v>
      </c>
      <c r="H468" t="s">
        <v>22</v>
      </c>
      <c r="I468" s="1">
        <v>12.25</v>
      </c>
      <c r="J468">
        <f>WEEKDAY(E468)</f>
        <v>1</v>
      </c>
    </row>
    <row r="469" spans="1:10">
      <c r="A469">
        <v>9997</v>
      </c>
      <c r="B469">
        <v>4377</v>
      </c>
      <c r="C469" t="s">
        <v>59</v>
      </c>
      <c r="D469">
        <v>1</v>
      </c>
      <c r="E469" s="5">
        <v>42078</v>
      </c>
      <c r="F469" s="3">
        <v>0.6721759259259259</v>
      </c>
      <c r="G469" t="s">
        <v>16</v>
      </c>
      <c r="H469" t="s">
        <v>14</v>
      </c>
      <c r="I469" s="1">
        <v>17.95</v>
      </c>
      <c r="J469">
        <f>WEEKDAY(E469)</f>
        <v>1</v>
      </c>
    </row>
    <row r="470" spans="1:10">
      <c r="A470">
        <v>10000</v>
      </c>
      <c r="B470">
        <v>4378</v>
      </c>
      <c r="C470" t="s">
        <v>125</v>
      </c>
      <c r="D470">
        <v>1</v>
      </c>
      <c r="E470" s="5">
        <v>42078</v>
      </c>
      <c r="F470" s="3">
        <v>0.67535879629629625</v>
      </c>
      <c r="G470" t="s">
        <v>102</v>
      </c>
      <c r="H470" t="s">
        <v>22</v>
      </c>
      <c r="I470" s="1">
        <v>12.5</v>
      </c>
      <c r="J470">
        <f>WEEKDAY(E470)</f>
        <v>1</v>
      </c>
    </row>
    <row r="471" spans="1:10">
      <c r="A471">
        <v>10001</v>
      </c>
      <c r="B471">
        <v>4378</v>
      </c>
      <c r="C471" t="s">
        <v>48</v>
      </c>
      <c r="D471">
        <v>1</v>
      </c>
      <c r="E471" s="5">
        <v>42078</v>
      </c>
      <c r="F471" s="3">
        <v>0.67535879629629625</v>
      </c>
      <c r="G471" t="s">
        <v>34</v>
      </c>
      <c r="H471" t="s">
        <v>14</v>
      </c>
      <c r="I471" s="1">
        <v>20.75</v>
      </c>
      <c r="J471">
        <f>WEEKDAY(E471)</f>
        <v>1</v>
      </c>
    </row>
    <row r="472" spans="1:10">
      <c r="A472">
        <v>10003</v>
      </c>
      <c r="B472">
        <v>4379</v>
      </c>
      <c r="C472" t="s">
        <v>47</v>
      </c>
      <c r="D472">
        <v>1</v>
      </c>
      <c r="E472" s="5">
        <v>42078</v>
      </c>
      <c r="F472" s="3">
        <v>0.67564814814814811</v>
      </c>
      <c r="G472" t="s">
        <v>43</v>
      </c>
      <c r="H472" t="s">
        <v>11</v>
      </c>
      <c r="I472" s="1">
        <v>16</v>
      </c>
      <c r="J472">
        <f>WEEKDAY(E472)</f>
        <v>1</v>
      </c>
    </row>
    <row r="473" spans="1:10">
      <c r="A473">
        <v>10004</v>
      </c>
      <c r="B473">
        <v>4379</v>
      </c>
      <c r="C473" t="s">
        <v>25</v>
      </c>
      <c r="D473">
        <v>1</v>
      </c>
      <c r="E473" s="5">
        <v>42078</v>
      </c>
      <c r="F473" s="3">
        <v>0.67564814814814811</v>
      </c>
      <c r="G473" t="s">
        <v>26</v>
      </c>
      <c r="H473" t="s">
        <v>11</v>
      </c>
      <c r="I473" s="1">
        <v>12.5</v>
      </c>
      <c r="J473">
        <f>WEEKDAY(E473)</f>
        <v>1</v>
      </c>
    </row>
    <row r="474" spans="1:10">
      <c r="A474">
        <v>10002</v>
      </c>
      <c r="B474">
        <v>4379</v>
      </c>
      <c r="C474" t="s">
        <v>84</v>
      </c>
      <c r="D474">
        <v>1</v>
      </c>
      <c r="E474" s="5">
        <v>42078</v>
      </c>
      <c r="F474" s="3">
        <v>0.67564814814814811</v>
      </c>
      <c r="G474" t="s">
        <v>37</v>
      </c>
      <c r="H474" t="s">
        <v>14</v>
      </c>
      <c r="I474" s="1">
        <v>20.25</v>
      </c>
      <c r="J474">
        <f>WEEKDAY(E474)</f>
        <v>1</v>
      </c>
    </row>
    <row r="475" spans="1:10">
      <c r="A475">
        <v>10006</v>
      </c>
      <c r="B475">
        <v>4380</v>
      </c>
      <c r="C475" t="s">
        <v>23</v>
      </c>
      <c r="D475">
        <v>1</v>
      </c>
      <c r="E475" s="5">
        <v>42078</v>
      </c>
      <c r="F475" s="3">
        <v>0.67704861111111114</v>
      </c>
      <c r="G475" t="s">
        <v>24</v>
      </c>
      <c r="H475" t="s">
        <v>11</v>
      </c>
      <c r="I475" s="1">
        <v>16</v>
      </c>
      <c r="J475">
        <f>WEEKDAY(E475)</f>
        <v>1</v>
      </c>
    </row>
    <row r="476" spans="1:10">
      <c r="A476">
        <v>10005</v>
      </c>
      <c r="B476">
        <v>4380</v>
      </c>
      <c r="C476" t="s">
        <v>128</v>
      </c>
      <c r="D476">
        <v>1</v>
      </c>
      <c r="E476" s="5">
        <v>42078</v>
      </c>
      <c r="F476" s="3">
        <v>0.67704861111111114</v>
      </c>
      <c r="G476" t="s">
        <v>93</v>
      </c>
      <c r="H476" t="s">
        <v>11</v>
      </c>
      <c r="I476" s="1">
        <v>14.5</v>
      </c>
      <c r="J476">
        <f>WEEKDAY(E476)</f>
        <v>1</v>
      </c>
    </row>
    <row r="477" spans="1:10">
      <c r="A477">
        <v>10007</v>
      </c>
      <c r="B477">
        <v>4380</v>
      </c>
      <c r="C477" t="s">
        <v>48</v>
      </c>
      <c r="D477">
        <v>1</v>
      </c>
      <c r="E477" s="5">
        <v>42078</v>
      </c>
      <c r="F477" s="3">
        <v>0.67704861111111114</v>
      </c>
      <c r="G477" t="s">
        <v>34</v>
      </c>
      <c r="H477" t="s">
        <v>14</v>
      </c>
      <c r="I477" s="1">
        <v>20.75</v>
      </c>
      <c r="J477">
        <f>WEEKDAY(E477)</f>
        <v>1</v>
      </c>
    </row>
    <row r="478" spans="1:10">
      <c r="A478">
        <v>10009</v>
      </c>
      <c r="B478">
        <v>4381</v>
      </c>
      <c r="C478" t="s">
        <v>92</v>
      </c>
      <c r="D478">
        <v>1</v>
      </c>
      <c r="E478" s="5">
        <v>42078</v>
      </c>
      <c r="F478" s="3">
        <v>0.68870370370370371</v>
      </c>
      <c r="G478" t="s">
        <v>93</v>
      </c>
      <c r="H478" t="s">
        <v>22</v>
      </c>
      <c r="I478" s="1">
        <v>11</v>
      </c>
      <c r="J478">
        <f>WEEKDAY(E478)</f>
        <v>1</v>
      </c>
    </row>
    <row r="479" spans="1:10">
      <c r="A479">
        <v>10008</v>
      </c>
      <c r="B479">
        <v>4381</v>
      </c>
      <c r="C479" t="s">
        <v>72</v>
      </c>
      <c r="D479">
        <v>1</v>
      </c>
      <c r="E479" s="5">
        <v>42078</v>
      </c>
      <c r="F479" s="3">
        <v>0.68870370370370371</v>
      </c>
      <c r="G479" t="s">
        <v>73</v>
      </c>
      <c r="H479" t="s">
        <v>22</v>
      </c>
      <c r="I479" s="1">
        <v>12</v>
      </c>
      <c r="J479">
        <f>WEEKDAY(E479)</f>
        <v>1</v>
      </c>
    </row>
    <row r="480" spans="1:10">
      <c r="A480">
        <v>10010</v>
      </c>
      <c r="B480">
        <v>4381</v>
      </c>
      <c r="C480" t="s">
        <v>121</v>
      </c>
      <c r="D480">
        <v>1</v>
      </c>
      <c r="E480" s="5">
        <v>42078</v>
      </c>
      <c r="F480" s="3">
        <v>0.68870370370370371</v>
      </c>
      <c r="G480" t="s">
        <v>53</v>
      </c>
      <c r="H480" t="s">
        <v>14</v>
      </c>
      <c r="I480" s="1">
        <v>20.25</v>
      </c>
      <c r="J480">
        <f>WEEKDAY(E480)</f>
        <v>1</v>
      </c>
    </row>
    <row r="481" spans="1:10">
      <c r="A481">
        <v>10011</v>
      </c>
      <c r="B481">
        <v>4381</v>
      </c>
      <c r="C481" t="s">
        <v>109</v>
      </c>
      <c r="D481">
        <v>1</v>
      </c>
      <c r="E481" s="5">
        <v>42078</v>
      </c>
      <c r="F481" s="3">
        <v>0.68870370370370371</v>
      </c>
      <c r="G481" t="s">
        <v>63</v>
      </c>
      <c r="H481" t="s">
        <v>14</v>
      </c>
      <c r="I481" s="1">
        <v>20.75</v>
      </c>
      <c r="J481">
        <f>WEEKDAY(E481)</f>
        <v>1</v>
      </c>
    </row>
    <row r="482" spans="1:10">
      <c r="A482">
        <v>10012</v>
      </c>
      <c r="B482">
        <v>4382</v>
      </c>
      <c r="C482" t="s">
        <v>94</v>
      </c>
      <c r="D482">
        <v>1</v>
      </c>
      <c r="E482" s="5">
        <v>42078</v>
      </c>
      <c r="F482" s="3">
        <v>0.69002314814814814</v>
      </c>
      <c r="G482" t="s">
        <v>95</v>
      </c>
      <c r="H482" t="s">
        <v>11</v>
      </c>
      <c r="I482" s="1">
        <v>16.75</v>
      </c>
      <c r="J482">
        <f>WEEKDAY(E482)</f>
        <v>1</v>
      </c>
    </row>
    <row r="483" spans="1:10">
      <c r="A483">
        <v>10013</v>
      </c>
      <c r="B483">
        <v>4382</v>
      </c>
      <c r="C483" t="s">
        <v>48</v>
      </c>
      <c r="D483">
        <v>1</v>
      </c>
      <c r="E483" s="5">
        <v>42078</v>
      </c>
      <c r="F483" s="3">
        <v>0.69002314814814814</v>
      </c>
      <c r="G483" t="s">
        <v>34</v>
      </c>
      <c r="H483" t="s">
        <v>14</v>
      </c>
      <c r="I483" s="1">
        <v>20.75</v>
      </c>
      <c r="J483">
        <f>WEEKDAY(E483)</f>
        <v>1</v>
      </c>
    </row>
    <row r="484" spans="1:10">
      <c r="A484">
        <v>10016</v>
      </c>
      <c r="B484">
        <v>4383</v>
      </c>
      <c r="C484" t="s">
        <v>35</v>
      </c>
      <c r="D484">
        <v>1</v>
      </c>
      <c r="E484" s="5">
        <v>42078</v>
      </c>
      <c r="F484" s="3">
        <v>0.69313657407407403</v>
      </c>
      <c r="G484" t="s">
        <v>18</v>
      </c>
      <c r="H484" t="s">
        <v>11</v>
      </c>
      <c r="I484" s="1">
        <v>16</v>
      </c>
      <c r="J484">
        <f>WEEKDAY(E484)</f>
        <v>1</v>
      </c>
    </row>
    <row r="485" spans="1:10">
      <c r="A485">
        <v>10015</v>
      </c>
      <c r="B485">
        <v>4383</v>
      </c>
      <c r="C485" t="s">
        <v>134</v>
      </c>
      <c r="D485">
        <v>1</v>
      </c>
      <c r="E485" s="5">
        <v>42078</v>
      </c>
      <c r="F485" s="3">
        <v>0.69313657407407403</v>
      </c>
      <c r="G485" t="s">
        <v>104</v>
      </c>
      <c r="H485" t="s">
        <v>14</v>
      </c>
      <c r="I485" s="1">
        <v>20.25</v>
      </c>
      <c r="J485">
        <f>WEEKDAY(E485)</f>
        <v>1</v>
      </c>
    </row>
    <row r="486" spans="1:10">
      <c r="A486">
        <v>10014</v>
      </c>
      <c r="B486">
        <v>4383</v>
      </c>
      <c r="C486" t="s">
        <v>85</v>
      </c>
      <c r="D486">
        <v>1</v>
      </c>
      <c r="E486" s="5">
        <v>42078</v>
      </c>
      <c r="F486" s="3">
        <v>0.69313657407407403</v>
      </c>
      <c r="G486" t="s">
        <v>86</v>
      </c>
      <c r="H486" t="s">
        <v>22</v>
      </c>
      <c r="I486" s="1">
        <v>23.65</v>
      </c>
      <c r="J486">
        <f>WEEKDAY(E486)</f>
        <v>1</v>
      </c>
    </row>
    <row r="487" spans="1:10">
      <c r="A487">
        <v>10018</v>
      </c>
      <c r="B487">
        <v>4384</v>
      </c>
      <c r="C487" t="s">
        <v>122</v>
      </c>
      <c r="D487">
        <v>1</v>
      </c>
      <c r="E487" s="5">
        <v>42078</v>
      </c>
      <c r="F487" s="3">
        <v>0.70633101851851854</v>
      </c>
      <c r="G487" t="s">
        <v>102</v>
      </c>
      <c r="H487" t="s">
        <v>11</v>
      </c>
      <c r="I487" s="1">
        <v>16.5</v>
      </c>
      <c r="J487">
        <f>WEEKDAY(E487)</f>
        <v>1</v>
      </c>
    </row>
    <row r="488" spans="1:10">
      <c r="A488">
        <v>10017</v>
      </c>
      <c r="B488">
        <v>4384</v>
      </c>
      <c r="C488" t="s">
        <v>67</v>
      </c>
      <c r="D488">
        <v>1</v>
      </c>
      <c r="E488" s="5">
        <v>42078</v>
      </c>
      <c r="F488" s="3">
        <v>0.70633101851851854</v>
      </c>
      <c r="G488" t="s">
        <v>68</v>
      </c>
      <c r="H488" t="s">
        <v>14</v>
      </c>
      <c r="I488" s="1">
        <v>20.75</v>
      </c>
      <c r="J488">
        <f>WEEKDAY(E488)</f>
        <v>1</v>
      </c>
    </row>
    <row r="489" spans="1:10">
      <c r="A489">
        <v>10020</v>
      </c>
      <c r="B489">
        <v>4385</v>
      </c>
      <c r="C489" t="s">
        <v>60</v>
      </c>
      <c r="D489">
        <v>1</v>
      </c>
      <c r="E489" s="5">
        <v>42078</v>
      </c>
      <c r="F489" s="3">
        <v>0.71780092592592593</v>
      </c>
      <c r="G489" t="s">
        <v>61</v>
      </c>
      <c r="H489" t="s">
        <v>11</v>
      </c>
      <c r="I489" s="1">
        <v>16</v>
      </c>
      <c r="J489">
        <f>WEEKDAY(E489)</f>
        <v>1</v>
      </c>
    </row>
    <row r="490" spans="1:10">
      <c r="A490">
        <v>10022</v>
      </c>
      <c r="B490">
        <v>4385</v>
      </c>
      <c r="C490" t="s">
        <v>62</v>
      </c>
      <c r="D490">
        <v>1</v>
      </c>
      <c r="E490" s="5">
        <v>42078</v>
      </c>
      <c r="F490" s="3">
        <v>0.71780092592592593</v>
      </c>
      <c r="G490" t="s">
        <v>63</v>
      </c>
      <c r="H490" t="s">
        <v>11</v>
      </c>
      <c r="I490" s="1">
        <v>16.5</v>
      </c>
      <c r="J490">
        <f>WEEKDAY(E490)</f>
        <v>1</v>
      </c>
    </row>
    <row r="491" spans="1:10">
      <c r="A491">
        <v>10019</v>
      </c>
      <c r="B491">
        <v>4385</v>
      </c>
      <c r="C491" t="s">
        <v>94</v>
      </c>
      <c r="D491">
        <v>1</v>
      </c>
      <c r="E491" s="5">
        <v>42078</v>
      </c>
      <c r="F491" s="3">
        <v>0.71780092592592593</v>
      </c>
      <c r="G491" t="s">
        <v>95</v>
      </c>
      <c r="H491" t="s">
        <v>11</v>
      </c>
      <c r="I491" s="1">
        <v>16.75</v>
      </c>
      <c r="J491">
        <f>WEEKDAY(E491)</f>
        <v>1</v>
      </c>
    </row>
    <row r="492" spans="1:10">
      <c r="A492">
        <v>10021</v>
      </c>
      <c r="B492">
        <v>4385</v>
      </c>
      <c r="C492" t="s">
        <v>109</v>
      </c>
      <c r="D492">
        <v>1</v>
      </c>
      <c r="E492" s="5">
        <v>42078</v>
      </c>
      <c r="F492" s="3">
        <v>0.71780092592592593</v>
      </c>
      <c r="G492" t="s">
        <v>63</v>
      </c>
      <c r="H492" t="s">
        <v>14</v>
      </c>
      <c r="I492" s="1">
        <v>20.75</v>
      </c>
      <c r="J492">
        <f>WEEKDAY(E492)</f>
        <v>1</v>
      </c>
    </row>
    <row r="493" spans="1:10">
      <c r="A493">
        <v>10023</v>
      </c>
      <c r="B493">
        <v>4386</v>
      </c>
      <c r="C493" t="s">
        <v>123</v>
      </c>
      <c r="D493">
        <v>1</v>
      </c>
      <c r="E493" s="5">
        <v>42078</v>
      </c>
      <c r="F493" s="3">
        <v>0.72924768518518523</v>
      </c>
      <c r="G493" t="s">
        <v>61</v>
      </c>
      <c r="H493" t="s">
        <v>22</v>
      </c>
      <c r="I493" s="1">
        <v>12</v>
      </c>
      <c r="J493">
        <f>WEEKDAY(E493)</f>
        <v>1</v>
      </c>
    </row>
    <row r="494" spans="1:10">
      <c r="A494">
        <v>10024</v>
      </c>
      <c r="B494">
        <v>4386</v>
      </c>
      <c r="C494" t="s">
        <v>47</v>
      </c>
      <c r="D494">
        <v>1</v>
      </c>
      <c r="E494" s="5">
        <v>42078</v>
      </c>
      <c r="F494" s="3">
        <v>0.72924768518518523</v>
      </c>
      <c r="G494" t="s">
        <v>43</v>
      </c>
      <c r="H494" t="s">
        <v>11</v>
      </c>
      <c r="I494" s="1">
        <v>16</v>
      </c>
      <c r="J494">
        <f>WEEKDAY(E494)</f>
        <v>1</v>
      </c>
    </row>
    <row r="495" spans="1:10">
      <c r="A495">
        <v>10025</v>
      </c>
      <c r="B495">
        <v>4386</v>
      </c>
      <c r="C495" t="s">
        <v>83</v>
      </c>
      <c r="D495">
        <v>1</v>
      </c>
      <c r="E495" s="5">
        <v>42078</v>
      </c>
      <c r="F495" s="3">
        <v>0.72924768518518523</v>
      </c>
      <c r="G495" t="s">
        <v>39</v>
      </c>
      <c r="H495" t="s">
        <v>14</v>
      </c>
      <c r="I495" s="1">
        <v>20.75</v>
      </c>
      <c r="J495">
        <f>WEEKDAY(E495)</f>
        <v>1</v>
      </c>
    </row>
    <row r="496" spans="1:10">
      <c r="A496">
        <v>10026</v>
      </c>
      <c r="B496">
        <v>4387</v>
      </c>
      <c r="C496" t="s">
        <v>111</v>
      </c>
      <c r="D496">
        <v>1</v>
      </c>
      <c r="E496" s="5">
        <v>42078</v>
      </c>
      <c r="F496" s="3">
        <v>0.75127314814814816</v>
      </c>
      <c r="G496" t="s">
        <v>37</v>
      </c>
      <c r="H496" t="s">
        <v>22</v>
      </c>
      <c r="I496" s="1">
        <v>12</v>
      </c>
      <c r="J496">
        <f>WEEKDAY(E496)</f>
        <v>1</v>
      </c>
    </row>
    <row r="497" spans="1:10">
      <c r="A497">
        <v>10027</v>
      </c>
      <c r="B497">
        <v>4387</v>
      </c>
      <c r="C497" t="s">
        <v>29</v>
      </c>
      <c r="D497">
        <v>1</v>
      </c>
      <c r="E497" s="5">
        <v>42078</v>
      </c>
      <c r="F497" s="3">
        <v>0.75127314814814816</v>
      </c>
      <c r="G497" t="s">
        <v>30</v>
      </c>
      <c r="H497" t="s">
        <v>22</v>
      </c>
      <c r="I497" s="1">
        <v>12.5</v>
      </c>
      <c r="J497">
        <f>WEEKDAY(E497)</f>
        <v>1</v>
      </c>
    </row>
    <row r="498" spans="1:10">
      <c r="A498">
        <v>10028</v>
      </c>
      <c r="B498">
        <v>4388</v>
      </c>
      <c r="C498" t="s">
        <v>109</v>
      </c>
      <c r="D498">
        <v>1</v>
      </c>
      <c r="E498" s="5">
        <v>42078</v>
      </c>
      <c r="F498" s="3">
        <v>0.76313657407407409</v>
      </c>
      <c r="G498" t="s">
        <v>63</v>
      </c>
      <c r="H498" t="s">
        <v>14</v>
      </c>
      <c r="I498" s="1">
        <v>20.75</v>
      </c>
      <c r="J498">
        <f>WEEKDAY(E498)</f>
        <v>1</v>
      </c>
    </row>
    <row r="499" spans="1:10">
      <c r="A499">
        <v>10030</v>
      </c>
      <c r="B499">
        <v>4389</v>
      </c>
      <c r="C499" t="s">
        <v>108</v>
      </c>
      <c r="D499">
        <v>1</v>
      </c>
      <c r="E499" s="5">
        <v>42078</v>
      </c>
      <c r="F499" s="3">
        <v>0.76958333333333329</v>
      </c>
      <c r="G499" t="s">
        <v>18</v>
      </c>
      <c r="H499" t="s">
        <v>22</v>
      </c>
      <c r="I499" s="1">
        <v>12</v>
      </c>
      <c r="J499">
        <f>WEEKDAY(E499)</f>
        <v>1</v>
      </c>
    </row>
    <row r="500" spans="1:10">
      <c r="A500">
        <v>10029</v>
      </c>
      <c r="B500">
        <v>4389</v>
      </c>
      <c r="C500" t="s">
        <v>82</v>
      </c>
      <c r="D500">
        <v>1</v>
      </c>
      <c r="E500" s="5">
        <v>42078</v>
      </c>
      <c r="F500" s="3">
        <v>0.76958333333333329</v>
      </c>
      <c r="G500" t="s">
        <v>61</v>
      </c>
      <c r="H500" t="s">
        <v>14</v>
      </c>
      <c r="I500" s="1">
        <v>20.5</v>
      </c>
      <c r="J500">
        <f>WEEKDAY(E500)</f>
        <v>1</v>
      </c>
    </row>
    <row r="501" spans="1:10">
      <c r="A501">
        <v>10031</v>
      </c>
      <c r="B501">
        <v>4390</v>
      </c>
      <c r="C501" t="s">
        <v>98</v>
      </c>
      <c r="D501">
        <v>1</v>
      </c>
      <c r="E501" s="5">
        <v>42078</v>
      </c>
      <c r="F501" s="3">
        <v>0.77001157407407406</v>
      </c>
      <c r="G501" t="s">
        <v>68</v>
      </c>
      <c r="H501" t="s">
        <v>22</v>
      </c>
      <c r="I501" s="1">
        <v>12.75</v>
      </c>
      <c r="J501">
        <f>WEEKDAY(E501)</f>
        <v>1</v>
      </c>
    </row>
    <row r="502" spans="1:10">
      <c r="A502">
        <v>10032</v>
      </c>
      <c r="B502">
        <v>4390</v>
      </c>
      <c r="C502" t="s">
        <v>48</v>
      </c>
      <c r="D502">
        <v>1</v>
      </c>
      <c r="E502" s="5">
        <v>42078</v>
      </c>
      <c r="F502" s="3">
        <v>0.77001157407407406</v>
      </c>
      <c r="G502" t="s">
        <v>34</v>
      </c>
      <c r="H502" t="s">
        <v>14</v>
      </c>
      <c r="I502" s="1">
        <v>20.75</v>
      </c>
      <c r="J502">
        <f>WEEKDAY(E502)</f>
        <v>1</v>
      </c>
    </row>
    <row r="503" spans="1:10">
      <c r="A503">
        <v>10034</v>
      </c>
      <c r="B503">
        <v>4391</v>
      </c>
      <c r="C503" t="s">
        <v>112</v>
      </c>
      <c r="D503">
        <v>1</v>
      </c>
      <c r="E503" s="5">
        <v>42078</v>
      </c>
      <c r="F503" s="3">
        <v>0.77453703703703702</v>
      </c>
      <c r="G503" t="s">
        <v>113</v>
      </c>
      <c r="H503" t="s">
        <v>22</v>
      </c>
      <c r="I503" s="1">
        <v>12</v>
      </c>
      <c r="J503">
        <f>WEEKDAY(E503)</f>
        <v>1</v>
      </c>
    </row>
    <row r="504" spans="1:10">
      <c r="A504">
        <v>10035</v>
      </c>
      <c r="B504">
        <v>4391</v>
      </c>
      <c r="C504" t="s">
        <v>107</v>
      </c>
      <c r="D504">
        <v>1</v>
      </c>
      <c r="E504" s="5">
        <v>42078</v>
      </c>
      <c r="F504" s="3">
        <v>0.77453703703703702</v>
      </c>
      <c r="G504" t="s">
        <v>93</v>
      </c>
      <c r="H504" t="s">
        <v>14</v>
      </c>
      <c r="I504" s="1">
        <v>17.5</v>
      </c>
      <c r="J504">
        <f>WEEKDAY(E504)</f>
        <v>1</v>
      </c>
    </row>
    <row r="505" spans="1:10">
      <c r="A505">
        <v>10033</v>
      </c>
      <c r="B505">
        <v>4391</v>
      </c>
      <c r="C505" t="s">
        <v>106</v>
      </c>
      <c r="D505">
        <v>1</v>
      </c>
      <c r="E505" s="5">
        <v>42078</v>
      </c>
      <c r="F505" s="3">
        <v>0.77453703703703702</v>
      </c>
      <c r="G505" t="s">
        <v>13</v>
      </c>
      <c r="H505" t="s">
        <v>22</v>
      </c>
      <c r="I505" s="1">
        <v>12.75</v>
      </c>
      <c r="J505">
        <f>WEEKDAY(E505)</f>
        <v>1</v>
      </c>
    </row>
    <row r="506" spans="1:10">
      <c r="A506">
        <v>10036</v>
      </c>
      <c r="B506">
        <v>4391</v>
      </c>
      <c r="C506" t="s">
        <v>48</v>
      </c>
      <c r="D506">
        <v>1</v>
      </c>
      <c r="E506" s="5">
        <v>42078</v>
      </c>
      <c r="F506" s="3">
        <v>0.77453703703703702</v>
      </c>
      <c r="G506" t="s">
        <v>34</v>
      </c>
      <c r="H506" t="s">
        <v>14</v>
      </c>
      <c r="I506" s="1">
        <v>20.75</v>
      </c>
      <c r="J506">
        <f>WEEKDAY(E506)</f>
        <v>1</v>
      </c>
    </row>
    <row r="507" spans="1:10">
      <c r="A507">
        <v>10038</v>
      </c>
      <c r="B507">
        <v>4392</v>
      </c>
      <c r="C507" t="s">
        <v>70</v>
      </c>
      <c r="D507">
        <v>1</v>
      </c>
      <c r="E507" s="5">
        <v>42078</v>
      </c>
      <c r="F507" s="3">
        <v>0.78101851851851856</v>
      </c>
      <c r="G507" t="s">
        <v>71</v>
      </c>
      <c r="H507" t="s">
        <v>11</v>
      </c>
      <c r="I507" s="1">
        <v>16</v>
      </c>
      <c r="J507">
        <f>WEEKDAY(E507)</f>
        <v>1</v>
      </c>
    </row>
    <row r="508" spans="1:10">
      <c r="A508">
        <v>10037</v>
      </c>
      <c r="B508">
        <v>4392</v>
      </c>
      <c r="C508" t="s">
        <v>79</v>
      </c>
      <c r="D508">
        <v>1</v>
      </c>
      <c r="E508" s="5">
        <v>42078</v>
      </c>
      <c r="F508" s="3">
        <v>0.78101851851851856</v>
      </c>
      <c r="G508" t="s">
        <v>73</v>
      </c>
      <c r="H508" t="s">
        <v>11</v>
      </c>
      <c r="I508" s="1">
        <v>16</v>
      </c>
      <c r="J508">
        <f>WEEKDAY(E508)</f>
        <v>1</v>
      </c>
    </row>
    <row r="509" spans="1:10">
      <c r="A509">
        <v>10039</v>
      </c>
      <c r="B509">
        <v>4393</v>
      </c>
      <c r="C509" t="s">
        <v>31</v>
      </c>
      <c r="D509">
        <v>1</v>
      </c>
      <c r="E509" s="5">
        <v>42078</v>
      </c>
      <c r="F509" s="3">
        <v>0.7837615740740741</v>
      </c>
      <c r="G509" t="s">
        <v>10</v>
      </c>
      <c r="H509" t="s">
        <v>22</v>
      </c>
      <c r="I509" s="1">
        <v>10.5</v>
      </c>
      <c r="J509">
        <f>WEEKDAY(E509)</f>
        <v>1</v>
      </c>
    </row>
    <row r="510" spans="1:10">
      <c r="A510">
        <v>10040</v>
      </c>
      <c r="B510">
        <v>4393</v>
      </c>
      <c r="C510" t="s">
        <v>110</v>
      </c>
      <c r="D510">
        <v>1</v>
      </c>
      <c r="E510" s="5">
        <v>42078</v>
      </c>
      <c r="F510" s="3">
        <v>0.7837615740740741</v>
      </c>
      <c r="G510" t="s">
        <v>24</v>
      </c>
      <c r="H510" t="s">
        <v>22</v>
      </c>
      <c r="I510" s="1">
        <v>12</v>
      </c>
      <c r="J510">
        <f>WEEKDAY(E510)</f>
        <v>1</v>
      </c>
    </row>
    <row r="511" spans="1:10">
      <c r="A511">
        <v>10041</v>
      </c>
      <c r="B511">
        <v>4394</v>
      </c>
      <c r="C511" t="s">
        <v>123</v>
      </c>
      <c r="D511">
        <v>1</v>
      </c>
      <c r="E511" s="5">
        <v>42078</v>
      </c>
      <c r="F511" s="3">
        <v>0.78898148148148151</v>
      </c>
      <c r="G511" t="s">
        <v>61</v>
      </c>
      <c r="H511" t="s">
        <v>22</v>
      </c>
      <c r="I511" s="1">
        <v>12</v>
      </c>
      <c r="J511">
        <f>WEEKDAY(E511)</f>
        <v>1</v>
      </c>
    </row>
    <row r="512" spans="1:10">
      <c r="A512">
        <v>10042</v>
      </c>
      <c r="B512">
        <v>4394</v>
      </c>
      <c r="C512" t="s">
        <v>42</v>
      </c>
      <c r="D512">
        <v>1</v>
      </c>
      <c r="E512" s="5">
        <v>42078</v>
      </c>
      <c r="F512" s="3">
        <v>0.78898148148148151</v>
      </c>
      <c r="G512" t="s">
        <v>43</v>
      </c>
      <c r="H512" t="s">
        <v>14</v>
      </c>
      <c r="I512" s="1">
        <v>20.5</v>
      </c>
      <c r="J512">
        <f>WEEKDAY(E512)</f>
        <v>1</v>
      </c>
    </row>
    <row r="513" spans="1:10">
      <c r="A513">
        <v>10045</v>
      </c>
      <c r="B513">
        <v>4395</v>
      </c>
      <c r="C513" t="s">
        <v>23</v>
      </c>
      <c r="D513">
        <v>1</v>
      </c>
      <c r="E513" s="5">
        <v>42078</v>
      </c>
      <c r="F513" s="3">
        <v>0.79319444444444442</v>
      </c>
      <c r="G513" t="s">
        <v>24</v>
      </c>
      <c r="H513" t="s">
        <v>11</v>
      </c>
      <c r="I513" s="1">
        <v>16</v>
      </c>
      <c r="J513">
        <f>WEEKDAY(E513)</f>
        <v>1</v>
      </c>
    </row>
    <row r="514" spans="1:10">
      <c r="A514">
        <v>10043</v>
      </c>
      <c r="B514">
        <v>4395</v>
      </c>
      <c r="C514" t="s">
        <v>99</v>
      </c>
      <c r="D514">
        <v>1</v>
      </c>
      <c r="E514" s="5">
        <v>42078</v>
      </c>
      <c r="F514" s="3">
        <v>0.79319444444444442</v>
      </c>
      <c r="G514" t="s">
        <v>73</v>
      </c>
      <c r="H514" t="s">
        <v>14</v>
      </c>
      <c r="I514" s="1">
        <v>20.5</v>
      </c>
      <c r="J514">
        <f>WEEKDAY(E514)</f>
        <v>1</v>
      </c>
    </row>
    <row r="515" spans="1:10">
      <c r="A515">
        <v>10044</v>
      </c>
      <c r="B515">
        <v>4395</v>
      </c>
      <c r="C515" t="s">
        <v>87</v>
      </c>
      <c r="D515">
        <v>1</v>
      </c>
      <c r="E515" s="5">
        <v>42078</v>
      </c>
      <c r="F515" s="3">
        <v>0.79319444444444442</v>
      </c>
      <c r="G515" t="s">
        <v>55</v>
      </c>
      <c r="H515" t="s">
        <v>14</v>
      </c>
      <c r="I515" s="1">
        <v>20.75</v>
      </c>
      <c r="J515">
        <f>WEEKDAY(E515)</f>
        <v>1</v>
      </c>
    </row>
    <row r="516" spans="1:10">
      <c r="A516">
        <v>10047</v>
      </c>
      <c r="B516">
        <v>4396</v>
      </c>
      <c r="C516" t="s">
        <v>92</v>
      </c>
      <c r="D516">
        <v>1</v>
      </c>
      <c r="E516" s="5">
        <v>42078</v>
      </c>
      <c r="F516" s="3">
        <v>0.81777777777777783</v>
      </c>
      <c r="G516" t="s">
        <v>93</v>
      </c>
      <c r="H516" t="s">
        <v>22</v>
      </c>
      <c r="I516" s="1">
        <v>11</v>
      </c>
      <c r="J516">
        <f>WEEKDAY(E516)</f>
        <v>1</v>
      </c>
    </row>
    <row r="517" spans="1:10">
      <c r="A517">
        <v>10048</v>
      </c>
      <c r="B517">
        <v>4396</v>
      </c>
      <c r="C517" t="s">
        <v>38</v>
      </c>
      <c r="D517">
        <v>1</v>
      </c>
      <c r="E517" s="5">
        <v>42078</v>
      </c>
      <c r="F517" s="3">
        <v>0.81777777777777783</v>
      </c>
      <c r="G517" t="s">
        <v>39</v>
      </c>
      <c r="H517" t="s">
        <v>22</v>
      </c>
      <c r="I517" s="1">
        <v>12.5</v>
      </c>
      <c r="J517">
        <f>WEEKDAY(E517)</f>
        <v>1</v>
      </c>
    </row>
    <row r="518" spans="1:10">
      <c r="A518">
        <v>10046</v>
      </c>
      <c r="B518">
        <v>4396</v>
      </c>
      <c r="C518" t="s">
        <v>114</v>
      </c>
      <c r="D518">
        <v>1</v>
      </c>
      <c r="E518" s="5">
        <v>42078</v>
      </c>
      <c r="F518" s="3">
        <v>0.81777777777777783</v>
      </c>
      <c r="G518" t="s">
        <v>68</v>
      </c>
      <c r="H518" t="s">
        <v>11</v>
      </c>
      <c r="I518" s="1">
        <v>16.75</v>
      </c>
      <c r="J518">
        <f>WEEKDAY(E518)</f>
        <v>1</v>
      </c>
    </row>
    <row r="519" spans="1:10">
      <c r="A519">
        <v>10050</v>
      </c>
      <c r="B519">
        <v>4397</v>
      </c>
      <c r="C519" t="s">
        <v>98</v>
      </c>
      <c r="D519">
        <v>1</v>
      </c>
      <c r="E519" s="5">
        <v>42078</v>
      </c>
      <c r="F519" s="3">
        <v>0.82572916666666663</v>
      </c>
      <c r="G519" t="s">
        <v>68</v>
      </c>
      <c r="H519" t="s">
        <v>22</v>
      </c>
      <c r="I519" s="1">
        <v>12.75</v>
      </c>
      <c r="J519">
        <f>WEEKDAY(E519)</f>
        <v>1</v>
      </c>
    </row>
    <row r="520" spans="1:10">
      <c r="A520">
        <v>10051</v>
      </c>
      <c r="B520">
        <v>4397</v>
      </c>
      <c r="C520" t="s">
        <v>9</v>
      </c>
      <c r="D520">
        <v>1</v>
      </c>
      <c r="E520" s="5">
        <v>42078</v>
      </c>
      <c r="F520" s="3">
        <v>0.82572916666666663</v>
      </c>
      <c r="G520" t="s">
        <v>10</v>
      </c>
      <c r="H520" t="s">
        <v>11</v>
      </c>
      <c r="I520" s="1">
        <v>13.25</v>
      </c>
      <c r="J520">
        <f>WEEKDAY(E520)</f>
        <v>1</v>
      </c>
    </row>
    <row r="521" spans="1:10">
      <c r="A521">
        <v>10049</v>
      </c>
      <c r="B521">
        <v>4397</v>
      </c>
      <c r="C521" t="s">
        <v>114</v>
      </c>
      <c r="D521">
        <v>1</v>
      </c>
      <c r="E521" s="5">
        <v>42078</v>
      </c>
      <c r="F521" s="3">
        <v>0.82572916666666663</v>
      </c>
      <c r="G521" t="s">
        <v>68</v>
      </c>
      <c r="H521" t="s">
        <v>11</v>
      </c>
      <c r="I521" s="1">
        <v>16.75</v>
      </c>
      <c r="J521">
        <f>WEEKDAY(E521)</f>
        <v>1</v>
      </c>
    </row>
    <row r="522" spans="1:10">
      <c r="A522">
        <v>10052</v>
      </c>
      <c r="B522">
        <v>4398</v>
      </c>
      <c r="C522" t="s">
        <v>58</v>
      </c>
      <c r="D522">
        <v>1</v>
      </c>
      <c r="E522" s="5">
        <v>42078</v>
      </c>
      <c r="F522" s="3">
        <v>0.83050925925925922</v>
      </c>
      <c r="G522" t="s">
        <v>34</v>
      </c>
      <c r="H522" t="s">
        <v>11</v>
      </c>
      <c r="I522" s="1">
        <v>16.75</v>
      </c>
      <c r="J522">
        <f>WEEKDAY(E522)</f>
        <v>1</v>
      </c>
    </row>
    <row r="523" spans="1:10">
      <c r="A523">
        <v>10053</v>
      </c>
      <c r="B523">
        <v>4399</v>
      </c>
      <c r="C523" t="s">
        <v>64</v>
      </c>
      <c r="D523">
        <v>1</v>
      </c>
      <c r="E523" s="5">
        <v>42078</v>
      </c>
      <c r="F523" s="3">
        <v>0.84692129629629631</v>
      </c>
      <c r="G523" t="s">
        <v>65</v>
      </c>
      <c r="H523" t="s">
        <v>22</v>
      </c>
      <c r="I523" s="1">
        <v>12</v>
      </c>
      <c r="J523">
        <f>WEEKDAY(E523)</f>
        <v>1</v>
      </c>
    </row>
    <row r="524" spans="1:10">
      <c r="A524">
        <v>10054</v>
      </c>
      <c r="B524">
        <v>4400</v>
      </c>
      <c r="C524" t="s">
        <v>99</v>
      </c>
      <c r="D524">
        <v>1</v>
      </c>
      <c r="E524" s="5">
        <v>42078</v>
      </c>
      <c r="F524" s="3">
        <v>0.86738425925925922</v>
      </c>
      <c r="G524" t="s">
        <v>73</v>
      </c>
      <c r="H524" t="s">
        <v>14</v>
      </c>
      <c r="I524" s="1">
        <v>20.5</v>
      </c>
      <c r="J524">
        <f>WEEKDAY(E524)</f>
        <v>1</v>
      </c>
    </row>
    <row r="525" spans="1:10">
      <c r="A525">
        <v>10056</v>
      </c>
      <c r="B525">
        <v>4400</v>
      </c>
      <c r="C525" t="s">
        <v>78</v>
      </c>
      <c r="D525">
        <v>1</v>
      </c>
      <c r="E525" s="5">
        <v>42078</v>
      </c>
      <c r="F525" s="3">
        <v>0.86738425925925922</v>
      </c>
      <c r="G525" t="s">
        <v>71</v>
      </c>
      <c r="H525" t="s">
        <v>14</v>
      </c>
      <c r="I525" s="1">
        <v>20.25</v>
      </c>
      <c r="J525">
        <f>WEEKDAY(E525)</f>
        <v>1</v>
      </c>
    </row>
    <row r="526" spans="1:10">
      <c r="A526">
        <v>10055</v>
      </c>
      <c r="B526">
        <v>4400</v>
      </c>
      <c r="C526" t="s">
        <v>27</v>
      </c>
      <c r="D526">
        <v>1</v>
      </c>
      <c r="E526" s="5">
        <v>42078</v>
      </c>
      <c r="F526" s="3">
        <v>0.86738425925925922</v>
      </c>
      <c r="G526" t="s">
        <v>28</v>
      </c>
      <c r="H526" t="s">
        <v>14</v>
      </c>
      <c r="I526" s="1">
        <v>20.75</v>
      </c>
      <c r="J526">
        <f>WEEKDAY(E526)</f>
        <v>1</v>
      </c>
    </row>
    <row r="527" spans="1:10">
      <c r="A527">
        <v>10059</v>
      </c>
      <c r="B527">
        <v>4401</v>
      </c>
      <c r="C527" t="s">
        <v>58</v>
      </c>
      <c r="D527">
        <v>1</v>
      </c>
      <c r="E527" s="5">
        <v>42078</v>
      </c>
      <c r="F527" s="3">
        <v>0.8772685185185185</v>
      </c>
      <c r="G527" t="s">
        <v>34</v>
      </c>
      <c r="H527" t="s">
        <v>11</v>
      </c>
      <c r="I527" s="1">
        <v>16.75</v>
      </c>
      <c r="J527">
        <f>WEEKDAY(E527)</f>
        <v>1</v>
      </c>
    </row>
    <row r="528" spans="1:10">
      <c r="A528">
        <v>10058</v>
      </c>
      <c r="B528">
        <v>4401</v>
      </c>
      <c r="C528" t="s">
        <v>48</v>
      </c>
      <c r="D528">
        <v>1</v>
      </c>
      <c r="E528" s="5">
        <v>42078</v>
      </c>
      <c r="F528" s="3">
        <v>0.8772685185185185</v>
      </c>
      <c r="G528" t="s">
        <v>34</v>
      </c>
      <c r="H528" t="s">
        <v>14</v>
      </c>
      <c r="I528" s="1">
        <v>20.75</v>
      </c>
      <c r="J528">
        <f>WEEKDAY(E528)</f>
        <v>1</v>
      </c>
    </row>
    <row r="529" spans="1:10">
      <c r="A529">
        <v>10057</v>
      </c>
      <c r="B529">
        <v>4401</v>
      </c>
      <c r="C529" t="s">
        <v>59</v>
      </c>
      <c r="D529">
        <v>1</v>
      </c>
      <c r="E529" s="5">
        <v>42078</v>
      </c>
      <c r="F529" s="3">
        <v>0.8772685185185185</v>
      </c>
      <c r="G529" t="s">
        <v>16</v>
      </c>
      <c r="H529" t="s">
        <v>14</v>
      </c>
      <c r="I529" s="1">
        <v>17.95</v>
      </c>
      <c r="J529">
        <f>WEEKDAY(E529)</f>
        <v>1</v>
      </c>
    </row>
    <row r="530" spans="1:10">
      <c r="A530">
        <v>10060</v>
      </c>
      <c r="B530">
        <v>4402</v>
      </c>
      <c r="C530" t="s">
        <v>9</v>
      </c>
      <c r="D530">
        <v>1</v>
      </c>
      <c r="E530" s="5">
        <v>42078</v>
      </c>
      <c r="F530" s="3">
        <v>0.89361111111111113</v>
      </c>
      <c r="G530" t="s">
        <v>10</v>
      </c>
      <c r="H530" t="s">
        <v>11</v>
      </c>
      <c r="I530" s="1">
        <v>13.25</v>
      </c>
      <c r="J530">
        <f>WEEKDAY(E530)</f>
        <v>1</v>
      </c>
    </row>
    <row r="531" spans="1:10">
      <c r="A531">
        <v>10062</v>
      </c>
      <c r="B531">
        <v>4403</v>
      </c>
      <c r="C531" t="s">
        <v>31</v>
      </c>
      <c r="D531">
        <v>1</v>
      </c>
      <c r="E531" s="5">
        <v>42078</v>
      </c>
      <c r="F531" s="3">
        <v>0.92901620370370375</v>
      </c>
      <c r="G531" t="s">
        <v>10</v>
      </c>
      <c r="H531" t="s">
        <v>22</v>
      </c>
      <c r="I531" s="1">
        <v>10.5</v>
      </c>
      <c r="J531">
        <f>WEEKDAY(E531)</f>
        <v>1</v>
      </c>
    </row>
    <row r="532" spans="1:10">
      <c r="A532">
        <v>10061</v>
      </c>
      <c r="B532">
        <v>4403</v>
      </c>
      <c r="C532" t="s">
        <v>123</v>
      </c>
      <c r="D532">
        <v>1</v>
      </c>
      <c r="E532" s="5">
        <v>42078</v>
      </c>
      <c r="F532" s="3">
        <v>0.92901620370370375</v>
      </c>
      <c r="G532" t="s">
        <v>61</v>
      </c>
      <c r="H532" t="s">
        <v>22</v>
      </c>
      <c r="I532" s="1">
        <v>12</v>
      </c>
      <c r="J532">
        <f>WEEKDAY(E532)</f>
        <v>1</v>
      </c>
    </row>
    <row r="533" spans="1:10">
      <c r="A533">
        <v>9817</v>
      </c>
      <c r="B533">
        <v>4299</v>
      </c>
      <c r="C533" t="s">
        <v>58</v>
      </c>
      <c r="D533">
        <v>1</v>
      </c>
      <c r="E533" s="5">
        <v>42077</v>
      </c>
      <c r="F533" s="3">
        <v>0.51163194444444449</v>
      </c>
      <c r="G533" t="s">
        <v>34</v>
      </c>
      <c r="H533" t="s">
        <v>11</v>
      </c>
      <c r="I533" s="1">
        <v>16.75</v>
      </c>
      <c r="J533">
        <f>WEEKDAY(E533)</f>
        <v>7</v>
      </c>
    </row>
    <row r="534" spans="1:10">
      <c r="A534">
        <v>9819</v>
      </c>
      <c r="B534">
        <v>4300</v>
      </c>
      <c r="C534" t="s">
        <v>98</v>
      </c>
      <c r="D534">
        <v>1</v>
      </c>
      <c r="E534" s="5">
        <v>42077</v>
      </c>
      <c r="F534" s="3">
        <v>0.51983796296296292</v>
      </c>
      <c r="G534" t="s">
        <v>68</v>
      </c>
      <c r="H534" t="s">
        <v>22</v>
      </c>
      <c r="I534" s="1">
        <v>12.75</v>
      </c>
      <c r="J534">
        <f>WEEKDAY(E534)</f>
        <v>7</v>
      </c>
    </row>
    <row r="535" spans="1:10">
      <c r="A535">
        <v>9820</v>
      </c>
      <c r="B535">
        <v>4300</v>
      </c>
      <c r="C535" t="s">
        <v>103</v>
      </c>
      <c r="D535">
        <v>1</v>
      </c>
      <c r="E535" s="5">
        <v>42077</v>
      </c>
      <c r="F535" s="3">
        <v>0.51983796296296292</v>
      </c>
      <c r="G535" t="s">
        <v>104</v>
      </c>
      <c r="H535" t="s">
        <v>11</v>
      </c>
      <c r="I535" s="1">
        <v>16.25</v>
      </c>
      <c r="J535">
        <f>WEEKDAY(E535)</f>
        <v>7</v>
      </c>
    </row>
    <row r="536" spans="1:10">
      <c r="A536">
        <v>9818</v>
      </c>
      <c r="B536">
        <v>4300</v>
      </c>
      <c r="C536" t="s">
        <v>67</v>
      </c>
      <c r="D536">
        <v>1</v>
      </c>
      <c r="E536" s="5">
        <v>42077</v>
      </c>
      <c r="F536" s="3">
        <v>0.51983796296296292</v>
      </c>
      <c r="G536" t="s">
        <v>68</v>
      </c>
      <c r="H536" t="s">
        <v>14</v>
      </c>
      <c r="I536" s="1">
        <v>20.75</v>
      </c>
      <c r="J536">
        <f>WEEKDAY(E536)</f>
        <v>7</v>
      </c>
    </row>
    <row r="537" spans="1:10">
      <c r="A537">
        <v>9822</v>
      </c>
      <c r="B537">
        <v>4301</v>
      </c>
      <c r="C537" t="s">
        <v>42</v>
      </c>
      <c r="D537">
        <v>1</v>
      </c>
      <c r="E537" s="5">
        <v>42077</v>
      </c>
      <c r="F537" s="3">
        <v>0.52990740740740738</v>
      </c>
      <c r="G537" t="s">
        <v>43</v>
      </c>
      <c r="H537" t="s">
        <v>14</v>
      </c>
      <c r="I537" s="1">
        <v>20.5</v>
      </c>
      <c r="J537">
        <f>WEEKDAY(E537)</f>
        <v>7</v>
      </c>
    </row>
    <row r="538" spans="1:10">
      <c r="A538">
        <v>9821</v>
      </c>
      <c r="B538">
        <v>4301</v>
      </c>
      <c r="C538" t="s">
        <v>15</v>
      </c>
      <c r="D538">
        <v>1</v>
      </c>
      <c r="E538" s="5">
        <v>42077</v>
      </c>
      <c r="F538" s="3">
        <v>0.52990740740740738</v>
      </c>
      <c r="G538" t="s">
        <v>16</v>
      </c>
      <c r="H538" t="s">
        <v>11</v>
      </c>
      <c r="I538" s="1">
        <v>14.75</v>
      </c>
      <c r="J538">
        <f>WEEKDAY(E538)</f>
        <v>7</v>
      </c>
    </row>
    <row r="539" spans="1:10">
      <c r="A539">
        <v>9823</v>
      </c>
      <c r="B539">
        <v>4302</v>
      </c>
      <c r="C539" t="s">
        <v>125</v>
      </c>
      <c r="D539">
        <v>1</v>
      </c>
      <c r="E539" s="5">
        <v>42077</v>
      </c>
      <c r="F539" s="3">
        <v>0.53326388888888887</v>
      </c>
      <c r="G539" t="s">
        <v>102</v>
      </c>
      <c r="H539" t="s">
        <v>22</v>
      </c>
      <c r="I539" s="1">
        <v>12.5</v>
      </c>
      <c r="J539">
        <f>WEEKDAY(E539)</f>
        <v>7</v>
      </c>
    </row>
    <row r="540" spans="1:10">
      <c r="A540">
        <v>9824</v>
      </c>
      <c r="B540">
        <v>4303</v>
      </c>
      <c r="C540" t="s">
        <v>77</v>
      </c>
      <c r="D540">
        <v>1</v>
      </c>
      <c r="E540" s="5">
        <v>42077</v>
      </c>
      <c r="F540" s="3">
        <v>0.53454861111111107</v>
      </c>
      <c r="G540" t="s">
        <v>13</v>
      </c>
      <c r="H540" t="s">
        <v>11</v>
      </c>
      <c r="I540" s="1">
        <v>16.75</v>
      </c>
      <c r="J540">
        <f>WEEKDAY(E540)</f>
        <v>7</v>
      </c>
    </row>
    <row r="541" spans="1:10">
      <c r="A541">
        <v>9825</v>
      </c>
      <c r="B541">
        <v>4303</v>
      </c>
      <c r="C541" t="s">
        <v>109</v>
      </c>
      <c r="D541">
        <v>1</v>
      </c>
      <c r="E541" s="5">
        <v>42077</v>
      </c>
      <c r="F541" s="3">
        <v>0.53454861111111107</v>
      </c>
      <c r="G541" t="s">
        <v>63</v>
      </c>
      <c r="H541" t="s">
        <v>14</v>
      </c>
      <c r="I541" s="1">
        <v>20.75</v>
      </c>
      <c r="J541">
        <f>WEEKDAY(E541)</f>
        <v>7</v>
      </c>
    </row>
    <row r="542" spans="1:10">
      <c r="A542">
        <v>9826</v>
      </c>
      <c r="B542">
        <v>4304</v>
      </c>
      <c r="C542" t="s">
        <v>126</v>
      </c>
      <c r="D542">
        <v>1</v>
      </c>
      <c r="E542" s="5">
        <v>42077</v>
      </c>
      <c r="F542" s="3">
        <v>0.53913194444444446</v>
      </c>
      <c r="G542" t="s">
        <v>113</v>
      </c>
      <c r="H542" t="s">
        <v>11</v>
      </c>
      <c r="I542" s="1">
        <v>16</v>
      </c>
      <c r="J542">
        <f>WEEKDAY(E542)</f>
        <v>7</v>
      </c>
    </row>
    <row r="543" spans="1:10">
      <c r="A543">
        <v>9832</v>
      </c>
      <c r="B543">
        <v>4305</v>
      </c>
      <c r="C543" t="s">
        <v>92</v>
      </c>
      <c r="D543">
        <v>1</v>
      </c>
      <c r="E543" s="5">
        <v>42077</v>
      </c>
      <c r="F543" s="3">
        <v>0.54814814814814816</v>
      </c>
      <c r="G543" t="s">
        <v>93</v>
      </c>
      <c r="H543" t="s">
        <v>22</v>
      </c>
      <c r="I543" s="1">
        <v>11</v>
      </c>
      <c r="J543">
        <f>WEEKDAY(E543)</f>
        <v>7</v>
      </c>
    </row>
    <row r="544" spans="1:10">
      <c r="A544">
        <v>9837</v>
      </c>
      <c r="B544">
        <v>4305</v>
      </c>
      <c r="C544" t="s">
        <v>110</v>
      </c>
      <c r="D544">
        <v>1</v>
      </c>
      <c r="E544" s="5">
        <v>42077</v>
      </c>
      <c r="F544" s="3">
        <v>0.54814814814814816</v>
      </c>
      <c r="G544" t="s">
        <v>24</v>
      </c>
      <c r="H544" t="s">
        <v>22</v>
      </c>
      <c r="I544" s="1">
        <v>12</v>
      </c>
      <c r="J544">
        <f>WEEKDAY(E544)</f>
        <v>7</v>
      </c>
    </row>
    <row r="545" spans="1:10">
      <c r="A545">
        <v>9834</v>
      </c>
      <c r="B545">
        <v>4305</v>
      </c>
      <c r="C545" t="s">
        <v>38</v>
      </c>
      <c r="D545">
        <v>1</v>
      </c>
      <c r="E545" s="5">
        <v>42077</v>
      </c>
      <c r="F545" s="3">
        <v>0.54814814814814816</v>
      </c>
      <c r="G545" t="s">
        <v>39</v>
      </c>
      <c r="H545" t="s">
        <v>22</v>
      </c>
      <c r="I545" s="1">
        <v>12.5</v>
      </c>
      <c r="J545">
        <f>WEEKDAY(E545)</f>
        <v>7</v>
      </c>
    </row>
    <row r="546" spans="1:10">
      <c r="A546">
        <v>9829</v>
      </c>
      <c r="B546">
        <v>4305</v>
      </c>
      <c r="C546" t="s">
        <v>89</v>
      </c>
      <c r="D546">
        <v>1</v>
      </c>
      <c r="E546" s="5">
        <v>42077</v>
      </c>
      <c r="F546" s="3">
        <v>0.54814814814814816</v>
      </c>
      <c r="G546" t="s">
        <v>90</v>
      </c>
      <c r="H546" t="s">
        <v>14</v>
      </c>
      <c r="I546" s="1">
        <v>18.5</v>
      </c>
      <c r="J546">
        <f>WEEKDAY(E546)</f>
        <v>7</v>
      </c>
    </row>
    <row r="547" spans="1:10">
      <c r="A547">
        <v>9831</v>
      </c>
      <c r="B547">
        <v>4305</v>
      </c>
      <c r="C547" t="s">
        <v>42</v>
      </c>
      <c r="D547">
        <v>1</v>
      </c>
      <c r="E547" s="5">
        <v>42077</v>
      </c>
      <c r="F547" s="3">
        <v>0.54814814814814816</v>
      </c>
      <c r="G547" t="s">
        <v>43</v>
      </c>
      <c r="H547" t="s">
        <v>14</v>
      </c>
      <c r="I547" s="1">
        <v>20.5</v>
      </c>
      <c r="J547">
        <f>WEEKDAY(E547)</f>
        <v>7</v>
      </c>
    </row>
    <row r="548" spans="1:10">
      <c r="A548">
        <v>9835</v>
      </c>
      <c r="B548">
        <v>4305</v>
      </c>
      <c r="C548" t="s">
        <v>96</v>
      </c>
      <c r="D548">
        <v>1</v>
      </c>
      <c r="E548" s="5">
        <v>42077</v>
      </c>
      <c r="F548" s="3">
        <v>0.54814814814814816</v>
      </c>
      <c r="G548" t="s">
        <v>53</v>
      </c>
      <c r="H548" t="s">
        <v>22</v>
      </c>
      <c r="I548" s="1">
        <v>12.25</v>
      </c>
      <c r="J548">
        <f>WEEKDAY(E548)</f>
        <v>7</v>
      </c>
    </row>
    <row r="549" spans="1:10">
      <c r="A549">
        <v>9839</v>
      </c>
      <c r="B549">
        <v>4305</v>
      </c>
      <c r="C549" t="s">
        <v>33</v>
      </c>
      <c r="D549">
        <v>1</v>
      </c>
      <c r="E549" s="5">
        <v>42077</v>
      </c>
      <c r="F549" s="3">
        <v>0.54814814814814816</v>
      </c>
      <c r="G549" t="s">
        <v>34</v>
      </c>
      <c r="H549" t="s">
        <v>22</v>
      </c>
      <c r="I549" s="1">
        <v>12.75</v>
      </c>
      <c r="J549">
        <f>WEEKDAY(E549)</f>
        <v>7</v>
      </c>
    </row>
    <row r="550" spans="1:10">
      <c r="A550">
        <v>9828</v>
      </c>
      <c r="B550">
        <v>4305</v>
      </c>
      <c r="C550" t="s">
        <v>106</v>
      </c>
      <c r="D550">
        <v>1</v>
      </c>
      <c r="E550" s="5">
        <v>42077</v>
      </c>
      <c r="F550" s="3">
        <v>0.54814814814814816</v>
      </c>
      <c r="G550" t="s">
        <v>13</v>
      </c>
      <c r="H550" t="s">
        <v>22</v>
      </c>
      <c r="I550" s="1">
        <v>12.75</v>
      </c>
      <c r="J550">
        <f>WEEKDAY(E550)</f>
        <v>7</v>
      </c>
    </row>
    <row r="551" spans="1:10">
      <c r="A551">
        <v>9833</v>
      </c>
      <c r="B551">
        <v>4305</v>
      </c>
      <c r="C551" t="s">
        <v>44</v>
      </c>
      <c r="D551">
        <v>1</v>
      </c>
      <c r="E551" s="5">
        <v>42077</v>
      </c>
      <c r="F551" s="3">
        <v>0.54814814814814816</v>
      </c>
      <c r="G551" t="s">
        <v>26</v>
      </c>
      <c r="H551" t="s">
        <v>14</v>
      </c>
      <c r="I551" s="1">
        <v>15.25</v>
      </c>
      <c r="J551">
        <f>WEEKDAY(E551)</f>
        <v>7</v>
      </c>
    </row>
    <row r="552" spans="1:10">
      <c r="A552">
        <v>9830</v>
      </c>
      <c r="B552">
        <v>4305</v>
      </c>
      <c r="C552" t="s">
        <v>56</v>
      </c>
      <c r="D552">
        <v>1</v>
      </c>
      <c r="E552" s="5">
        <v>42077</v>
      </c>
      <c r="F552" s="3">
        <v>0.54814814814814816</v>
      </c>
      <c r="G552" t="s">
        <v>57</v>
      </c>
      <c r="H552" t="s">
        <v>11</v>
      </c>
      <c r="I552" s="1">
        <v>16.75</v>
      </c>
      <c r="J552">
        <f>WEEKDAY(E552)</f>
        <v>7</v>
      </c>
    </row>
    <row r="553" spans="1:10">
      <c r="A553">
        <v>9838</v>
      </c>
      <c r="B553">
        <v>4305</v>
      </c>
      <c r="C553" t="s">
        <v>58</v>
      </c>
      <c r="D553">
        <v>1</v>
      </c>
      <c r="E553" s="5">
        <v>42077</v>
      </c>
      <c r="F553" s="3">
        <v>0.54814814814814816</v>
      </c>
      <c r="G553" t="s">
        <v>34</v>
      </c>
      <c r="H553" t="s">
        <v>11</v>
      </c>
      <c r="I553" s="1">
        <v>16.75</v>
      </c>
      <c r="J553">
        <f>WEEKDAY(E553)</f>
        <v>7</v>
      </c>
    </row>
    <row r="554" spans="1:10">
      <c r="A554">
        <v>9827</v>
      </c>
      <c r="B554">
        <v>4305</v>
      </c>
      <c r="C554" t="s">
        <v>114</v>
      </c>
      <c r="D554">
        <v>1</v>
      </c>
      <c r="E554" s="5">
        <v>42077</v>
      </c>
      <c r="F554" s="3">
        <v>0.54814814814814816</v>
      </c>
      <c r="G554" t="s">
        <v>68</v>
      </c>
      <c r="H554" t="s">
        <v>11</v>
      </c>
      <c r="I554" s="1">
        <v>16.75</v>
      </c>
      <c r="J554">
        <f>WEEKDAY(E554)</f>
        <v>7</v>
      </c>
    </row>
    <row r="555" spans="1:10">
      <c r="A555">
        <v>9840</v>
      </c>
      <c r="B555">
        <v>4305</v>
      </c>
      <c r="C555" t="s">
        <v>78</v>
      </c>
      <c r="D555">
        <v>1</v>
      </c>
      <c r="E555" s="5">
        <v>42077</v>
      </c>
      <c r="F555" s="3">
        <v>0.54814814814814816</v>
      </c>
      <c r="G555" t="s">
        <v>71</v>
      </c>
      <c r="H555" t="s">
        <v>14</v>
      </c>
      <c r="I555" s="1">
        <v>20.25</v>
      </c>
      <c r="J555">
        <f>WEEKDAY(E555)</f>
        <v>7</v>
      </c>
    </row>
    <row r="556" spans="1:10">
      <c r="A556">
        <v>9836</v>
      </c>
      <c r="B556">
        <v>4305</v>
      </c>
      <c r="C556" t="s">
        <v>101</v>
      </c>
      <c r="D556">
        <v>1</v>
      </c>
      <c r="E556" s="5">
        <v>42077</v>
      </c>
      <c r="F556" s="3">
        <v>0.54814814814814816</v>
      </c>
      <c r="G556" t="s">
        <v>102</v>
      </c>
      <c r="H556" t="s">
        <v>14</v>
      </c>
      <c r="I556" s="1">
        <v>20.75</v>
      </c>
      <c r="J556">
        <f>WEEKDAY(E556)</f>
        <v>7</v>
      </c>
    </row>
    <row r="557" spans="1:10">
      <c r="A557">
        <v>9844</v>
      </c>
      <c r="B557">
        <v>4306</v>
      </c>
      <c r="C557" t="s">
        <v>35</v>
      </c>
      <c r="D557">
        <v>1</v>
      </c>
      <c r="E557" s="5">
        <v>42077</v>
      </c>
      <c r="F557" s="3">
        <v>0.55304398148148148</v>
      </c>
      <c r="G557" t="s">
        <v>18</v>
      </c>
      <c r="H557" t="s">
        <v>11</v>
      </c>
      <c r="I557" s="1">
        <v>16</v>
      </c>
      <c r="J557">
        <f>WEEKDAY(E557)</f>
        <v>7</v>
      </c>
    </row>
    <row r="558" spans="1:10">
      <c r="A558">
        <v>9843</v>
      </c>
      <c r="B558">
        <v>4306</v>
      </c>
      <c r="C558" t="s">
        <v>122</v>
      </c>
      <c r="D558">
        <v>1</v>
      </c>
      <c r="E558" s="5">
        <v>42077</v>
      </c>
      <c r="F558" s="3">
        <v>0.55304398148148148</v>
      </c>
      <c r="G558" t="s">
        <v>102</v>
      </c>
      <c r="H558" t="s">
        <v>11</v>
      </c>
      <c r="I558" s="1">
        <v>16.5</v>
      </c>
      <c r="J558">
        <f>WEEKDAY(E558)</f>
        <v>7</v>
      </c>
    </row>
    <row r="559" spans="1:10">
      <c r="A559">
        <v>9842</v>
      </c>
      <c r="B559">
        <v>4306</v>
      </c>
      <c r="C559" t="s">
        <v>84</v>
      </c>
      <c r="D559">
        <v>1</v>
      </c>
      <c r="E559" s="5">
        <v>42077</v>
      </c>
      <c r="F559" s="3">
        <v>0.55304398148148148</v>
      </c>
      <c r="G559" t="s">
        <v>37</v>
      </c>
      <c r="H559" t="s">
        <v>14</v>
      </c>
      <c r="I559" s="1">
        <v>20.25</v>
      </c>
      <c r="J559">
        <f>WEEKDAY(E559)</f>
        <v>7</v>
      </c>
    </row>
    <row r="560" spans="1:10">
      <c r="A560">
        <v>9841</v>
      </c>
      <c r="B560">
        <v>4306</v>
      </c>
      <c r="C560" t="s">
        <v>12</v>
      </c>
      <c r="D560">
        <v>1</v>
      </c>
      <c r="E560" s="5">
        <v>42077</v>
      </c>
      <c r="F560" s="3">
        <v>0.55304398148148148</v>
      </c>
      <c r="G560" t="s">
        <v>13</v>
      </c>
      <c r="H560" t="s">
        <v>14</v>
      </c>
      <c r="I560" s="1">
        <v>20.75</v>
      </c>
      <c r="J560">
        <f>WEEKDAY(E560)</f>
        <v>7</v>
      </c>
    </row>
    <row r="561" spans="1:10">
      <c r="A561">
        <v>9845</v>
      </c>
      <c r="B561">
        <v>4307</v>
      </c>
      <c r="C561" t="s">
        <v>135</v>
      </c>
      <c r="D561">
        <v>1</v>
      </c>
      <c r="E561" s="5">
        <v>42077</v>
      </c>
      <c r="F561" s="3">
        <v>0.55526620370370372</v>
      </c>
      <c r="G561" t="s">
        <v>18</v>
      </c>
      <c r="H561" t="s">
        <v>136</v>
      </c>
      <c r="I561" s="1">
        <v>35.950000000000003</v>
      </c>
      <c r="J561">
        <f>WEEKDAY(E561)</f>
        <v>7</v>
      </c>
    </row>
    <row r="562" spans="1:10">
      <c r="A562">
        <v>9847</v>
      </c>
      <c r="B562">
        <v>4308</v>
      </c>
      <c r="C562" t="s">
        <v>111</v>
      </c>
      <c r="D562">
        <v>1</v>
      </c>
      <c r="E562" s="5">
        <v>42077</v>
      </c>
      <c r="F562" s="3">
        <v>0.55886574074074069</v>
      </c>
      <c r="G562" t="s">
        <v>37</v>
      </c>
      <c r="H562" t="s">
        <v>22</v>
      </c>
      <c r="I562" s="1">
        <v>12</v>
      </c>
      <c r="J562">
        <f>WEEKDAY(E562)</f>
        <v>7</v>
      </c>
    </row>
    <row r="563" spans="1:10">
      <c r="A563">
        <v>9846</v>
      </c>
      <c r="B563">
        <v>4308</v>
      </c>
      <c r="C563" t="s">
        <v>112</v>
      </c>
      <c r="D563">
        <v>1</v>
      </c>
      <c r="E563" s="5">
        <v>42077</v>
      </c>
      <c r="F563" s="3">
        <v>0.55886574074074069</v>
      </c>
      <c r="G563" t="s">
        <v>113</v>
      </c>
      <c r="H563" t="s">
        <v>22</v>
      </c>
      <c r="I563" s="1">
        <v>12</v>
      </c>
      <c r="J563">
        <f>WEEKDAY(E563)</f>
        <v>7</v>
      </c>
    </row>
    <row r="564" spans="1:10">
      <c r="A564">
        <v>9848</v>
      </c>
      <c r="B564">
        <v>4309</v>
      </c>
      <c r="C564" t="s">
        <v>59</v>
      </c>
      <c r="D564">
        <v>1</v>
      </c>
      <c r="E564" s="5">
        <v>42077</v>
      </c>
      <c r="F564" s="3">
        <v>0.57376157407407402</v>
      </c>
      <c r="G564" t="s">
        <v>16</v>
      </c>
      <c r="H564" t="s">
        <v>14</v>
      </c>
      <c r="I564" s="1">
        <v>17.95</v>
      </c>
      <c r="J564">
        <f>WEEKDAY(E564)</f>
        <v>7</v>
      </c>
    </row>
    <row r="565" spans="1:10">
      <c r="A565">
        <v>9850</v>
      </c>
      <c r="B565">
        <v>4310</v>
      </c>
      <c r="C565" t="s">
        <v>75</v>
      </c>
      <c r="D565">
        <v>1</v>
      </c>
      <c r="E565" s="5">
        <v>42077</v>
      </c>
      <c r="F565" s="3">
        <v>0.57496527777777773</v>
      </c>
      <c r="G565" t="s">
        <v>43</v>
      </c>
      <c r="H565" t="s">
        <v>22</v>
      </c>
      <c r="I565" s="1">
        <v>12</v>
      </c>
      <c r="J565">
        <f>WEEKDAY(E565)</f>
        <v>7</v>
      </c>
    </row>
    <row r="566" spans="1:10">
      <c r="A566">
        <v>9849</v>
      </c>
      <c r="B566">
        <v>4310</v>
      </c>
      <c r="C566" t="s">
        <v>74</v>
      </c>
      <c r="D566">
        <v>1</v>
      </c>
      <c r="E566" s="5">
        <v>42077</v>
      </c>
      <c r="F566" s="3">
        <v>0.57496527777777773</v>
      </c>
      <c r="G566" t="s">
        <v>10</v>
      </c>
      <c r="H566" t="s">
        <v>14</v>
      </c>
      <c r="I566" s="1">
        <v>16.5</v>
      </c>
      <c r="J566">
        <f>WEEKDAY(E566)</f>
        <v>7</v>
      </c>
    </row>
    <row r="567" spans="1:10">
      <c r="A567">
        <v>9851</v>
      </c>
      <c r="B567">
        <v>4310</v>
      </c>
      <c r="C567" t="s">
        <v>127</v>
      </c>
      <c r="D567">
        <v>1</v>
      </c>
      <c r="E567" s="5">
        <v>42077</v>
      </c>
      <c r="F567" s="3">
        <v>0.57496527777777773</v>
      </c>
      <c r="G567" t="s">
        <v>28</v>
      </c>
      <c r="H567" t="s">
        <v>11</v>
      </c>
      <c r="I567" s="1">
        <v>16.75</v>
      </c>
      <c r="J567">
        <f>WEEKDAY(E567)</f>
        <v>7</v>
      </c>
    </row>
    <row r="568" spans="1:10">
      <c r="A568">
        <v>9852</v>
      </c>
      <c r="B568">
        <v>4310</v>
      </c>
      <c r="C568" t="s">
        <v>109</v>
      </c>
      <c r="D568">
        <v>1</v>
      </c>
      <c r="E568" s="5">
        <v>42077</v>
      </c>
      <c r="F568" s="3">
        <v>0.57496527777777773</v>
      </c>
      <c r="G568" t="s">
        <v>63</v>
      </c>
      <c r="H568" t="s">
        <v>14</v>
      </c>
      <c r="I568" s="1">
        <v>20.75</v>
      </c>
      <c r="J568">
        <f>WEEKDAY(E568)</f>
        <v>7</v>
      </c>
    </row>
    <row r="569" spans="1:10">
      <c r="A569">
        <v>9853</v>
      </c>
      <c r="B569">
        <v>4311</v>
      </c>
      <c r="C569" t="s">
        <v>69</v>
      </c>
      <c r="D569">
        <v>1</v>
      </c>
      <c r="E569" s="5">
        <v>42077</v>
      </c>
      <c r="F569" s="3">
        <v>0.59180555555555558</v>
      </c>
      <c r="G569" t="s">
        <v>50</v>
      </c>
      <c r="H569" t="s">
        <v>11</v>
      </c>
      <c r="I569" s="1">
        <v>16.5</v>
      </c>
      <c r="J569">
        <f>WEEKDAY(E569)</f>
        <v>7</v>
      </c>
    </row>
    <row r="570" spans="1:10">
      <c r="A570">
        <v>9854</v>
      </c>
      <c r="B570">
        <v>4311</v>
      </c>
      <c r="C570" t="s">
        <v>84</v>
      </c>
      <c r="D570">
        <v>1</v>
      </c>
      <c r="E570" s="5">
        <v>42077</v>
      </c>
      <c r="F570" s="3">
        <v>0.59180555555555558</v>
      </c>
      <c r="G570" t="s">
        <v>37</v>
      </c>
      <c r="H570" t="s">
        <v>14</v>
      </c>
      <c r="I570" s="1">
        <v>20.25</v>
      </c>
      <c r="J570">
        <f>WEEKDAY(E570)</f>
        <v>7</v>
      </c>
    </row>
    <row r="571" spans="1:10">
      <c r="A571">
        <v>9855</v>
      </c>
      <c r="B571">
        <v>4311</v>
      </c>
      <c r="C571" t="s">
        <v>48</v>
      </c>
      <c r="D571">
        <v>1</v>
      </c>
      <c r="E571" s="5">
        <v>42077</v>
      </c>
      <c r="F571" s="3">
        <v>0.59180555555555558</v>
      </c>
      <c r="G571" t="s">
        <v>34</v>
      </c>
      <c r="H571" t="s">
        <v>14</v>
      </c>
      <c r="I571" s="1">
        <v>20.75</v>
      </c>
      <c r="J571">
        <f>WEEKDAY(E571)</f>
        <v>7</v>
      </c>
    </row>
    <row r="572" spans="1:10">
      <c r="A572">
        <v>9856</v>
      </c>
      <c r="B572">
        <v>4312</v>
      </c>
      <c r="C572" t="s">
        <v>106</v>
      </c>
      <c r="D572">
        <v>1</v>
      </c>
      <c r="E572" s="5">
        <v>42077</v>
      </c>
      <c r="F572" s="3">
        <v>0.60415509259259259</v>
      </c>
      <c r="G572" t="s">
        <v>13</v>
      </c>
      <c r="H572" t="s">
        <v>22</v>
      </c>
      <c r="I572" s="1">
        <v>12.75</v>
      </c>
      <c r="J572">
        <f>WEEKDAY(E572)</f>
        <v>7</v>
      </c>
    </row>
    <row r="573" spans="1:10">
      <c r="A573">
        <v>9857</v>
      </c>
      <c r="B573">
        <v>4313</v>
      </c>
      <c r="C573" t="s">
        <v>130</v>
      </c>
      <c r="D573">
        <v>1</v>
      </c>
      <c r="E573" s="5">
        <v>42077</v>
      </c>
      <c r="F573" s="3">
        <v>0.60726851851851849</v>
      </c>
      <c r="G573" t="s">
        <v>46</v>
      </c>
      <c r="H573" t="s">
        <v>22</v>
      </c>
      <c r="I573" s="1">
        <v>12.5</v>
      </c>
      <c r="J573">
        <f>WEEKDAY(E573)</f>
        <v>7</v>
      </c>
    </row>
    <row r="574" spans="1:10">
      <c r="A574">
        <v>9861</v>
      </c>
      <c r="B574">
        <v>4314</v>
      </c>
      <c r="C574" t="s">
        <v>81</v>
      </c>
      <c r="D574">
        <v>1</v>
      </c>
      <c r="E574" s="5">
        <v>42077</v>
      </c>
      <c r="F574" s="3">
        <v>0.60957175925925922</v>
      </c>
      <c r="G574" t="s">
        <v>71</v>
      </c>
      <c r="H574" t="s">
        <v>22</v>
      </c>
      <c r="I574" s="1">
        <v>12</v>
      </c>
      <c r="J574">
        <f>WEEKDAY(E574)</f>
        <v>7</v>
      </c>
    </row>
    <row r="575" spans="1:10">
      <c r="A575">
        <v>9860</v>
      </c>
      <c r="B575">
        <v>4314</v>
      </c>
      <c r="C575" t="s">
        <v>70</v>
      </c>
      <c r="D575">
        <v>1</v>
      </c>
      <c r="E575" s="5">
        <v>42077</v>
      </c>
      <c r="F575" s="3">
        <v>0.60957175925925922</v>
      </c>
      <c r="G575" t="s">
        <v>71</v>
      </c>
      <c r="H575" t="s">
        <v>11</v>
      </c>
      <c r="I575" s="1">
        <v>16</v>
      </c>
      <c r="J575">
        <f>WEEKDAY(E575)</f>
        <v>7</v>
      </c>
    </row>
    <row r="576" spans="1:10">
      <c r="A576">
        <v>9858</v>
      </c>
      <c r="B576">
        <v>4314</v>
      </c>
      <c r="C576" t="s">
        <v>107</v>
      </c>
      <c r="D576">
        <v>1</v>
      </c>
      <c r="E576" s="5">
        <v>42077</v>
      </c>
      <c r="F576" s="3">
        <v>0.60957175925925922</v>
      </c>
      <c r="G576" t="s">
        <v>93</v>
      </c>
      <c r="H576" t="s">
        <v>14</v>
      </c>
      <c r="I576" s="1">
        <v>17.5</v>
      </c>
      <c r="J576">
        <f>WEEKDAY(E576)</f>
        <v>7</v>
      </c>
    </row>
    <row r="577" spans="1:10">
      <c r="A577">
        <v>9859</v>
      </c>
      <c r="B577">
        <v>4314</v>
      </c>
      <c r="C577" t="s">
        <v>78</v>
      </c>
      <c r="D577">
        <v>1</v>
      </c>
      <c r="E577" s="5">
        <v>42077</v>
      </c>
      <c r="F577" s="3">
        <v>0.60957175925925922</v>
      </c>
      <c r="G577" t="s">
        <v>71</v>
      </c>
      <c r="H577" t="s">
        <v>14</v>
      </c>
      <c r="I577" s="1">
        <v>20.25</v>
      </c>
      <c r="J577">
        <f>WEEKDAY(E577)</f>
        <v>7</v>
      </c>
    </row>
    <row r="578" spans="1:10">
      <c r="A578">
        <v>9863</v>
      </c>
      <c r="B578">
        <v>4315</v>
      </c>
      <c r="C578" t="s">
        <v>76</v>
      </c>
      <c r="D578">
        <v>1</v>
      </c>
      <c r="E578" s="5">
        <v>42077</v>
      </c>
      <c r="F578" s="3">
        <v>0.63855324074074071</v>
      </c>
      <c r="G578" t="s">
        <v>30</v>
      </c>
      <c r="H578" t="s">
        <v>11</v>
      </c>
      <c r="I578" s="1">
        <v>16.5</v>
      </c>
      <c r="J578">
        <f>WEEKDAY(E578)</f>
        <v>7</v>
      </c>
    </row>
    <row r="579" spans="1:10">
      <c r="A579">
        <v>9862</v>
      </c>
      <c r="B579">
        <v>4315</v>
      </c>
      <c r="C579" t="s">
        <v>59</v>
      </c>
      <c r="D579">
        <v>1</v>
      </c>
      <c r="E579" s="5">
        <v>42077</v>
      </c>
      <c r="F579" s="3">
        <v>0.63855324074074071</v>
      </c>
      <c r="G579" t="s">
        <v>16</v>
      </c>
      <c r="H579" t="s">
        <v>14</v>
      </c>
      <c r="I579" s="1">
        <v>17.95</v>
      </c>
      <c r="J579">
        <f>WEEKDAY(E579)</f>
        <v>7</v>
      </c>
    </row>
    <row r="580" spans="1:10">
      <c r="A580">
        <v>9864</v>
      </c>
      <c r="B580">
        <v>4316</v>
      </c>
      <c r="C580" t="s">
        <v>89</v>
      </c>
      <c r="D580">
        <v>1</v>
      </c>
      <c r="E580" s="5">
        <v>42077</v>
      </c>
      <c r="F580" s="3">
        <v>0.6498032407407407</v>
      </c>
      <c r="G580" t="s">
        <v>90</v>
      </c>
      <c r="H580" t="s">
        <v>14</v>
      </c>
      <c r="I580" s="1">
        <v>18.5</v>
      </c>
      <c r="J580">
        <f>WEEKDAY(E580)</f>
        <v>7</v>
      </c>
    </row>
    <row r="581" spans="1:10">
      <c r="A581">
        <v>9865</v>
      </c>
      <c r="B581">
        <v>4317</v>
      </c>
      <c r="C581" t="s">
        <v>64</v>
      </c>
      <c r="D581">
        <v>2</v>
      </c>
      <c r="E581" s="5">
        <v>42077</v>
      </c>
      <c r="F581" s="3">
        <v>0.66017361111111106</v>
      </c>
      <c r="G581" t="s">
        <v>65</v>
      </c>
      <c r="H581" t="s">
        <v>22</v>
      </c>
      <c r="I581" s="1">
        <v>12</v>
      </c>
      <c r="J581">
        <f>WEEKDAY(E581)</f>
        <v>7</v>
      </c>
    </row>
    <row r="582" spans="1:10">
      <c r="A582">
        <v>9867</v>
      </c>
      <c r="B582">
        <v>4317</v>
      </c>
      <c r="C582" t="s">
        <v>107</v>
      </c>
      <c r="D582">
        <v>1</v>
      </c>
      <c r="E582" s="5">
        <v>42077</v>
      </c>
      <c r="F582" s="3">
        <v>0.66017361111111106</v>
      </c>
      <c r="G582" t="s">
        <v>93</v>
      </c>
      <c r="H582" t="s">
        <v>14</v>
      </c>
      <c r="I582" s="1">
        <v>17.5</v>
      </c>
      <c r="J582">
        <f>WEEKDAY(E582)</f>
        <v>7</v>
      </c>
    </row>
    <row r="583" spans="1:10">
      <c r="A583">
        <v>9866</v>
      </c>
      <c r="B583">
        <v>4317</v>
      </c>
      <c r="C583" t="s">
        <v>94</v>
      </c>
      <c r="D583">
        <v>1</v>
      </c>
      <c r="E583" s="5">
        <v>42077</v>
      </c>
      <c r="F583" s="3">
        <v>0.66017361111111106</v>
      </c>
      <c r="G583" t="s">
        <v>95</v>
      </c>
      <c r="H583" t="s">
        <v>11</v>
      </c>
      <c r="I583" s="1">
        <v>16.75</v>
      </c>
      <c r="J583">
        <f>WEEKDAY(E583)</f>
        <v>7</v>
      </c>
    </row>
    <row r="584" spans="1:10">
      <c r="A584">
        <v>9868</v>
      </c>
      <c r="B584">
        <v>4318</v>
      </c>
      <c r="C584" t="s">
        <v>96</v>
      </c>
      <c r="D584">
        <v>1</v>
      </c>
      <c r="E584" s="5">
        <v>42077</v>
      </c>
      <c r="F584" s="3">
        <v>0.67372685185185188</v>
      </c>
      <c r="G584" t="s">
        <v>53</v>
      </c>
      <c r="H584" t="s">
        <v>22</v>
      </c>
      <c r="I584" s="1">
        <v>12.25</v>
      </c>
      <c r="J584">
        <f>WEEKDAY(E584)</f>
        <v>7</v>
      </c>
    </row>
    <row r="585" spans="1:10">
      <c r="A585">
        <v>9869</v>
      </c>
      <c r="B585">
        <v>4319</v>
      </c>
      <c r="C585" t="s">
        <v>42</v>
      </c>
      <c r="D585">
        <v>1</v>
      </c>
      <c r="E585" s="5">
        <v>42077</v>
      </c>
      <c r="F585" s="3">
        <v>0.67407407407407405</v>
      </c>
      <c r="G585" t="s">
        <v>43</v>
      </c>
      <c r="H585" t="s">
        <v>14</v>
      </c>
      <c r="I585" s="1">
        <v>20.5</v>
      </c>
      <c r="J585">
        <f>WEEKDAY(E585)</f>
        <v>7</v>
      </c>
    </row>
    <row r="586" spans="1:10">
      <c r="A586">
        <v>9870</v>
      </c>
      <c r="B586">
        <v>4319</v>
      </c>
      <c r="C586" t="s">
        <v>32</v>
      </c>
      <c r="D586">
        <v>1</v>
      </c>
      <c r="E586" s="5">
        <v>42077</v>
      </c>
      <c r="F586" s="3">
        <v>0.67407407407407405</v>
      </c>
      <c r="G586" t="s">
        <v>24</v>
      </c>
      <c r="H586" t="s">
        <v>14</v>
      </c>
      <c r="I586" s="1">
        <v>20.25</v>
      </c>
      <c r="J586">
        <f>WEEKDAY(E586)</f>
        <v>7</v>
      </c>
    </row>
    <row r="587" spans="1:10">
      <c r="A587">
        <v>9872</v>
      </c>
      <c r="B587">
        <v>4320</v>
      </c>
      <c r="C587" t="s">
        <v>75</v>
      </c>
      <c r="D587">
        <v>1</v>
      </c>
      <c r="E587" s="5">
        <v>42077</v>
      </c>
      <c r="F587" s="3">
        <v>0.68206018518518519</v>
      </c>
      <c r="G587" t="s">
        <v>43</v>
      </c>
      <c r="H587" t="s">
        <v>22</v>
      </c>
      <c r="I587" s="1">
        <v>12</v>
      </c>
      <c r="J587">
        <f>WEEKDAY(E587)</f>
        <v>7</v>
      </c>
    </row>
    <row r="588" spans="1:10">
      <c r="A588">
        <v>9871</v>
      </c>
      <c r="B588">
        <v>4320</v>
      </c>
      <c r="C588" t="s">
        <v>100</v>
      </c>
      <c r="D588">
        <v>1</v>
      </c>
      <c r="E588" s="5">
        <v>42077</v>
      </c>
      <c r="F588" s="3">
        <v>0.68206018518518519</v>
      </c>
      <c r="G588" t="s">
        <v>57</v>
      </c>
      <c r="H588" t="s">
        <v>14</v>
      </c>
      <c r="I588" s="1">
        <v>21</v>
      </c>
      <c r="J588">
        <f>WEEKDAY(E588)</f>
        <v>7</v>
      </c>
    </row>
    <row r="589" spans="1:10">
      <c r="A589">
        <v>9873</v>
      </c>
      <c r="B589">
        <v>4320</v>
      </c>
      <c r="C589" t="s">
        <v>44</v>
      </c>
      <c r="D589">
        <v>1</v>
      </c>
      <c r="E589" s="5">
        <v>42077</v>
      </c>
      <c r="F589" s="3">
        <v>0.68206018518518519</v>
      </c>
      <c r="G589" t="s">
        <v>26</v>
      </c>
      <c r="H589" t="s">
        <v>14</v>
      </c>
      <c r="I589" s="1">
        <v>15.25</v>
      </c>
      <c r="J589">
        <f>WEEKDAY(E589)</f>
        <v>7</v>
      </c>
    </row>
    <row r="590" spans="1:10">
      <c r="A590">
        <v>9874</v>
      </c>
      <c r="B590">
        <v>4321</v>
      </c>
      <c r="C590" t="s">
        <v>29</v>
      </c>
      <c r="D590">
        <v>1</v>
      </c>
      <c r="E590" s="5">
        <v>42077</v>
      </c>
      <c r="F590" s="3">
        <v>0.68638888888888894</v>
      </c>
      <c r="G590" t="s">
        <v>30</v>
      </c>
      <c r="H590" t="s">
        <v>22</v>
      </c>
      <c r="I590" s="1">
        <v>12.5</v>
      </c>
      <c r="J590">
        <f>WEEKDAY(E590)</f>
        <v>7</v>
      </c>
    </row>
    <row r="591" spans="1:10">
      <c r="A591">
        <v>9875</v>
      </c>
      <c r="B591">
        <v>4322</v>
      </c>
      <c r="C591" t="s">
        <v>60</v>
      </c>
      <c r="D591">
        <v>1</v>
      </c>
      <c r="E591" s="5">
        <v>42077</v>
      </c>
      <c r="F591" s="3">
        <v>0.69081018518518522</v>
      </c>
      <c r="G591" t="s">
        <v>61</v>
      </c>
      <c r="H591" t="s">
        <v>11</v>
      </c>
      <c r="I591" s="1">
        <v>16</v>
      </c>
      <c r="J591">
        <f>WEEKDAY(E591)</f>
        <v>7</v>
      </c>
    </row>
    <row r="592" spans="1:10">
      <c r="A592">
        <v>9876</v>
      </c>
      <c r="B592">
        <v>4322</v>
      </c>
      <c r="C592" t="s">
        <v>99</v>
      </c>
      <c r="D592">
        <v>1</v>
      </c>
      <c r="E592" s="5">
        <v>42077</v>
      </c>
      <c r="F592" s="3">
        <v>0.69081018518518522</v>
      </c>
      <c r="G592" t="s">
        <v>73</v>
      </c>
      <c r="H592" t="s">
        <v>14</v>
      </c>
      <c r="I592" s="1">
        <v>20.5</v>
      </c>
      <c r="J592">
        <f>WEEKDAY(E592)</f>
        <v>7</v>
      </c>
    </row>
    <row r="593" spans="1:10">
      <c r="A593">
        <v>9877</v>
      </c>
      <c r="B593">
        <v>4322</v>
      </c>
      <c r="C593" t="s">
        <v>96</v>
      </c>
      <c r="D593">
        <v>1</v>
      </c>
      <c r="E593" s="5">
        <v>42077</v>
      </c>
      <c r="F593" s="3">
        <v>0.69081018518518522</v>
      </c>
      <c r="G593" t="s">
        <v>53</v>
      </c>
      <c r="H593" t="s">
        <v>22</v>
      </c>
      <c r="I593" s="1">
        <v>12.25</v>
      </c>
      <c r="J593">
        <f>WEEKDAY(E593)</f>
        <v>7</v>
      </c>
    </row>
    <row r="594" spans="1:10">
      <c r="A594">
        <v>9878</v>
      </c>
      <c r="B594">
        <v>4323</v>
      </c>
      <c r="C594" t="s">
        <v>47</v>
      </c>
      <c r="D594">
        <v>1</v>
      </c>
      <c r="E594" s="5">
        <v>42077</v>
      </c>
      <c r="F594" s="3">
        <v>0.69311342592592595</v>
      </c>
      <c r="G594" t="s">
        <v>43</v>
      </c>
      <c r="H594" t="s">
        <v>11</v>
      </c>
      <c r="I594" s="1">
        <v>16</v>
      </c>
      <c r="J594">
        <f>WEEKDAY(E594)</f>
        <v>7</v>
      </c>
    </row>
    <row r="595" spans="1:10">
      <c r="A595">
        <v>9879</v>
      </c>
      <c r="B595">
        <v>4323</v>
      </c>
      <c r="C595" t="s">
        <v>88</v>
      </c>
      <c r="D595">
        <v>1</v>
      </c>
      <c r="E595" s="5">
        <v>42077</v>
      </c>
      <c r="F595" s="3">
        <v>0.69311342592592595</v>
      </c>
      <c r="G595" t="s">
        <v>55</v>
      </c>
      <c r="H595" t="s">
        <v>22</v>
      </c>
      <c r="I595" s="1">
        <v>12.5</v>
      </c>
      <c r="J595">
        <f>WEEKDAY(E595)</f>
        <v>7</v>
      </c>
    </row>
    <row r="596" spans="1:10">
      <c r="A596">
        <v>9880</v>
      </c>
      <c r="B596">
        <v>4324</v>
      </c>
      <c r="C596" t="s">
        <v>108</v>
      </c>
      <c r="D596">
        <v>1</v>
      </c>
      <c r="E596" s="5">
        <v>42077</v>
      </c>
      <c r="F596" s="3">
        <v>0.6958333333333333</v>
      </c>
      <c r="G596" t="s">
        <v>18</v>
      </c>
      <c r="H596" t="s">
        <v>22</v>
      </c>
      <c r="I596" s="1">
        <v>12</v>
      </c>
      <c r="J596">
        <f>WEEKDAY(E596)</f>
        <v>7</v>
      </c>
    </row>
    <row r="597" spans="1:10">
      <c r="A597">
        <v>9882</v>
      </c>
      <c r="B597">
        <v>4325</v>
      </c>
      <c r="C597" t="s">
        <v>52</v>
      </c>
      <c r="D597">
        <v>1</v>
      </c>
      <c r="E597" s="5">
        <v>42077</v>
      </c>
      <c r="F597" s="3">
        <v>0.69760416666666669</v>
      </c>
      <c r="G597" t="s">
        <v>53</v>
      </c>
      <c r="H597" t="s">
        <v>11</v>
      </c>
      <c r="I597" s="1">
        <v>16.25</v>
      </c>
      <c r="J597">
        <f>WEEKDAY(E597)</f>
        <v>7</v>
      </c>
    </row>
    <row r="598" spans="1:10">
      <c r="A598">
        <v>9881</v>
      </c>
      <c r="B598">
        <v>4325</v>
      </c>
      <c r="C598" t="s">
        <v>56</v>
      </c>
      <c r="D598">
        <v>1</v>
      </c>
      <c r="E598" s="5">
        <v>42077</v>
      </c>
      <c r="F598" s="3">
        <v>0.69760416666666669</v>
      </c>
      <c r="G598" t="s">
        <v>57</v>
      </c>
      <c r="H598" t="s">
        <v>11</v>
      </c>
      <c r="I598" s="1">
        <v>16.75</v>
      </c>
      <c r="J598">
        <f>WEEKDAY(E598)</f>
        <v>7</v>
      </c>
    </row>
    <row r="599" spans="1:10">
      <c r="A599">
        <v>9883</v>
      </c>
      <c r="B599">
        <v>4326</v>
      </c>
      <c r="C599" t="s">
        <v>64</v>
      </c>
      <c r="D599">
        <v>1</v>
      </c>
      <c r="E599" s="5">
        <v>42077</v>
      </c>
      <c r="F599" s="3">
        <v>0.70178240740740738</v>
      </c>
      <c r="G599" t="s">
        <v>65</v>
      </c>
      <c r="H599" t="s">
        <v>22</v>
      </c>
      <c r="I599" s="1">
        <v>12</v>
      </c>
      <c r="J599">
        <f>WEEKDAY(E599)</f>
        <v>7</v>
      </c>
    </row>
    <row r="600" spans="1:10">
      <c r="A600">
        <v>9884</v>
      </c>
      <c r="B600">
        <v>4326</v>
      </c>
      <c r="C600" t="s">
        <v>132</v>
      </c>
      <c r="D600">
        <v>1</v>
      </c>
      <c r="E600" s="5">
        <v>42077</v>
      </c>
      <c r="F600" s="3">
        <v>0.70178240740740738</v>
      </c>
      <c r="G600" t="s">
        <v>63</v>
      </c>
      <c r="H600" t="s">
        <v>22</v>
      </c>
      <c r="I600" s="1">
        <v>12.5</v>
      </c>
      <c r="J600">
        <f>WEEKDAY(E600)</f>
        <v>7</v>
      </c>
    </row>
    <row r="601" spans="1:10">
      <c r="A601">
        <v>9885</v>
      </c>
      <c r="B601">
        <v>4327</v>
      </c>
      <c r="C601" t="s">
        <v>83</v>
      </c>
      <c r="D601">
        <v>1</v>
      </c>
      <c r="E601" s="5">
        <v>42077</v>
      </c>
      <c r="F601" s="3">
        <v>0.70458333333333334</v>
      </c>
      <c r="G601" t="s">
        <v>39</v>
      </c>
      <c r="H601" t="s">
        <v>14</v>
      </c>
      <c r="I601" s="1">
        <v>20.75</v>
      </c>
      <c r="J601">
        <f>WEEKDAY(E601)</f>
        <v>7</v>
      </c>
    </row>
    <row r="602" spans="1:10">
      <c r="A602">
        <v>9886</v>
      </c>
      <c r="B602">
        <v>4328</v>
      </c>
      <c r="C602" t="s">
        <v>121</v>
      </c>
      <c r="D602">
        <v>1</v>
      </c>
      <c r="E602" s="5">
        <v>42077</v>
      </c>
      <c r="F602" s="3">
        <v>0.72935185185185181</v>
      </c>
      <c r="G602" t="s">
        <v>53</v>
      </c>
      <c r="H602" t="s">
        <v>14</v>
      </c>
      <c r="I602" s="1">
        <v>20.25</v>
      </c>
      <c r="J602">
        <f>WEEKDAY(E602)</f>
        <v>7</v>
      </c>
    </row>
    <row r="603" spans="1:10">
      <c r="A603">
        <v>9888</v>
      </c>
      <c r="B603">
        <v>4329</v>
      </c>
      <c r="C603" t="s">
        <v>52</v>
      </c>
      <c r="D603">
        <v>1</v>
      </c>
      <c r="E603" s="5">
        <v>42077</v>
      </c>
      <c r="F603" s="3">
        <v>0.74251157407407409</v>
      </c>
      <c r="G603" t="s">
        <v>53</v>
      </c>
      <c r="H603" t="s">
        <v>11</v>
      </c>
      <c r="I603" s="1">
        <v>16.25</v>
      </c>
      <c r="J603">
        <f>WEEKDAY(E603)</f>
        <v>7</v>
      </c>
    </row>
    <row r="604" spans="1:10">
      <c r="A604">
        <v>9887</v>
      </c>
      <c r="B604">
        <v>4329</v>
      </c>
      <c r="C604" t="s">
        <v>103</v>
      </c>
      <c r="D604">
        <v>1</v>
      </c>
      <c r="E604" s="5">
        <v>42077</v>
      </c>
      <c r="F604" s="3">
        <v>0.74251157407407409</v>
      </c>
      <c r="G604" t="s">
        <v>104</v>
      </c>
      <c r="H604" t="s">
        <v>11</v>
      </c>
      <c r="I604" s="1">
        <v>16.25</v>
      </c>
      <c r="J604">
        <f>WEEKDAY(E604)</f>
        <v>7</v>
      </c>
    </row>
    <row r="605" spans="1:10">
      <c r="A605">
        <v>9890</v>
      </c>
      <c r="B605">
        <v>4330</v>
      </c>
      <c r="C605" t="s">
        <v>60</v>
      </c>
      <c r="D605">
        <v>1</v>
      </c>
      <c r="E605" s="5">
        <v>42077</v>
      </c>
      <c r="F605" s="3">
        <v>0.74361111111111111</v>
      </c>
      <c r="G605" t="s">
        <v>61</v>
      </c>
      <c r="H605" t="s">
        <v>11</v>
      </c>
      <c r="I605" s="1">
        <v>16</v>
      </c>
      <c r="J605">
        <f>WEEKDAY(E605)</f>
        <v>7</v>
      </c>
    </row>
    <row r="606" spans="1:10">
      <c r="A606">
        <v>9891</v>
      </c>
      <c r="B606">
        <v>4330</v>
      </c>
      <c r="C606" t="s">
        <v>17</v>
      </c>
      <c r="D606">
        <v>1</v>
      </c>
      <c r="E606" s="5">
        <v>42077</v>
      </c>
      <c r="F606" s="3">
        <v>0.74361111111111111</v>
      </c>
      <c r="G606" t="s">
        <v>18</v>
      </c>
      <c r="H606" t="s">
        <v>19</v>
      </c>
      <c r="I606" s="1">
        <v>25.5</v>
      </c>
      <c r="J606">
        <f>WEEKDAY(E606)</f>
        <v>7</v>
      </c>
    </row>
    <row r="607" spans="1:10">
      <c r="A607">
        <v>9889</v>
      </c>
      <c r="B607">
        <v>4330</v>
      </c>
      <c r="C607" t="s">
        <v>77</v>
      </c>
      <c r="D607">
        <v>1</v>
      </c>
      <c r="E607" s="5">
        <v>42077</v>
      </c>
      <c r="F607" s="3">
        <v>0.74361111111111111</v>
      </c>
      <c r="G607" t="s">
        <v>13</v>
      </c>
      <c r="H607" t="s">
        <v>11</v>
      </c>
      <c r="I607" s="1">
        <v>16.75</v>
      </c>
      <c r="J607">
        <f>WEEKDAY(E607)</f>
        <v>7</v>
      </c>
    </row>
    <row r="608" spans="1:10">
      <c r="A608">
        <v>9893</v>
      </c>
      <c r="B608">
        <v>4331</v>
      </c>
      <c r="C608" t="s">
        <v>25</v>
      </c>
      <c r="D608">
        <v>1</v>
      </c>
      <c r="E608" s="5">
        <v>42077</v>
      </c>
      <c r="F608" s="3">
        <v>0.74436342592592597</v>
      </c>
      <c r="G608" t="s">
        <v>26</v>
      </c>
      <c r="H608" t="s">
        <v>11</v>
      </c>
      <c r="I608" s="1">
        <v>12.5</v>
      </c>
      <c r="J608">
        <f>WEEKDAY(E608)</f>
        <v>7</v>
      </c>
    </row>
    <row r="609" spans="1:10">
      <c r="A609">
        <v>9892</v>
      </c>
      <c r="B609">
        <v>4331</v>
      </c>
      <c r="C609" t="s">
        <v>59</v>
      </c>
      <c r="D609">
        <v>1</v>
      </c>
      <c r="E609" s="5">
        <v>42077</v>
      </c>
      <c r="F609" s="3">
        <v>0.74436342592592597</v>
      </c>
      <c r="G609" t="s">
        <v>16</v>
      </c>
      <c r="H609" t="s">
        <v>14</v>
      </c>
      <c r="I609" s="1">
        <v>17.95</v>
      </c>
      <c r="J609">
        <f>WEEKDAY(E609)</f>
        <v>7</v>
      </c>
    </row>
    <row r="610" spans="1:10">
      <c r="A610">
        <v>9894</v>
      </c>
      <c r="B610">
        <v>4332</v>
      </c>
      <c r="C610" t="s">
        <v>67</v>
      </c>
      <c r="D610">
        <v>1</v>
      </c>
      <c r="E610" s="5">
        <v>42077</v>
      </c>
      <c r="F610" s="3">
        <v>0.75202546296296291</v>
      </c>
      <c r="G610" t="s">
        <v>68</v>
      </c>
      <c r="H610" t="s">
        <v>14</v>
      </c>
      <c r="I610" s="1">
        <v>20.75</v>
      </c>
      <c r="J610">
        <f>WEEKDAY(E610)</f>
        <v>7</v>
      </c>
    </row>
    <row r="611" spans="1:10">
      <c r="A611">
        <v>9895</v>
      </c>
      <c r="B611">
        <v>4333</v>
      </c>
      <c r="C611" t="s">
        <v>64</v>
      </c>
      <c r="D611">
        <v>1</v>
      </c>
      <c r="E611" s="5">
        <v>42077</v>
      </c>
      <c r="F611" s="3">
        <v>0.76318287037037036</v>
      </c>
      <c r="G611" t="s">
        <v>65</v>
      </c>
      <c r="H611" t="s">
        <v>22</v>
      </c>
      <c r="I611" s="1">
        <v>12</v>
      </c>
      <c r="J611">
        <f>WEEKDAY(E611)</f>
        <v>7</v>
      </c>
    </row>
    <row r="612" spans="1:10">
      <c r="A612">
        <v>9896</v>
      </c>
      <c r="B612">
        <v>4333</v>
      </c>
      <c r="C612" t="s">
        <v>110</v>
      </c>
      <c r="D612">
        <v>1</v>
      </c>
      <c r="E612" s="5">
        <v>42077</v>
      </c>
      <c r="F612" s="3">
        <v>0.76318287037037036</v>
      </c>
      <c r="G612" t="s">
        <v>24</v>
      </c>
      <c r="H612" t="s">
        <v>22</v>
      </c>
      <c r="I612" s="1">
        <v>12</v>
      </c>
      <c r="J612">
        <f>WEEKDAY(E612)</f>
        <v>7</v>
      </c>
    </row>
    <row r="613" spans="1:10">
      <c r="A613">
        <v>9897</v>
      </c>
      <c r="B613">
        <v>4334</v>
      </c>
      <c r="C613" t="s">
        <v>45</v>
      </c>
      <c r="D613">
        <v>1</v>
      </c>
      <c r="E613" s="5">
        <v>42077</v>
      </c>
      <c r="F613" s="3">
        <v>0.77539351851851857</v>
      </c>
      <c r="G613" t="s">
        <v>46</v>
      </c>
      <c r="H613" t="s">
        <v>14</v>
      </c>
      <c r="I613" s="1">
        <v>20.75</v>
      </c>
      <c r="J613">
        <f>WEEKDAY(E613)</f>
        <v>7</v>
      </c>
    </row>
    <row r="614" spans="1:10">
      <c r="A614">
        <v>9898</v>
      </c>
      <c r="B614">
        <v>4335</v>
      </c>
      <c r="C614" t="s">
        <v>84</v>
      </c>
      <c r="D614">
        <v>1</v>
      </c>
      <c r="E614" s="5">
        <v>42077</v>
      </c>
      <c r="F614" s="3">
        <v>0.77658564814814812</v>
      </c>
      <c r="G614" t="s">
        <v>37</v>
      </c>
      <c r="H614" t="s">
        <v>14</v>
      </c>
      <c r="I614" s="1">
        <v>20.25</v>
      </c>
      <c r="J614">
        <f>WEEKDAY(E614)</f>
        <v>7</v>
      </c>
    </row>
    <row r="615" spans="1:10">
      <c r="A615">
        <v>9899</v>
      </c>
      <c r="B615">
        <v>4336</v>
      </c>
      <c r="C615" t="s">
        <v>52</v>
      </c>
      <c r="D615">
        <v>1</v>
      </c>
      <c r="E615" s="5">
        <v>42077</v>
      </c>
      <c r="F615" s="3">
        <v>0.7784375</v>
      </c>
      <c r="G615" t="s">
        <v>53</v>
      </c>
      <c r="H615" t="s">
        <v>11</v>
      </c>
      <c r="I615" s="1">
        <v>16.25</v>
      </c>
      <c r="J615">
        <f>WEEKDAY(E615)</f>
        <v>7</v>
      </c>
    </row>
    <row r="616" spans="1:10">
      <c r="A616">
        <v>9900</v>
      </c>
      <c r="B616">
        <v>4337</v>
      </c>
      <c r="C616" t="s">
        <v>31</v>
      </c>
      <c r="D616">
        <v>1</v>
      </c>
      <c r="E616" s="5">
        <v>42077</v>
      </c>
      <c r="F616" s="3">
        <v>0.7796643518518519</v>
      </c>
      <c r="G616" t="s">
        <v>10</v>
      </c>
      <c r="H616" t="s">
        <v>22</v>
      </c>
      <c r="I616" s="1">
        <v>10.5</v>
      </c>
      <c r="J616">
        <f>WEEKDAY(E616)</f>
        <v>7</v>
      </c>
    </row>
    <row r="617" spans="1:10">
      <c r="A617">
        <v>9901</v>
      </c>
      <c r="B617">
        <v>4337</v>
      </c>
      <c r="C617" t="s">
        <v>109</v>
      </c>
      <c r="D617">
        <v>1</v>
      </c>
      <c r="E617" s="5">
        <v>42077</v>
      </c>
      <c r="F617" s="3">
        <v>0.7796643518518519</v>
      </c>
      <c r="G617" t="s">
        <v>63</v>
      </c>
      <c r="H617" t="s">
        <v>14</v>
      </c>
      <c r="I617" s="1">
        <v>20.75</v>
      </c>
      <c r="J617">
        <f>WEEKDAY(E617)</f>
        <v>7</v>
      </c>
    </row>
    <row r="618" spans="1:10">
      <c r="A618">
        <v>9902</v>
      </c>
      <c r="B618">
        <v>4338</v>
      </c>
      <c r="C618" t="s">
        <v>109</v>
      </c>
      <c r="D618">
        <v>1</v>
      </c>
      <c r="E618" s="5">
        <v>42077</v>
      </c>
      <c r="F618" s="3">
        <v>0.78011574074074075</v>
      </c>
      <c r="G618" t="s">
        <v>63</v>
      </c>
      <c r="H618" t="s">
        <v>14</v>
      </c>
      <c r="I618" s="1">
        <v>20.75</v>
      </c>
      <c r="J618">
        <f>WEEKDAY(E618)</f>
        <v>7</v>
      </c>
    </row>
    <row r="619" spans="1:10">
      <c r="A619">
        <v>9903</v>
      </c>
      <c r="B619">
        <v>4339</v>
      </c>
      <c r="C619" t="s">
        <v>125</v>
      </c>
      <c r="D619">
        <v>1</v>
      </c>
      <c r="E619" s="5">
        <v>42077</v>
      </c>
      <c r="F619" s="3">
        <v>0.7810300925925926</v>
      </c>
      <c r="G619" t="s">
        <v>102</v>
      </c>
      <c r="H619" t="s">
        <v>22</v>
      </c>
      <c r="I619" s="1">
        <v>12.5</v>
      </c>
      <c r="J619">
        <f>WEEKDAY(E619)</f>
        <v>7</v>
      </c>
    </row>
    <row r="620" spans="1:10">
      <c r="A620">
        <v>9905</v>
      </c>
      <c r="B620">
        <v>4340</v>
      </c>
      <c r="C620" t="s">
        <v>99</v>
      </c>
      <c r="D620">
        <v>1</v>
      </c>
      <c r="E620" s="5">
        <v>42077</v>
      </c>
      <c r="F620" s="3">
        <v>0.78167824074074077</v>
      </c>
      <c r="G620" t="s">
        <v>73</v>
      </c>
      <c r="H620" t="s">
        <v>14</v>
      </c>
      <c r="I620" s="1">
        <v>20.5</v>
      </c>
      <c r="J620">
        <f>WEEKDAY(E620)</f>
        <v>7</v>
      </c>
    </row>
    <row r="621" spans="1:10">
      <c r="A621">
        <v>9904</v>
      </c>
      <c r="B621">
        <v>4340</v>
      </c>
      <c r="C621" t="s">
        <v>103</v>
      </c>
      <c r="D621">
        <v>1</v>
      </c>
      <c r="E621" s="5">
        <v>42077</v>
      </c>
      <c r="F621" s="3">
        <v>0.78167824074074077</v>
      </c>
      <c r="G621" t="s">
        <v>104</v>
      </c>
      <c r="H621" t="s">
        <v>11</v>
      </c>
      <c r="I621" s="1">
        <v>16.25</v>
      </c>
      <c r="J621">
        <f>WEEKDAY(E621)</f>
        <v>7</v>
      </c>
    </row>
    <row r="622" spans="1:10">
      <c r="A622">
        <v>9906</v>
      </c>
      <c r="B622">
        <v>4341</v>
      </c>
      <c r="C622" t="s">
        <v>107</v>
      </c>
      <c r="D622">
        <v>1</v>
      </c>
      <c r="E622" s="5">
        <v>42077</v>
      </c>
      <c r="F622" s="3">
        <v>0.79568287037037033</v>
      </c>
      <c r="G622" t="s">
        <v>93</v>
      </c>
      <c r="H622" t="s">
        <v>14</v>
      </c>
      <c r="I622" s="1">
        <v>17.5</v>
      </c>
      <c r="J622">
        <f>WEEKDAY(E622)</f>
        <v>7</v>
      </c>
    </row>
    <row r="623" spans="1:10">
      <c r="A623">
        <v>9907</v>
      </c>
      <c r="B623">
        <v>4341</v>
      </c>
      <c r="C623" t="s">
        <v>83</v>
      </c>
      <c r="D623">
        <v>1</v>
      </c>
      <c r="E623" s="5">
        <v>42077</v>
      </c>
      <c r="F623" s="3">
        <v>0.79568287037037033</v>
      </c>
      <c r="G623" t="s">
        <v>39</v>
      </c>
      <c r="H623" t="s">
        <v>14</v>
      </c>
      <c r="I623" s="1">
        <v>20.75</v>
      </c>
      <c r="J623">
        <f>WEEKDAY(E623)</f>
        <v>7</v>
      </c>
    </row>
    <row r="624" spans="1:10">
      <c r="A624">
        <v>9909</v>
      </c>
      <c r="B624">
        <v>4342</v>
      </c>
      <c r="C624" t="s">
        <v>92</v>
      </c>
      <c r="D624">
        <v>1</v>
      </c>
      <c r="E624" s="5">
        <v>42077</v>
      </c>
      <c r="F624" s="3">
        <v>0.82152777777777775</v>
      </c>
      <c r="G624" t="s">
        <v>93</v>
      </c>
      <c r="H624" t="s">
        <v>22</v>
      </c>
      <c r="I624" s="1">
        <v>11</v>
      </c>
      <c r="J624">
        <f>WEEKDAY(E624)</f>
        <v>7</v>
      </c>
    </row>
    <row r="625" spans="1:10">
      <c r="A625">
        <v>9910</v>
      </c>
      <c r="B625">
        <v>4342</v>
      </c>
      <c r="C625" t="s">
        <v>130</v>
      </c>
      <c r="D625">
        <v>1</v>
      </c>
      <c r="E625" s="5">
        <v>42077</v>
      </c>
      <c r="F625" s="3">
        <v>0.82152777777777775</v>
      </c>
      <c r="G625" t="s">
        <v>46</v>
      </c>
      <c r="H625" t="s">
        <v>22</v>
      </c>
      <c r="I625" s="1">
        <v>12.5</v>
      </c>
      <c r="J625">
        <f>WEEKDAY(E625)</f>
        <v>7</v>
      </c>
    </row>
    <row r="626" spans="1:10">
      <c r="A626">
        <v>9911</v>
      </c>
      <c r="B626">
        <v>4342</v>
      </c>
      <c r="C626" t="s">
        <v>76</v>
      </c>
      <c r="D626">
        <v>1</v>
      </c>
      <c r="E626" s="5">
        <v>42077</v>
      </c>
      <c r="F626" s="3">
        <v>0.82152777777777775</v>
      </c>
      <c r="G626" t="s">
        <v>30</v>
      </c>
      <c r="H626" t="s">
        <v>11</v>
      </c>
      <c r="I626" s="1">
        <v>16.5</v>
      </c>
      <c r="J626">
        <f>WEEKDAY(E626)</f>
        <v>7</v>
      </c>
    </row>
    <row r="627" spans="1:10">
      <c r="A627">
        <v>9908</v>
      </c>
      <c r="B627">
        <v>4342</v>
      </c>
      <c r="C627" t="s">
        <v>49</v>
      </c>
      <c r="D627">
        <v>1</v>
      </c>
      <c r="E627" s="5">
        <v>42077</v>
      </c>
      <c r="F627" s="3">
        <v>0.82152777777777775</v>
      </c>
      <c r="G627" t="s">
        <v>50</v>
      </c>
      <c r="H627" t="s">
        <v>14</v>
      </c>
      <c r="I627" s="1">
        <v>20.75</v>
      </c>
      <c r="J627">
        <f>WEEKDAY(E627)</f>
        <v>7</v>
      </c>
    </row>
    <row r="628" spans="1:10">
      <c r="A628">
        <v>9912</v>
      </c>
      <c r="B628">
        <v>4343</v>
      </c>
      <c r="C628" t="s">
        <v>31</v>
      </c>
      <c r="D628">
        <v>1</v>
      </c>
      <c r="E628" s="5">
        <v>42077</v>
      </c>
      <c r="F628" s="3">
        <v>0.82866898148148149</v>
      </c>
      <c r="G628" t="s">
        <v>10</v>
      </c>
      <c r="H628" t="s">
        <v>22</v>
      </c>
      <c r="I628" s="1">
        <v>10.5</v>
      </c>
      <c r="J628">
        <f>WEEKDAY(E628)</f>
        <v>7</v>
      </c>
    </row>
    <row r="629" spans="1:10">
      <c r="A629">
        <v>9915</v>
      </c>
      <c r="B629">
        <v>4343</v>
      </c>
      <c r="C629" t="s">
        <v>66</v>
      </c>
      <c r="D629">
        <v>1</v>
      </c>
      <c r="E629" s="5">
        <v>42077</v>
      </c>
      <c r="F629" s="3">
        <v>0.82866898148148149</v>
      </c>
      <c r="G629" t="s">
        <v>39</v>
      </c>
      <c r="H629" t="s">
        <v>11</v>
      </c>
      <c r="I629" s="1">
        <v>16.5</v>
      </c>
      <c r="J629">
        <f>WEEKDAY(E629)</f>
        <v>7</v>
      </c>
    </row>
    <row r="630" spans="1:10">
      <c r="A630">
        <v>9913</v>
      </c>
      <c r="B630">
        <v>4343</v>
      </c>
      <c r="C630" t="s">
        <v>69</v>
      </c>
      <c r="D630">
        <v>1</v>
      </c>
      <c r="E630" s="5">
        <v>42077</v>
      </c>
      <c r="F630" s="3">
        <v>0.82866898148148149</v>
      </c>
      <c r="G630" t="s">
        <v>50</v>
      </c>
      <c r="H630" t="s">
        <v>11</v>
      </c>
      <c r="I630" s="1">
        <v>16.5</v>
      </c>
      <c r="J630">
        <f>WEEKDAY(E630)</f>
        <v>7</v>
      </c>
    </row>
    <row r="631" spans="1:10">
      <c r="A631">
        <v>9914</v>
      </c>
      <c r="B631">
        <v>4343</v>
      </c>
      <c r="C631" t="s">
        <v>42</v>
      </c>
      <c r="D631">
        <v>1</v>
      </c>
      <c r="E631" s="5">
        <v>42077</v>
      </c>
      <c r="F631" s="3">
        <v>0.82866898148148149</v>
      </c>
      <c r="G631" t="s">
        <v>43</v>
      </c>
      <c r="H631" t="s">
        <v>14</v>
      </c>
      <c r="I631" s="1">
        <v>20.5</v>
      </c>
      <c r="J631">
        <f>WEEKDAY(E631)</f>
        <v>7</v>
      </c>
    </row>
    <row r="632" spans="1:10">
      <c r="A632">
        <v>9917</v>
      </c>
      <c r="B632">
        <v>4344</v>
      </c>
      <c r="C632" t="s">
        <v>25</v>
      </c>
      <c r="D632">
        <v>1</v>
      </c>
      <c r="E632" s="5">
        <v>42077</v>
      </c>
      <c r="F632" s="3">
        <v>0.84438657407407403</v>
      </c>
      <c r="G632" t="s">
        <v>26</v>
      </c>
      <c r="H632" t="s">
        <v>11</v>
      </c>
      <c r="I632" s="1">
        <v>12.5</v>
      </c>
      <c r="J632">
        <f>WEEKDAY(E632)</f>
        <v>7</v>
      </c>
    </row>
    <row r="633" spans="1:10">
      <c r="A633">
        <v>9916</v>
      </c>
      <c r="B633">
        <v>4344</v>
      </c>
      <c r="C633" t="s">
        <v>107</v>
      </c>
      <c r="D633">
        <v>1</v>
      </c>
      <c r="E633" s="5">
        <v>42077</v>
      </c>
      <c r="F633" s="3">
        <v>0.84438657407407403</v>
      </c>
      <c r="G633" t="s">
        <v>93</v>
      </c>
      <c r="H633" t="s">
        <v>14</v>
      </c>
      <c r="I633" s="1">
        <v>17.5</v>
      </c>
      <c r="J633">
        <f>WEEKDAY(E633)</f>
        <v>7</v>
      </c>
    </row>
    <row r="634" spans="1:10">
      <c r="A634">
        <v>9920</v>
      </c>
      <c r="B634">
        <v>4345</v>
      </c>
      <c r="C634" t="s">
        <v>108</v>
      </c>
      <c r="D634">
        <v>1</v>
      </c>
      <c r="E634" s="5">
        <v>42077</v>
      </c>
      <c r="F634" s="3">
        <v>0.84607638888888892</v>
      </c>
      <c r="G634" t="s">
        <v>18</v>
      </c>
      <c r="H634" t="s">
        <v>22</v>
      </c>
      <c r="I634" s="1">
        <v>12</v>
      </c>
      <c r="J634">
        <f>WEEKDAY(E634)</f>
        <v>7</v>
      </c>
    </row>
    <row r="635" spans="1:10">
      <c r="A635">
        <v>9919</v>
      </c>
      <c r="B635">
        <v>4345</v>
      </c>
      <c r="C635" t="s">
        <v>47</v>
      </c>
      <c r="D635">
        <v>1</v>
      </c>
      <c r="E635" s="5">
        <v>42077</v>
      </c>
      <c r="F635" s="3">
        <v>0.84607638888888892</v>
      </c>
      <c r="G635" t="s">
        <v>43</v>
      </c>
      <c r="H635" t="s">
        <v>11</v>
      </c>
      <c r="I635" s="1">
        <v>16</v>
      </c>
      <c r="J635">
        <f>WEEKDAY(E635)</f>
        <v>7</v>
      </c>
    </row>
    <row r="636" spans="1:10">
      <c r="A636">
        <v>9918</v>
      </c>
      <c r="B636">
        <v>4345</v>
      </c>
      <c r="C636" t="s">
        <v>77</v>
      </c>
      <c r="D636">
        <v>1</v>
      </c>
      <c r="E636" s="5">
        <v>42077</v>
      </c>
      <c r="F636" s="3">
        <v>0.84607638888888892</v>
      </c>
      <c r="G636" t="s">
        <v>13</v>
      </c>
      <c r="H636" t="s">
        <v>11</v>
      </c>
      <c r="I636" s="1">
        <v>16.75</v>
      </c>
      <c r="J636">
        <f>WEEKDAY(E636)</f>
        <v>7</v>
      </c>
    </row>
    <row r="637" spans="1:10">
      <c r="A637">
        <v>9922</v>
      </c>
      <c r="B637">
        <v>4346</v>
      </c>
      <c r="C637" t="s">
        <v>58</v>
      </c>
      <c r="D637">
        <v>1</v>
      </c>
      <c r="E637" s="5">
        <v>42077</v>
      </c>
      <c r="F637" s="3">
        <v>0.84743055555555558</v>
      </c>
      <c r="G637" t="s">
        <v>34</v>
      </c>
      <c r="H637" t="s">
        <v>11</v>
      </c>
      <c r="I637" s="1">
        <v>16.75</v>
      </c>
      <c r="J637">
        <f>WEEKDAY(E637)</f>
        <v>7</v>
      </c>
    </row>
    <row r="638" spans="1:10">
      <c r="A638">
        <v>9921</v>
      </c>
      <c r="B638">
        <v>4346</v>
      </c>
      <c r="C638" t="s">
        <v>77</v>
      </c>
      <c r="D638">
        <v>1</v>
      </c>
      <c r="E638" s="5">
        <v>42077</v>
      </c>
      <c r="F638" s="3">
        <v>0.84743055555555558</v>
      </c>
      <c r="G638" t="s">
        <v>13</v>
      </c>
      <c r="H638" t="s">
        <v>11</v>
      </c>
      <c r="I638" s="1">
        <v>16.75</v>
      </c>
      <c r="J638">
        <f>WEEKDAY(E638)</f>
        <v>7</v>
      </c>
    </row>
    <row r="639" spans="1:10">
      <c r="A639">
        <v>9923</v>
      </c>
      <c r="B639">
        <v>4347</v>
      </c>
      <c r="C639" t="s">
        <v>85</v>
      </c>
      <c r="D639">
        <v>1</v>
      </c>
      <c r="E639" s="5">
        <v>42077</v>
      </c>
      <c r="F639" s="3">
        <v>0.85537037037037034</v>
      </c>
      <c r="G639" t="s">
        <v>86</v>
      </c>
      <c r="H639" t="s">
        <v>22</v>
      </c>
      <c r="I639" s="1">
        <v>23.65</v>
      </c>
      <c r="J639">
        <f>WEEKDAY(E639)</f>
        <v>7</v>
      </c>
    </row>
    <row r="640" spans="1:10">
      <c r="A640">
        <v>9924</v>
      </c>
      <c r="B640">
        <v>4348</v>
      </c>
      <c r="C640" t="s">
        <v>81</v>
      </c>
      <c r="D640">
        <v>1</v>
      </c>
      <c r="E640" s="5">
        <v>42077</v>
      </c>
      <c r="F640" s="3">
        <v>0.85917824074074078</v>
      </c>
      <c r="G640" t="s">
        <v>71</v>
      </c>
      <c r="H640" t="s">
        <v>22</v>
      </c>
      <c r="I640" s="1">
        <v>12</v>
      </c>
      <c r="J640">
        <f>WEEKDAY(E640)</f>
        <v>7</v>
      </c>
    </row>
    <row r="641" spans="1:10">
      <c r="A641">
        <v>9925</v>
      </c>
      <c r="B641">
        <v>4349</v>
      </c>
      <c r="C641" t="s">
        <v>42</v>
      </c>
      <c r="D641">
        <v>1</v>
      </c>
      <c r="E641" s="5">
        <v>42077</v>
      </c>
      <c r="F641" s="3">
        <v>0.86598379629629629</v>
      </c>
      <c r="G641" t="s">
        <v>43</v>
      </c>
      <c r="H641" t="s">
        <v>14</v>
      </c>
      <c r="I641" s="1">
        <v>20.5</v>
      </c>
      <c r="J641">
        <f>WEEKDAY(E641)</f>
        <v>7</v>
      </c>
    </row>
    <row r="642" spans="1:10">
      <c r="A642">
        <v>9927</v>
      </c>
      <c r="B642">
        <v>4350</v>
      </c>
      <c r="C642" t="s">
        <v>60</v>
      </c>
      <c r="D642">
        <v>1</v>
      </c>
      <c r="E642" s="5">
        <v>42077</v>
      </c>
      <c r="F642" s="3">
        <v>0.87688657407407411</v>
      </c>
      <c r="G642" t="s">
        <v>61</v>
      </c>
      <c r="H642" t="s">
        <v>11</v>
      </c>
      <c r="I642" s="1">
        <v>16</v>
      </c>
      <c r="J642">
        <f>WEEKDAY(E642)</f>
        <v>7</v>
      </c>
    </row>
    <row r="643" spans="1:10">
      <c r="A643">
        <v>9928</v>
      </c>
      <c r="B643">
        <v>4350</v>
      </c>
      <c r="C643" t="s">
        <v>89</v>
      </c>
      <c r="D643">
        <v>1</v>
      </c>
      <c r="E643" s="5">
        <v>42077</v>
      </c>
      <c r="F643" s="3">
        <v>0.87688657407407411</v>
      </c>
      <c r="G643" t="s">
        <v>90</v>
      </c>
      <c r="H643" t="s">
        <v>14</v>
      </c>
      <c r="I643" s="1">
        <v>18.5</v>
      </c>
      <c r="J643">
        <f>WEEKDAY(E643)</f>
        <v>7</v>
      </c>
    </row>
    <row r="644" spans="1:10">
      <c r="A644">
        <v>9926</v>
      </c>
      <c r="B644">
        <v>4350</v>
      </c>
      <c r="C644" t="s">
        <v>12</v>
      </c>
      <c r="D644">
        <v>1</v>
      </c>
      <c r="E644" s="5">
        <v>42077</v>
      </c>
      <c r="F644" s="3">
        <v>0.87688657407407411</v>
      </c>
      <c r="G644" t="s">
        <v>13</v>
      </c>
      <c r="H644" t="s">
        <v>14</v>
      </c>
      <c r="I644" s="1">
        <v>20.75</v>
      </c>
      <c r="J644">
        <f>WEEKDAY(E644)</f>
        <v>7</v>
      </c>
    </row>
    <row r="645" spans="1:10">
      <c r="A645">
        <v>9929</v>
      </c>
      <c r="B645">
        <v>4350</v>
      </c>
      <c r="C645" t="s">
        <v>109</v>
      </c>
      <c r="D645">
        <v>1</v>
      </c>
      <c r="E645" s="5">
        <v>42077</v>
      </c>
      <c r="F645" s="3">
        <v>0.87688657407407411</v>
      </c>
      <c r="G645" t="s">
        <v>63</v>
      </c>
      <c r="H645" t="s">
        <v>14</v>
      </c>
      <c r="I645" s="1">
        <v>20.75</v>
      </c>
      <c r="J645">
        <f>WEEKDAY(E645)</f>
        <v>7</v>
      </c>
    </row>
    <row r="646" spans="1:10">
      <c r="A646">
        <v>9933</v>
      </c>
      <c r="B646">
        <v>4351</v>
      </c>
      <c r="C646" t="s">
        <v>110</v>
      </c>
      <c r="D646">
        <v>1</v>
      </c>
      <c r="E646" s="5">
        <v>42077</v>
      </c>
      <c r="F646" s="3">
        <v>0.87866898148148154</v>
      </c>
      <c r="G646" t="s">
        <v>24</v>
      </c>
      <c r="H646" t="s">
        <v>22</v>
      </c>
      <c r="I646" s="1">
        <v>12</v>
      </c>
      <c r="J646">
        <f>WEEKDAY(E646)</f>
        <v>7</v>
      </c>
    </row>
    <row r="647" spans="1:10">
      <c r="A647">
        <v>9931</v>
      </c>
      <c r="B647">
        <v>4351</v>
      </c>
      <c r="C647" t="s">
        <v>9</v>
      </c>
      <c r="D647">
        <v>1</v>
      </c>
      <c r="E647" s="5">
        <v>42077</v>
      </c>
      <c r="F647" s="3">
        <v>0.87866898148148154</v>
      </c>
      <c r="G647" t="s">
        <v>10</v>
      </c>
      <c r="H647" t="s">
        <v>11</v>
      </c>
      <c r="I647" s="1">
        <v>13.25</v>
      </c>
      <c r="J647">
        <f>WEEKDAY(E647)</f>
        <v>7</v>
      </c>
    </row>
    <row r="648" spans="1:10">
      <c r="A648">
        <v>9930</v>
      </c>
      <c r="B648">
        <v>4351</v>
      </c>
      <c r="C648" t="s">
        <v>114</v>
      </c>
      <c r="D648">
        <v>1</v>
      </c>
      <c r="E648" s="5">
        <v>42077</v>
      </c>
      <c r="F648" s="3">
        <v>0.87866898148148154</v>
      </c>
      <c r="G648" t="s">
        <v>68</v>
      </c>
      <c r="H648" t="s">
        <v>11</v>
      </c>
      <c r="I648" s="1">
        <v>16.75</v>
      </c>
      <c r="J648">
        <f>WEEKDAY(E648)</f>
        <v>7</v>
      </c>
    </row>
    <row r="649" spans="1:10">
      <c r="A649">
        <v>9932</v>
      </c>
      <c r="B649">
        <v>4351</v>
      </c>
      <c r="C649" t="s">
        <v>49</v>
      </c>
      <c r="D649">
        <v>1</v>
      </c>
      <c r="E649" s="5">
        <v>42077</v>
      </c>
      <c r="F649" s="3">
        <v>0.87866898148148154</v>
      </c>
      <c r="G649" t="s">
        <v>50</v>
      </c>
      <c r="H649" t="s">
        <v>14</v>
      </c>
      <c r="I649" s="1">
        <v>20.75</v>
      </c>
      <c r="J649">
        <f>WEEKDAY(E649)</f>
        <v>7</v>
      </c>
    </row>
    <row r="650" spans="1:10">
      <c r="A650">
        <v>9934</v>
      </c>
      <c r="B650">
        <v>4352</v>
      </c>
      <c r="C650" t="s">
        <v>64</v>
      </c>
      <c r="D650">
        <v>1</v>
      </c>
      <c r="E650" s="5">
        <v>42077</v>
      </c>
      <c r="F650" s="3">
        <v>0.89089120370370367</v>
      </c>
      <c r="G650" t="s">
        <v>65</v>
      </c>
      <c r="H650" t="s">
        <v>22</v>
      </c>
      <c r="I650" s="1">
        <v>12</v>
      </c>
      <c r="J650">
        <f>WEEKDAY(E650)</f>
        <v>7</v>
      </c>
    </row>
    <row r="651" spans="1:10">
      <c r="A651">
        <v>9935</v>
      </c>
      <c r="B651">
        <v>4352</v>
      </c>
      <c r="C651" t="s">
        <v>40</v>
      </c>
      <c r="D651">
        <v>1</v>
      </c>
      <c r="E651" s="5">
        <v>42077</v>
      </c>
      <c r="F651" s="3">
        <v>0.89089120370370367</v>
      </c>
      <c r="G651" t="s">
        <v>41</v>
      </c>
      <c r="H651" t="s">
        <v>22</v>
      </c>
      <c r="I651" s="1">
        <v>12.75</v>
      </c>
      <c r="J651">
        <f>WEEKDAY(E651)</f>
        <v>7</v>
      </c>
    </row>
    <row r="652" spans="1:10">
      <c r="A652">
        <v>9936</v>
      </c>
      <c r="B652">
        <v>4353</v>
      </c>
      <c r="C652" t="s">
        <v>100</v>
      </c>
      <c r="D652">
        <v>1</v>
      </c>
      <c r="E652" s="5">
        <v>42077</v>
      </c>
      <c r="F652" s="3">
        <v>0.89222222222222225</v>
      </c>
      <c r="G652" t="s">
        <v>57</v>
      </c>
      <c r="H652" t="s">
        <v>14</v>
      </c>
      <c r="I652" s="1">
        <v>21</v>
      </c>
      <c r="J652">
        <f>WEEKDAY(E652)</f>
        <v>7</v>
      </c>
    </row>
    <row r="653" spans="1:10">
      <c r="A653">
        <v>9937</v>
      </c>
      <c r="B653">
        <v>4354</v>
      </c>
      <c r="C653" t="s">
        <v>88</v>
      </c>
      <c r="D653">
        <v>1</v>
      </c>
      <c r="E653" s="5">
        <v>42077</v>
      </c>
      <c r="F653" s="3">
        <v>0.93285879629629631</v>
      </c>
      <c r="G653" t="s">
        <v>55</v>
      </c>
      <c r="H653" t="s">
        <v>22</v>
      </c>
      <c r="I653" s="1">
        <v>12.5</v>
      </c>
      <c r="J653">
        <f>WEEKDAY(E653)</f>
        <v>7</v>
      </c>
    </row>
    <row r="654" spans="1:10">
      <c r="A654">
        <v>9938</v>
      </c>
      <c r="B654">
        <v>4354</v>
      </c>
      <c r="C654" t="s">
        <v>17</v>
      </c>
      <c r="D654">
        <v>1</v>
      </c>
      <c r="E654" s="5">
        <v>42077</v>
      </c>
      <c r="F654" s="3">
        <v>0.93285879629629631</v>
      </c>
      <c r="G654" t="s">
        <v>18</v>
      </c>
      <c r="H654" t="s">
        <v>19</v>
      </c>
      <c r="I654" s="1">
        <v>25.5</v>
      </c>
      <c r="J654">
        <f>WEEKDAY(E654)</f>
        <v>7</v>
      </c>
    </row>
    <row r="655" spans="1:10">
      <c r="A655">
        <v>9786</v>
      </c>
      <c r="B655">
        <v>4287</v>
      </c>
      <c r="C655" t="s">
        <v>64</v>
      </c>
      <c r="D655">
        <v>1</v>
      </c>
      <c r="E655" s="5">
        <v>42076</v>
      </c>
      <c r="F655" s="3">
        <v>0.84888888888888892</v>
      </c>
      <c r="G655" t="s">
        <v>65</v>
      </c>
      <c r="H655" t="s">
        <v>22</v>
      </c>
      <c r="I655" s="1">
        <v>12</v>
      </c>
      <c r="J655">
        <f>WEEKDAY(E655)</f>
        <v>6</v>
      </c>
    </row>
    <row r="656" spans="1:10">
      <c r="A656">
        <v>9787</v>
      </c>
      <c r="B656">
        <v>4287</v>
      </c>
      <c r="C656" t="s">
        <v>9</v>
      </c>
      <c r="D656">
        <v>1</v>
      </c>
      <c r="E656" s="5">
        <v>42076</v>
      </c>
      <c r="F656" s="3">
        <v>0.84888888888888892</v>
      </c>
      <c r="G656" t="s">
        <v>10</v>
      </c>
      <c r="H656" t="s">
        <v>11</v>
      </c>
      <c r="I656" s="1">
        <v>13.25</v>
      </c>
      <c r="J656">
        <f>WEEKDAY(E656)</f>
        <v>6</v>
      </c>
    </row>
    <row r="657" spans="1:10">
      <c r="A657">
        <v>9788</v>
      </c>
      <c r="B657">
        <v>4288</v>
      </c>
      <c r="C657" t="s">
        <v>64</v>
      </c>
      <c r="D657">
        <v>1</v>
      </c>
      <c r="E657" s="5">
        <v>42076</v>
      </c>
      <c r="F657" s="3">
        <v>0.85649305555555555</v>
      </c>
      <c r="G657" t="s">
        <v>65</v>
      </c>
      <c r="H657" t="s">
        <v>22</v>
      </c>
      <c r="I657" s="1">
        <v>12</v>
      </c>
      <c r="J657">
        <f>WEEKDAY(E657)</f>
        <v>6</v>
      </c>
    </row>
    <row r="658" spans="1:10">
      <c r="A658">
        <v>9789</v>
      </c>
      <c r="B658">
        <v>4288</v>
      </c>
      <c r="C658" t="s">
        <v>100</v>
      </c>
      <c r="D658">
        <v>1</v>
      </c>
      <c r="E658" s="5">
        <v>42076</v>
      </c>
      <c r="F658" s="3">
        <v>0.85649305555555555</v>
      </c>
      <c r="G658" t="s">
        <v>57</v>
      </c>
      <c r="H658" t="s">
        <v>14</v>
      </c>
      <c r="I658" s="1">
        <v>21</v>
      </c>
      <c r="J658">
        <f>WEEKDAY(E658)</f>
        <v>6</v>
      </c>
    </row>
    <row r="659" spans="1:10">
      <c r="A659">
        <v>9790</v>
      </c>
      <c r="B659">
        <v>4288</v>
      </c>
      <c r="C659" t="s">
        <v>88</v>
      </c>
      <c r="D659">
        <v>1</v>
      </c>
      <c r="E659" s="5">
        <v>42076</v>
      </c>
      <c r="F659" s="3">
        <v>0.85649305555555555</v>
      </c>
      <c r="G659" t="s">
        <v>55</v>
      </c>
      <c r="H659" t="s">
        <v>22</v>
      </c>
      <c r="I659" s="1">
        <v>12.5</v>
      </c>
      <c r="J659">
        <f>WEEKDAY(E659)</f>
        <v>6</v>
      </c>
    </row>
    <row r="660" spans="1:10">
      <c r="A660">
        <v>9792</v>
      </c>
      <c r="B660">
        <v>4289</v>
      </c>
      <c r="C660" t="s">
        <v>69</v>
      </c>
      <c r="D660">
        <v>1</v>
      </c>
      <c r="E660" s="5">
        <v>42076</v>
      </c>
      <c r="F660" s="3">
        <v>0.86627314814814815</v>
      </c>
      <c r="G660" t="s">
        <v>50</v>
      </c>
      <c r="H660" t="s">
        <v>11</v>
      </c>
      <c r="I660" s="1">
        <v>16.5</v>
      </c>
      <c r="J660">
        <f>WEEKDAY(E660)</f>
        <v>6</v>
      </c>
    </row>
    <row r="661" spans="1:10">
      <c r="A661">
        <v>9791</v>
      </c>
      <c r="B661">
        <v>4289</v>
      </c>
      <c r="C661" t="s">
        <v>89</v>
      </c>
      <c r="D661">
        <v>1</v>
      </c>
      <c r="E661" s="5">
        <v>42076</v>
      </c>
      <c r="F661" s="3">
        <v>0.86627314814814815</v>
      </c>
      <c r="G661" t="s">
        <v>90</v>
      </c>
      <c r="H661" t="s">
        <v>14</v>
      </c>
      <c r="I661" s="1">
        <v>18.5</v>
      </c>
      <c r="J661">
        <f>WEEKDAY(E661)</f>
        <v>6</v>
      </c>
    </row>
    <row r="662" spans="1:10">
      <c r="A662">
        <v>9793</v>
      </c>
      <c r="B662">
        <v>4289</v>
      </c>
      <c r="C662" t="s">
        <v>27</v>
      </c>
      <c r="D662">
        <v>1</v>
      </c>
      <c r="E662" s="5">
        <v>42076</v>
      </c>
      <c r="F662" s="3">
        <v>0.86627314814814815</v>
      </c>
      <c r="G662" t="s">
        <v>28</v>
      </c>
      <c r="H662" t="s">
        <v>14</v>
      </c>
      <c r="I662" s="1">
        <v>20.75</v>
      </c>
      <c r="J662">
        <f>WEEKDAY(E662)</f>
        <v>6</v>
      </c>
    </row>
    <row r="663" spans="1:10">
      <c r="A663">
        <v>9794</v>
      </c>
      <c r="B663">
        <v>4290</v>
      </c>
      <c r="C663" t="s">
        <v>25</v>
      </c>
      <c r="D663">
        <v>1</v>
      </c>
      <c r="E663" s="5">
        <v>42076</v>
      </c>
      <c r="F663" s="3">
        <v>0.86912037037037038</v>
      </c>
      <c r="G663" t="s">
        <v>26</v>
      </c>
      <c r="H663" t="s">
        <v>11</v>
      </c>
      <c r="I663" s="1">
        <v>12.5</v>
      </c>
      <c r="J663">
        <f>WEEKDAY(E663)</f>
        <v>6</v>
      </c>
    </row>
    <row r="664" spans="1:10">
      <c r="A664">
        <v>9795</v>
      </c>
      <c r="B664">
        <v>4290</v>
      </c>
      <c r="C664" t="s">
        <v>62</v>
      </c>
      <c r="D664">
        <v>1</v>
      </c>
      <c r="E664" s="5">
        <v>42076</v>
      </c>
      <c r="F664" s="3">
        <v>0.86912037037037038</v>
      </c>
      <c r="G664" t="s">
        <v>63</v>
      </c>
      <c r="H664" t="s">
        <v>11</v>
      </c>
      <c r="I664" s="1">
        <v>16.5</v>
      </c>
      <c r="J664">
        <f>WEEKDAY(E664)</f>
        <v>6</v>
      </c>
    </row>
    <row r="665" spans="1:10">
      <c r="A665">
        <v>9796</v>
      </c>
      <c r="B665">
        <v>4290</v>
      </c>
      <c r="C665" t="s">
        <v>32</v>
      </c>
      <c r="D665">
        <v>1</v>
      </c>
      <c r="E665" s="5">
        <v>42076</v>
      </c>
      <c r="F665" s="3">
        <v>0.86912037037037038</v>
      </c>
      <c r="G665" t="s">
        <v>24</v>
      </c>
      <c r="H665" t="s">
        <v>14</v>
      </c>
      <c r="I665" s="1">
        <v>20.25</v>
      </c>
      <c r="J665">
        <f>WEEKDAY(E665)</f>
        <v>6</v>
      </c>
    </row>
    <row r="666" spans="1:10">
      <c r="A666">
        <v>9798</v>
      </c>
      <c r="B666">
        <v>4291</v>
      </c>
      <c r="C666" t="s">
        <v>108</v>
      </c>
      <c r="D666">
        <v>1</v>
      </c>
      <c r="E666" s="5">
        <v>42076</v>
      </c>
      <c r="F666" s="3">
        <v>0.87451388888888892</v>
      </c>
      <c r="G666" t="s">
        <v>18</v>
      </c>
      <c r="H666" t="s">
        <v>22</v>
      </c>
      <c r="I666" s="1">
        <v>12</v>
      </c>
      <c r="J666">
        <f>WEEKDAY(E666)</f>
        <v>6</v>
      </c>
    </row>
    <row r="667" spans="1:10">
      <c r="A667">
        <v>9797</v>
      </c>
      <c r="B667">
        <v>4291</v>
      </c>
      <c r="C667" t="s">
        <v>112</v>
      </c>
      <c r="D667">
        <v>1</v>
      </c>
      <c r="E667" s="5">
        <v>42076</v>
      </c>
      <c r="F667" s="3">
        <v>0.87451388888888892</v>
      </c>
      <c r="G667" t="s">
        <v>113</v>
      </c>
      <c r="H667" t="s">
        <v>22</v>
      </c>
      <c r="I667" s="1">
        <v>12</v>
      </c>
      <c r="J667">
        <f>WEEKDAY(E667)</f>
        <v>6</v>
      </c>
    </row>
    <row r="668" spans="1:10">
      <c r="A668">
        <v>9800</v>
      </c>
      <c r="B668">
        <v>4292</v>
      </c>
      <c r="C668" t="s">
        <v>110</v>
      </c>
      <c r="D668">
        <v>1</v>
      </c>
      <c r="E668" s="5">
        <v>42076</v>
      </c>
      <c r="F668" s="3">
        <v>0.87700231481481483</v>
      </c>
      <c r="G668" t="s">
        <v>24</v>
      </c>
      <c r="H668" t="s">
        <v>22</v>
      </c>
      <c r="I668" s="1">
        <v>12</v>
      </c>
      <c r="J668">
        <f>WEEKDAY(E668)</f>
        <v>6</v>
      </c>
    </row>
    <row r="669" spans="1:10">
      <c r="A669">
        <v>9799</v>
      </c>
      <c r="B669">
        <v>4292</v>
      </c>
      <c r="C669" t="s">
        <v>25</v>
      </c>
      <c r="D669">
        <v>1</v>
      </c>
      <c r="E669" s="5">
        <v>42076</v>
      </c>
      <c r="F669" s="3">
        <v>0.87700231481481483</v>
      </c>
      <c r="G669" t="s">
        <v>26</v>
      </c>
      <c r="H669" t="s">
        <v>11</v>
      </c>
      <c r="I669" s="1">
        <v>12.5</v>
      </c>
      <c r="J669">
        <f>WEEKDAY(E669)</f>
        <v>6</v>
      </c>
    </row>
    <row r="670" spans="1:10">
      <c r="A670">
        <v>9802</v>
      </c>
      <c r="B670">
        <v>4292</v>
      </c>
      <c r="C670" t="s">
        <v>17</v>
      </c>
      <c r="D670">
        <v>1</v>
      </c>
      <c r="E670" s="5">
        <v>42076</v>
      </c>
      <c r="F670" s="3">
        <v>0.87700231481481483</v>
      </c>
      <c r="G670" t="s">
        <v>18</v>
      </c>
      <c r="H670" t="s">
        <v>19</v>
      </c>
      <c r="I670" s="1">
        <v>25.5</v>
      </c>
      <c r="J670">
        <f>WEEKDAY(E670)</f>
        <v>6</v>
      </c>
    </row>
    <row r="671" spans="1:10">
      <c r="A671">
        <v>9801</v>
      </c>
      <c r="B671">
        <v>4292</v>
      </c>
      <c r="C671" t="s">
        <v>33</v>
      </c>
      <c r="D671">
        <v>1</v>
      </c>
      <c r="E671" s="5">
        <v>42076</v>
      </c>
      <c r="F671" s="3">
        <v>0.87700231481481483</v>
      </c>
      <c r="G671" t="s">
        <v>34</v>
      </c>
      <c r="H671" t="s">
        <v>22</v>
      </c>
      <c r="I671" s="1">
        <v>12.75</v>
      </c>
      <c r="J671">
        <f>WEEKDAY(E671)</f>
        <v>6</v>
      </c>
    </row>
    <row r="672" spans="1:10">
      <c r="A672">
        <v>9803</v>
      </c>
      <c r="B672">
        <v>4293</v>
      </c>
      <c r="C672" t="s">
        <v>99</v>
      </c>
      <c r="D672">
        <v>1</v>
      </c>
      <c r="E672" s="5">
        <v>42076</v>
      </c>
      <c r="F672" s="3">
        <v>0.88366898148148143</v>
      </c>
      <c r="G672" t="s">
        <v>73</v>
      </c>
      <c r="H672" t="s">
        <v>14</v>
      </c>
      <c r="I672" s="1">
        <v>20.5</v>
      </c>
      <c r="J672">
        <f>WEEKDAY(E672)</f>
        <v>6</v>
      </c>
    </row>
    <row r="673" spans="1:10">
      <c r="A673">
        <v>9804</v>
      </c>
      <c r="B673">
        <v>4294</v>
      </c>
      <c r="C673" t="s">
        <v>98</v>
      </c>
      <c r="D673">
        <v>1</v>
      </c>
      <c r="E673" s="5">
        <v>42076</v>
      </c>
      <c r="F673" s="3">
        <v>0.88526620370370368</v>
      </c>
      <c r="G673" t="s">
        <v>68</v>
      </c>
      <c r="H673" t="s">
        <v>22</v>
      </c>
      <c r="I673" s="1">
        <v>12.75</v>
      </c>
      <c r="J673">
        <f>WEEKDAY(E673)</f>
        <v>6</v>
      </c>
    </row>
    <row r="674" spans="1:10">
      <c r="A674">
        <v>9805</v>
      </c>
      <c r="B674">
        <v>4294</v>
      </c>
      <c r="C674" t="s">
        <v>32</v>
      </c>
      <c r="D674">
        <v>1</v>
      </c>
      <c r="E674" s="5">
        <v>42076</v>
      </c>
      <c r="F674" s="3">
        <v>0.88526620370370368</v>
      </c>
      <c r="G674" t="s">
        <v>24</v>
      </c>
      <c r="H674" t="s">
        <v>14</v>
      </c>
      <c r="I674" s="1">
        <v>20.25</v>
      </c>
      <c r="J674">
        <f>WEEKDAY(E674)</f>
        <v>6</v>
      </c>
    </row>
    <row r="675" spans="1:10">
      <c r="A675">
        <v>9806</v>
      </c>
      <c r="B675">
        <v>4295</v>
      </c>
      <c r="C675" t="s">
        <v>64</v>
      </c>
      <c r="D675">
        <v>1</v>
      </c>
      <c r="E675" s="5">
        <v>42076</v>
      </c>
      <c r="F675" s="3">
        <v>0.89679398148148148</v>
      </c>
      <c r="G675" t="s">
        <v>65</v>
      </c>
      <c r="H675" t="s">
        <v>22</v>
      </c>
      <c r="I675" s="1">
        <v>12</v>
      </c>
      <c r="J675">
        <f>WEEKDAY(E675)</f>
        <v>6</v>
      </c>
    </row>
    <row r="676" spans="1:10">
      <c r="A676">
        <v>9809</v>
      </c>
      <c r="B676">
        <v>4295</v>
      </c>
      <c r="C676" t="s">
        <v>23</v>
      </c>
      <c r="D676">
        <v>1</v>
      </c>
      <c r="E676" s="5">
        <v>42076</v>
      </c>
      <c r="F676" s="3">
        <v>0.89679398148148148</v>
      </c>
      <c r="G676" t="s">
        <v>24</v>
      </c>
      <c r="H676" t="s">
        <v>11</v>
      </c>
      <c r="I676" s="1">
        <v>16</v>
      </c>
      <c r="J676">
        <f>WEEKDAY(E676)</f>
        <v>6</v>
      </c>
    </row>
    <row r="677" spans="1:10">
      <c r="A677">
        <v>9808</v>
      </c>
      <c r="B677">
        <v>4295</v>
      </c>
      <c r="C677" t="s">
        <v>44</v>
      </c>
      <c r="D677">
        <v>1</v>
      </c>
      <c r="E677" s="5">
        <v>42076</v>
      </c>
      <c r="F677" s="3">
        <v>0.89679398148148148</v>
      </c>
      <c r="G677" t="s">
        <v>26</v>
      </c>
      <c r="H677" t="s">
        <v>14</v>
      </c>
      <c r="I677" s="1">
        <v>15.25</v>
      </c>
      <c r="J677">
        <f>WEEKDAY(E677)</f>
        <v>6</v>
      </c>
    </row>
    <row r="678" spans="1:10">
      <c r="A678">
        <v>9807</v>
      </c>
      <c r="B678">
        <v>4295</v>
      </c>
      <c r="C678" t="s">
        <v>59</v>
      </c>
      <c r="D678">
        <v>1</v>
      </c>
      <c r="E678" s="5">
        <v>42076</v>
      </c>
      <c r="F678" s="3">
        <v>0.89679398148148148</v>
      </c>
      <c r="G678" t="s">
        <v>16</v>
      </c>
      <c r="H678" t="s">
        <v>14</v>
      </c>
      <c r="I678" s="1">
        <v>17.95</v>
      </c>
      <c r="J678">
        <f>WEEKDAY(E678)</f>
        <v>6</v>
      </c>
    </row>
    <row r="679" spans="1:10">
      <c r="A679">
        <v>9810</v>
      </c>
      <c r="B679">
        <v>4296</v>
      </c>
      <c r="C679" t="s">
        <v>131</v>
      </c>
      <c r="D679">
        <v>1</v>
      </c>
      <c r="E679" s="5">
        <v>42076</v>
      </c>
      <c r="F679" s="3">
        <v>0.90871527777777783</v>
      </c>
      <c r="G679" t="s">
        <v>30</v>
      </c>
      <c r="H679" t="s">
        <v>14</v>
      </c>
      <c r="I679" s="1">
        <v>20.75</v>
      </c>
      <c r="J679">
        <f>WEEKDAY(E679)</f>
        <v>6</v>
      </c>
    </row>
    <row r="680" spans="1:10">
      <c r="A680">
        <v>9814</v>
      </c>
      <c r="B680">
        <v>4297</v>
      </c>
      <c r="C680" t="s">
        <v>110</v>
      </c>
      <c r="D680">
        <v>1</v>
      </c>
      <c r="E680" s="5">
        <v>42076</v>
      </c>
      <c r="F680" s="3">
        <v>0.92107638888888888</v>
      </c>
      <c r="G680" t="s">
        <v>24</v>
      </c>
      <c r="H680" t="s">
        <v>22</v>
      </c>
      <c r="I680" s="1">
        <v>12</v>
      </c>
      <c r="J680">
        <f>WEEKDAY(E680)</f>
        <v>6</v>
      </c>
    </row>
    <row r="681" spans="1:10">
      <c r="A681">
        <v>9811</v>
      </c>
      <c r="B681">
        <v>4297</v>
      </c>
      <c r="C681" t="s">
        <v>98</v>
      </c>
      <c r="D681">
        <v>1</v>
      </c>
      <c r="E681" s="5">
        <v>42076</v>
      </c>
      <c r="F681" s="3">
        <v>0.92107638888888888</v>
      </c>
      <c r="G681" t="s">
        <v>68</v>
      </c>
      <c r="H681" t="s">
        <v>22</v>
      </c>
      <c r="I681" s="1">
        <v>12.75</v>
      </c>
      <c r="J681">
        <f>WEEKDAY(E681)</f>
        <v>6</v>
      </c>
    </row>
    <row r="682" spans="1:10">
      <c r="A682">
        <v>9812</v>
      </c>
      <c r="B682">
        <v>4297</v>
      </c>
      <c r="C682" t="s">
        <v>106</v>
      </c>
      <c r="D682">
        <v>1</v>
      </c>
      <c r="E682" s="5">
        <v>42076</v>
      </c>
      <c r="F682" s="3">
        <v>0.92107638888888888</v>
      </c>
      <c r="G682" t="s">
        <v>13</v>
      </c>
      <c r="H682" t="s">
        <v>22</v>
      </c>
      <c r="I682" s="1">
        <v>12.75</v>
      </c>
      <c r="J682">
        <f>WEEKDAY(E682)</f>
        <v>6</v>
      </c>
    </row>
    <row r="683" spans="1:10">
      <c r="A683">
        <v>9813</v>
      </c>
      <c r="B683">
        <v>4297</v>
      </c>
      <c r="C683" t="s">
        <v>97</v>
      </c>
      <c r="D683">
        <v>1</v>
      </c>
      <c r="E683" s="5">
        <v>42076</v>
      </c>
      <c r="F683" s="3">
        <v>0.92107638888888888</v>
      </c>
      <c r="G683" t="s">
        <v>95</v>
      </c>
      <c r="H683" t="s">
        <v>14</v>
      </c>
      <c r="I683" s="1">
        <v>20.75</v>
      </c>
      <c r="J683">
        <f>WEEKDAY(E683)</f>
        <v>6</v>
      </c>
    </row>
    <row r="684" spans="1:10">
      <c r="A684">
        <v>9816</v>
      </c>
      <c r="B684">
        <v>4298</v>
      </c>
      <c r="C684" t="s">
        <v>99</v>
      </c>
      <c r="D684">
        <v>1</v>
      </c>
      <c r="E684" s="5">
        <v>42076</v>
      </c>
      <c r="F684" s="3">
        <v>0.92936342592592591</v>
      </c>
      <c r="G684" t="s">
        <v>73</v>
      </c>
      <c r="H684" t="s">
        <v>14</v>
      </c>
      <c r="I684" s="1">
        <v>20.5</v>
      </c>
      <c r="J684">
        <f>WEEKDAY(E684)</f>
        <v>6</v>
      </c>
    </row>
    <row r="685" spans="1:10">
      <c r="A685">
        <v>9815</v>
      </c>
      <c r="B685">
        <v>4298</v>
      </c>
      <c r="C685" t="s">
        <v>133</v>
      </c>
      <c r="D685">
        <v>1</v>
      </c>
      <c r="E685" s="5">
        <v>42076</v>
      </c>
      <c r="F685" s="3">
        <v>0.92936342592592591</v>
      </c>
      <c r="G685" t="s">
        <v>41</v>
      </c>
      <c r="H685" t="s">
        <v>11</v>
      </c>
      <c r="I685" s="1">
        <v>16.75</v>
      </c>
      <c r="J685">
        <f>WEEKDAY(E685)</f>
        <v>6</v>
      </c>
    </row>
    <row r="686" spans="1:10">
      <c r="A686">
        <v>8987</v>
      </c>
      <c r="B686">
        <v>3938</v>
      </c>
      <c r="C686" t="s">
        <v>74</v>
      </c>
      <c r="D686">
        <v>1</v>
      </c>
      <c r="E686" s="5">
        <v>42071</v>
      </c>
      <c r="F686" s="3">
        <v>0.49327546296296299</v>
      </c>
      <c r="G686" t="s">
        <v>10</v>
      </c>
      <c r="H686" t="s">
        <v>14</v>
      </c>
      <c r="I686" s="1">
        <v>16.5</v>
      </c>
      <c r="J686">
        <f>WEEKDAY(E686)</f>
        <v>1</v>
      </c>
    </row>
    <row r="687" spans="1:10">
      <c r="A687">
        <v>8988</v>
      </c>
      <c r="B687">
        <v>3939</v>
      </c>
      <c r="C687" t="s">
        <v>96</v>
      </c>
      <c r="D687">
        <v>1</v>
      </c>
      <c r="E687" s="5">
        <v>42071</v>
      </c>
      <c r="F687" s="3">
        <v>0.51587962962962963</v>
      </c>
      <c r="G687" t="s">
        <v>53</v>
      </c>
      <c r="H687" t="s">
        <v>22</v>
      </c>
      <c r="I687" s="1">
        <v>12.25</v>
      </c>
      <c r="J687">
        <f>WEEKDAY(E687)</f>
        <v>1</v>
      </c>
    </row>
    <row r="688" spans="1:10">
      <c r="A688">
        <v>9000</v>
      </c>
      <c r="B688">
        <v>3940</v>
      </c>
      <c r="C688" t="s">
        <v>81</v>
      </c>
      <c r="D688">
        <v>1</v>
      </c>
      <c r="E688" s="5">
        <v>42071</v>
      </c>
      <c r="F688" s="3">
        <v>0.52046296296296302</v>
      </c>
      <c r="G688" t="s">
        <v>71</v>
      </c>
      <c r="H688" t="s">
        <v>22</v>
      </c>
      <c r="I688" s="1">
        <v>12</v>
      </c>
      <c r="J688">
        <f>WEEKDAY(E688)</f>
        <v>1</v>
      </c>
    </row>
    <row r="689" spans="1:10">
      <c r="A689">
        <v>8991</v>
      </c>
      <c r="B689">
        <v>3940</v>
      </c>
      <c r="C689" t="s">
        <v>123</v>
      </c>
      <c r="D689">
        <v>2</v>
      </c>
      <c r="E689" s="5">
        <v>42071</v>
      </c>
      <c r="F689" s="3">
        <v>0.52046296296296302</v>
      </c>
      <c r="G689" t="s">
        <v>61</v>
      </c>
      <c r="H689" t="s">
        <v>22</v>
      </c>
      <c r="I689" s="1">
        <v>12</v>
      </c>
      <c r="J689">
        <f>WEEKDAY(E689)</f>
        <v>1</v>
      </c>
    </row>
    <row r="690" spans="1:10">
      <c r="A690">
        <v>8990</v>
      </c>
      <c r="B690">
        <v>3940</v>
      </c>
      <c r="C690" t="s">
        <v>60</v>
      </c>
      <c r="D690">
        <v>1</v>
      </c>
      <c r="E690" s="5">
        <v>42071</v>
      </c>
      <c r="F690" s="3">
        <v>0.52046296296296302</v>
      </c>
      <c r="G690" t="s">
        <v>61</v>
      </c>
      <c r="H690" t="s">
        <v>11</v>
      </c>
      <c r="I690" s="1">
        <v>16</v>
      </c>
      <c r="J690">
        <f>WEEKDAY(E690)</f>
        <v>1</v>
      </c>
    </row>
    <row r="691" spans="1:10">
      <c r="A691">
        <v>8999</v>
      </c>
      <c r="B691">
        <v>3940</v>
      </c>
      <c r="C691" t="s">
        <v>70</v>
      </c>
      <c r="D691">
        <v>1</v>
      </c>
      <c r="E691" s="5">
        <v>42071</v>
      </c>
      <c r="F691" s="3">
        <v>0.52046296296296302</v>
      </c>
      <c r="G691" t="s">
        <v>71</v>
      </c>
      <c r="H691" t="s">
        <v>11</v>
      </c>
      <c r="I691" s="1">
        <v>16</v>
      </c>
      <c r="J691">
        <f>WEEKDAY(E691)</f>
        <v>1</v>
      </c>
    </row>
    <row r="692" spans="1:10">
      <c r="A692">
        <v>8994</v>
      </c>
      <c r="B692">
        <v>3940</v>
      </c>
      <c r="C692" t="s">
        <v>25</v>
      </c>
      <c r="D692">
        <v>1</v>
      </c>
      <c r="E692" s="5">
        <v>42071</v>
      </c>
      <c r="F692" s="3">
        <v>0.52046296296296302</v>
      </c>
      <c r="G692" t="s">
        <v>26</v>
      </c>
      <c r="H692" t="s">
        <v>11</v>
      </c>
      <c r="I692" s="1">
        <v>12.5</v>
      </c>
      <c r="J692">
        <f>WEEKDAY(E692)</f>
        <v>1</v>
      </c>
    </row>
    <row r="693" spans="1:10">
      <c r="A693">
        <v>8996</v>
      </c>
      <c r="B693">
        <v>3940</v>
      </c>
      <c r="C693" t="s">
        <v>62</v>
      </c>
      <c r="D693">
        <v>1</v>
      </c>
      <c r="E693" s="5">
        <v>42071</v>
      </c>
      <c r="F693" s="3">
        <v>0.52046296296296302</v>
      </c>
      <c r="G693" t="s">
        <v>63</v>
      </c>
      <c r="H693" t="s">
        <v>11</v>
      </c>
      <c r="I693" s="1">
        <v>16.5</v>
      </c>
      <c r="J693">
        <f>WEEKDAY(E693)</f>
        <v>1</v>
      </c>
    </row>
    <row r="694" spans="1:10">
      <c r="A694">
        <v>8989</v>
      </c>
      <c r="B694">
        <v>3940</v>
      </c>
      <c r="C694" t="s">
        <v>40</v>
      </c>
      <c r="D694">
        <v>1</v>
      </c>
      <c r="E694" s="5">
        <v>42071</v>
      </c>
      <c r="F694" s="3">
        <v>0.52046296296296302</v>
      </c>
      <c r="G694" t="s">
        <v>41</v>
      </c>
      <c r="H694" t="s">
        <v>22</v>
      </c>
      <c r="I694" s="1">
        <v>12.75</v>
      </c>
      <c r="J694">
        <f>WEEKDAY(E694)</f>
        <v>1</v>
      </c>
    </row>
    <row r="695" spans="1:10">
      <c r="A695">
        <v>8993</v>
      </c>
      <c r="B695">
        <v>3940</v>
      </c>
      <c r="C695" t="s">
        <v>44</v>
      </c>
      <c r="D695">
        <v>2</v>
      </c>
      <c r="E695" s="5">
        <v>42071</v>
      </c>
      <c r="F695" s="3">
        <v>0.52046296296296302</v>
      </c>
      <c r="G695" t="s">
        <v>26</v>
      </c>
      <c r="H695" t="s">
        <v>14</v>
      </c>
      <c r="I695" s="1">
        <v>15.25</v>
      </c>
      <c r="J695">
        <f>WEEKDAY(E695)</f>
        <v>1</v>
      </c>
    </row>
    <row r="696" spans="1:10">
      <c r="A696">
        <v>8998</v>
      </c>
      <c r="B696">
        <v>3940</v>
      </c>
      <c r="C696" t="s">
        <v>78</v>
      </c>
      <c r="D696">
        <v>1</v>
      </c>
      <c r="E696" s="5">
        <v>42071</v>
      </c>
      <c r="F696" s="3">
        <v>0.52046296296296302</v>
      </c>
      <c r="G696" t="s">
        <v>71</v>
      </c>
      <c r="H696" t="s">
        <v>14</v>
      </c>
      <c r="I696" s="1">
        <v>20.25</v>
      </c>
      <c r="J696">
        <f>WEEKDAY(E696)</f>
        <v>1</v>
      </c>
    </row>
    <row r="697" spans="1:10">
      <c r="A697">
        <v>8995</v>
      </c>
      <c r="B697">
        <v>3940</v>
      </c>
      <c r="C697" t="s">
        <v>27</v>
      </c>
      <c r="D697">
        <v>1</v>
      </c>
      <c r="E697" s="5">
        <v>42071</v>
      </c>
      <c r="F697" s="3">
        <v>0.52046296296296302</v>
      </c>
      <c r="G697" t="s">
        <v>28</v>
      </c>
      <c r="H697" t="s">
        <v>14</v>
      </c>
      <c r="I697" s="1">
        <v>20.75</v>
      </c>
      <c r="J697">
        <f>WEEKDAY(E697)</f>
        <v>1</v>
      </c>
    </row>
    <row r="698" spans="1:10">
      <c r="A698">
        <v>8997</v>
      </c>
      <c r="B698">
        <v>3940</v>
      </c>
      <c r="C698" t="s">
        <v>48</v>
      </c>
      <c r="D698">
        <v>1</v>
      </c>
      <c r="E698" s="5">
        <v>42071</v>
      </c>
      <c r="F698" s="3">
        <v>0.52046296296296302</v>
      </c>
      <c r="G698" t="s">
        <v>34</v>
      </c>
      <c r="H698" t="s">
        <v>14</v>
      </c>
      <c r="I698" s="1">
        <v>20.75</v>
      </c>
      <c r="J698">
        <f>WEEKDAY(E698)</f>
        <v>1</v>
      </c>
    </row>
    <row r="699" spans="1:10">
      <c r="A699">
        <v>8992</v>
      </c>
      <c r="B699">
        <v>3940</v>
      </c>
      <c r="C699" t="s">
        <v>59</v>
      </c>
      <c r="D699">
        <v>1</v>
      </c>
      <c r="E699" s="5">
        <v>42071</v>
      </c>
      <c r="F699" s="3">
        <v>0.52046296296296302</v>
      </c>
      <c r="G699" t="s">
        <v>16</v>
      </c>
      <c r="H699" t="s">
        <v>14</v>
      </c>
      <c r="I699" s="1">
        <v>17.95</v>
      </c>
      <c r="J699">
        <f>WEEKDAY(E699)</f>
        <v>1</v>
      </c>
    </row>
    <row r="700" spans="1:10">
      <c r="A700">
        <v>9001</v>
      </c>
      <c r="B700">
        <v>3941</v>
      </c>
      <c r="C700" t="s">
        <v>89</v>
      </c>
      <c r="D700">
        <v>1</v>
      </c>
      <c r="E700" s="5">
        <v>42071</v>
      </c>
      <c r="F700" s="3">
        <v>0.52171296296296299</v>
      </c>
      <c r="G700" t="s">
        <v>90</v>
      </c>
      <c r="H700" t="s">
        <v>14</v>
      </c>
      <c r="I700" s="1">
        <v>18.5</v>
      </c>
      <c r="J700">
        <f>WEEKDAY(E700)</f>
        <v>1</v>
      </c>
    </row>
    <row r="701" spans="1:10">
      <c r="A701">
        <v>9002</v>
      </c>
      <c r="B701">
        <v>3942</v>
      </c>
      <c r="C701" t="s">
        <v>67</v>
      </c>
      <c r="D701">
        <v>1</v>
      </c>
      <c r="E701" s="5">
        <v>42071</v>
      </c>
      <c r="F701" s="3">
        <v>0.52377314814814813</v>
      </c>
      <c r="G701" t="s">
        <v>68</v>
      </c>
      <c r="H701" t="s">
        <v>14</v>
      </c>
      <c r="I701" s="1">
        <v>20.75</v>
      </c>
      <c r="J701">
        <f>WEEKDAY(E701)</f>
        <v>1</v>
      </c>
    </row>
    <row r="702" spans="1:10">
      <c r="A702">
        <v>9003</v>
      </c>
      <c r="B702">
        <v>3943</v>
      </c>
      <c r="C702" t="s">
        <v>94</v>
      </c>
      <c r="D702">
        <v>1</v>
      </c>
      <c r="E702" s="5">
        <v>42071</v>
      </c>
      <c r="F702" s="3">
        <v>0.52596064814814814</v>
      </c>
      <c r="G702" t="s">
        <v>95</v>
      </c>
      <c r="H702" t="s">
        <v>11</v>
      </c>
      <c r="I702" s="1">
        <v>16.75</v>
      </c>
      <c r="J702">
        <f>WEEKDAY(E702)</f>
        <v>1</v>
      </c>
    </row>
    <row r="703" spans="1:10">
      <c r="A703">
        <v>9004</v>
      </c>
      <c r="B703">
        <v>3944</v>
      </c>
      <c r="C703" t="s">
        <v>94</v>
      </c>
      <c r="D703">
        <v>1</v>
      </c>
      <c r="E703" s="5">
        <v>42071</v>
      </c>
      <c r="F703" s="3">
        <v>0.54083333333333339</v>
      </c>
      <c r="G703" t="s">
        <v>95</v>
      </c>
      <c r="H703" t="s">
        <v>11</v>
      </c>
      <c r="I703" s="1">
        <v>16.75</v>
      </c>
      <c r="J703">
        <f>WEEKDAY(E703)</f>
        <v>1</v>
      </c>
    </row>
    <row r="704" spans="1:10">
      <c r="A704">
        <v>9005</v>
      </c>
      <c r="B704">
        <v>3944</v>
      </c>
      <c r="C704" t="s">
        <v>49</v>
      </c>
      <c r="D704">
        <v>1</v>
      </c>
      <c r="E704" s="5">
        <v>42071</v>
      </c>
      <c r="F704" s="3">
        <v>0.54083333333333339</v>
      </c>
      <c r="G704" t="s">
        <v>50</v>
      </c>
      <c r="H704" t="s">
        <v>14</v>
      </c>
      <c r="I704" s="1">
        <v>20.75</v>
      </c>
      <c r="J704">
        <f>WEEKDAY(E704)</f>
        <v>1</v>
      </c>
    </row>
    <row r="705" spans="1:10">
      <c r="A705">
        <v>9006</v>
      </c>
      <c r="B705">
        <v>3945</v>
      </c>
      <c r="C705" t="s">
        <v>64</v>
      </c>
      <c r="D705">
        <v>1</v>
      </c>
      <c r="E705" s="5">
        <v>42071</v>
      </c>
      <c r="F705" s="3">
        <v>0.54773148148148143</v>
      </c>
      <c r="G705" t="s">
        <v>65</v>
      </c>
      <c r="H705" t="s">
        <v>22</v>
      </c>
      <c r="I705" s="1">
        <v>12</v>
      </c>
      <c r="J705">
        <f>WEEKDAY(E705)</f>
        <v>1</v>
      </c>
    </row>
    <row r="706" spans="1:10">
      <c r="A706">
        <v>9008</v>
      </c>
      <c r="B706">
        <v>3945</v>
      </c>
      <c r="C706" t="s">
        <v>99</v>
      </c>
      <c r="D706">
        <v>1</v>
      </c>
      <c r="E706" s="5">
        <v>42071</v>
      </c>
      <c r="F706" s="3">
        <v>0.54773148148148143</v>
      </c>
      <c r="G706" t="s">
        <v>73</v>
      </c>
      <c r="H706" t="s">
        <v>14</v>
      </c>
      <c r="I706" s="1">
        <v>20.5</v>
      </c>
      <c r="J706">
        <f>WEEKDAY(E706)</f>
        <v>1</v>
      </c>
    </row>
    <row r="707" spans="1:10">
      <c r="A707">
        <v>9009</v>
      </c>
      <c r="B707">
        <v>3945</v>
      </c>
      <c r="C707" t="s">
        <v>91</v>
      </c>
      <c r="D707">
        <v>1</v>
      </c>
      <c r="E707" s="5">
        <v>42071</v>
      </c>
      <c r="F707" s="3">
        <v>0.54773148148148143</v>
      </c>
      <c r="G707" t="s">
        <v>26</v>
      </c>
      <c r="H707" t="s">
        <v>22</v>
      </c>
      <c r="I707" s="1">
        <v>9.75</v>
      </c>
      <c r="J707">
        <f>WEEKDAY(E707)</f>
        <v>1</v>
      </c>
    </row>
    <row r="708" spans="1:10">
      <c r="A708">
        <v>9010</v>
      </c>
      <c r="B708">
        <v>3945</v>
      </c>
      <c r="C708" t="s">
        <v>96</v>
      </c>
      <c r="D708">
        <v>1</v>
      </c>
      <c r="E708" s="5">
        <v>42071</v>
      </c>
      <c r="F708" s="3">
        <v>0.54773148148148143</v>
      </c>
      <c r="G708" t="s">
        <v>53</v>
      </c>
      <c r="H708" t="s">
        <v>22</v>
      </c>
      <c r="I708" s="1">
        <v>12.25</v>
      </c>
      <c r="J708">
        <f>WEEKDAY(E708)</f>
        <v>1</v>
      </c>
    </row>
    <row r="709" spans="1:10">
      <c r="A709">
        <v>9011</v>
      </c>
      <c r="B709">
        <v>3945</v>
      </c>
      <c r="C709" t="s">
        <v>127</v>
      </c>
      <c r="D709">
        <v>1</v>
      </c>
      <c r="E709" s="5">
        <v>42071</v>
      </c>
      <c r="F709" s="3">
        <v>0.54773148148148143</v>
      </c>
      <c r="G709" t="s">
        <v>28</v>
      </c>
      <c r="H709" t="s">
        <v>11</v>
      </c>
      <c r="I709" s="1">
        <v>16.75</v>
      </c>
      <c r="J709">
        <f>WEEKDAY(E709)</f>
        <v>1</v>
      </c>
    </row>
    <row r="710" spans="1:10">
      <c r="A710">
        <v>9007</v>
      </c>
      <c r="B710">
        <v>3945</v>
      </c>
      <c r="C710" t="s">
        <v>124</v>
      </c>
      <c r="D710">
        <v>1</v>
      </c>
      <c r="E710" s="5">
        <v>42071</v>
      </c>
      <c r="F710" s="3">
        <v>0.54773148148148143</v>
      </c>
      <c r="G710" t="s">
        <v>113</v>
      </c>
      <c r="H710" t="s">
        <v>14</v>
      </c>
      <c r="I710" s="1">
        <v>20.25</v>
      </c>
      <c r="J710">
        <f>WEEKDAY(E710)</f>
        <v>1</v>
      </c>
    </row>
    <row r="711" spans="1:10">
      <c r="A711">
        <v>9012</v>
      </c>
      <c r="B711">
        <v>3946</v>
      </c>
      <c r="C711" t="s">
        <v>31</v>
      </c>
      <c r="D711">
        <v>1</v>
      </c>
      <c r="E711" s="5">
        <v>42071</v>
      </c>
      <c r="F711" s="3">
        <v>0.55278935185185185</v>
      </c>
      <c r="G711" t="s">
        <v>10</v>
      </c>
      <c r="H711" t="s">
        <v>22</v>
      </c>
      <c r="I711" s="1">
        <v>10.5</v>
      </c>
      <c r="J711">
        <f>WEEKDAY(E711)</f>
        <v>1</v>
      </c>
    </row>
    <row r="712" spans="1:10">
      <c r="A712">
        <v>9013</v>
      </c>
      <c r="B712">
        <v>3946</v>
      </c>
      <c r="C712" t="s">
        <v>56</v>
      </c>
      <c r="D712">
        <v>1</v>
      </c>
      <c r="E712" s="5">
        <v>42071</v>
      </c>
      <c r="F712" s="3">
        <v>0.55278935185185185</v>
      </c>
      <c r="G712" t="s">
        <v>57</v>
      </c>
      <c r="H712" t="s">
        <v>11</v>
      </c>
      <c r="I712" s="1">
        <v>16.75</v>
      </c>
      <c r="J712">
        <f>WEEKDAY(E712)</f>
        <v>1</v>
      </c>
    </row>
    <row r="713" spans="1:10">
      <c r="A713">
        <v>9014</v>
      </c>
      <c r="B713">
        <v>3947</v>
      </c>
      <c r="C713" t="s">
        <v>91</v>
      </c>
      <c r="D713">
        <v>1</v>
      </c>
      <c r="E713" s="5">
        <v>42071</v>
      </c>
      <c r="F713" s="3">
        <v>0.55481481481481476</v>
      </c>
      <c r="G713" t="s">
        <v>26</v>
      </c>
      <c r="H713" t="s">
        <v>22</v>
      </c>
      <c r="I713" s="1">
        <v>9.75</v>
      </c>
      <c r="J713">
        <f>WEEKDAY(E713)</f>
        <v>1</v>
      </c>
    </row>
    <row r="714" spans="1:10">
      <c r="A714">
        <v>9015</v>
      </c>
      <c r="B714">
        <v>3948</v>
      </c>
      <c r="C714" t="s">
        <v>56</v>
      </c>
      <c r="D714">
        <v>1</v>
      </c>
      <c r="E714" s="5">
        <v>42071</v>
      </c>
      <c r="F714" s="3">
        <v>0.55932870370370369</v>
      </c>
      <c r="G714" t="s">
        <v>57</v>
      </c>
      <c r="H714" t="s">
        <v>11</v>
      </c>
      <c r="I714" s="1">
        <v>16.75</v>
      </c>
      <c r="J714">
        <f>WEEKDAY(E714)</f>
        <v>1</v>
      </c>
    </row>
    <row r="715" spans="1:10">
      <c r="A715">
        <v>9016</v>
      </c>
      <c r="B715">
        <v>3949</v>
      </c>
      <c r="C715" t="s">
        <v>12</v>
      </c>
      <c r="D715">
        <v>1</v>
      </c>
      <c r="E715" s="5">
        <v>42071</v>
      </c>
      <c r="F715" s="3">
        <v>0.5649305555555556</v>
      </c>
      <c r="G715" t="s">
        <v>13</v>
      </c>
      <c r="H715" t="s">
        <v>14</v>
      </c>
      <c r="I715" s="1">
        <v>20.75</v>
      </c>
      <c r="J715">
        <f>WEEKDAY(E715)</f>
        <v>1</v>
      </c>
    </row>
    <row r="716" spans="1:10">
      <c r="A716">
        <v>9017</v>
      </c>
      <c r="B716">
        <v>3950</v>
      </c>
      <c r="C716" t="s">
        <v>64</v>
      </c>
      <c r="D716">
        <v>1</v>
      </c>
      <c r="E716" s="5">
        <v>42071</v>
      </c>
      <c r="F716" s="3">
        <v>0.5718981481481481</v>
      </c>
      <c r="G716" t="s">
        <v>65</v>
      </c>
      <c r="H716" t="s">
        <v>22</v>
      </c>
      <c r="I716" s="1">
        <v>12</v>
      </c>
      <c r="J716">
        <f>WEEKDAY(E716)</f>
        <v>1</v>
      </c>
    </row>
    <row r="717" spans="1:10">
      <c r="A717">
        <v>9020</v>
      </c>
      <c r="B717">
        <v>3951</v>
      </c>
      <c r="C717" t="s">
        <v>36</v>
      </c>
      <c r="D717">
        <v>1</v>
      </c>
      <c r="E717" s="5">
        <v>42071</v>
      </c>
      <c r="F717" s="3">
        <v>0.59334490740740742</v>
      </c>
      <c r="G717" t="s">
        <v>37</v>
      </c>
      <c r="H717" t="s">
        <v>11</v>
      </c>
      <c r="I717" s="1">
        <v>16</v>
      </c>
      <c r="J717">
        <f>WEEKDAY(E717)</f>
        <v>1</v>
      </c>
    </row>
    <row r="718" spans="1:10">
      <c r="A718">
        <v>9018</v>
      </c>
      <c r="B718">
        <v>3951</v>
      </c>
      <c r="C718" t="s">
        <v>40</v>
      </c>
      <c r="D718">
        <v>1</v>
      </c>
      <c r="E718" s="5">
        <v>42071</v>
      </c>
      <c r="F718" s="3">
        <v>0.59334490740740742</v>
      </c>
      <c r="G718" t="s">
        <v>41</v>
      </c>
      <c r="H718" t="s">
        <v>22</v>
      </c>
      <c r="I718" s="1">
        <v>12.75</v>
      </c>
      <c r="J718">
        <f>WEEKDAY(E718)</f>
        <v>1</v>
      </c>
    </row>
    <row r="719" spans="1:10">
      <c r="A719">
        <v>9019</v>
      </c>
      <c r="B719">
        <v>3951</v>
      </c>
      <c r="C719" t="s">
        <v>9</v>
      </c>
      <c r="D719">
        <v>1</v>
      </c>
      <c r="E719" s="5">
        <v>42071</v>
      </c>
      <c r="F719" s="3">
        <v>0.59334490740740742</v>
      </c>
      <c r="G719" t="s">
        <v>10</v>
      </c>
      <c r="H719" t="s">
        <v>11</v>
      </c>
      <c r="I719" s="1">
        <v>13.25</v>
      </c>
      <c r="J719">
        <f>WEEKDAY(E719)</f>
        <v>1</v>
      </c>
    </row>
    <row r="720" spans="1:10">
      <c r="A720">
        <v>9021</v>
      </c>
      <c r="B720">
        <v>3951</v>
      </c>
      <c r="C720" t="s">
        <v>58</v>
      </c>
      <c r="D720">
        <v>1</v>
      </c>
      <c r="E720" s="5">
        <v>42071</v>
      </c>
      <c r="F720" s="3">
        <v>0.59334490740740742</v>
      </c>
      <c r="G720" t="s">
        <v>34</v>
      </c>
      <c r="H720" t="s">
        <v>11</v>
      </c>
      <c r="I720" s="1">
        <v>16.75</v>
      </c>
      <c r="J720">
        <f>WEEKDAY(E720)</f>
        <v>1</v>
      </c>
    </row>
    <row r="721" spans="1:10">
      <c r="A721">
        <v>9022</v>
      </c>
      <c r="B721">
        <v>3952</v>
      </c>
      <c r="C721" t="s">
        <v>98</v>
      </c>
      <c r="D721">
        <v>1</v>
      </c>
      <c r="E721" s="5">
        <v>42071</v>
      </c>
      <c r="F721" s="3">
        <v>0.59354166666666663</v>
      </c>
      <c r="G721" t="s">
        <v>68</v>
      </c>
      <c r="H721" t="s">
        <v>22</v>
      </c>
      <c r="I721" s="1">
        <v>12.75</v>
      </c>
      <c r="J721">
        <f>WEEKDAY(E721)</f>
        <v>1</v>
      </c>
    </row>
    <row r="722" spans="1:10">
      <c r="A722">
        <v>9023</v>
      </c>
      <c r="B722">
        <v>3953</v>
      </c>
      <c r="C722" t="s">
        <v>109</v>
      </c>
      <c r="D722">
        <v>1</v>
      </c>
      <c r="E722" s="5">
        <v>42071</v>
      </c>
      <c r="F722" s="3">
        <v>0.60770833333333329</v>
      </c>
      <c r="G722" t="s">
        <v>63</v>
      </c>
      <c r="H722" t="s">
        <v>14</v>
      </c>
      <c r="I722" s="1">
        <v>20.75</v>
      </c>
      <c r="J722">
        <f>WEEKDAY(E722)</f>
        <v>1</v>
      </c>
    </row>
    <row r="723" spans="1:10">
      <c r="A723">
        <v>9024</v>
      </c>
      <c r="B723">
        <v>3954</v>
      </c>
      <c r="C723" t="s">
        <v>56</v>
      </c>
      <c r="D723">
        <v>1</v>
      </c>
      <c r="E723" s="5">
        <v>42071</v>
      </c>
      <c r="F723" s="3">
        <v>0.61018518518518516</v>
      </c>
      <c r="G723" t="s">
        <v>57</v>
      </c>
      <c r="H723" t="s">
        <v>11</v>
      </c>
      <c r="I723" s="1">
        <v>16.75</v>
      </c>
      <c r="J723">
        <f>WEEKDAY(E723)</f>
        <v>1</v>
      </c>
    </row>
    <row r="724" spans="1:10">
      <c r="A724">
        <v>9025</v>
      </c>
      <c r="B724">
        <v>3955</v>
      </c>
      <c r="C724" t="s">
        <v>83</v>
      </c>
      <c r="D724">
        <v>1</v>
      </c>
      <c r="E724" s="5">
        <v>42071</v>
      </c>
      <c r="F724" s="3">
        <v>0.61587962962962961</v>
      </c>
      <c r="G724" t="s">
        <v>39</v>
      </c>
      <c r="H724" t="s">
        <v>14</v>
      </c>
      <c r="I724" s="1">
        <v>20.75</v>
      </c>
      <c r="J724">
        <f>WEEKDAY(E724)</f>
        <v>1</v>
      </c>
    </row>
    <row r="725" spans="1:10">
      <c r="A725">
        <v>9026</v>
      </c>
      <c r="B725">
        <v>3956</v>
      </c>
      <c r="C725" t="s">
        <v>77</v>
      </c>
      <c r="D725">
        <v>1</v>
      </c>
      <c r="E725" s="5">
        <v>42071</v>
      </c>
      <c r="F725" s="3">
        <v>0.62067129629629625</v>
      </c>
      <c r="G725" t="s">
        <v>13</v>
      </c>
      <c r="H725" t="s">
        <v>11</v>
      </c>
      <c r="I725" s="1">
        <v>16.75</v>
      </c>
      <c r="J725">
        <f>WEEKDAY(E725)</f>
        <v>1</v>
      </c>
    </row>
    <row r="726" spans="1:10">
      <c r="A726">
        <v>9027</v>
      </c>
      <c r="B726">
        <v>3957</v>
      </c>
      <c r="C726" t="s">
        <v>9</v>
      </c>
      <c r="D726">
        <v>1</v>
      </c>
      <c r="E726" s="5">
        <v>42071</v>
      </c>
      <c r="F726" s="3">
        <v>0.62693287037037038</v>
      </c>
      <c r="G726" t="s">
        <v>10</v>
      </c>
      <c r="H726" t="s">
        <v>11</v>
      </c>
      <c r="I726" s="1">
        <v>13.25</v>
      </c>
      <c r="J726">
        <f>WEEKDAY(E726)</f>
        <v>1</v>
      </c>
    </row>
    <row r="727" spans="1:10">
      <c r="A727">
        <v>9028</v>
      </c>
      <c r="B727">
        <v>3958</v>
      </c>
      <c r="C727" t="s">
        <v>64</v>
      </c>
      <c r="D727">
        <v>1</v>
      </c>
      <c r="E727" s="5">
        <v>42071</v>
      </c>
      <c r="F727" s="3">
        <v>0.63407407407407412</v>
      </c>
      <c r="G727" t="s">
        <v>65</v>
      </c>
      <c r="H727" t="s">
        <v>22</v>
      </c>
      <c r="I727" s="1">
        <v>12</v>
      </c>
      <c r="J727">
        <f>WEEKDAY(E727)</f>
        <v>1</v>
      </c>
    </row>
    <row r="728" spans="1:10">
      <c r="A728">
        <v>9029</v>
      </c>
      <c r="B728">
        <v>3959</v>
      </c>
      <c r="C728" t="s">
        <v>77</v>
      </c>
      <c r="D728">
        <v>1</v>
      </c>
      <c r="E728" s="5">
        <v>42071</v>
      </c>
      <c r="F728" s="3">
        <v>0.63755787037037037</v>
      </c>
      <c r="G728" t="s">
        <v>13</v>
      </c>
      <c r="H728" t="s">
        <v>11</v>
      </c>
      <c r="I728" s="1">
        <v>16.75</v>
      </c>
      <c r="J728">
        <f>WEEKDAY(E728)</f>
        <v>1</v>
      </c>
    </row>
    <row r="729" spans="1:10">
      <c r="A729">
        <v>9030</v>
      </c>
      <c r="B729">
        <v>3959</v>
      </c>
      <c r="C729" t="s">
        <v>45</v>
      </c>
      <c r="D729">
        <v>1</v>
      </c>
      <c r="E729" s="5">
        <v>42071</v>
      </c>
      <c r="F729" s="3">
        <v>0.63755787037037037</v>
      </c>
      <c r="G729" t="s">
        <v>46</v>
      </c>
      <c r="H729" t="s">
        <v>14</v>
      </c>
      <c r="I729" s="1">
        <v>20.75</v>
      </c>
      <c r="J729">
        <f>WEEKDAY(E729)</f>
        <v>1</v>
      </c>
    </row>
    <row r="730" spans="1:10">
      <c r="A730">
        <v>9031</v>
      </c>
      <c r="B730">
        <v>3960</v>
      </c>
      <c r="C730" t="s">
        <v>118</v>
      </c>
      <c r="D730">
        <v>1</v>
      </c>
      <c r="E730" s="5">
        <v>42071</v>
      </c>
      <c r="F730" s="3">
        <v>0.66398148148148151</v>
      </c>
      <c r="G730" t="s">
        <v>50</v>
      </c>
      <c r="H730" t="s">
        <v>22</v>
      </c>
      <c r="I730" s="1">
        <v>12.5</v>
      </c>
      <c r="J730">
        <f>WEEKDAY(E730)</f>
        <v>1</v>
      </c>
    </row>
    <row r="731" spans="1:10">
      <c r="A731">
        <v>9032</v>
      </c>
      <c r="B731">
        <v>3960</v>
      </c>
      <c r="C731" t="s">
        <v>84</v>
      </c>
      <c r="D731">
        <v>1</v>
      </c>
      <c r="E731" s="5">
        <v>42071</v>
      </c>
      <c r="F731" s="3">
        <v>0.66398148148148151</v>
      </c>
      <c r="G731" t="s">
        <v>37</v>
      </c>
      <c r="H731" t="s">
        <v>14</v>
      </c>
      <c r="I731" s="1">
        <v>20.25</v>
      </c>
      <c r="J731">
        <f>WEEKDAY(E731)</f>
        <v>1</v>
      </c>
    </row>
    <row r="732" spans="1:10">
      <c r="A732">
        <v>9033</v>
      </c>
      <c r="B732">
        <v>3961</v>
      </c>
      <c r="C732" t="s">
        <v>109</v>
      </c>
      <c r="D732">
        <v>1</v>
      </c>
      <c r="E732" s="5">
        <v>42071</v>
      </c>
      <c r="F732" s="3">
        <v>0.66444444444444439</v>
      </c>
      <c r="G732" t="s">
        <v>63</v>
      </c>
      <c r="H732" t="s">
        <v>14</v>
      </c>
      <c r="I732" s="1">
        <v>20.75</v>
      </c>
      <c r="J732">
        <f>WEEKDAY(E732)</f>
        <v>1</v>
      </c>
    </row>
    <row r="733" spans="1:10">
      <c r="A733">
        <v>9034</v>
      </c>
      <c r="B733">
        <v>3962</v>
      </c>
      <c r="C733" t="s">
        <v>105</v>
      </c>
      <c r="D733">
        <v>1</v>
      </c>
      <c r="E733" s="5">
        <v>42071</v>
      </c>
      <c r="F733" s="3">
        <v>0.66552083333333334</v>
      </c>
      <c r="G733" t="s">
        <v>41</v>
      </c>
      <c r="H733" t="s">
        <v>14</v>
      </c>
      <c r="I733" s="1">
        <v>20.75</v>
      </c>
      <c r="J733">
        <f>WEEKDAY(E733)</f>
        <v>1</v>
      </c>
    </row>
    <row r="734" spans="1:10">
      <c r="A734">
        <v>9035</v>
      </c>
      <c r="B734">
        <v>3963</v>
      </c>
      <c r="C734" t="s">
        <v>64</v>
      </c>
      <c r="D734">
        <v>1</v>
      </c>
      <c r="E734" s="5">
        <v>42071</v>
      </c>
      <c r="F734" s="3">
        <v>0.66637731481481477</v>
      </c>
      <c r="G734" t="s">
        <v>65</v>
      </c>
      <c r="H734" t="s">
        <v>22</v>
      </c>
      <c r="I734" s="1">
        <v>12</v>
      </c>
      <c r="J734">
        <f>WEEKDAY(E734)</f>
        <v>1</v>
      </c>
    </row>
    <row r="735" spans="1:10">
      <c r="A735">
        <v>9036</v>
      </c>
      <c r="B735">
        <v>3963</v>
      </c>
      <c r="C735" t="s">
        <v>9</v>
      </c>
      <c r="D735">
        <v>1</v>
      </c>
      <c r="E735" s="5">
        <v>42071</v>
      </c>
      <c r="F735" s="3">
        <v>0.66637731481481477</v>
      </c>
      <c r="G735" t="s">
        <v>10</v>
      </c>
      <c r="H735" t="s">
        <v>11</v>
      </c>
      <c r="I735" s="1">
        <v>13.25</v>
      </c>
      <c r="J735">
        <f>WEEKDAY(E735)</f>
        <v>1</v>
      </c>
    </row>
    <row r="736" spans="1:10">
      <c r="A736">
        <v>9037</v>
      </c>
      <c r="B736">
        <v>3963</v>
      </c>
      <c r="C736" t="s">
        <v>32</v>
      </c>
      <c r="D736">
        <v>1</v>
      </c>
      <c r="E736" s="5">
        <v>42071</v>
      </c>
      <c r="F736" s="3">
        <v>0.66637731481481477</v>
      </c>
      <c r="G736" t="s">
        <v>24</v>
      </c>
      <c r="H736" t="s">
        <v>14</v>
      </c>
      <c r="I736" s="1">
        <v>20.25</v>
      </c>
      <c r="J736">
        <f>WEEKDAY(E736)</f>
        <v>1</v>
      </c>
    </row>
    <row r="737" spans="1:10">
      <c r="A737">
        <v>9039</v>
      </c>
      <c r="B737">
        <v>3964</v>
      </c>
      <c r="C737" t="s">
        <v>23</v>
      </c>
      <c r="D737">
        <v>1</v>
      </c>
      <c r="E737" s="5">
        <v>42071</v>
      </c>
      <c r="F737" s="3">
        <v>0.67826388888888889</v>
      </c>
      <c r="G737" t="s">
        <v>24</v>
      </c>
      <c r="H737" t="s">
        <v>11</v>
      </c>
      <c r="I737" s="1">
        <v>16</v>
      </c>
      <c r="J737">
        <f>WEEKDAY(E737)</f>
        <v>1</v>
      </c>
    </row>
    <row r="738" spans="1:10">
      <c r="A738">
        <v>9038</v>
      </c>
      <c r="B738">
        <v>3964</v>
      </c>
      <c r="C738" t="s">
        <v>59</v>
      </c>
      <c r="D738">
        <v>1</v>
      </c>
      <c r="E738" s="5">
        <v>42071</v>
      </c>
      <c r="F738" s="3">
        <v>0.67826388888888889</v>
      </c>
      <c r="G738" t="s">
        <v>16</v>
      </c>
      <c r="H738" t="s">
        <v>14</v>
      </c>
      <c r="I738" s="1">
        <v>17.95</v>
      </c>
      <c r="J738">
        <f>WEEKDAY(E738)</f>
        <v>1</v>
      </c>
    </row>
    <row r="739" spans="1:10">
      <c r="A739">
        <v>9040</v>
      </c>
      <c r="B739">
        <v>3965</v>
      </c>
      <c r="C739" t="s">
        <v>98</v>
      </c>
      <c r="D739">
        <v>1</v>
      </c>
      <c r="E739" s="5">
        <v>42071</v>
      </c>
      <c r="F739" s="3">
        <v>0.68517361111111108</v>
      </c>
      <c r="G739" t="s">
        <v>68</v>
      </c>
      <c r="H739" t="s">
        <v>22</v>
      </c>
      <c r="I739" s="1">
        <v>12.75</v>
      </c>
      <c r="J739">
        <f>WEEKDAY(E739)</f>
        <v>1</v>
      </c>
    </row>
    <row r="740" spans="1:10">
      <c r="A740">
        <v>9043</v>
      </c>
      <c r="B740">
        <v>3966</v>
      </c>
      <c r="C740" t="s">
        <v>31</v>
      </c>
      <c r="D740">
        <v>1</v>
      </c>
      <c r="E740" s="5">
        <v>42071</v>
      </c>
      <c r="F740" s="3">
        <v>0.68956018518518514</v>
      </c>
      <c r="G740" t="s">
        <v>10</v>
      </c>
      <c r="H740" t="s">
        <v>22</v>
      </c>
      <c r="I740" s="1">
        <v>10.5</v>
      </c>
      <c r="J740">
        <f>WEEKDAY(E740)</f>
        <v>1</v>
      </c>
    </row>
    <row r="741" spans="1:10">
      <c r="A741">
        <v>9041</v>
      </c>
      <c r="B741">
        <v>3966</v>
      </c>
      <c r="C741" t="s">
        <v>64</v>
      </c>
      <c r="D741">
        <v>1</v>
      </c>
      <c r="E741" s="5">
        <v>42071</v>
      </c>
      <c r="F741" s="3">
        <v>0.68956018518518514</v>
      </c>
      <c r="G741" t="s">
        <v>65</v>
      </c>
      <c r="H741" t="s">
        <v>22</v>
      </c>
      <c r="I741" s="1">
        <v>12</v>
      </c>
      <c r="J741">
        <f>WEEKDAY(E741)</f>
        <v>1</v>
      </c>
    </row>
    <row r="742" spans="1:10">
      <c r="A742">
        <v>9042</v>
      </c>
      <c r="B742">
        <v>3966</v>
      </c>
      <c r="C742" t="s">
        <v>89</v>
      </c>
      <c r="D742">
        <v>1</v>
      </c>
      <c r="E742" s="5">
        <v>42071</v>
      </c>
      <c r="F742" s="3">
        <v>0.68956018518518514</v>
      </c>
      <c r="G742" t="s">
        <v>90</v>
      </c>
      <c r="H742" t="s">
        <v>14</v>
      </c>
      <c r="I742" s="1">
        <v>18.5</v>
      </c>
      <c r="J742">
        <f>WEEKDAY(E742)</f>
        <v>1</v>
      </c>
    </row>
    <row r="743" spans="1:10">
      <c r="A743">
        <v>9044</v>
      </c>
      <c r="B743">
        <v>3966</v>
      </c>
      <c r="C743" t="s">
        <v>83</v>
      </c>
      <c r="D743">
        <v>1</v>
      </c>
      <c r="E743" s="5">
        <v>42071</v>
      </c>
      <c r="F743" s="3">
        <v>0.68956018518518514</v>
      </c>
      <c r="G743" t="s">
        <v>39</v>
      </c>
      <c r="H743" t="s">
        <v>14</v>
      </c>
      <c r="I743" s="1">
        <v>20.75</v>
      </c>
      <c r="J743">
        <f>WEEKDAY(E743)</f>
        <v>1</v>
      </c>
    </row>
    <row r="744" spans="1:10">
      <c r="A744">
        <v>9045</v>
      </c>
      <c r="B744">
        <v>3967</v>
      </c>
      <c r="C744" t="s">
        <v>114</v>
      </c>
      <c r="D744">
        <v>1</v>
      </c>
      <c r="E744" s="5">
        <v>42071</v>
      </c>
      <c r="F744" s="3">
        <v>0.70026620370370374</v>
      </c>
      <c r="G744" t="s">
        <v>68</v>
      </c>
      <c r="H744" t="s">
        <v>11</v>
      </c>
      <c r="I744" s="1">
        <v>16.75</v>
      </c>
      <c r="J744">
        <f>WEEKDAY(E744)</f>
        <v>1</v>
      </c>
    </row>
    <row r="745" spans="1:10">
      <c r="A745">
        <v>9046</v>
      </c>
      <c r="B745">
        <v>3967</v>
      </c>
      <c r="C745" t="s">
        <v>85</v>
      </c>
      <c r="D745">
        <v>1</v>
      </c>
      <c r="E745" s="5">
        <v>42071</v>
      </c>
      <c r="F745" s="3">
        <v>0.70026620370370374</v>
      </c>
      <c r="G745" t="s">
        <v>86</v>
      </c>
      <c r="H745" t="s">
        <v>22</v>
      </c>
      <c r="I745" s="1">
        <v>23.65</v>
      </c>
      <c r="J745">
        <f>WEEKDAY(E745)</f>
        <v>1</v>
      </c>
    </row>
    <row r="746" spans="1:10">
      <c r="A746">
        <v>9049</v>
      </c>
      <c r="B746">
        <v>3968</v>
      </c>
      <c r="C746" t="s">
        <v>38</v>
      </c>
      <c r="D746">
        <v>1</v>
      </c>
      <c r="E746" s="5">
        <v>42071</v>
      </c>
      <c r="F746" s="3">
        <v>0.70537037037037043</v>
      </c>
      <c r="G746" t="s">
        <v>39</v>
      </c>
      <c r="H746" t="s">
        <v>22</v>
      </c>
      <c r="I746" s="1">
        <v>12.5</v>
      </c>
      <c r="J746">
        <f>WEEKDAY(E746)</f>
        <v>1</v>
      </c>
    </row>
    <row r="747" spans="1:10">
      <c r="A747">
        <v>9050</v>
      </c>
      <c r="B747">
        <v>3968</v>
      </c>
      <c r="C747" t="s">
        <v>122</v>
      </c>
      <c r="D747">
        <v>1</v>
      </c>
      <c r="E747" s="5">
        <v>42071</v>
      </c>
      <c r="F747" s="3">
        <v>0.70537037037037043</v>
      </c>
      <c r="G747" t="s">
        <v>102</v>
      </c>
      <c r="H747" t="s">
        <v>11</v>
      </c>
      <c r="I747" s="1">
        <v>16.5</v>
      </c>
      <c r="J747">
        <f>WEEKDAY(E747)</f>
        <v>1</v>
      </c>
    </row>
    <row r="748" spans="1:10">
      <c r="A748">
        <v>9047</v>
      </c>
      <c r="B748">
        <v>3968</v>
      </c>
      <c r="C748" t="s">
        <v>42</v>
      </c>
      <c r="D748">
        <v>1</v>
      </c>
      <c r="E748" s="5">
        <v>42071</v>
      </c>
      <c r="F748" s="3">
        <v>0.70537037037037043</v>
      </c>
      <c r="G748" t="s">
        <v>43</v>
      </c>
      <c r="H748" t="s">
        <v>14</v>
      </c>
      <c r="I748" s="1">
        <v>20.5</v>
      </c>
      <c r="J748">
        <f>WEEKDAY(E748)</f>
        <v>1</v>
      </c>
    </row>
    <row r="749" spans="1:10">
      <c r="A749">
        <v>9048</v>
      </c>
      <c r="B749">
        <v>3968</v>
      </c>
      <c r="C749" t="s">
        <v>45</v>
      </c>
      <c r="D749">
        <v>1</v>
      </c>
      <c r="E749" s="5">
        <v>42071</v>
      </c>
      <c r="F749" s="3">
        <v>0.70537037037037043</v>
      </c>
      <c r="G749" t="s">
        <v>46</v>
      </c>
      <c r="H749" t="s">
        <v>14</v>
      </c>
      <c r="I749" s="1">
        <v>20.75</v>
      </c>
      <c r="J749">
        <f>WEEKDAY(E749)</f>
        <v>1</v>
      </c>
    </row>
    <row r="750" spans="1:10">
      <c r="A750">
        <v>9051</v>
      </c>
      <c r="B750">
        <v>3969</v>
      </c>
      <c r="C750" t="s">
        <v>51</v>
      </c>
      <c r="D750">
        <v>1</v>
      </c>
      <c r="E750" s="5">
        <v>42071</v>
      </c>
      <c r="F750" s="3">
        <v>0.70688657407407407</v>
      </c>
      <c r="G750" t="s">
        <v>21</v>
      </c>
      <c r="H750" t="s">
        <v>11</v>
      </c>
      <c r="I750" s="1">
        <v>16</v>
      </c>
      <c r="J750">
        <f>WEEKDAY(E750)</f>
        <v>1</v>
      </c>
    </row>
    <row r="751" spans="1:10">
      <c r="A751">
        <v>9054</v>
      </c>
      <c r="B751">
        <v>3970</v>
      </c>
      <c r="C751" t="s">
        <v>81</v>
      </c>
      <c r="D751">
        <v>1</v>
      </c>
      <c r="E751" s="5">
        <v>42071</v>
      </c>
      <c r="F751" s="3">
        <v>0.71386574074074072</v>
      </c>
      <c r="G751" t="s">
        <v>71</v>
      </c>
      <c r="H751" t="s">
        <v>22</v>
      </c>
      <c r="I751" s="1">
        <v>12</v>
      </c>
      <c r="J751">
        <f>WEEKDAY(E751)</f>
        <v>1</v>
      </c>
    </row>
    <row r="752" spans="1:10">
      <c r="A752">
        <v>9053</v>
      </c>
      <c r="B752">
        <v>3970</v>
      </c>
      <c r="C752" t="s">
        <v>45</v>
      </c>
      <c r="D752">
        <v>1</v>
      </c>
      <c r="E752" s="5">
        <v>42071</v>
      </c>
      <c r="F752" s="3">
        <v>0.71386574074074072</v>
      </c>
      <c r="G752" t="s">
        <v>46</v>
      </c>
      <c r="H752" t="s">
        <v>14</v>
      </c>
      <c r="I752" s="1">
        <v>20.75</v>
      </c>
      <c r="J752">
        <f>WEEKDAY(E752)</f>
        <v>1</v>
      </c>
    </row>
    <row r="753" spans="1:10">
      <c r="A753">
        <v>9052</v>
      </c>
      <c r="B753">
        <v>3970</v>
      </c>
      <c r="C753" t="s">
        <v>59</v>
      </c>
      <c r="D753">
        <v>1</v>
      </c>
      <c r="E753" s="5">
        <v>42071</v>
      </c>
      <c r="F753" s="3">
        <v>0.71386574074074072</v>
      </c>
      <c r="G753" t="s">
        <v>16</v>
      </c>
      <c r="H753" t="s">
        <v>14</v>
      </c>
      <c r="I753" s="1">
        <v>17.95</v>
      </c>
      <c r="J753">
        <f>WEEKDAY(E753)</f>
        <v>1</v>
      </c>
    </row>
    <row r="754" spans="1:10">
      <c r="A754">
        <v>9057</v>
      </c>
      <c r="B754">
        <v>3971</v>
      </c>
      <c r="C754" t="s">
        <v>44</v>
      </c>
      <c r="D754">
        <v>1</v>
      </c>
      <c r="E754" s="5">
        <v>42071</v>
      </c>
      <c r="F754" s="3">
        <v>0.71756944444444448</v>
      </c>
      <c r="G754" t="s">
        <v>26</v>
      </c>
      <c r="H754" t="s">
        <v>14</v>
      </c>
      <c r="I754" s="1">
        <v>15.25</v>
      </c>
      <c r="J754">
        <f>WEEKDAY(E754)</f>
        <v>1</v>
      </c>
    </row>
    <row r="755" spans="1:10">
      <c r="A755">
        <v>9055</v>
      </c>
      <c r="B755">
        <v>3971</v>
      </c>
      <c r="C755" t="s">
        <v>94</v>
      </c>
      <c r="D755">
        <v>1</v>
      </c>
      <c r="E755" s="5">
        <v>42071</v>
      </c>
      <c r="F755" s="3">
        <v>0.71756944444444448</v>
      </c>
      <c r="G755" t="s">
        <v>95</v>
      </c>
      <c r="H755" t="s">
        <v>11</v>
      </c>
      <c r="I755" s="1">
        <v>16.75</v>
      </c>
      <c r="J755">
        <f>WEEKDAY(E755)</f>
        <v>1</v>
      </c>
    </row>
    <row r="756" spans="1:10">
      <c r="A756">
        <v>9056</v>
      </c>
      <c r="B756">
        <v>3971</v>
      </c>
      <c r="C756" t="s">
        <v>49</v>
      </c>
      <c r="D756">
        <v>1</v>
      </c>
      <c r="E756" s="5">
        <v>42071</v>
      </c>
      <c r="F756" s="3">
        <v>0.71756944444444448</v>
      </c>
      <c r="G756" t="s">
        <v>50</v>
      </c>
      <c r="H756" t="s">
        <v>14</v>
      </c>
      <c r="I756" s="1">
        <v>20.75</v>
      </c>
      <c r="J756">
        <f>WEEKDAY(E756)</f>
        <v>1</v>
      </c>
    </row>
    <row r="757" spans="1:10">
      <c r="A757">
        <v>9059</v>
      </c>
      <c r="B757">
        <v>3972</v>
      </c>
      <c r="C757" t="s">
        <v>29</v>
      </c>
      <c r="D757">
        <v>1</v>
      </c>
      <c r="E757" s="5">
        <v>42071</v>
      </c>
      <c r="F757" s="3">
        <v>0.72910879629629632</v>
      </c>
      <c r="G757" t="s">
        <v>30</v>
      </c>
      <c r="H757" t="s">
        <v>22</v>
      </c>
      <c r="I757" s="1">
        <v>12.5</v>
      </c>
      <c r="J757">
        <f>WEEKDAY(E757)</f>
        <v>1</v>
      </c>
    </row>
    <row r="758" spans="1:10">
      <c r="A758">
        <v>9058</v>
      </c>
      <c r="B758">
        <v>3972</v>
      </c>
      <c r="C758" t="s">
        <v>114</v>
      </c>
      <c r="D758">
        <v>1</v>
      </c>
      <c r="E758" s="5">
        <v>42071</v>
      </c>
      <c r="F758" s="3">
        <v>0.72910879629629632</v>
      </c>
      <c r="G758" t="s">
        <v>68</v>
      </c>
      <c r="H758" t="s">
        <v>11</v>
      </c>
      <c r="I758" s="1">
        <v>16.75</v>
      </c>
      <c r="J758">
        <f>WEEKDAY(E758)</f>
        <v>1</v>
      </c>
    </row>
    <row r="759" spans="1:10">
      <c r="A759">
        <v>9061</v>
      </c>
      <c r="B759">
        <v>3973</v>
      </c>
      <c r="C759" t="s">
        <v>92</v>
      </c>
      <c r="D759">
        <v>1</v>
      </c>
      <c r="E759" s="5">
        <v>42071</v>
      </c>
      <c r="F759" s="3">
        <v>0.73258101851851853</v>
      </c>
      <c r="G759" t="s">
        <v>93</v>
      </c>
      <c r="H759" t="s">
        <v>22</v>
      </c>
      <c r="I759" s="1">
        <v>11</v>
      </c>
      <c r="J759">
        <f>WEEKDAY(E759)</f>
        <v>1</v>
      </c>
    </row>
    <row r="760" spans="1:10">
      <c r="A760">
        <v>9063</v>
      </c>
      <c r="B760">
        <v>3973</v>
      </c>
      <c r="C760" t="s">
        <v>48</v>
      </c>
      <c r="D760">
        <v>1</v>
      </c>
      <c r="E760" s="5">
        <v>42071</v>
      </c>
      <c r="F760" s="3">
        <v>0.73258101851851853</v>
      </c>
      <c r="G760" t="s">
        <v>34</v>
      </c>
      <c r="H760" t="s">
        <v>14</v>
      </c>
      <c r="I760" s="1">
        <v>20.75</v>
      </c>
      <c r="J760">
        <f>WEEKDAY(E760)</f>
        <v>1</v>
      </c>
    </row>
    <row r="761" spans="1:10">
      <c r="A761">
        <v>9062</v>
      </c>
      <c r="B761">
        <v>3973</v>
      </c>
      <c r="C761" t="s">
        <v>109</v>
      </c>
      <c r="D761">
        <v>1</v>
      </c>
      <c r="E761" s="5">
        <v>42071</v>
      </c>
      <c r="F761" s="3">
        <v>0.73258101851851853</v>
      </c>
      <c r="G761" t="s">
        <v>63</v>
      </c>
      <c r="H761" t="s">
        <v>14</v>
      </c>
      <c r="I761" s="1">
        <v>20.75</v>
      </c>
      <c r="J761">
        <f>WEEKDAY(E761)</f>
        <v>1</v>
      </c>
    </row>
    <row r="762" spans="1:10">
      <c r="A762">
        <v>9060</v>
      </c>
      <c r="B762">
        <v>3973</v>
      </c>
      <c r="C762" t="s">
        <v>59</v>
      </c>
      <c r="D762">
        <v>1</v>
      </c>
      <c r="E762" s="5">
        <v>42071</v>
      </c>
      <c r="F762" s="3">
        <v>0.73258101851851853</v>
      </c>
      <c r="G762" t="s">
        <v>16</v>
      </c>
      <c r="H762" t="s">
        <v>14</v>
      </c>
      <c r="I762" s="1">
        <v>17.95</v>
      </c>
      <c r="J762">
        <f>WEEKDAY(E762)</f>
        <v>1</v>
      </c>
    </row>
    <row r="763" spans="1:10">
      <c r="A763">
        <v>9065</v>
      </c>
      <c r="B763">
        <v>3974</v>
      </c>
      <c r="C763" t="s">
        <v>119</v>
      </c>
      <c r="D763">
        <v>1</v>
      </c>
      <c r="E763" s="5">
        <v>42071</v>
      </c>
      <c r="F763" s="3">
        <v>0.73719907407407403</v>
      </c>
      <c r="G763" t="s">
        <v>57</v>
      </c>
      <c r="H763" t="s">
        <v>22</v>
      </c>
      <c r="I763" s="1">
        <v>12.75</v>
      </c>
      <c r="J763">
        <f>WEEKDAY(E763)</f>
        <v>1</v>
      </c>
    </row>
    <row r="764" spans="1:10">
      <c r="A764">
        <v>9066</v>
      </c>
      <c r="B764">
        <v>3974</v>
      </c>
      <c r="C764" t="s">
        <v>84</v>
      </c>
      <c r="D764">
        <v>1</v>
      </c>
      <c r="E764" s="5">
        <v>42071</v>
      </c>
      <c r="F764" s="3">
        <v>0.73719907407407403</v>
      </c>
      <c r="G764" t="s">
        <v>37</v>
      </c>
      <c r="H764" t="s">
        <v>14</v>
      </c>
      <c r="I764" s="1">
        <v>20.25</v>
      </c>
      <c r="J764">
        <f>WEEKDAY(E764)</f>
        <v>1</v>
      </c>
    </row>
    <row r="765" spans="1:10">
      <c r="A765">
        <v>9064</v>
      </c>
      <c r="B765">
        <v>3974</v>
      </c>
      <c r="C765" t="s">
        <v>67</v>
      </c>
      <c r="D765">
        <v>1</v>
      </c>
      <c r="E765" s="5">
        <v>42071</v>
      </c>
      <c r="F765" s="3">
        <v>0.73719907407407403</v>
      </c>
      <c r="G765" t="s">
        <v>68</v>
      </c>
      <c r="H765" t="s">
        <v>14</v>
      </c>
      <c r="I765" s="1">
        <v>20.75</v>
      </c>
      <c r="J765">
        <f>WEEKDAY(E765)</f>
        <v>1</v>
      </c>
    </row>
    <row r="766" spans="1:10">
      <c r="A766">
        <v>9067</v>
      </c>
      <c r="B766">
        <v>3974</v>
      </c>
      <c r="C766" t="s">
        <v>109</v>
      </c>
      <c r="D766">
        <v>1</v>
      </c>
      <c r="E766" s="5">
        <v>42071</v>
      </c>
      <c r="F766" s="3">
        <v>0.73719907407407403</v>
      </c>
      <c r="G766" t="s">
        <v>63</v>
      </c>
      <c r="H766" t="s">
        <v>14</v>
      </c>
      <c r="I766" s="1">
        <v>20.75</v>
      </c>
      <c r="J766">
        <f>WEEKDAY(E766)</f>
        <v>1</v>
      </c>
    </row>
    <row r="767" spans="1:10">
      <c r="A767">
        <v>9068</v>
      </c>
      <c r="B767">
        <v>39.75</v>
      </c>
      <c r="C767" t="s">
        <v>64</v>
      </c>
      <c r="D767">
        <v>1</v>
      </c>
      <c r="E767" s="5">
        <v>42071</v>
      </c>
      <c r="F767" s="3">
        <v>0.74084490740740738</v>
      </c>
      <c r="G767" t="s">
        <v>65</v>
      </c>
      <c r="H767" t="s">
        <v>22</v>
      </c>
      <c r="I767" s="1">
        <v>12</v>
      </c>
      <c r="J767">
        <f>WEEKDAY(E767)</f>
        <v>1</v>
      </c>
    </row>
    <row r="768" spans="1:10">
      <c r="A768">
        <v>9070</v>
      </c>
      <c r="B768">
        <v>3976</v>
      </c>
      <c r="C768" t="s">
        <v>20</v>
      </c>
      <c r="D768">
        <v>1</v>
      </c>
      <c r="E768" s="5">
        <v>42071</v>
      </c>
      <c r="F768" s="3">
        <v>0.74436342592592597</v>
      </c>
      <c r="G768" t="s">
        <v>21</v>
      </c>
      <c r="H768" t="s">
        <v>22</v>
      </c>
      <c r="I768" s="1">
        <v>12</v>
      </c>
      <c r="J768">
        <f>WEEKDAY(E768)</f>
        <v>1</v>
      </c>
    </row>
    <row r="769" spans="1:10">
      <c r="A769">
        <v>9069</v>
      </c>
      <c r="B769">
        <v>3976</v>
      </c>
      <c r="C769" t="s">
        <v>69</v>
      </c>
      <c r="D769">
        <v>1</v>
      </c>
      <c r="E769" s="5">
        <v>42071</v>
      </c>
      <c r="F769" s="3">
        <v>0.74436342592592597</v>
      </c>
      <c r="G769" t="s">
        <v>50</v>
      </c>
      <c r="H769" t="s">
        <v>11</v>
      </c>
      <c r="I769" s="1">
        <v>16.5</v>
      </c>
      <c r="J769">
        <f>WEEKDAY(E769)</f>
        <v>1</v>
      </c>
    </row>
    <row r="770" spans="1:10">
      <c r="A770">
        <v>9072</v>
      </c>
      <c r="B770">
        <v>3977</v>
      </c>
      <c r="C770" t="s">
        <v>123</v>
      </c>
      <c r="D770">
        <v>1</v>
      </c>
      <c r="E770" s="5">
        <v>42071</v>
      </c>
      <c r="F770" s="3">
        <v>0.74462962962962964</v>
      </c>
      <c r="G770" t="s">
        <v>61</v>
      </c>
      <c r="H770" t="s">
        <v>22</v>
      </c>
      <c r="I770" s="1">
        <v>12</v>
      </c>
      <c r="J770">
        <f>WEEKDAY(E770)</f>
        <v>1</v>
      </c>
    </row>
    <row r="771" spans="1:10">
      <c r="A771">
        <v>9071</v>
      </c>
      <c r="B771">
        <v>3977</v>
      </c>
      <c r="C771" t="s">
        <v>103</v>
      </c>
      <c r="D771">
        <v>1</v>
      </c>
      <c r="E771" s="5">
        <v>42071</v>
      </c>
      <c r="F771" s="3">
        <v>0.74462962962962964</v>
      </c>
      <c r="G771" t="s">
        <v>104</v>
      </c>
      <c r="H771" t="s">
        <v>11</v>
      </c>
      <c r="I771" s="1">
        <v>16.25</v>
      </c>
      <c r="J771">
        <f>WEEKDAY(E771)</f>
        <v>1</v>
      </c>
    </row>
    <row r="772" spans="1:10">
      <c r="A772">
        <v>9073</v>
      </c>
      <c r="B772">
        <v>3977</v>
      </c>
      <c r="C772" t="s">
        <v>58</v>
      </c>
      <c r="D772">
        <v>1</v>
      </c>
      <c r="E772" s="5">
        <v>42071</v>
      </c>
      <c r="F772" s="3">
        <v>0.74462962962962964</v>
      </c>
      <c r="G772" t="s">
        <v>34</v>
      </c>
      <c r="H772" t="s">
        <v>11</v>
      </c>
      <c r="I772" s="1">
        <v>16.75</v>
      </c>
      <c r="J772">
        <f>WEEKDAY(E772)</f>
        <v>1</v>
      </c>
    </row>
    <row r="773" spans="1:10">
      <c r="A773">
        <v>9074</v>
      </c>
      <c r="B773">
        <v>3978</v>
      </c>
      <c r="C773" t="s">
        <v>9</v>
      </c>
      <c r="D773">
        <v>2</v>
      </c>
      <c r="E773" s="5">
        <v>42071</v>
      </c>
      <c r="F773" s="3">
        <v>0.74677083333333338</v>
      </c>
      <c r="G773" t="s">
        <v>10</v>
      </c>
      <c r="H773" t="s">
        <v>11</v>
      </c>
      <c r="I773" s="1">
        <v>13.25</v>
      </c>
      <c r="J773">
        <f>WEEKDAY(E773)</f>
        <v>1</v>
      </c>
    </row>
    <row r="774" spans="1:10">
      <c r="A774">
        <v>9076</v>
      </c>
      <c r="B774">
        <v>3978</v>
      </c>
      <c r="C774" t="s">
        <v>58</v>
      </c>
      <c r="D774">
        <v>1</v>
      </c>
      <c r="E774" s="5">
        <v>42071</v>
      </c>
      <c r="F774" s="3">
        <v>0.74677083333333338</v>
      </c>
      <c r="G774" t="s">
        <v>34</v>
      </c>
      <c r="H774" t="s">
        <v>11</v>
      </c>
      <c r="I774" s="1">
        <v>16.75</v>
      </c>
      <c r="J774">
        <f>WEEKDAY(E774)</f>
        <v>1</v>
      </c>
    </row>
    <row r="775" spans="1:10">
      <c r="A775">
        <v>9075</v>
      </c>
      <c r="B775">
        <v>3978</v>
      </c>
      <c r="C775" t="s">
        <v>121</v>
      </c>
      <c r="D775">
        <v>1</v>
      </c>
      <c r="E775" s="5">
        <v>42071</v>
      </c>
      <c r="F775" s="3">
        <v>0.74677083333333338</v>
      </c>
      <c r="G775" t="s">
        <v>53</v>
      </c>
      <c r="H775" t="s">
        <v>14</v>
      </c>
      <c r="I775" s="1">
        <v>20.25</v>
      </c>
      <c r="J775">
        <f>WEEKDAY(E775)</f>
        <v>1</v>
      </c>
    </row>
    <row r="776" spans="1:10">
      <c r="A776">
        <v>9077</v>
      </c>
      <c r="B776">
        <v>3979</v>
      </c>
      <c r="C776" t="s">
        <v>31</v>
      </c>
      <c r="D776">
        <v>1</v>
      </c>
      <c r="E776" s="5">
        <v>42071</v>
      </c>
      <c r="F776" s="3">
        <v>0.75806712962962963</v>
      </c>
      <c r="G776" t="s">
        <v>10</v>
      </c>
      <c r="H776" t="s">
        <v>22</v>
      </c>
      <c r="I776" s="1">
        <v>10.5</v>
      </c>
      <c r="J776">
        <f>WEEKDAY(E776)</f>
        <v>1</v>
      </c>
    </row>
    <row r="777" spans="1:10">
      <c r="A777">
        <v>9078</v>
      </c>
      <c r="B777">
        <v>3980</v>
      </c>
      <c r="C777" t="s">
        <v>49</v>
      </c>
      <c r="D777">
        <v>1</v>
      </c>
      <c r="E777" s="5">
        <v>42071</v>
      </c>
      <c r="F777" s="3">
        <v>0.76337962962962957</v>
      </c>
      <c r="G777" t="s">
        <v>50</v>
      </c>
      <c r="H777" t="s">
        <v>14</v>
      </c>
      <c r="I777" s="1">
        <v>20.75</v>
      </c>
      <c r="J777">
        <f>WEEKDAY(E777)</f>
        <v>1</v>
      </c>
    </row>
    <row r="778" spans="1:10">
      <c r="A778">
        <v>9079</v>
      </c>
      <c r="B778">
        <v>3981</v>
      </c>
      <c r="C778" t="s">
        <v>123</v>
      </c>
      <c r="D778">
        <v>1</v>
      </c>
      <c r="E778" s="5">
        <v>42071</v>
      </c>
      <c r="F778" s="3">
        <v>0.7634143518518518</v>
      </c>
      <c r="G778" t="s">
        <v>61</v>
      </c>
      <c r="H778" t="s">
        <v>22</v>
      </c>
      <c r="I778" s="1">
        <v>12</v>
      </c>
      <c r="J778">
        <f>WEEKDAY(E778)</f>
        <v>1</v>
      </c>
    </row>
    <row r="779" spans="1:10">
      <c r="A779">
        <v>9080</v>
      </c>
      <c r="B779">
        <v>3982</v>
      </c>
      <c r="C779" t="s">
        <v>134</v>
      </c>
      <c r="D779">
        <v>1</v>
      </c>
      <c r="E779" s="5">
        <v>42071</v>
      </c>
      <c r="F779" s="3">
        <v>0.76350694444444445</v>
      </c>
      <c r="G779" t="s">
        <v>104</v>
      </c>
      <c r="H779" t="s">
        <v>14</v>
      </c>
      <c r="I779" s="1">
        <v>20.25</v>
      </c>
      <c r="J779">
        <f>WEEKDAY(E779)</f>
        <v>1</v>
      </c>
    </row>
    <row r="780" spans="1:10">
      <c r="A780">
        <v>9081</v>
      </c>
      <c r="B780">
        <v>3983</v>
      </c>
      <c r="C780" t="s">
        <v>52</v>
      </c>
      <c r="D780">
        <v>1</v>
      </c>
      <c r="E780" s="5">
        <v>42071</v>
      </c>
      <c r="F780" s="3">
        <v>0.76771990740740736</v>
      </c>
      <c r="G780" t="s">
        <v>53</v>
      </c>
      <c r="H780" t="s">
        <v>11</v>
      </c>
      <c r="I780" s="1">
        <v>16.25</v>
      </c>
      <c r="J780">
        <f>WEEKDAY(E780)</f>
        <v>1</v>
      </c>
    </row>
    <row r="781" spans="1:10">
      <c r="A781">
        <v>9083</v>
      </c>
      <c r="B781">
        <v>3984</v>
      </c>
      <c r="C781" t="s">
        <v>31</v>
      </c>
      <c r="D781">
        <v>1</v>
      </c>
      <c r="E781" s="5">
        <v>42071</v>
      </c>
      <c r="F781" s="3">
        <v>0.76952546296296298</v>
      </c>
      <c r="G781" t="s">
        <v>10</v>
      </c>
      <c r="H781" t="s">
        <v>22</v>
      </c>
      <c r="I781" s="1">
        <v>10.5</v>
      </c>
      <c r="J781">
        <f>WEEKDAY(E781)</f>
        <v>1</v>
      </c>
    </row>
    <row r="782" spans="1:10">
      <c r="A782">
        <v>9082</v>
      </c>
      <c r="B782">
        <v>3984</v>
      </c>
      <c r="C782" t="s">
        <v>126</v>
      </c>
      <c r="D782">
        <v>1</v>
      </c>
      <c r="E782" s="5">
        <v>42071</v>
      </c>
      <c r="F782" s="3">
        <v>0.76952546296296298</v>
      </c>
      <c r="G782" t="s">
        <v>113</v>
      </c>
      <c r="H782" t="s">
        <v>11</v>
      </c>
      <c r="I782" s="1">
        <v>16</v>
      </c>
      <c r="J782">
        <f>WEEKDAY(E782)</f>
        <v>1</v>
      </c>
    </row>
    <row r="783" spans="1:10">
      <c r="A783">
        <v>9084</v>
      </c>
      <c r="B783">
        <v>3984</v>
      </c>
      <c r="C783" t="s">
        <v>25</v>
      </c>
      <c r="D783">
        <v>1</v>
      </c>
      <c r="E783" s="5">
        <v>42071</v>
      </c>
      <c r="F783" s="3">
        <v>0.76952546296296298</v>
      </c>
      <c r="G783" t="s">
        <v>26</v>
      </c>
      <c r="H783" t="s">
        <v>11</v>
      </c>
      <c r="I783" s="1">
        <v>12.5</v>
      </c>
      <c r="J783">
        <f>WEEKDAY(E783)</f>
        <v>1</v>
      </c>
    </row>
    <row r="784" spans="1:10">
      <c r="A784">
        <v>9085</v>
      </c>
      <c r="B784">
        <v>3984</v>
      </c>
      <c r="C784" t="s">
        <v>116</v>
      </c>
      <c r="D784">
        <v>1</v>
      </c>
      <c r="E784" s="5">
        <v>42071</v>
      </c>
      <c r="F784" s="3">
        <v>0.76952546296296298</v>
      </c>
      <c r="G784" t="s">
        <v>28</v>
      </c>
      <c r="H784" t="s">
        <v>22</v>
      </c>
      <c r="I784" s="1">
        <v>12.75</v>
      </c>
      <c r="J784">
        <f>WEEKDAY(E784)</f>
        <v>1</v>
      </c>
    </row>
    <row r="785" spans="1:10">
      <c r="A785">
        <v>9086</v>
      </c>
      <c r="B785">
        <v>3985</v>
      </c>
      <c r="C785" t="s">
        <v>99</v>
      </c>
      <c r="D785">
        <v>1</v>
      </c>
      <c r="E785" s="5">
        <v>42071</v>
      </c>
      <c r="F785" s="3">
        <v>0.77041666666666664</v>
      </c>
      <c r="G785" t="s">
        <v>73</v>
      </c>
      <c r="H785" t="s">
        <v>14</v>
      </c>
      <c r="I785" s="1">
        <v>20.5</v>
      </c>
      <c r="J785">
        <f>WEEKDAY(E785)</f>
        <v>1</v>
      </c>
    </row>
    <row r="786" spans="1:10">
      <c r="A786">
        <v>9088</v>
      </c>
      <c r="B786">
        <v>3985</v>
      </c>
      <c r="C786" t="s">
        <v>33</v>
      </c>
      <c r="D786">
        <v>1</v>
      </c>
      <c r="E786" s="5">
        <v>42071</v>
      </c>
      <c r="F786" s="3">
        <v>0.77041666666666664</v>
      </c>
      <c r="G786" t="s">
        <v>34</v>
      </c>
      <c r="H786" t="s">
        <v>22</v>
      </c>
      <c r="I786" s="1">
        <v>12.75</v>
      </c>
      <c r="J786">
        <f>WEEKDAY(E786)</f>
        <v>1</v>
      </c>
    </row>
    <row r="787" spans="1:10">
      <c r="A787">
        <v>9087</v>
      </c>
      <c r="B787">
        <v>3985</v>
      </c>
      <c r="C787" t="s">
        <v>48</v>
      </c>
      <c r="D787">
        <v>1</v>
      </c>
      <c r="E787" s="5">
        <v>42071</v>
      </c>
      <c r="F787" s="3">
        <v>0.77041666666666664</v>
      </c>
      <c r="G787" t="s">
        <v>34</v>
      </c>
      <c r="H787" t="s">
        <v>14</v>
      </c>
      <c r="I787" s="1">
        <v>20.75</v>
      </c>
      <c r="J787">
        <f>WEEKDAY(E787)</f>
        <v>1</v>
      </c>
    </row>
    <row r="788" spans="1:10">
      <c r="A788">
        <v>9089</v>
      </c>
      <c r="B788">
        <v>3986</v>
      </c>
      <c r="C788" t="s">
        <v>29</v>
      </c>
      <c r="D788">
        <v>1</v>
      </c>
      <c r="E788" s="5">
        <v>42071</v>
      </c>
      <c r="F788" s="3">
        <v>0.77072916666666669</v>
      </c>
      <c r="G788" t="s">
        <v>30</v>
      </c>
      <c r="H788" t="s">
        <v>22</v>
      </c>
      <c r="I788" s="1">
        <v>12.5</v>
      </c>
      <c r="J788">
        <f>WEEKDAY(E788)</f>
        <v>1</v>
      </c>
    </row>
    <row r="789" spans="1:10">
      <c r="A789">
        <v>9092</v>
      </c>
      <c r="B789">
        <v>3987</v>
      </c>
      <c r="C789" t="s">
        <v>66</v>
      </c>
      <c r="D789">
        <v>1</v>
      </c>
      <c r="E789" s="5">
        <v>42071</v>
      </c>
      <c r="F789" s="3">
        <v>0.77315972222222218</v>
      </c>
      <c r="G789" t="s">
        <v>39</v>
      </c>
      <c r="H789" t="s">
        <v>11</v>
      </c>
      <c r="I789" s="1">
        <v>16.5</v>
      </c>
      <c r="J789">
        <f>WEEKDAY(E789)</f>
        <v>1</v>
      </c>
    </row>
    <row r="790" spans="1:10">
      <c r="A790">
        <v>9091</v>
      </c>
      <c r="B790">
        <v>3987</v>
      </c>
      <c r="C790" t="s">
        <v>114</v>
      </c>
      <c r="D790">
        <v>1</v>
      </c>
      <c r="E790" s="5">
        <v>42071</v>
      </c>
      <c r="F790" s="3">
        <v>0.77315972222222218</v>
      </c>
      <c r="G790" t="s">
        <v>68</v>
      </c>
      <c r="H790" t="s">
        <v>11</v>
      </c>
      <c r="I790" s="1">
        <v>16.75</v>
      </c>
      <c r="J790">
        <f>WEEKDAY(E790)</f>
        <v>1</v>
      </c>
    </row>
    <row r="791" spans="1:10">
      <c r="A791">
        <v>9093</v>
      </c>
      <c r="B791">
        <v>3987</v>
      </c>
      <c r="C791" t="s">
        <v>27</v>
      </c>
      <c r="D791">
        <v>1</v>
      </c>
      <c r="E791" s="5">
        <v>42071</v>
      </c>
      <c r="F791" s="3">
        <v>0.77315972222222218</v>
      </c>
      <c r="G791" t="s">
        <v>28</v>
      </c>
      <c r="H791" t="s">
        <v>14</v>
      </c>
      <c r="I791" s="1">
        <v>20.75</v>
      </c>
      <c r="J791">
        <f>WEEKDAY(E791)</f>
        <v>1</v>
      </c>
    </row>
    <row r="792" spans="1:10">
      <c r="A792">
        <v>9090</v>
      </c>
      <c r="B792">
        <v>3987</v>
      </c>
      <c r="C792" t="s">
        <v>67</v>
      </c>
      <c r="D792">
        <v>1</v>
      </c>
      <c r="E792" s="5">
        <v>42071</v>
      </c>
      <c r="F792" s="3">
        <v>0.77315972222222218</v>
      </c>
      <c r="G792" t="s">
        <v>68</v>
      </c>
      <c r="H792" t="s">
        <v>14</v>
      </c>
      <c r="I792" s="1">
        <v>20.75</v>
      </c>
      <c r="J792">
        <f>WEEKDAY(E792)</f>
        <v>1</v>
      </c>
    </row>
    <row r="793" spans="1:10">
      <c r="A793">
        <v>9094</v>
      </c>
      <c r="B793">
        <v>3988</v>
      </c>
      <c r="C793" t="s">
        <v>64</v>
      </c>
      <c r="D793">
        <v>1</v>
      </c>
      <c r="E793" s="5">
        <v>42071</v>
      </c>
      <c r="F793" s="3">
        <v>0.81057870370370366</v>
      </c>
      <c r="G793" t="s">
        <v>65</v>
      </c>
      <c r="H793" t="s">
        <v>22</v>
      </c>
      <c r="I793" s="1">
        <v>12</v>
      </c>
      <c r="J793">
        <f>WEEKDAY(E793)</f>
        <v>1</v>
      </c>
    </row>
    <row r="794" spans="1:10">
      <c r="A794">
        <v>9095</v>
      </c>
      <c r="B794">
        <v>3988</v>
      </c>
      <c r="C794" t="s">
        <v>59</v>
      </c>
      <c r="D794">
        <v>1</v>
      </c>
      <c r="E794" s="5">
        <v>42071</v>
      </c>
      <c r="F794" s="3">
        <v>0.81057870370370366</v>
      </c>
      <c r="G794" t="s">
        <v>16</v>
      </c>
      <c r="H794" t="s">
        <v>14</v>
      </c>
      <c r="I794" s="1">
        <v>17.95</v>
      </c>
      <c r="J794">
        <f>WEEKDAY(E794)</f>
        <v>1</v>
      </c>
    </row>
    <row r="795" spans="1:10">
      <c r="A795">
        <v>9096</v>
      </c>
      <c r="B795">
        <v>3989</v>
      </c>
      <c r="C795" t="s">
        <v>38</v>
      </c>
      <c r="D795">
        <v>1</v>
      </c>
      <c r="E795" s="5">
        <v>42071</v>
      </c>
      <c r="F795" s="3">
        <v>0.82865740740740745</v>
      </c>
      <c r="G795" t="s">
        <v>39</v>
      </c>
      <c r="H795" t="s">
        <v>22</v>
      </c>
      <c r="I795" s="1">
        <v>12.5</v>
      </c>
      <c r="J795">
        <f>WEEKDAY(E795)</f>
        <v>1</v>
      </c>
    </row>
    <row r="796" spans="1:10">
      <c r="A796">
        <v>9097</v>
      </c>
      <c r="B796">
        <v>3989</v>
      </c>
      <c r="C796" t="s">
        <v>116</v>
      </c>
      <c r="D796">
        <v>1</v>
      </c>
      <c r="E796" s="5">
        <v>42071</v>
      </c>
      <c r="F796" s="3">
        <v>0.82865740740740745</v>
      </c>
      <c r="G796" t="s">
        <v>28</v>
      </c>
      <c r="H796" t="s">
        <v>22</v>
      </c>
      <c r="I796" s="1">
        <v>12.75</v>
      </c>
      <c r="J796">
        <f>WEEKDAY(E796)</f>
        <v>1</v>
      </c>
    </row>
    <row r="797" spans="1:10">
      <c r="A797">
        <v>9098</v>
      </c>
      <c r="B797">
        <v>3990</v>
      </c>
      <c r="C797" t="s">
        <v>127</v>
      </c>
      <c r="D797">
        <v>1</v>
      </c>
      <c r="E797" s="5">
        <v>42071</v>
      </c>
      <c r="F797" s="3">
        <v>0.83096064814814818</v>
      </c>
      <c r="G797" t="s">
        <v>28</v>
      </c>
      <c r="H797" t="s">
        <v>11</v>
      </c>
      <c r="I797" s="1">
        <v>16.75</v>
      </c>
      <c r="J797">
        <f>WEEKDAY(E797)</f>
        <v>1</v>
      </c>
    </row>
    <row r="798" spans="1:10">
      <c r="A798">
        <v>9099</v>
      </c>
      <c r="B798">
        <v>3991</v>
      </c>
      <c r="C798" t="s">
        <v>126</v>
      </c>
      <c r="D798">
        <v>1</v>
      </c>
      <c r="E798" s="5">
        <v>42071</v>
      </c>
      <c r="F798" s="3">
        <v>0.83604166666666668</v>
      </c>
      <c r="G798" t="s">
        <v>113</v>
      </c>
      <c r="H798" t="s">
        <v>11</v>
      </c>
      <c r="I798" s="1">
        <v>16</v>
      </c>
      <c r="J798">
        <f>WEEKDAY(E798)</f>
        <v>1</v>
      </c>
    </row>
    <row r="799" spans="1:10">
      <c r="A799">
        <v>9100</v>
      </c>
      <c r="B799">
        <v>3991</v>
      </c>
      <c r="C799" t="s">
        <v>42</v>
      </c>
      <c r="D799">
        <v>1</v>
      </c>
      <c r="E799" s="5">
        <v>42071</v>
      </c>
      <c r="F799" s="3">
        <v>0.83604166666666668</v>
      </c>
      <c r="G799" t="s">
        <v>43</v>
      </c>
      <c r="H799" t="s">
        <v>14</v>
      </c>
      <c r="I799" s="1">
        <v>20.5</v>
      </c>
      <c r="J799">
        <f>WEEKDAY(E799)</f>
        <v>1</v>
      </c>
    </row>
    <row r="800" spans="1:10">
      <c r="A800">
        <v>9101</v>
      </c>
      <c r="B800">
        <v>3991</v>
      </c>
      <c r="C800" t="s">
        <v>48</v>
      </c>
      <c r="D800">
        <v>1</v>
      </c>
      <c r="E800" s="5">
        <v>42071</v>
      </c>
      <c r="F800" s="3">
        <v>0.83604166666666668</v>
      </c>
      <c r="G800" t="s">
        <v>34</v>
      </c>
      <c r="H800" t="s">
        <v>14</v>
      </c>
      <c r="I800" s="1">
        <v>20.75</v>
      </c>
      <c r="J800">
        <f>WEEKDAY(E800)</f>
        <v>1</v>
      </c>
    </row>
    <row r="801" spans="1:10">
      <c r="A801">
        <v>9102</v>
      </c>
      <c r="B801">
        <v>3992</v>
      </c>
      <c r="C801" t="s">
        <v>114</v>
      </c>
      <c r="D801">
        <v>1</v>
      </c>
      <c r="E801" s="5">
        <v>42071</v>
      </c>
      <c r="F801" s="3">
        <v>0.84307870370370375</v>
      </c>
      <c r="G801" t="s">
        <v>68</v>
      </c>
      <c r="H801" t="s">
        <v>11</v>
      </c>
      <c r="I801" s="1">
        <v>16.75</v>
      </c>
      <c r="J801">
        <f>WEEKDAY(E801)</f>
        <v>1</v>
      </c>
    </row>
    <row r="802" spans="1:10">
      <c r="A802">
        <v>8849</v>
      </c>
      <c r="B802">
        <v>3880</v>
      </c>
      <c r="C802" t="s">
        <v>92</v>
      </c>
      <c r="D802">
        <v>1</v>
      </c>
      <c r="E802" s="5">
        <v>42070</v>
      </c>
      <c r="F802" s="3">
        <v>0.48481481481481481</v>
      </c>
      <c r="G802" t="s">
        <v>93</v>
      </c>
      <c r="H802" t="s">
        <v>22</v>
      </c>
      <c r="I802" s="1">
        <v>11</v>
      </c>
      <c r="J802">
        <f>WEEKDAY(E802)</f>
        <v>7</v>
      </c>
    </row>
    <row r="803" spans="1:10">
      <c r="A803">
        <v>8850</v>
      </c>
      <c r="B803">
        <v>3880</v>
      </c>
      <c r="C803" t="s">
        <v>25</v>
      </c>
      <c r="D803">
        <v>1</v>
      </c>
      <c r="E803" s="5">
        <v>42070</v>
      </c>
      <c r="F803" s="3">
        <v>0.48481481481481481</v>
      </c>
      <c r="G803" t="s">
        <v>26</v>
      </c>
      <c r="H803" t="s">
        <v>11</v>
      </c>
      <c r="I803" s="1">
        <v>12.5</v>
      </c>
      <c r="J803">
        <f>WEEKDAY(E803)</f>
        <v>7</v>
      </c>
    </row>
    <row r="804" spans="1:10">
      <c r="A804">
        <v>8851</v>
      </c>
      <c r="B804">
        <v>3880</v>
      </c>
      <c r="C804" t="s">
        <v>66</v>
      </c>
      <c r="D804">
        <v>1</v>
      </c>
      <c r="E804" s="5">
        <v>42070</v>
      </c>
      <c r="F804" s="3">
        <v>0.48481481481481481</v>
      </c>
      <c r="G804" t="s">
        <v>39</v>
      </c>
      <c r="H804" t="s">
        <v>11</v>
      </c>
      <c r="I804" s="1">
        <v>16.5</v>
      </c>
      <c r="J804">
        <f>WEEKDAY(E804)</f>
        <v>7</v>
      </c>
    </row>
    <row r="805" spans="1:10">
      <c r="A805">
        <v>8848</v>
      </c>
      <c r="B805">
        <v>3880</v>
      </c>
      <c r="C805" t="s">
        <v>67</v>
      </c>
      <c r="D805">
        <v>1</v>
      </c>
      <c r="E805" s="5">
        <v>42070</v>
      </c>
      <c r="F805" s="3">
        <v>0.48481481481481481</v>
      </c>
      <c r="G805" t="s">
        <v>68</v>
      </c>
      <c r="H805" t="s">
        <v>14</v>
      </c>
      <c r="I805" s="1">
        <v>20.75</v>
      </c>
      <c r="J805">
        <f>WEEKDAY(E805)</f>
        <v>7</v>
      </c>
    </row>
    <row r="806" spans="1:10">
      <c r="A806">
        <v>8852</v>
      </c>
      <c r="B806">
        <v>3881</v>
      </c>
      <c r="C806" t="s">
        <v>96</v>
      </c>
      <c r="D806">
        <v>2</v>
      </c>
      <c r="E806" s="5">
        <v>42070</v>
      </c>
      <c r="F806" s="3">
        <v>0.49048611111111112</v>
      </c>
      <c r="G806" t="s">
        <v>53</v>
      </c>
      <c r="H806" t="s">
        <v>22</v>
      </c>
      <c r="I806" s="1">
        <v>12.25</v>
      </c>
      <c r="J806">
        <f>WEEKDAY(E806)</f>
        <v>7</v>
      </c>
    </row>
    <row r="807" spans="1:10">
      <c r="A807">
        <v>8853</v>
      </c>
      <c r="B807">
        <v>3882</v>
      </c>
      <c r="C807" t="s">
        <v>64</v>
      </c>
      <c r="D807">
        <v>1</v>
      </c>
      <c r="E807" s="5">
        <v>42070</v>
      </c>
      <c r="F807" s="3">
        <v>0.49151620370370369</v>
      </c>
      <c r="G807" t="s">
        <v>65</v>
      </c>
      <c r="H807" t="s">
        <v>22</v>
      </c>
      <c r="I807" s="1">
        <v>12</v>
      </c>
      <c r="J807">
        <f>WEEKDAY(E807)</f>
        <v>7</v>
      </c>
    </row>
    <row r="808" spans="1:10">
      <c r="A808">
        <v>8854</v>
      </c>
      <c r="B808">
        <v>3883</v>
      </c>
      <c r="C808" t="s">
        <v>101</v>
      </c>
      <c r="D808">
        <v>1</v>
      </c>
      <c r="E808" s="5">
        <v>42070</v>
      </c>
      <c r="F808" s="3">
        <v>0.49201388888888886</v>
      </c>
      <c r="G808" t="s">
        <v>102</v>
      </c>
      <c r="H808" t="s">
        <v>14</v>
      </c>
      <c r="I808" s="1">
        <v>20.75</v>
      </c>
      <c r="J808">
        <f>WEEKDAY(E808)</f>
        <v>7</v>
      </c>
    </row>
    <row r="809" spans="1:10">
      <c r="A809">
        <v>8858</v>
      </c>
      <c r="B809">
        <v>3884</v>
      </c>
      <c r="C809" t="s">
        <v>88</v>
      </c>
      <c r="D809">
        <v>1</v>
      </c>
      <c r="E809" s="5">
        <v>42070</v>
      </c>
      <c r="F809" s="3">
        <v>0.49486111111111108</v>
      </c>
      <c r="G809" t="s">
        <v>55</v>
      </c>
      <c r="H809" t="s">
        <v>22</v>
      </c>
      <c r="I809" s="1">
        <v>12.5</v>
      </c>
      <c r="J809">
        <f>WEEKDAY(E809)</f>
        <v>7</v>
      </c>
    </row>
    <row r="810" spans="1:10">
      <c r="A810">
        <v>8855</v>
      </c>
      <c r="B810">
        <v>3884</v>
      </c>
      <c r="C810" t="s">
        <v>9</v>
      </c>
      <c r="D810">
        <v>1</v>
      </c>
      <c r="E810" s="5">
        <v>42070</v>
      </c>
      <c r="F810" s="3">
        <v>0.49486111111111108</v>
      </c>
      <c r="G810" t="s">
        <v>10</v>
      </c>
      <c r="H810" t="s">
        <v>11</v>
      </c>
      <c r="I810" s="1">
        <v>13.25</v>
      </c>
      <c r="J810">
        <f>WEEKDAY(E810)</f>
        <v>7</v>
      </c>
    </row>
    <row r="811" spans="1:10">
      <c r="A811">
        <v>8856</v>
      </c>
      <c r="B811">
        <v>3884</v>
      </c>
      <c r="C811" t="s">
        <v>84</v>
      </c>
      <c r="D811">
        <v>1</v>
      </c>
      <c r="E811" s="5">
        <v>42070</v>
      </c>
      <c r="F811" s="3">
        <v>0.49486111111111108</v>
      </c>
      <c r="G811" t="s">
        <v>37</v>
      </c>
      <c r="H811" t="s">
        <v>14</v>
      </c>
      <c r="I811" s="1">
        <v>20.25</v>
      </c>
      <c r="J811">
        <f>WEEKDAY(E811)</f>
        <v>7</v>
      </c>
    </row>
    <row r="812" spans="1:10">
      <c r="A812">
        <v>8857</v>
      </c>
      <c r="B812">
        <v>3884</v>
      </c>
      <c r="C812" t="s">
        <v>45</v>
      </c>
      <c r="D812">
        <v>1</v>
      </c>
      <c r="E812" s="5">
        <v>42070</v>
      </c>
      <c r="F812" s="3">
        <v>0.49486111111111108</v>
      </c>
      <c r="G812" t="s">
        <v>46</v>
      </c>
      <c r="H812" t="s">
        <v>14</v>
      </c>
      <c r="I812" s="1">
        <v>20.75</v>
      </c>
      <c r="J812">
        <f>WEEKDAY(E812)</f>
        <v>7</v>
      </c>
    </row>
    <row r="813" spans="1:10">
      <c r="A813">
        <v>8859</v>
      </c>
      <c r="B813">
        <v>3885</v>
      </c>
      <c r="C813" t="s">
        <v>60</v>
      </c>
      <c r="D813">
        <v>1</v>
      </c>
      <c r="E813" s="5">
        <v>42070</v>
      </c>
      <c r="F813" s="3">
        <v>0.50594907407407408</v>
      </c>
      <c r="G813" t="s">
        <v>61</v>
      </c>
      <c r="H813" t="s">
        <v>11</v>
      </c>
      <c r="I813" s="1">
        <v>16</v>
      </c>
      <c r="J813">
        <f>WEEKDAY(E813)</f>
        <v>7</v>
      </c>
    </row>
    <row r="814" spans="1:10">
      <c r="A814">
        <v>8863</v>
      </c>
      <c r="B814">
        <v>3886</v>
      </c>
      <c r="C814" t="s">
        <v>75</v>
      </c>
      <c r="D814">
        <v>1</v>
      </c>
      <c r="E814" s="5">
        <v>42070</v>
      </c>
      <c r="F814" s="3">
        <v>0.51620370370370372</v>
      </c>
      <c r="G814" t="s">
        <v>43</v>
      </c>
      <c r="H814" t="s">
        <v>22</v>
      </c>
      <c r="I814" s="1">
        <v>12</v>
      </c>
      <c r="J814">
        <f>WEEKDAY(E814)</f>
        <v>7</v>
      </c>
    </row>
    <row r="815" spans="1:10">
      <c r="A815">
        <v>8862</v>
      </c>
      <c r="B815">
        <v>3886</v>
      </c>
      <c r="C815" t="s">
        <v>100</v>
      </c>
      <c r="D815">
        <v>1</v>
      </c>
      <c r="E815" s="5">
        <v>42070</v>
      </c>
      <c r="F815" s="3">
        <v>0.51620370370370372</v>
      </c>
      <c r="G815" t="s">
        <v>57</v>
      </c>
      <c r="H815" t="s">
        <v>14</v>
      </c>
      <c r="I815" s="1">
        <v>21</v>
      </c>
      <c r="J815">
        <f>WEEKDAY(E815)</f>
        <v>7</v>
      </c>
    </row>
    <row r="816" spans="1:10">
      <c r="A816">
        <v>8864</v>
      </c>
      <c r="B816">
        <v>3886</v>
      </c>
      <c r="C816" t="s">
        <v>80</v>
      </c>
      <c r="D816">
        <v>1</v>
      </c>
      <c r="E816" s="5">
        <v>42070</v>
      </c>
      <c r="F816" s="3">
        <v>0.51620370370370372</v>
      </c>
      <c r="G816" t="s">
        <v>46</v>
      </c>
      <c r="H816" t="s">
        <v>11</v>
      </c>
      <c r="I816" s="1">
        <v>16.5</v>
      </c>
      <c r="J816">
        <f>WEEKDAY(E816)</f>
        <v>7</v>
      </c>
    </row>
    <row r="817" spans="1:10">
      <c r="A817">
        <v>8860</v>
      </c>
      <c r="B817">
        <v>3886</v>
      </c>
      <c r="C817" t="s">
        <v>103</v>
      </c>
      <c r="D817">
        <v>1</v>
      </c>
      <c r="E817" s="5">
        <v>42070</v>
      </c>
      <c r="F817" s="3">
        <v>0.51620370370370372</v>
      </c>
      <c r="G817" t="s">
        <v>104</v>
      </c>
      <c r="H817" t="s">
        <v>11</v>
      </c>
      <c r="I817" s="1">
        <v>16.25</v>
      </c>
      <c r="J817">
        <f>WEEKDAY(E817)</f>
        <v>7</v>
      </c>
    </row>
    <row r="818" spans="1:10">
      <c r="A818">
        <v>8867</v>
      </c>
      <c r="B818">
        <v>3886</v>
      </c>
      <c r="C818" t="s">
        <v>32</v>
      </c>
      <c r="D818">
        <v>1</v>
      </c>
      <c r="E818" s="5">
        <v>42070</v>
      </c>
      <c r="F818" s="3">
        <v>0.51620370370370372</v>
      </c>
      <c r="G818" t="s">
        <v>24</v>
      </c>
      <c r="H818" t="s">
        <v>14</v>
      </c>
      <c r="I818" s="1">
        <v>20.25</v>
      </c>
      <c r="J818">
        <f>WEEKDAY(E818)</f>
        <v>7</v>
      </c>
    </row>
    <row r="819" spans="1:10">
      <c r="A819">
        <v>8861</v>
      </c>
      <c r="B819">
        <v>3886</v>
      </c>
      <c r="C819" t="s">
        <v>12</v>
      </c>
      <c r="D819">
        <v>2</v>
      </c>
      <c r="E819" s="5">
        <v>42070</v>
      </c>
      <c r="F819" s="3">
        <v>0.51620370370370372</v>
      </c>
      <c r="G819" t="s">
        <v>13</v>
      </c>
      <c r="H819" t="s">
        <v>14</v>
      </c>
      <c r="I819" s="1">
        <v>20.75</v>
      </c>
      <c r="J819">
        <f>WEEKDAY(E819)</f>
        <v>7</v>
      </c>
    </row>
    <row r="820" spans="1:10">
      <c r="A820">
        <v>8865</v>
      </c>
      <c r="B820">
        <v>3886</v>
      </c>
      <c r="C820" t="s">
        <v>27</v>
      </c>
      <c r="D820">
        <v>1</v>
      </c>
      <c r="E820" s="5">
        <v>42070</v>
      </c>
      <c r="F820" s="3">
        <v>0.51620370370370372</v>
      </c>
      <c r="G820" t="s">
        <v>28</v>
      </c>
      <c r="H820" t="s">
        <v>14</v>
      </c>
      <c r="I820" s="1">
        <v>20.75</v>
      </c>
      <c r="J820">
        <f>WEEKDAY(E820)</f>
        <v>7</v>
      </c>
    </row>
    <row r="821" spans="1:10">
      <c r="A821">
        <v>8866</v>
      </c>
      <c r="B821">
        <v>3886</v>
      </c>
      <c r="C821" t="s">
        <v>87</v>
      </c>
      <c r="D821">
        <v>1</v>
      </c>
      <c r="E821" s="5">
        <v>42070</v>
      </c>
      <c r="F821" s="3">
        <v>0.51620370370370372</v>
      </c>
      <c r="G821" t="s">
        <v>55</v>
      </c>
      <c r="H821" t="s">
        <v>14</v>
      </c>
      <c r="I821" s="1">
        <v>20.75</v>
      </c>
      <c r="J821">
        <f>WEEKDAY(E821)</f>
        <v>7</v>
      </c>
    </row>
    <row r="822" spans="1:10">
      <c r="A822">
        <v>8874</v>
      </c>
      <c r="B822">
        <v>3887</v>
      </c>
      <c r="C822" t="s">
        <v>23</v>
      </c>
      <c r="D822">
        <v>1</v>
      </c>
      <c r="E822" s="5">
        <v>42070</v>
      </c>
      <c r="F822" s="3">
        <v>0.51678240740740744</v>
      </c>
      <c r="G822" t="s">
        <v>24</v>
      </c>
      <c r="H822" t="s">
        <v>11</v>
      </c>
      <c r="I822" s="1">
        <v>16</v>
      </c>
      <c r="J822">
        <f>WEEKDAY(E822)</f>
        <v>7</v>
      </c>
    </row>
    <row r="823" spans="1:10">
      <c r="A823">
        <v>8869</v>
      </c>
      <c r="B823">
        <v>3887</v>
      </c>
      <c r="C823" t="s">
        <v>98</v>
      </c>
      <c r="D823">
        <v>1</v>
      </c>
      <c r="E823" s="5">
        <v>42070</v>
      </c>
      <c r="F823" s="3">
        <v>0.51678240740740744</v>
      </c>
      <c r="G823" t="s">
        <v>68</v>
      </c>
      <c r="H823" t="s">
        <v>22</v>
      </c>
      <c r="I823" s="1">
        <v>12.75</v>
      </c>
      <c r="J823">
        <f>WEEKDAY(E823)</f>
        <v>7</v>
      </c>
    </row>
    <row r="824" spans="1:10">
      <c r="A824">
        <v>8868</v>
      </c>
      <c r="B824">
        <v>3887</v>
      </c>
      <c r="C824" t="s">
        <v>114</v>
      </c>
      <c r="D824">
        <v>1</v>
      </c>
      <c r="E824" s="5">
        <v>42070</v>
      </c>
      <c r="F824" s="3">
        <v>0.51678240740740744</v>
      </c>
      <c r="G824" t="s">
        <v>68</v>
      </c>
      <c r="H824" t="s">
        <v>11</v>
      </c>
      <c r="I824" s="1">
        <v>16.75</v>
      </c>
      <c r="J824">
        <f>WEEKDAY(E824)</f>
        <v>7</v>
      </c>
    </row>
    <row r="825" spans="1:10">
      <c r="A825">
        <v>8873</v>
      </c>
      <c r="B825">
        <v>3887</v>
      </c>
      <c r="C825" t="s">
        <v>32</v>
      </c>
      <c r="D825">
        <v>1</v>
      </c>
      <c r="E825" s="5">
        <v>42070</v>
      </c>
      <c r="F825" s="3">
        <v>0.51678240740740744</v>
      </c>
      <c r="G825" t="s">
        <v>24</v>
      </c>
      <c r="H825" t="s">
        <v>14</v>
      </c>
      <c r="I825" s="1">
        <v>20.25</v>
      </c>
      <c r="J825">
        <f>WEEKDAY(E825)</f>
        <v>7</v>
      </c>
    </row>
    <row r="826" spans="1:10">
      <c r="A826">
        <v>8871</v>
      </c>
      <c r="B826">
        <v>3887</v>
      </c>
      <c r="C826" t="s">
        <v>45</v>
      </c>
      <c r="D826">
        <v>2</v>
      </c>
      <c r="E826" s="5">
        <v>42070</v>
      </c>
      <c r="F826" s="3">
        <v>0.51678240740740744</v>
      </c>
      <c r="G826" t="s">
        <v>46</v>
      </c>
      <c r="H826" t="s">
        <v>14</v>
      </c>
      <c r="I826" s="1">
        <v>20.75</v>
      </c>
      <c r="J826">
        <f>WEEKDAY(E826)</f>
        <v>7</v>
      </c>
    </row>
    <row r="827" spans="1:10">
      <c r="A827">
        <v>8872</v>
      </c>
      <c r="B827">
        <v>3887</v>
      </c>
      <c r="C827" t="s">
        <v>87</v>
      </c>
      <c r="D827">
        <v>1</v>
      </c>
      <c r="E827" s="5">
        <v>42070</v>
      </c>
      <c r="F827" s="3">
        <v>0.51678240740740744</v>
      </c>
      <c r="G827" t="s">
        <v>55</v>
      </c>
      <c r="H827" t="s">
        <v>14</v>
      </c>
      <c r="I827" s="1">
        <v>20.75</v>
      </c>
      <c r="J827">
        <f>WEEKDAY(E827)</f>
        <v>7</v>
      </c>
    </row>
    <row r="828" spans="1:10">
      <c r="A828">
        <v>8870</v>
      </c>
      <c r="B828">
        <v>3887</v>
      </c>
      <c r="C828" t="s">
        <v>59</v>
      </c>
      <c r="D828">
        <v>1</v>
      </c>
      <c r="E828" s="5">
        <v>42070</v>
      </c>
      <c r="F828" s="3">
        <v>0.51678240740740744</v>
      </c>
      <c r="G828" t="s">
        <v>16</v>
      </c>
      <c r="H828" t="s">
        <v>14</v>
      </c>
      <c r="I828" s="1">
        <v>17.95</v>
      </c>
      <c r="J828">
        <f>WEEKDAY(E828)</f>
        <v>7</v>
      </c>
    </row>
    <row r="829" spans="1:10">
      <c r="A829">
        <v>8875</v>
      </c>
      <c r="B829">
        <v>3888</v>
      </c>
      <c r="C829" t="s">
        <v>52</v>
      </c>
      <c r="D829">
        <v>1</v>
      </c>
      <c r="E829" s="5">
        <v>42070</v>
      </c>
      <c r="F829" s="3">
        <v>0.53623842592592597</v>
      </c>
      <c r="G829" t="s">
        <v>53</v>
      </c>
      <c r="H829" t="s">
        <v>11</v>
      </c>
      <c r="I829" s="1">
        <v>16.25</v>
      </c>
      <c r="J829">
        <f>WEEKDAY(E829)</f>
        <v>7</v>
      </c>
    </row>
    <row r="830" spans="1:10">
      <c r="A830">
        <v>8876</v>
      </c>
      <c r="B830">
        <v>3889</v>
      </c>
      <c r="C830" t="s">
        <v>99</v>
      </c>
      <c r="D830">
        <v>1</v>
      </c>
      <c r="E830" s="5">
        <v>42070</v>
      </c>
      <c r="F830" s="3">
        <v>0.56119212962962961</v>
      </c>
      <c r="G830" t="s">
        <v>73</v>
      </c>
      <c r="H830" t="s">
        <v>14</v>
      </c>
      <c r="I830" s="1">
        <v>20.5</v>
      </c>
      <c r="J830">
        <f>WEEKDAY(E830)</f>
        <v>7</v>
      </c>
    </row>
    <row r="831" spans="1:10">
      <c r="A831">
        <v>8877</v>
      </c>
      <c r="B831">
        <v>3890</v>
      </c>
      <c r="C831" t="s">
        <v>69</v>
      </c>
      <c r="D831">
        <v>1</v>
      </c>
      <c r="E831" s="5">
        <v>42070</v>
      </c>
      <c r="F831" s="3">
        <v>0.58429398148148148</v>
      </c>
      <c r="G831" t="s">
        <v>50</v>
      </c>
      <c r="H831" t="s">
        <v>11</v>
      </c>
      <c r="I831" s="1">
        <v>16.5</v>
      </c>
      <c r="J831">
        <f>WEEKDAY(E831)</f>
        <v>7</v>
      </c>
    </row>
    <row r="832" spans="1:10">
      <c r="A832">
        <v>8878</v>
      </c>
      <c r="B832">
        <v>3891</v>
      </c>
      <c r="C832" t="s">
        <v>64</v>
      </c>
      <c r="D832">
        <v>1</v>
      </c>
      <c r="E832" s="5">
        <v>42070</v>
      </c>
      <c r="F832" s="3">
        <v>0.61290509259259263</v>
      </c>
      <c r="G832" t="s">
        <v>65</v>
      </c>
      <c r="H832" t="s">
        <v>22</v>
      </c>
      <c r="I832" s="1">
        <v>12</v>
      </c>
      <c r="J832">
        <f>WEEKDAY(E832)</f>
        <v>7</v>
      </c>
    </row>
    <row r="833" spans="1:10">
      <c r="A833">
        <v>8879</v>
      </c>
      <c r="B833">
        <v>3891</v>
      </c>
      <c r="C833" t="s">
        <v>70</v>
      </c>
      <c r="D833">
        <v>1</v>
      </c>
      <c r="E833" s="5">
        <v>42070</v>
      </c>
      <c r="F833" s="3">
        <v>0.61290509259259263</v>
      </c>
      <c r="G833" t="s">
        <v>71</v>
      </c>
      <c r="H833" t="s">
        <v>11</v>
      </c>
      <c r="I833" s="1">
        <v>16</v>
      </c>
      <c r="J833">
        <f>WEEKDAY(E833)</f>
        <v>7</v>
      </c>
    </row>
    <row r="834" spans="1:10">
      <c r="A834">
        <v>8880</v>
      </c>
      <c r="B834">
        <v>3892</v>
      </c>
      <c r="C834" t="s">
        <v>114</v>
      </c>
      <c r="D834">
        <v>1</v>
      </c>
      <c r="E834" s="5">
        <v>42070</v>
      </c>
      <c r="F834" s="3">
        <v>0.62543981481481481</v>
      </c>
      <c r="G834" t="s">
        <v>68</v>
      </c>
      <c r="H834" t="s">
        <v>11</v>
      </c>
      <c r="I834" s="1">
        <v>16.75</v>
      </c>
      <c r="J834">
        <f>WEEKDAY(E834)</f>
        <v>7</v>
      </c>
    </row>
    <row r="835" spans="1:10">
      <c r="A835">
        <v>8881</v>
      </c>
      <c r="B835">
        <v>3892</v>
      </c>
      <c r="C835" t="s">
        <v>12</v>
      </c>
      <c r="D835">
        <v>1</v>
      </c>
      <c r="E835" s="5">
        <v>42070</v>
      </c>
      <c r="F835" s="3">
        <v>0.62543981481481481</v>
      </c>
      <c r="G835" t="s">
        <v>13</v>
      </c>
      <c r="H835" t="s">
        <v>14</v>
      </c>
      <c r="I835" s="1">
        <v>20.75</v>
      </c>
      <c r="J835">
        <f>WEEKDAY(E835)</f>
        <v>7</v>
      </c>
    </row>
    <row r="836" spans="1:10">
      <c r="A836">
        <v>8882</v>
      </c>
      <c r="B836">
        <v>3892</v>
      </c>
      <c r="C836" t="s">
        <v>97</v>
      </c>
      <c r="D836">
        <v>1</v>
      </c>
      <c r="E836" s="5">
        <v>42070</v>
      </c>
      <c r="F836" s="3">
        <v>0.62543981481481481</v>
      </c>
      <c r="G836" t="s">
        <v>95</v>
      </c>
      <c r="H836" t="s">
        <v>14</v>
      </c>
      <c r="I836" s="1">
        <v>20.75</v>
      </c>
      <c r="J836">
        <f>WEEKDAY(E836)</f>
        <v>7</v>
      </c>
    </row>
    <row r="837" spans="1:10">
      <c r="A837">
        <v>8883</v>
      </c>
      <c r="B837">
        <v>3893</v>
      </c>
      <c r="C837" t="s">
        <v>69</v>
      </c>
      <c r="D837">
        <v>1</v>
      </c>
      <c r="E837" s="5">
        <v>42070</v>
      </c>
      <c r="F837" s="3">
        <v>0.62951388888888893</v>
      </c>
      <c r="G837" t="s">
        <v>50</v>
      </c>
      <c r="H837" t="s">
        <v>11</v>
      </c>
      <c r="I837" s="1">
        <v>16.5</v>
      </c>
      <c r="J837">
        <f>WEEKDAY(E837)</f>
        <v>7</v>
      </c>
    </row>
    <row r="838" spans="1:10">
      <c r="A838">
        <v>8885</v>
      </c>
      <c r="B838">
        <v>3894</v>
      </c>
      <c r="C838" t="s">
        <v>112</v>
      </c>
      <c r="D838">
        <v>1</v>
      </c>
      <c r="E838" s="5">
        <v>42070</v>
      </c>
      <c r="F838" s="3">
        <v>0.64998842592592587</v>
      </c>
      <c r="G838" t="s">
        <v>113</v>
      </c>
      <c r="H838" t="s">
        <v>22</v>
      </c>
      <c r="I838" s="1">
        <v>12</v>
      </c>
      <c r="J838">
        <f>WEEKDAY(E838)</f>
        <v>7</v>
      </c>
    </row>
    <row r="839" spans="1:10">
      <c r="A839">
        <v>8886</v>
      </c>
      <c r="B839">
        <v>3894</v>
      </c>
      <c r="C839" t="s">
        <v>88</v>
      </c>
      <c r="D839">
        <v>1</v>
      </c>
      <c r="E839" s="5">
        <v>42070</v>
      </c>
      <c r="F839" s="3">
        <v>0.64998842592592587</v>
      </c>
      <c r="G839" t="s">
        <v>55</v>
      </c>
      <c r="H839" t="s">
        <v>22</v>
      </c>
      <c r="I839" s="1">
        <v>12.5</v>
      </c>
      <c r="J839">
        <f>WEEKDAY(E839)</f>
        <v>7</v>
      </c>
    </row>
    <row r="840" spans="1:10">
      <c r="A840">
        <v>8887</v>
      </c>
      <c r="B840">
        <v>3895</v>
      </c>
      <c r="C840" t="s">
        <v>64</v>
      </c>
      <c r="D840">
        <v>1</v>
      </c>
      <c r="E840" s="5">
        <v>42070</v>
      </c>
      <c r="F840" s="3">
        <v>0.67232638888888885</v>
      </c>
      <c r="G840" t="s">
        <v>65</v>
      </c>
      <c r="H840" t="s">
        <v>22</v>
      </c>
      <c r="I840" s="1">
        <v>12</v>
      </c>
      <c r="J840">
        <f>WEEKDAY(E840)</f>
        <v>7</v>
      </c>
    </row>
    <row r="841" spans="1:10">
      <c r="A841">
        <v>8888</v>
      </c>
      <c r="B841">
        <v>3895</v>
      </c>
      <c r="C841" t="s">
        <v>74</v>
      </c>
      <c r="D841">
        <v>1</v>
      </c>
      <c r="E841" s="5">
        <v>42070</v>
      </c>
      <c r="F841" s="3">
        <v>0.67232638888888885</v>
      </c>
      <c r="G841" t="s">
        <v>10</v>
      </c>
      <c r="H841" t="s">
        <v>14</v>
      </c>
      <c r="I841" s="1">
        <v>16.5</v>
      </c>
      <c r="J841">
        <f>WEEKDAY(E841)</f>
        <v>7</v>
      </c>
    </row>
    <row r="842" spans="1:10">
      <c r="A842">
        <v>8890</v>
      </c>
      <c r="B842">
        <v>3895</v>
      </c>
      <c r="C842" t="s">
        <v>78</v>
      </c>
      <c r="D842">
        <v>1</v>
      </c>
      <c r="E842" s="5">
        <v>42070</v>
      </c>
      <c r="F842" s="3">
        <v>0.67232638888888885</v>
      </c>
      <c r="G842" t="s">
        <v>71</v>
      </c>
      <c r="H842" t="s">
        <v>14</v>
      </c>
      <c r="I842" s="1">
        <v>20.25</v>
      </c>
      <c r="J842">
        <f>WEEKDAY(E842)</f>
        <v>7</v>
      </c>
    </row>
    <row r="843" spans="1:10">
      <c r="A843">
        <v>8889</v>
      </c>
      <c r="B843">
        <v>3895</v>
      </c>
      <c r="C843" t="s">
        <v>84</v>
      </c>
      <c r="D843">
        <v>1</v>
      </c>
      <c r="E843" s="5">
        <v>42070</v>
      </c>
      <c r="F843" s="3">
        <v>0.67232638888888885</v>
      </c>
      <c r="G843" t="s">
        <v>37</v>
      </c>
      <c r="H843" t="s">
        <v>14</v>
      </c>
      <c r="I843" s="1">
        <v>20.25</v>
      </c>
      <c r="J843">
        <f>WEEKDAY(E843)</f>
        <v>7</v>
      </c>
    </row>
    <row r="844" spans="1:10">
      <c r="A844">
        <v>8892</v>
      </c>
      <c r="B844">
        <v>3896</v>
      </c>
      <c r="C844" t="s">
        <v>89</v>
      </c>
      <c r="D844">
        <v>1</v>
      </c>
      <c r="E844" s="5">
        <v>42070</v>
      </c>
      <c r="F844" s="3">
        <v>0.67297453703703702</v>
      </c>
      <c r="G844" t="s">
        <v>90</v>
      </c>
      <c r="H844" t="s">
        <v>14</v>
      </c>
      <c r="I844" s="1">
        <v>18.5</v>
      </c>
      <c r="J844">
        <f>WEEKDAY(E844)</f>
        <v>7</v>
      </c>
    </row>
    <row r="845" spans="1:10">
      <c r="A845">
        <v>8891</v>
      </c>
      <c r="B845">
        <v>3896</v>
      </c>
      <c r="C845" t="s">
        <v>97</v>
      </c>
      <c r="D845">
        <v>1</v>
      </c>
      <c r="E845" s="5">
        <v>42070</v>
      </c>
      <c r="F845" s="3">
        <v>0.67297453703703702</v>
      </c>
      <c r="G845" t="s">
        <v>95</v>
      </c>
      <c r="H845" t="s">
        <v>14</v>
      </c>
      <c r="I845" s="1">
        <v>20.75</v>
      </c>
      <c r="J845">
        <f>WEEKDAY(E845)</f>
        <v>7</v>
      </c>
    </row>
    <row r="846" spans="1:10">
      <c r="A846">
        <v>8893</v>
      </c>
      <c r="B846">
        <v>3897</v>
      </c>
      <c r="C846" t="s">
        <v>92</v>
      </c>
      <c r="D846">
        <v>1</v>
      </c>
      <c r="E846" s="5">
        <v>42070</v>
      </c>
      <c r="F846" s="3">
        <v>0.67700231481481477</v>
      </c>
      <c r="G846" t="s">
        <v>93</v>
      </c>
      <c r="H846" t="s">
        <v>22</v>
      </c>
      <c r="I846" s="1">
        <v>11</v>
      </c>
      <c r="J846">
        <f>WEEKDAY(E846)</f>
        <v>7</v>
      </c>
    </row>
    <row r="847" spans="1:10">
      <c r="A847">
        <v>8894</v>
      </c>
      <c r="B847">
        <v>3898</v>
      </c>
      <c r="C847" t="s">
        <v>97</v>
      </c>
      <c r="D847">
        <v>1</v>
      </c>
      <c r="E847" s="5">
        <v>42070</v>
      </c>
      <c r="F847" s="3">
        <v>0.67728009259259259</v>
      </c>
      <c r="G847" t="s">
        <v>95</v>
      </c>
      <c r="H847" t="s">
        <v>14</v>
      </c>
      <c r="I847" s="1">
        <v>20.75</v>
      </c>
      <c r="J847">
        <f>WEEKDAY(E847)</f>
        <v>7</v>
      </c>
    </row>
    <row r="848" spans="1:10">
      <c r="A848">
        <v>8896</v>
      </c>
      <c r="B848">
        <v>3899</v>
      </c>
      <c r="C848" t="s">
        <v>75</v>
      </c>
      <c r="D848">
        <v>1</v>
      </c>
      <c r="E848" s="5">
        <v>42070</v>
      </c>
      <c r="F848" s="3">
        <v>0.68131944444444448</v>
      </c>
      <c r="G848" t="s">
        <v>43</v>
      </c>
      <c r="H848" t="s">
        <v>22</v>
      </c>
      <c r="I848" s="1">
        <v>12</v>
      </c>
      <c r="J848">
        <f>WEEKDAY(E848)</f>
        <v>7</v>
      </c>
    </row>
    <row r="849" spans="1:10">
      <c r="A849">
        <v>8895</v>
      </c>
      <c r="B849">
        <v>3899</v>
      </c>
      <c r="C849" t="s">
        <v>12</v>
      </c>
      <c r="D849">
        <v>1</v>
      </c>
      <c r="E849" s="5">
        <v>42070</v>
      </c>
      <c r="F849" s="3">
        <v>0.68131944444444448</v>
      </c>
      <c r="G849" t="s">
        <v>13</v>
      </c>
      <c r="H849" t="s">
        <v>14</v>
      </c>
      <c r="I849" s="1">
        <v>20.75</v>
      </c>
      <c r="J849">
        <f>WEEKDAY(E849)</f>
        <v>7</v>
      </c>
    </row>
    <row r="850" spans="1:10">
      <c r="A850">
        <v>8898</v>
      </c>
      <c r="B850">
        <v>3899</v>
      </c>
      <c r="C850" t="s">
        <v>48</v>
      </c>
      <c r="D850">
        <v>1</v>
      </c>
      <c r="E850" s="5">
        <v>42070</v>
      </c>
      <c r="F850" s="3">
        <v>0.68131944444444448</v>
      </c>
      <c r="G850" t="s">
        <v>34</v>
      </c>
      <c r="H850" t="s">
        <v>14</v>
      </c>
      <c r="I850" s="1">
        <v>20.75</v>
      </c>
      <c r="J850">
        <f>WEEKDAY(E850)</f>
        <v>7</v>
      </c>
    </row>
    <row r="851" spans="1:10">
      <c r="A851">
        <v>8897</v>
      </c>
      <c r="B851">
        <v>3899</v>
      </c>
      <c r="C851" t="s">
        <v>87</v>
      </c>
      <c r="D851">
        <v>1</v>
      </c>
      <c r="E851" s="5">
        <v>42070</v>
      </c>
      <c r="F851" s="3">
        <v>0.68131944444444448</v>
      </c>
      <c r="G851" t="s">
        <v>55</v>
      </c>
      <c r="H851" t="s">
        <v>14</v>
      </c>
      <c r="I851" s="1">
        <v>20.75</v>
      </c>
      <c r="J851">
        <f>WEEKDAY(E851)</f>
        <v>7</v>
      </c>
    </row>
    <row r="852" spans="1:10">
      <c r="A852">
        <v>8900</v>
      </c>
      <c r="B852">
        <v>3900</v>
      </c>
      <c r="C852" t="s">
        <v>60</v>
      </c>
      <c r="D852">
        <v>1</v>
      </c>
      <c r="E852" s="5">
        <v>42070</v>
      </c>
      <c r="F852" s="3">
        <v>0.68494212962962964</v>
      </c>
      <c r="G852" t="s">
        <v>61</v>
      </c>
      <c r="H852" t="s">
        <v>11</v>
      </c>
      <c r="I852" s="1">
        <v>16</v>
      </c>
      <c r="J852">
        <f>WEEKDAY(E852)</f>
        <v>7</v>
      </c>
    </row>
    <row r="853" spans="1:10">
      <c r="A853">
        <v>8902</v>
      </c>
      <c r="B853">
        <v>3900</v>
      </c>
      <c r="C853" t="s">
        <v>126</v>
      </c>
      <c r="D853">
        <v>1</v>
      </c>
      <c r="E853" s="5">
        <v>42070</v>
      </c>
      <c r="F853" s="3">
        <v>0.68494212962962964</v>
      </c>
      <c r="G853" t="s">
        <v>113</v>
      </c>
      <c r="H853" t="s">
        <v>11</v>
      </c>
      <c r="I853" s="1">
        <v>16</v>
      </c>
      <c r="J853">
        <f>WEEKDAY(E853)</f>
        <v>7</v>
      </c>
    </row>
    <row r="854" spans="1:10">
      <c r="A854">
        <v>8901</v>
      </c>
      <c r="B854">
        <v>3900</v>
      </c>
      <c r="C854" t="s">
        <v>89</v>
      </c>
      <c r="D854">
        <v>1</v>
      </c>
      <c r="E854" s="5">
        <v>42070</v>
      </c>
      <c r="F854" s="3">
        <v>0.68494212962962964</v>
      </c>
      <c r="G854" t="s">
        <v>90</v>
      </c>
      <c r="H854" t="s">
        <v>14</v>
      </c>
      <c r="I854" s="1">
        <v>18.5</v>
      </c>
      <c r="J854">
        <f>WEEKDAY(E854)</f>
        <v>7</v>
      </c>
    </row>
    <row r="855" spans="1:10">
      <c r="A855">
        <v>8899</v>
      </c>
      <c r="B855">
        <v>3900</v>
      </c>
      <c r="C855" t="s">
        <v>133</v>
      </c>
      <c r="D855">
        <v>1</v>
      </c>
      <c r="E855" s="5">
        <v>42070</v>
      </c>
      <c r="F855" s="3">
        <v>0.68494212962962964</v>
      </c>
      <c r="G855" t="s">
        <v>41</v>
      </c>
      <c r="H855" t="s">
        <v>11</v>
      </c>
      <c r="I855" s="1">
        <v>16.75</v>
      </c>
      <c r="J855">
        <f>WEEKDAY(E855)</f>
        <v>7</v>
      </c>
    </row>
    <row r="856" spans="1:10">
      <c r="A856">
        <v>8903</v>
      </c>
      <c r="B856">
        <v>3901</v>
      </c>
      <c r="C856" t="s">
        <v>126</v>
      </c>
      <c r="D856">
        <v>1</v>
      </c>
      <c r="E856" s="5">
        <v>42070</v>
      </c>
      <c r="F856" s="3">
        <v>0.69096064814814817</v>
      </c>
      <c r="G856" t="s">
        <v>113</v>
      </c>
      <c r="H856" t="s">
        <v>11</v>
      </c>
      <c r="I856" s="1">
        <v>16</v>
      </c>
      <c r="J856">
        <f>WEEKDAY(E856)</f>
        <v>7</v>
      </c>
    </row>
    <row r="857" spans="1:10">
      <c r="A857">
        <v>8906</v>
      </c>
      <c r="B857">
        <v>3901</v>
      </c>
      <c r="C857" t="s">
        <v>96</v>
      </c>
      <c r="D857">
        <v>1</v>
      </c>
      <c r="E857" s="5">
        <v>42070</v>
      </c>
      <c r="F857" s="3">
        <v>0.69096064814814817</v>
      </c>
      <c r="G857" t="s">
        <v>53</v>
      </c>
      <c r="H857" t="s">
        <v>22</v>
      </c>
      <c r="I857" s="1">
        <v>12.25</v>
      </c>
      <c r="J857">
        <f>WEEKDAY(E857)</f>
        <v>7</v>
      </c>
    </row>
    <row r="858" spans="1:10">
      <c r="A858">
        <v>8904</v>
      </c>
      <c r="B858">
        <v>3901</v>
      </c>
      <c r="C858" t="s">
        <v>119</v>
      </c>
      <c r="D858">
        <v>1</v>
      </c>
      <c r="E858" s="5">
        <v>42070</v>
      </c>
      <c r="F858" s="3">
        <v>0.69096064814814817</v>
      </c>
      <c r="G858" t="s">
        <v>57</v>
      </c>
      <c r="H858" t="s">
        <v>22</v>
      </c>
      <c r="I858" s="1">
        <v>12.75</v>
      </c>
      <c r="J858">
        <f>WEEKDAY(E858)</f>
        <v>7</v>
      </c>
    </row>
    <row r="859" spans="1:10">
      <c r="A859">
        <v>8905</v>
      </c>
      <c r="B859">
        <v>3901</v>
      </c>
      <c r="C859" t="s">
        <v>84</v>
      </c>
      <c r="D859">
        <v>1</v>
      </c>
      <c r="E859" s="5">
        <v>42070</v>
      </c>
      <c r="F859" s="3">
        <v>0.69096064814814817</v>
      </c>
      <c r="G859" t="s">
        <v>37</v>
      </c>
      <c r="H859" t="s">
        <v>14</v>
      </c>
      <c r="I859" s="1">
        <v>20.25</v>
      </c>
      <c r="J859">
        <f>WEEKDAY(E859)</f>
        <v>7</v>
      </c>
    </row>
    <row r="860" spans="1:10">
      <c r="A860">
        <v>8907</v>
      </c>
      <c r="B860">
        <v>3902</v>
      </c>
      <c r="C860" t="s">
        <v>134</v>
      </c>
      <c r="D860">
        <v>1</v>
      </c>
      <c r="E860" s="5">
        <v>42070</v>
      </c>
      <c r="F860" s="3">
        <v>0.70915509259259257</v>
      </c>
      <c r="G860" t="s">
        <v>104</v>
      </c>
      <c r="H860" t="s">
        <v>14</v>
      </c>
      <c r="I860" s="1">
        <v>20.25</v>
      </c>
      <c r="J860">
        <f>WEEKDAY(E860)</f>
        <v>7</v>
      </c>
    </row>
    <row r="861" spans="1:10">
      <c r="A861">
        <v>8908</v>
      </c>
      <c r="B861">
        <v>3903</v>
      </c>
      <c r="C861" t="s">
        <v>114</v>
      </c>
      <c r="D861">
        <v>1</v>
      </c>
      <c r="E861" s="5">
        <v>42070</v>
      </c>
      <c r="F861" s="3">
        <v>0.72134259259259259</v>
      </c>
      <c r="G861" t="s">
        <v>68</v>
      </c>
      <c r="H861" t="s">
        <v>11</v>
      </c>
      <c r="I861" s="1">
        <v>16.75</v>
      </c>
      <c r="J861">
        <f>WEEKDAY(E861)</f>
        <v>7</v>
      </c>
    </row>
    <row r="862" spans="1:10">
      <c r="A862">
        <v>8909</v>
      </c>
      <c r="B862">
        <v>3903</v>
      </c>
      <c r="C862" t="s">
        <v>59</v>
      </c>
      <c r="D862">
        <v>1</v>
      </c>
      <c r="E862" s="5">
        <v>42070</v>
      </c>
      <c r="F862" s="3">
        <v>0.72134259259259259</v>
      </c>
      <c r="G862" t="s">
        <v>16</v>
      </c>
      <c r="H862" t="s">
        <v>14</v>
      </c>
      <c r="I862" s="1">
        <v>17.95</v>
      </c>
      <c r="J862">
        <f>WEEKDAY(E862)</f>
        <v>7</v>
      </c>
    </row>
    <row r="863" spans="1:10">
      <c r="A863">
        <v>8911</v>
      </c>
      <c r="B863">
        <v>3904</v>
      </c>
      <c r="C863" t="s">
        <v>110</v>
      </c>
      <c r="D863">
        <v>1</v>
      </c>
      <c r="E863" s="5">
        <v>42070</v>
      </c>
      <c r="F863" s="3">
        <v>0.72369212962962959</v>
      </c>
      <c r="G863" t="s">
        <v>24</v>
      </c>
      <c r="H863" t="s">
        <v>22</v>
      </c>
      <c r="I863" s="1">
        <v>12</v>
      </c>
      <c r="J863">
        <f>WEEKDAY(E863)</f>
        <v>7</v>
      </c>
    </row>
    <row r="864" spans="1:10">
      <c r="A864">
        <v>8910</v>
      </c>
      <c r="B864">
        <v>3904</v>
      </c>
      <c r="C864" t="s">
        <v>122</v>
      </c>
      <c r="D864">
        <v>1</v>
      </c>
      <c r="E864" s="5">
        <v>42070</v>
      </c>
      <c r="F864" s="3">
        <v>0.72369212962962959</v>
      </c>
      <c r="G864" t="s">
        <v>102</v>
      </c>
      <c r="H864" t="s">
        <v>11</v>
      </c>
      <c r="I864" s="1">
        <v>16.5</v>
      </c>
      <c r="J864">
        <f>WEEKDAY(E864)</f>
        <v>7</v>
      </c>
    </row>
    <row r="865" spans="1:10">
      <c r="A865">
        <v>8914</v>
      </c>
      <c r="B865">
        <v>3905</v>
      </c>
      <c r="C865" t="s">
        <v>92</v>
      </c>
      <c r="D865">
        <v>1</v>
      </c>
      <c r="E865" s="5">
        <v>42070</v>
      </c>
      <c r="F865" s="3">
        <v>0.73587962962962961</v>
      </c>
      <c r="G865" t="s">
        <v>93</v>
      </c>
      <c r="H865" t="s">
        <v>22</v>
      </c>
      <c r="I865" s="1">
        <v>11</v>
      </c>
      <c r="J865">
        <f>WEEKDAY(E865)</f>
        <v>7</v>
      </c>
    </row>
    <row r="866" spans="1:10">
      <c r="A866">
        <v>8913</v>
      </c>
      <c r="B866">
        <v>3905</v>
      </c>
      <c r="C866" t="s">
        <v>74</v>
      </c>
      <c r="D866">
        <v>1</v>
      </c>
      <c r="E866" s="5">
        <v>42070</v>
      </c>
      <c r="F866" s="3">
        <v>0.73587962962962961</v>
      </c>
      <c r="G866" t="s">
        <v>10</v>
      </c>
      <c r="H866" t="s">
        <v>14</v>
      </c>
      <c r="I866" s="1">
        <v>16.5</v>
      </c>
      <c r="J866">
        <f>WEEKDAY(E866)</f>
        <v>7</v>
      </c>
    </row>
    <row r="867" spans="1:10">
      <c r="A867">
        <v>8912</v>
      </c>
      <c r="B867">
        <v>3905</v>
      </c>
      <c r="C867" t="s">
        <v>59</v>
      </c>
      <c r="D867">
        <v>1</v>
      </c>
      <c r="E867" s="5">
        <v>42070</v>
      </c>
      <c r="F867" s="3">
        <v>0.73587962962962961</v>
      </c>
      <c r="G867" t="s">
        <v>16</v>
      </c>
      <c r="H867" t="s">
        <v>14</v>
      </c>
      <c r="I867" s="1">
        <v>17.95</v>
      </c>
      <c r="J867">
        <f>WEEKDAY(E867)</f>
        <v>7</v>
      </c>
    </row>
    <row r="868" spans="1:10">
      <c r="A868">
        <v>8915</v>
      </c>
      <c r="B868">
        <v>3906</v>
      </c>
      <c r="C868" t="s">
        <v>17</v>
      </c>
      <c r="D868">
        <v>1</v>
      </c>
      <c r="E868" s="5">
        <v>42070</v>
      </c>
      <c r="F868" s="3">
        <v>0.73753472222222227</v>
      </c>
      <c r="G868" t="s">
        <v>18</v>
      </c>
      <c r="H868" t="s">
        <v>19</v>
      </c>
      <c r="I868" s="1">
        <v>25.5</v>
      </c>
      <c r="J868">
        <f>WEEKDAY(E868)</f>
        <v>7</v>
      </c>
    </row>
    <row r="869" spans="1:10">
      <c r="A869">
        <v>8916</v>
      </c>
      <c r="B869">
        <v>3907</v>
      </c>
      <c r="C869" t="s">
        <v>64</v>
      </c>
      <c r="D869">
        <v>1</v>
      </c>
      <c r="E869" s="5">
        <v>42070</v>
      </c>
      <c r="F869" s="3">
        <v>0.75467592592592592</v>
      </c>
      <c r="G869" t="s">
        <v>65</v>
      </c>
      <c r="H869" t="s">
        <v>22</v>
      </c>
      <c r="I869" s="1">
        <v>12</v>
      </c>
      <c r="J869">
        <f>WEEKDAY(E869)</f>
        <v>7</v>
      </c>
    </row>
    <row r="870" spans="1:10">
      <c r="A870">
        <v>8918</v>
      </c>
      <c r="B870">
        <v>3907</v>
      </c>
      <c r="C870" t="s">
        <v>99</v>
      </c>
      <c r="D870">
        <v>1</v>
      </c>
      <c r="E870" s="5">
        <v>42070</v>
      </c>
      <c r="F870" s="3">
        <v>0.75467592592592592</v>
      </c>
      <c r="G870" t="s">
        <v>73</v>
      </c>
      <c r="H870" t="s">
        <v>14</v>
      </c>
      <c r="I870" s="1">
        <v>20.5</v>
      </c>
      <c r="J870">
        <f>WEEKDAY(E870)</f>
        <v>7</v>
      </c>
    </row>
    <row r="871" spans="1:10">
      <c r="A871">
        <v>8917</v>
      </c>
      <c r="B871">
        <v>3907</v>
      </c>
      <c r="C871" t="s">
        <v>106</v>
      </c>
      <c r="D871">
        <v>1</v>
      </c>
      <c r="E871" s="5">
        <v>42070</v>
      </c>
      <c r="F871" s="3">
        <v>0.75467592592592592</v>
      </c>
      <c r="G871" t="s">
        <v>13</v>
      </c>
      <c r="H871" t="s">
        <v>22</v>
      </c>
      <c r="I871" s="1">
        <v>12.75</v>
      </c>
      <c r="J871">
        <f>WEEKDAY(E871)</f>
        <v>7</v>
      </c>
    </row>
    <row r="872" spans="1:10">
      <c r="A872">
        <v>8919</v>
      </c>
      <c r="B872">
        <v>3908</v>
      </c>
      <c r="C872" t="s">
        <v>59</v>
      </c>
      <c r="D872">
        <v>1</v>
      </c>
      <c r="E872" s="5">
        <v>42070</v>
      </c>
      <c r="F872" s="3">
        <v>0.76234953703703701</v>
      </c>
      <c r="G872" t="s">
        <v>16</v>
      </c>
      <c r="H872" t="s">
        <v>14</v>
      </c>
      <c r="I872" s="1">
        <v>17.95</v>
      </c>
      <c r="J872">
        <f>WEEKDAY(E872)</f>
        <v>7</v>
      </c>
    </row>
    <row r="873" spans="1:10">
      <c r="A873">
        <v>8920</v>
      </c>
      <c r="B873">
        <v>3909</v>
      </c>
      <c r="C873" t="s">
        <v>66</v>
      </c>
      <c r="D873">
        <v>1</v>
      </c>
      <c r="E873" s="5">
        <v>42070</v>
      </c>
      <c r="F873" s="3">
        <v>0.76628472222222221</v>
      </c>
      <c r="G873" t="s">
        <v>39</v>
      </c>
      <c r="H873" t="s">
        <v>11</v>
      </c>
      <c r="I873" s="1">
        <v>16.5</v>
      </c>
      <c r="J873">
        <f>WEEKDAY(E873)</f>
        <v>7</v>
      </c>
    </row>
    <row r="874" spans="1:10">
      <c r="A874">
        <v>8921</v>
      </c>
      <c r="B874">
        <v>3910</v>
      </c>
      <c r="C874" t="s">
        <v>128</v>
      </c>
      <c r="D874">
        <v>1</v>
      </c>
      <c r="E874" s="5">
        <v>42070</v>
      </c>
      <c r="F874" s="3">
        <v>0.77136574074074071</v>
      </c>
      <c r="G874" t="s">
        <v>93</v>
      </c>
      <c r="H874" t="s">
        <v>11</v>
      </c>
      <c r="I874" s="1">
        <v>14.5</v>
      </c>
      <c r="J874">
        <f>WEEKDAY(E874)</f>
        <v>7</v>
      </c>
    </row>
    <row r="875" spans="1:10">
      <c r="A875">
        <v>8923</v>
      </c>
      <c r="B875">
        <v>3911</v>
      </c>
      <c r="C875" t="s">
        <v>112</v>
      </c>
      <c r="D875">
        <v>1</v>
      </c>
      <c r="E875" s="5">
        <v>42070</v>
      </c>
      <c r="F875" s="3">
        <v>0.77877314814814813</v>
      </c>
      <c r="G875" t="s">
        <v>113</v>
      </c>
      <c r="H875" t="s">
        <v>22</v>
      </c>
      <c r="I875" s="1">
        <v>12</v>
      </c>
      <c r="J875">
        <f>WEEKDAY(E875)</f>
        <v>7</v>
      </c>
    </row>
    <row r="876" spans="1:10">
      <c r="A876">
        <v>8924</v>
      </c>
      <c r="B876">
        <v>3911</v>
      </c>
      <c r="C876" t="s">
        <v>96</v>
      </c>
      <c r="D876">
        <v>1</v>
      </c>
      <c r="E876" s="5">
        <v>42070</v>
      </c>
      <c r="F876" s="3">
        <v>0.77877314814814813</v>
      </c>
      <c r="G876" t="s">
        <v>53</v>
      </c>
      <c r="H876" t="s">
        <v>22</v>
      </c>
      <c r="I876" s="1">
        <v>12.25</v>
      </c>
      <c r="J876">
        <f>WEEKDAY(E876)</f>
        <v>7</v>
      </c>
    </row>
    <row r="877" spans="1:10">
      <c r="A877">
        <v>8922</v>
      </c>
      <c r="B877">
        <v>3911</v>
      </c>
      <c r="C877" t="s">
        <v>67</v>
      </c>
      <c r="D877">
        <v>1</v>
      </c>
      <c r="E877" s="5">
        <v>42070</v>
      </c>
      <c r="F877" s="3">
        <v>0.77877314814814813</v>
      </c>
      <c r="G877" t="s">
        <v>68</v>
      </c>
      <c r="H877" t="s">
        <v>14</v>
      </c>
      <c r="I877" s="1">
        <v>20.75</v>
      </c>
      <c r="J877">
        <f>WEEKDAY(E877)</f>
        <v>7</v>
      </c>
    </row>
    <row r="878" spans="1:10">
      <c r="A878">
        <v>8925</v>
      </c>
      <c r="B878">
        <v>3911</v>
      </c>
      <c r="C878" t="s">
        <v>109</v>
      </c>
      <c r="D878">
        <v>1</v>
      </c>
      <c r="E878" s="5">
        <v>42070</v>
      </c>
      <c r="F878" s="3">
        <v>0.77877314814814813</v>
      </c>
      <c r="G878" t="s">
        <v>63</v>
      </c>
      <c r="H878" t="s">
        <v>14</v>
      </c>
      <c r="I878" s="1">
        <v>20.75</v>
      </c>
      <c r="J878">
        <f>WEEKDAY(E878)</f>
        <v>7</v>
      </c>
    </row>
    <row r="879" spans="1:10">
      <c r="A879">
        <v>8926</v>
      </c>
      <c r="B879">
        <v>3912</v>
      </c>
      <c r="C879" t="s">
        <v>79</v>
      </c>
      <c r="D879">
        <v>1</v>
      </c>
      <c r="E879" s="5">
        <v>42070</v>
      </c>
      <c r="F879" s="3">
        <v>0.78054398148148152</v>
      </c>
      <c r="G879" t="s">
        <v>73</v>
      </c>
      <c r="H879" t="s">
        <v>11</v>
      </c>
      <c r="I879" s="1">
        <v>16</v>
      </c>
      <c r="J879">
        <f>WEEKDAY(E879)</f>
        <v>7</v>
      </c>
    </row>
    <row r="880" spans="1:10">
      <c r="A880">
        <v>8928</v>
      </c>
      <c r="B880">
        <v>3913</v>
      </c>
      <c r="C880" t="s">
        <v>74</v>
      </c>
      <c r="D880">
        <v>1</v>
      </c>
      <c r="E880" s="5">
        <v>42070</v>
      </c>
      <c r="F880" s="3">
        <v>0.78186342592592595</v>
      </c>
      <c r="G880" t="s">
        <v>10</v>
      </c>
      <c r="H880" t="s">
        <v>14</v>
      </c>
      <c r="I880" s="1">
        <v>16.5</v>
      </c>
      <c r="J880">
        <f>WEEKDAY(E880)</f>
        <v>7</v>
      </c>
    </row>
    <row r="881" spans="1:10">
      <c r="A881">
        <v>8929</v>
      </c>
      <c r="B881">
        <v>3913</v>
      </c>
      <c r="C881" t="s">
        <v>84</v>
      </c>
      <c r="D881">
        <v>1</v>
      </c>
      <c r="E881" s="5">
        <v>42070</v>
      </c>
      <c r="F881" s="3">
        <v>0.78186342592592595</v>
      </c>
      <c r="G881" t="s">
        <v>37</v>
      </c>
      <c r="H881" t="s">
        <v>14</v>
      </c>
      <c r="I881" s="1">
        <v>20.25</v>
      </c>
      <c r="J881">
        <f>WEEKDAY(E881)</f>
        <v>7</v>
      </c>
    </row>
    <row r="882" spans="1:10">
      <c r="A882">
        <v>8927</v>
      </c>
      <c r="B882">
        <v>3913</v>
      </c>
      <c r="C882" t="s">
        <v>67</v>
      </c>
      <c r="D882">
        <v>1</v>
      </c>
      <c r="E882" s="5">
        <v>42070</v>
      </c>
      <c r="F882" s="3">
        <v>0.78186342592592595</v>
      </c>
      <c r="G882" t="s">
        <v>68</v>
      </c>
      <c r="H882" t="s">
        <v>14</v>
      </c>
      <c r="I882" s="1">
        <v>20.75</v>
      </c>
      <c r="J882">
        <f>WEEKDAY(E882)</f>
        <v>7</v>
      </c>
    </row>
    <row r="883" spans="1:10">
      <c r="A883">
        <v>8930</v>
      </c>
      <c r="B883">
        <v>3913</v>
      </c>
      <c r="C883" t="s">
        <v>87</v>
      </c>
      <c r="D883">
        <v>1</v>
      </c>
      <c r="E883" s="5">
        <v>42070</v>
      </c>
      <c r="F883" s="3">
        <v>0.78186342592592595</v>
      </c>
      <c r="G883" t="s">
        <v>55</v>
      </c>
      <c r="H883" t="s">
        <v>14</v>
      </c>
      <c r="I883" s="1">
        <v>20.75</v>
      </c>
      <c r="J883">
        <f>WEEKDAY(E883)</f>
        <v>7</v>
      </c>
    </row>
    <row r="884" spans="1:10">
      <c r="A884">
        <v>8932</v>
      </c>
      <c r="B884">
        <v>3914</v>
      </c>
      <c r="C884" t="s">
        <v>25</v>
      </c>
      <c r="D884">
        <v>1</v>
      </c>
      <c r="E884" s="5">
        <v>42070</v>
      </c>
      <c r="F884" s="3">
        <v>0.79771990740740739</v>
      </c>
      <c r="G884" t="s">
        <v>26</v>
      </c>
      <c r="H884" t="s">
        <v>11</v>
      </c>
      <c r="I884" s="1">
        <v>12.5</v>
      </c>
      <c r="J884">
        <f>WEEKDAY(E884)</f>
        <v>7</v>
      </c>
    </row>
    <row r="885" spans="1:10">
      <c r="A885">
        <v>8931</v>
      </c>
      <c r="B885">
        <v>3914</v>
      </c>
      <c r="C885" t="s">
        <v>98</v>
      </c>
      <c r="D885">
        <v>1</v>
      </c>
      <c r="E885" s="5">
        <v>42070</v>
      </c>
      <c r="F885" s="3">
        <v>0.79771990740740739</v>
      </c>
      <c r="G885" t="s">
        <v>68</v>
      </c>
      <c r="H885" t="s">
        <v>22</v>
      </c>
      <c r="I885" s="1">
        <v>12.75</v>
      </c>
      <c r="J885">
        <f>WEEKDAY(E885)</f>
        <v>7</v>
      </c>
    </row>
    <row r="886" spans="1:10">
      <c r="A886">
        <v>8934</v>
      </c>
      <c r="B886">
        <v>3914</v>
      </c>
      <c r="C886" t="s">
        <v>48</v>
      </c>
      <c r="D886">
        <v>1</v>
      </c>
      <c r="E886" s="5">
        <v>42070</v>
      </c>
      <c r="F886" s="3">
        <v>0.79771990740740739</v>
      </c>
      <c r="G886" t="s">
        <v>34</v>
      </c>
      <c r="H886" t="s">
        <v>14</v>
      </c>
      <c r="I886" s="1">
        <v>20.75</v>
      </c>
      <c r="J886">
        <f>WEEKDAY(E886)</f>
        <v>7</v>
      </c>
    </row>
    <row r="887" spans="1:10">
      <c r="A887">
        <v>8933</v>
      </c>
      <c r="B887">
        <v>3914</v>
      </c>
      <c r="C887" t="s">
        <v>109</v>
      </c>
      <c r="D887">
        <v>1</v>
      </c>
      <c r="E887" s="5">
        <v>42070</v>
      </c>
      <c r="F887" s="3">
        <v>0.79771990740740739</v>
      </c>
      <c r="G887" t="s">
        <v>63</v>
      </c>
      <c r="H887" t="s">
        <v>14</v>
      </c>
      <c r="I887" s="1">
        <v>20.75</v>
      </c>
      <c r="J887">
        <f>WEEKDAY(E887)</f>
        <v>7</v>
      </c>
    </row>
    <row r="888" spans="1:10">
      <c r="A888">
        <v>8935</v>
      </c>
      <c r="B888">
        <v>3915</v>
      </c>
      <c r="C888" t="s">
        <v>112</v>
      </c>
      <c r="D888">
        <v>1</v>
      </c>
      <c r="E888" s="5">
        <v>42070</v>
      </c>
      <c r="F888" s="3">
        <v>0.80063657407407407</v>
      </c>
      <c r="G888" t="s">
        <v>113</v>
      </c>
      <c r="H888" t="s">
        <v>22</v>
      </c>
      <c r="I888" s="1">
        <v>12</v>
      </c>
      <c r="J888">
        <f>WEEKDAY(E888)</f>
        <v>7</v>
      </c>
    </row>
    <row r="889" spans="1:10">
      <c r="A889">
        <v>8936</v>
      </c>
      <c r="B889">
        <v>3915</v>
      </c>
      <c r="C889" t="s">
        <v>118</v>
      </c>
      <c r="D889">
        <v>1</v>
      </c>
      <c r="E889" s="5">
        <v>42070</v>
      </c>
      <c r="F889" s="3">
        <v>0.80063657407407407</v>
      </c>
      <c r="G889" t="s">
        <v>50</v>
      </c>
      <c r="H889" t="s">
        <v>22</v>
      </c>
      <c r="I889" s="1">
        <v>12.5</v>
      </c>
      <c r="J889">
        <f>WEEKDAY(E889)</f>
        <v>7</v>
      </c>
    </row>
    <row r="890" spans="1:10">
      <c r="A890">
        <v>8938</v>
      </c>
      <c r="B890">
        <v>3916</v>
      </c>
      <c r="C890" t="s">
        <v>91</v>
      </c>
      <c r="D890">
        <v>1</v>
      </c>
      <c r="E890" s="5">
        <v>42070</v>
      </c>
      <c r="F890" s="3">
        <v>0.80623842592592587</v>
      </c>
      <c r="G890" t="s">
        <v>26</v>
      </c>
      <c r="H890" t="s">
        <v>22</v>
      </c>
      <c r="I890" s="1">
        <v>9.75</v>
      </c>
      <c r="J890">
        <f>WEEKDAY(E890)</f>
        <v>7</v>
      </c>
    </row>
    <row r="891" spans="1:10">
      <c r="A891">
        <v>8937</v>
      </c>
      <c r="B891">
        <v>3916</v>
      </c>
      <c r="C891" t="s">
        <v>124</v>
      </c>
      <c r="D891">
        <v>1</v>
      </c>
      <c r="E891" s="5">
        <v>42070</v>
      </c>
      <c r="F891" s="3">
        <v>0.80623842592592587</v>
      </c>
      <c r="G891" t="s">
        <v>113</v>
      </c>
      <c r="H891" t="s">
        <v>14</v>
      </c>
      <c r="I891" s="1">
        <v>20.25</v>
      </c>
      <c r="J891">
        <f>WEEKDAY(E891)</f>
        <v>7</v>
      </c>
    </row>
    <row r="892" spans="1:10">
      <c r="A892">
        <v>8939</v>
      </c>
      <c r="B892">
        <v>3917</v>
      </c>
      <c r="C892" t="s">
        <v>74</v>
      </c>
      <c r="D892">
        <v>1</v>
      </c>
      <c r="E892" s="5">
        <v>42070</v>
      </c>
      <c r="F892" s="3">
        <v>0.81376157407407412</v>
      </c>
      <c r="G892" t="s">
        <v>10</v>
      </c>
      <c r="H892" t="s">
        <v>14</v>
      </c>
      <c r="I892" s="1">
        <v>16.5</v>
      </c>
      <c r="J892">
        <f>WEEKDAY(E892)</f>
        <v>7</v>
      </c>
    </row>
    <row r="893" spans="1:10">
      <c r="A893">
        <v>8940</v>
      </c>
      <c r="B893">
        <v>3917</v>
      </c>
      <c r="C893" t="s">
        <v>52</v>
      </c>
      <c r="D893">
        <v>1</v>
      </c>
      <c r="E893" s="5">
        <v>42070</v>
      </c>
      <c r="F893" s="3">
        <v>0.81376157407407412</v>
      </c>
      <c r="G893" t="s">
        <v>53</v>
      </c>
      <c r="H893" t="s">
        <v>11</v>
      </c>
      <c r="I893" s="1">
        <v>16.25</v>
      </c>
      <c r="J893">
        <f>WEEKDAY(E893)</f>
        <v>7</v>
      </c>
    </row>
    <row r="894" spans="1:10">
      <c r="A894">
        <v>8941</v>
      </c>
      <c r="B894">
        <v>3918</v>
      </c>
      <c r="C894" t="s">
        <v>64</v>
      </c>
      <c r="D894">
        <v>2</v>
      </c>
      <c r="E894" s="5">
        <v>42070</v>
      </c>
      <c r="F894" s="3">
        <v>0.82012731481481482</v>
      </c>
      <c r="G894" t="s">
        <v>65</v>
      </c>
      <c r="H894" t="s">
        <v>22</v>
      </c>
      <c r="I894" s="1">
        <v>12</v>
      </c>
      <c r="J894">
        <f>WEEKDAY(E894)</f>
        <v>7</v>
      </c>
    </row>
    <row r="895" spans="1:10">
      <c r="A895">
        <v>8943</v>
      </c>
      <c r="B895">
        <v>3918</v>
      </c>
      <c r="C895" t="s">
        <v>96</v>
      </c>
      <c r="D895">
        <v>1</v>
      </c>
      <c r="E895" s="5">
        <v>42070</v>
      </c>
      <c r="F895" s="3">
        <v>0.82012731481481482</v>
      </c>
      <c r="G895" t="s">
        <v>53</v>
      </c>
      <c r="H895" t="s">
        <v>22</v>
      </c>
      <c r="I895" s="1">
        <v>12.25</v>
      </c>
      <c r="J895">
        <f>WEEKDAY(E895)</f>
        <v>7</v>
      </c>
    </row>
    <row r="896" spans="1:10">
      <c r="A896">
        <v>8942</v>
      </c>
      <c r="B896">
        <v>3918</v>
      </c>
      <c r="C896" t="s">
        <v>49</v>
      </c>
      <c r="D896">
        <v>1</v>
      </c>
      <c r="E896" s="5">
        <v>42070</v>
      </c>
      <c r="F896" s="3">
        <v>0.82012731481481482</v>
      </c>
      <c r="G896" t="s">
        <v>50</v>
      </c>
      <c r="H896" t="s">
        <v>14</v>
      </c>
      <c r="I896" s="1">
        <v>20.75</v>
      </c>
      <c r="J896">
        <f>WEEKDAY(E896)</f>
        <v>7</v>
      </c>
    </row>
    <row r="897" spans="1:10">
      <c r="A897">
        <v>8945</v>
      </c>
      <c r="B897">
        <v>3919</v>
      </c>
      <c r="C897" t="s">
        <v>123</v>
      </c>
      <c r="D897">
        <v>1</v>
      </c>
      <c r="E897" s="5">
        <v>42070</v>
      </c>
      <c r="F897" s="3">
        <v>0.82562500000000005</v>
      </c>
      <c r="G897" t="s">
        <v>61</v>
      </c>
      <c r="H897" t="s">
        <v>22</v>
      </c>
      <c r="I897" s="1">
        <v>12</v>
      </c>
      <c r="J897">
        <f>WEEKDAY(E897)</f>
        <v>7</v>
      </c>
    </row>
    <row r="898" spans="1:10">
      <c r="A898">
        <v>8946</v>
      </c>
      <c r="B898">
        <v>3919</v>
      </c>
      <c r="C898" t="s">
        <v>69</v>
      </c>
      <c r="D898">
        <v>1</v>
      </c>
      <c r="E898" s="5">
        <v>42070</v>
      </c>
      <c r="F898" s="3">
        <v>0.82562500000000005</v>
      </c>
      <c r="G898" t="s">
        <v>50</v>
      </c>
      <c r="H898" t="s">
        <v>11</v>
      </c>
      <c r="I898" s="1">
        <v>16.5</v>
      </c>
      <c r="J898">
        <f>WEEKDAY(E898)</f>
        <v>7</v>
      </c>
    </row>
    <row r="899" spans="1:10">
      <c r="A899">
        <v>8944</v>
      </c>
      <c r="B899">
        <v>3919</v>
      </c>
      <c r="C899" t="s">
        <v>82</v>
      </c>
      <c r="D899">
        <v>1</v>
      </c>
      <c r="E899" s="5">
        <v>42070</v>
      </c>
      <c r="F899" s="3">
        <v>0.82562500000000005</v>
      </c>
      <c r="G899" t="s">
        <v>61</v>
      </c>
      <c r="H899" t="s">
        <v>14</v>
      </c>
      <c r="I899" s="1">
        <v>20.5</v>
      </c>
      <c r="J899">
        <f>WEEKDAY(E899)</f>
        <v>7</v>
      </c>
    </row>
    <row r="900" spans="1:10">
      <c r="A900">
        <v>8947</v>
      </c>
      <c r="B900">
        <v>3919</v>
      </c>
      <c r="C900" t="s">
        <v>27</v>
      </c>
      <c r="D900">
        <v>1</v>
      </c>
      <c r="E900" s="5">
        <v>42070</v>
      </c>
      <c r="F900" s="3">
        <v>0.82562500000000005</v>
      </c>
      <c r="G900" t="s">
        <v>28</v>
      </c>
      <c r="H900" t="s">
        <v>14</v>
      </c>
      <c r="I900" s="1">
        <v>20.75</v>
      </c>
      <c r="J900">
        <f>WEEKDAY(E900)</f>
        <v>7</v>
      </c>
    </row>
    <row r="901" spans="1:10">
      <c r="A901">
        <v>8949</v>
      </c>
      <c r="B901">
        <v>3920</v>
      </c>
      <c r="C901" t="s">
        <v>48</v>
      </c>
      <c r="D901">
        <v>1</v>
      </c>
      <c r="E901" s="5">
        <v>42070</v>
      </c>
      <c r="F901" s="3">
        <v>0.82576388888888885</v>
      </c>
      <c r="G901" t="s">
        <v>34</v>
      </c>
      <c r="H901" t="s">
        <v>14</v>
      </c>
      <c r="I901" s="1">
        <v>20.75</v>
      </c>
      <c r="J901">
        <f>WEEKDAY(E901)</f>
        <v>7</v>
      </c>
    </row>
    <row r="902" spans="1:10">
      <c r="A902">
        <v>8948</v>
      </c>
      <c r="B902">
        <v>3920</v>
      </c>
      <c r="C902" t="s">
        <v>131</v>
      </c>
      <c r="D902">
        <v>1</v>
      </c>
      <c r="E902" s="5">
        <v>42070</v>
      </c>
      <c r="F902" s="3">
        <v>0.82576388888888885</v>
      </c>
      <c r="G902" t="s">
        <v>30</v>
      </c>
      <c r="H902" t="s">
        <v>14</v>
      </c>
      <c r="I902" s="1">
        <v>20.75</v>
      </c>
      <c r="J902">
        <f>WEEKDAY(E902)</f>
        <v>7</v>
      </c>
    </row>
    <row r="903" spans="1:10">
      <c r="A903">
        <v>8950</v>
      </c>
      <c r="B903">
        <v>3921</v>
      </c>
      <c r="C903" t="s">
        <v>29</v>
      </c>
      <c r="D903">
        <v>1</v>
      </c>
      <c r="E903" s="5">
        <v>42070</v>
      </c>
      <c r="F903" s="3">
        <v>0.84049768518518519</v>
      </c>
      <c r="G903" t="s">
        <v>30</v>
      </c>
      <c r="H903" t="s">
        <v>22</v>
      </c>
      <c r="I903" s="1">
        <v>12.5</v>
      </c>
      <c r="J903">
        <f>WEEKDAY(E903)</f>
        <v>7</v>
      </c>
    </row>
    <row r="904" spans="1:10">
      <c r="A904">
        <v>8951</v>
      </c>
      <c r="B904">
        <v>3922</v>
      </c>
      <c r="C904" t="s">
        <v>75</v>
      </c>
      <c r="D904">
        <v>1</v>
      </c>
      <c r="E904" s="5">
        <v>42070</v>
      </c>
      <c r="F904" s="3">
        <v>0.84211805555555552</v>
      </c>
      <c r="G904" t="s">
        <v>43</v>
      </c>
      <c r="H904" t="s">
        <v>22</v>
      </c>
      <c r="I904" s="1">
        <v>12</v>
      </c>
      <c r="J904">
        <f>WEEKDAY(E904)</f>
        <v>7</v>
      </c>
    </row>
    <row r="905" spans="1:10">
      <c r="A905">
        <v>8954</v>
      </c>
      <c r="B905">
        <v>3923</v>
      </c>
      <c r="C905" t="s">
        <v>125</v>
      </c>
      <c r="D905">
        <v>1</v>
      </c>
      <c r="E905" s="5">
        <v>42070</v>
      </c>
      <c r="F905" s="3">
        <v>0.8492939814814815</v>
      </c>
      <c r="G905" t="s">
        <v>102</v>
      </c>
      <c r="H905" t="s">
        <v>22</v>
      </c>
      <c r="I905" s="1">
        <v>12.5</v>
      </c>
      <c r="J905">
        <f>WEEKDAY(E905)</f>
        <v>7</v>
      </c>
    </row>
    <row r="906" spans="1:10">
      <c r="A906">
        <v>8955</v>
      </c>
      <c r="B906">
        <v>3923</v>
      </c>
      <c r="C906" t="s">
        <v>76</v>
      </c>
      <c r="D906">
        <v>1</v>
      </c>
      <c r="E906" s="5">
        <v>42070</v>
      </c>
      <c r="F906" s="3">
        <v>0.8492939814814815</v>
      </c>
      <c r="G906" t="s">
        <v>30</v>
      </c>
      <c r="H906" t="s">
        <v>11</v>
      </c>
      <c r="I906" s="1">
        <v>16.5</v>
      </c>
      <c r="J906">
        <f>WEEKDAY(E906)</f>
        <v>7</v>
      </c>
    </row>
    <row r="907" spans="1:10">
      <c r="A907">
        <v>8952</v>
      </c>
      <c r="B907">
        <v>3923</v>
      </c>
      <c r="C907" t="s">
        <v>40</v>
      </c>
      <c r="D907">
        <v>1</v>
      </c>
      <c r="E907" s="5">
        <v>42070</v>
      </c>
      <c r="F907" s="3">
        <v>0.8492939814814815</v>
      </c>
      <c r="G907" t="s">
        <v>41</v>
      </c>
      <c r="H907" t="s">
        <v>22</v>
      </c>
      <c r="I907" s="1">
        <v>12.75</v>
      </c>
      <c r="J907">
        <f>WEEKDAY(E907)</f>
        <v>7</v>
      </c>
    </row>
    <row r="908" spans="1:10">
      <c r="A908">
        <v>8953</v>
      </c>
      <c r="B908">
        <v>3923</v>
      </c>
      <c r="C908" t="s">
        <v>119</v>
      </c>
      <c r="D908">
        <v>1</v>
      </c>
      <c r="E908" s="5">
        <v>42070</v>
      </c>
      <c r="F908" s="3">
        <v>0.8492939814814815</v>
      </c>
      <c r="G908" t="s">
        <v>57</v>
      </c>
      <c r="H908" t="s">
        <v>22</v>
      </c>
      <c r="I908" s="1">
        <v>12.75</v>
      </c>
      <c r="J908">
        <f>WEEKDAY(E908)</f>
        <v>7</v>
      </c>
    </row>
    <row r="909" spans="1:10">
      <c r="A909">
        <v>8957</v>
      </c>
      <c r="B909">
        <v>3924</v>
      </c>
      <c r="C909" t="s">
        <v>35</v>
      </c>
      <c r="D909">
        <v>1</v>
      </c>
      <c r="E909" s="5">
        <v>42070</v>
      </c>
      <c r="F909" s="3">
        <v>0.85673611111111114</v>
      </c>
      <c r="G909" t="s">
        <v>18</v>
      </c>
      <c r="H909" t="s">
        <v>11</v>
      </c>
      <c r="I909" s="1">
        <v>16</v>
      </c>
      <c r="J909">
        <f>WEEKDAY(E909)</f>
        <v>7</v>
      </c>
    </row>
    <row r="910" spans="1:10">
      <c r="A910">
        <v>8956</v>
      </c>
      <c r="B910">
        <v>3924</v>
      </c>
      <c r="C910" t="s">
        <v>83</v>
      </c>
      <c r="D910">
        <v>1</v>
      </c>
      <c r="E910" s="5">
        <v>42070</v>
      </c>
      <c r="F910" s="3">
        <v>0.85673611111111114</v>
      </c>
      <c r="G910" t="s">
        <v>39</v>
      </c>
      <c r="H910" t="s">
        <v>14</v>
      </c>
      <c r="I910" s="1">
        <v>20.75</v>
      </c>
      <c r="J910">
        <f>WEEKDAY(E910)</f>
        <v>7</v>
      </c>
    </row>
    <row r="911" spans="1:10">
      <c r="A911">
        <v>8959</v>
      </c>
      <c r="B911">
        <v>3925</v>
      </c>
      <c r="C911" t="s">
        <v>69</v>
      </c>
      <c r="D911">
        <v>1</v>
      </c>
      <c r="E911" s="5">
        <v>42070</v>
      </c>
      <c r="F911" s="3">
        <v>0.86093750000000002</v>
      </c>
      <c r="G911" t="s">
        <v>50</v>
      </c>
      <c r="H911" t="s">
        <v>11</v>
      </c>
      <c r="I911" s="1">
        <v>16.5</v>
      </c>
      <c r="J911">
        <f>WEEKDAY(E911)</f>
        <v>7</v>
      </c>
    </row>
    <row r="912" spans="1:10">
      <c r="A912">
        <v>8958</v>
      </c>
      <c r="B912">
        <v>3925</v>
      </c>
      <c r="C912" t="s">
        <v>99</v>
      </c>
      <c r="D912">
        <v>1</v>
      </c>
      <c r="E912" s="5">
        <v>42070</v>
      </c>
      <c r="F912" s="3">
        <v>0.86093750000000002</v>
      </c>
      <c r="G912" t="s">
        <v>73</v>
      </c>
      <c r="H912" t="s">
        <v>14</v>
      </c>
      <c r="I912" s="1">
        <v>20.5</v>
      </c>
      <c r="J912">
        <f>WEEKDAY(E912)</f>
        <v>7</v>
      </c>
    </row>
    <row r="913" spans="1:10">
      <c r="A913">
        <v>8960</v>
      </c>
      <c r="B913">
        <v>3925</v>
      </c>
      <c r="C913" t="s">
        <v>58</v>
      </c>
      <c r="D913">
        <v>1</v>
      </c>
      <c r="E913" s="5">
        <v>42070</v>
      </c>
      <c r="F913" s="3">
        <v>0.86093750000000002</v>
      </c>
      <c r="G913" t="s">
        <v>34</v>
      </c>
      <c r="H913" t="s">
        <v>11</v>
      </c>
      <c r="I913" s="1">
        <v>16.75</v>
      </c>
      <c r="J913">
        <f>WEEKDAY(E913)</f>
        <v>7</v>
      </c>
    </row>
    <row r="914" spans="1:10">
      <c r="A914">
        <v>8961</v>
      </c>
      <c r="B914">
        <v>3926</v>
      </c>
      <c r="C914" t="s">
        <v>64</v>
      </c>
      <c r="D914">
        <v>1</v>
      </c>
      <c r="E914" s="5">
        <v>42070</v>
      </c>
      <c r="F914" s="3">
        <v>0.86797453703703709</v>
      </c>
      <c r="G914" t="s">
        <v>65</v>
      </c>
      <c r="H914" t="s">
        <v>22</v>
      </c>
      <c r="I914" s="1">
        <v>12</v>
      </c>
      <c r="J914">
        <f>WEEKDAY(E914)</f>
        <v>7</v>
      </c>
    </row>
    <row r="915" spans="1:10">
      <c r="A915">
        <v>8963</v>
      </c>
      <c r="B915">
        <v>3927</v>
      </c>
      <c r="C915" t="s">
        <v>92</v>
      </c>
      <c r="D915">
        <v>1</v>
      </c>
      <c r="E915" s="5">
        <v>42070</v>
      </c>
      <c r="F915" s="3">
        <v>0.87300925925925921</v>
      </c>
      <c r="G915" t="s">
        <v>93</v>
      </c>
      <c r="H915" t="s">
        <v>22</v>
      </c>
      <c r="I915" s="1">
        <v>11</v>
      </c>
      <c r="J915">
        <f>WEEKDAY(E915)</f>
        <v>7</v>
      </c>
    </row>
    <row r="916" spans="1:10">
      <c r="A916">
        <v>8962</v>
      </c>
      <c r="B916">
        <v>3927</v>
      </c>
      <c r="C916" t="s">
        <v>69</v>
      </c>
      <c r="D916">
        <v>1</v>
      </c>
      <c r="E916" s="5">
        <v>42070</v>
      </c>
      <c r="F916" s="3">
        <v>0.87300925925925921</v>
      </c>
      <c r="G916" t="s">
        <v>50</v>
      </c>
      <c r="H916" t="s">
        <v>11</v>
      </c>
      <c r="I916" s="1">
        <v>16.5</v>
      </c>
      <c r="J916">
        <f>WEEKDAY(E916)</f>
        <v>7</v>
      </c>
    </row>
    <row r="917" spans="1:10">
      <c r="A917">
        <v>8964</v>
      </c>
      <c r="B917">
        <v>3927</v>
      </c>
      <c r="C917" t="s">
        <v>45</v>
      </c>
      <c r="D917">
        <v>1</v>
      </c>
      <c r="E917" s="5">
        <v>42070</v>
      </c>
      <c r="F917" s="3">
        <v>0.87300925925925921</v>
      </c>
      <c r="G917" t="s">
        <v>46</v>
      </c>
      <c r="H917" t="s">
        <v>14</v>
      </c>
      <c r="I917" s="1">
        <v>20.75</v>
      </c>
      <c r="J917">
        <f>WEEKDAY(E917)</f>
        <v>7</v>
      </c>
    </row>
    <row r="918" spans="1:10">
      <c r="A918">
        <v>8967</v>
      </c>
      <c r="B918">
        <v>3928</v>
      </c>
      <c r="C918" t="s">
        <v>108</v>
      </c>
      <c r="D918">
        <v>1</v>
      </c>
      <c r="E918" s="5">
        <v>42070</v>
      </c>
      <c r="F918" s="3">
        <v>0.87633101851851847</v>
      </c>
      <c r="G918" t="s">
        <v>18</v>
      </c>
      <c r="H918" t="s">
        <v>22</v>
      </c>
      <c r="I918" s="1">
        <v>12</v>
      </c>
      <c r="J918">
        <f>WEEKDAY(E918)</f>
        <v>7</v>
      </c>
    </row>
    <row r="919" spans="1:10">
      <c r="A919">
        <v>8965</v>
      </c>
      <c r="B919">
        <v>3928</v>
      </c>
      <c r="C919" t="s">
        <v>67</v>
      </c>
      <c r="D919">
        <v>1</v>
      </c>
      <c r="E919" s="5">
        <v>42070</v>
      </c>
      <c r="F919" s="3">
        <v>0.87633101851851847</v>
      </c>
      <c r="G919" t="s">
        <v>68</v>
      </c>
      <c r="H919" t="s">
        <v>14</v>
      </c>
      <c r="I919" s="1">
        <v>20.75</v>
      </c>
      <c r="J919">
        <f>WEEKDAY(E919)</f>
        <v>7</v>
      </c>
    </row>
    <row r="920" spans="1:10">
      <c r="A920">
        <v>8966</v>
      </c>
      <c r="B920">
        <v>3928</v>
      </c>
      <c r="C920" t="s">
        <v>85</v>
      </c>
      <c r="D920">
        <v>1</v>
      </c>
      <c r="E920" s="5">
        <v>42070</v>
      </c>
      <c r="F920" s="3">
        <v>0.87633101851851847</v>
      </c>
      <c r="G920" t="s">
        <v>86</v>
      </c>
      <c r="H920" t="s">
        <v>22</v>
      </c>
      <c r="I920" s="1">
        <v>23.65</v>
      </c>
      <c r="J920">
        <f>WEEKDAY(E920)</f>
        <v>7</v>
      </c>
    </row>
    <row r="921" spans="1:10">
      <c r="A921">
        <v>8969</v>
      </c>
      <c r="B921">
        <v>3929</v>
      </c>
      <c r="C921" t="s">
        <v>23</v>
      </c>
      <c r="D921">
        <v>1</v>
      </c>
      <c r="E921" s="5">
        <v>42070</v>
      </c>
      <c r="F921" s="3">
        <v>0.88445601851851852</v>
      </c>
      <c r="G921" t="s">
        <v>24</v>
      </c>
      <c r="H921" t="s">
        <v>11</v>
      </c>
      <c r="I921" s="1">
        <v>16</v>
      </c>
      <c r="J921">
        <f>WEEKDAY(E921)</f>
        <v>7</v>
      </c>
    </row>
    <row r="922" spans="1:10">
      <c r="A922">
        <v>8968</v>
      </c>
      <c r="B922">
        <v>3929</v>
      </c>
      <c r="C922" t="s">
        <v>42</v>
      </c>
      <c r="D922">
        <v>1</v>
      </c>
      <c r="E922" s="5">
        <v>42070</v>
      </c>
      <c r="F922" s="3">
        <v>0.88445601851851852</v>
      </c>
      <c r="G922" t="s">
        <v>43</v>
      </c>
      <c r="H922" t="s">
        <v>14</v>
      </c>
      <c r="I922" s="1">
        <v>20.5</v>
      </c>
      <c r="J922">
        <f>WEEKDAY(E922)</f>
        <v>7</v>
      </c>
    </row>
    <row r="923" spans="1:10">
      <c r="A923">
        <v>8970</v>
      </c>
      <c r="B923">
        <v>3930</v>
      </c>
      <c r="C923" t="s">
        <v>33</v>
      </c>
      <c r="D923">
        <v>1</v>
      </c>
      <c r="E923" s="5">
        <v>42070</v>
      </c>
      <c r="F923" s="3">
        <v>0.88642361111111112</v>
      </c>
      <c r="G923" t="s">
        <v>34</v>
      </c>
      <c r="H923" t="s">
        <v>22</v>
      </c>
      <c r="I923" s="1">
        <v>12.75</v>
      </c>
      <c r="J923">
        <f>WEEKDAY(E923)</f>
        <v>7</v>
      </c>
    </row>
    <row r="924" spans="1:10">
      <c r="A924">
        <v>8971</v>
      </c>
      <c r="B924">
        <v>3931</v>
      </c>
      <c r="C924" t="s">
        <v>114</v>
      </c>
      <c r="D924">
        <v>2</v>
      </c>
      <c r="E924" s="5">
        <v>42070</v>
      </c>
      <c r="F924" s="3">
        <v>0.89113425925925926</v>
      </c>
      <c r="G924" t="s">
        <v>68</v>
      </c>
      <c r="H924" t="s">
        <v>11</v>
      </c>
      <c r="I924" s="1">
        <v>16.75</v>
      </c>
      <c r="J924">
        <f>WEEKDAY(E924)</f>
        <v>7</v>
      </c>
    </row>
    <row r="925" spans="1:10">
      <c r="A925">
        <v>8972</v>
      </c>
      <c r="B925">
        <v>3931</v>
      </c>
      <c r="C925" t="s">
        <v>27</v>
      </c>
      <c r="D925">
        <v>1</v>
      </c>
      <c r="E925" s="5">
        <v>42070</v>
      </c>
      <c r="F925" s="3">
        <v>0.89113425925925926</v>
      </c>
      <c r="G925" t="s">
        <v>28</v>
      </c>
      <c r="H925" t="s">
        <v>14</v>
      </c>
      <c r="I925" s="1">
        <v>20.75</v>
      </c>
      <c r="J925">
        <f>WEEKDAY(E925)</f>
        <v>7</v>
      </c>
    </row>
    <row r="926" spans="1:10">
      <c r="A926">
        <v>8973</v>
      </c>
      <c r="B926">
        <v>3932</v>
      </c>
      <c r="C926" t="s">
        <v>121</v>
      </c>
      <c r="D926">
        <v>1</v>
      </c>
      <c r="E926" s="5">
        <v>42070</v>
      </c>
      <c r="F926" s="3">
        <v>0.90916666666666668</v>
      </c>
      <c r="G926" t="s">
        <v>53</v>
      </c>
      <c r="H926" t="s">
        <v>14</v>
      </c>
      <c r="I926" s="1">
        <v>20.25</v>
      </c>
      <c r="J926">
        <f>WEEKDAY(E926)</f>
        <v>7</v>
      </c>
    </row>
    <row r="927" spans="1:10">
      <c r="A927">
        <v>89.75</v>
      </c>
      <c r="B927">
        <v>3933</v>
      </c>
      <c r="C927" t="s">
        <v>38</v>
      </c>
      <c r="D927">
        <v>1</v>
      </c>
      <c r="E927" s="5">
        <v>42070</v>
      </c>
      <c r="F927" s="3">
        <v>0.92964120370370373</v>
      </c>
      <c r="G927" t="s">
        <v>39</v>
      </c>
      <c r="H927" t="s">
        <v>22</v>
      </c>
      <c r="I927" s="1">
        <v>12.5</v>
      </c>
      <c r="J927">
        <f>WEEKDAY(E927)</f>
        <v>7</v>
      </c>
    </row>
    <row r="928" spans="1:10">
      <c r="A928">
        <v>8974</v>
      </c>
      <c r="B928">
        <v>3933</v>
      </c>
      <c r="C928" t="s">
        <v>107</v>
      </c>
      <c r="D928">
        <v>1</v>
      </c>
      <c r="E928" s="5">
        <v>42070</v>
      </c>
      <c r="F928" s="3">
        <v>0.92964120370370373</v>
      </c>
      <c r="G928" t="s">
        <v>93</v>
      </c>
      <c r="H928" t="s">
        <v>14</v>
      </c>
      <c r="I928" s="1">
        <v>17.5</v>
      </c>
      <c r="J928">
        <f>WEEKDAY(E928)</f>
        <v>7</v>
      </c>
    </row>
    <row r="929" spans="1:10">
      <c r="A929">
        <v>8977</v>
      </c>
      <c r="B929">
        <v>3934</v>
      </c>
      <c r="C929" t="s">
        <v>125</v>
      </c>
      <c r="D929">
        <v>1</v>
      </c>
      <c r="E929" s="5">
        <v>42070</v>
      </c>
      <c r="F929" s="3">
        <v>0.93847222222222226</v>
      </c>
      <c r="G929" t="s">
        <v>102</v>
      </c>
      <c r="H929" t="s">
        <v>22</v>
      </c>
      <c r="I929" s="1">
        <v>12.5</v>
      </c>
      <c r="J929">
        <f>WEEKDAY(E929)</f>
        <v>7</v>
      </c>
    </row>
    <row r="930" spans="1:10">
      <c r="A930">
        <v>8976</v>
      </c>
      <c r="B930">
        <v>3934</v>
      </c>
      <c r="C930" t="s">
        <v>114</v>
      </c>
      <c r="D930">
        <v>1</v>
      </c>
      <c r="E930" s="5">
        <v>42070</v>
      </c>
      <c r="F930" s="3">
        <v>0.93847222222222226</v>
      </c>
      <c r="G930" t="s">
        <v>68</v>
      </c>
      <c r="H930" t="s">
        <v>11</v>
      </c>
      <c r="I930" s="1">
        <v>16.75</v>
      </c>
      <c r="J930">
        <f>WEEKDAY(E930)</f>
        <v>7</v>
      </c>
    </row>
    <row r="931" spans="1:10">
      <c r="A931">
        <v>8979</v>
      </c>
      <c r="B931">
        <v>3935</v>
      </c>
      <c r="C931" t="s">
        <v>60</v>
      </c>
      <c r="D931">
        <v>1</v>
      </c>
      <c r="E931" s="5">
        <v>42070</v>
      </c>
      <c r="F931" s="3">
        <v>0.94626157407407407</v>
      </c>
      <c r="G931" t="s">
        <v>61</v>
      </c>
      <c r="H931" t="s">
        <v>11</v>
      </c>
      <c r="I931" s="1">
        <v>16</v>
      </c>
      <c r="J931">
        <f>WEEKDAY(E931)</f>
        <v>7</v>
      </c>
    </row>
    <row r="932" spans="1:10">
      <c r="A932">
        <v>8981</v>
      </c>
      <c r="B932">
        <v>3935</v>
      </c>
      <c r="C932" t="s">
        <v>128</v>
      </c>
      <c r="D932">
        <v>1</v>
      </c>
      <c r="E932" s="5">
        <v>42070</v>
      </c>
      <c r="F932" s="3">
        <v>0.94626157407407407</v>
      </c>
      <c r="G932" t="s">
        <v>93</v>
      </c>
      <c r="H932" t="s">
        <v>11</v>
      </c>
      <c r="I932" s="1">
        <v>14.5</v>
      </c>
      <c r="J932">
        <f>WEEKDAY(E932)</f>
        <v>7</v>
      </c>
    </row>
    <row r="933" spans="1:10">
      <c r="A933">
        <v>8980</v>
      </c>
      <c r="B933">
        <v>3935</v>
      </c>
      <c r="C933" t="s">
        <v>74</v>
      </c>
      <c r="D933">
        <v>1</v>
      </c>
      <c r="E933" s="5">
        <v>42070</v>
      </c>
      <c r="F933" s="3">
        <v>0.94626157407407407</v>
      </c>
      <c r="G933" t="s">
        <v>10</v>
      </c>
      <c r="H933" t="s">
        <v>14</v>
      </c>
      <c r="I933" s="1">
        <v>16.5</v>
      </c>
      <c r="J933">
        <f>WEEKDAY(E933)</f>
        <v>7</v>
      </c>
    </row>
    <row r="934" spans="1:10">
      <c r="A934">
        <v>8978</v>
      </c>
      <c r="B934">
        <v>3935</v>
      </c>
      <c r="C934" t="s">
        <v>94</v>
      </c>
      <c r="D934">
        <v>1</v>
      </c>
      <c r="E934" s="5">
        <v>42070</v>
      </c>
      <c r="F934" s="3">
        <v>0.94626157407407407</v>
      </c>
      <c r="G934" t="s">
        <v>95</v>
      </c>
      <c r="H934" t="s">
        <v>11</v>
      </c>
      <c r="I934" s="1">
        <v>16.75</v>
      </c>
      <c r="J934">
        <f>WEEKDAY(E934)</f>
        <v>7</v>
      </c>
    </row>
    <row r="935" spans="1:10">
      <c r="A935">
        <v>8982</v>
      </c>
      <c r="B935">
        <v>3936</v>
      </c>
      <c r="C935" t="s">
        <v>62</v>
      </c>
      <c r="D935">
        <v>1</v>
      </c>
      <c r="E935" s="5">
        <v>42070</v>
      </c>
      <c r="F935" s="3">
        <v>0.95783564814814814</v>
      </c>
      <c r="G935" t="s">
        <v>63</v>
      </c>
      <c r="H935" t="s">
        <v>11</v>
      </c>
      <c r="I935" s="1">
        <v>16.5</v>
      </c>
      <c r="J935">
        <f>WEEKDAY(E935)</f>
        <v>7</v>
      </c>
    </row>
    <row r="936" spans="1:10">
      <c r="A936">
        <v>8983</v>
      </c>
      <c r="B936">
        <v>3936</v>
      </c>
      <c r="C936" t="s">
        <v>32</v>
      </c>
      <c r="D936">
        <v>1</v>
      </c>
      <c r="E936" s="5">
        <v>42070</v>
      </c>
      <c r="F936" s="3">
        <v>0.95783564814814814</v>
      </c>
      <c r="G936" t="s">
        <v>24</v>
      </c>
      <c r="H936" t="s">
        <v>14</v>
      </c>
      <c r="I936" s="1">
        <v>20.25</v>
      </c>
      <c r="J936">
        <f>WEEKDAY(E936)</f>
        <v>7</v>
      </c>
    </row>
    <row r="937" spans="1:10">
      <c r="A937">
        <v>8984</v>
      </c>
      <c r="B937">
        <v>3937</v>
      </c>
      <c r="C937" t="s">
        <v>64</v>
      </c>
      <c r="D937">
        <v>1</v>
      </c>
      <c r="E937" s="5">
        <v>42070</v>
      </c>
      <c r="F937" s="3">
        <v>0.96012731481481484</v>
      </c>
      <c r="G937" t="s">
        <v>65</v>
      </c>
      <c r="H937" t="s">
        <v>22</v>
      </c>
      <c r="I937" s="1">
        <v>12</v>
      </c>
      <c r="J937">
        <f>WEEKDAY(E937)</f>
        <v>7</v>
      </c>
    </row>
    <row r="938" spans="1:10">
      <c r="A938">
        <v>8986</v>
      </c>
      <c r="B938">
        <v>3937</v>
      </c>
      <c r="C938" t="s">
        <v>110</v>
      </c>
      <c r="D938">
        <v>1</v>
      </c>
      <c r="E938" s="5">
        <v>42070</v>
      </c>
      <c r="F938" s="3">
        <v>0.96012731481481484</v>
      </c>
      <c r="G938" t="s">
        <v>24</v>
      </c>
      <c r="H938" t="s">
        <v>22</v>
      </c>
      <c r="I938" s="1">
        <v>12</v>
      </c>
      <c r="J938">
        <f>WEEKDAY(E938)</f>
        <v>7</v>
      </c>
    </row>
    <row r="939" spans="1:10">
      <c r="A939">
        <v>8985</v>
      </c>
      <c r="B939">
        <v>3937</v>
      </c>
      <c r="C939" t="s">
        <v>56</v>
      </c>
      <c r="D939">
        <v>1</v>
      </c>
      <c r="E939" s="5">
        <v>42070</v>
      </c>
      <c r="F939" s="3">
        <v>0.96012731481481484</v>
      </c>
      <c r="G939" t="s">
        <v>57</v>
      </c>
      <c r="H939" t="s">
        <v>11</v>
      </c>
      <c r="I939" s="1">
        <v>16.75</v>
      </c>
      <c r="J939">
        <f>WEEKDAY(E939)</f>
        <v>7</v>
      </c>
    </row>
    <row r="940" spans="1:10">
      <c r="A940">
        <v>8760</v>
      </c>
      <c r="B940">
        <v>3841</v>
      </c>
      <c r="C940" t="s">
        <v>88</v>
      </c>
      <c r="D940">
        <v>1</v>
      </c>
      <c r="E940" s="5">
        <v>42069</v>
      </c>
      <c r="F940" s="3">
        <v>0.63761574074074079</v>
      </c>
      <c r="G940" t="s">
        <v>55</v>
      </c>
      <c r="H940" t="s">
        <v>22</v>
      </c>
      <c r="I940" s="1">
        <v>12.5</v>
      </c>
      <c r="J940">
        <f>WEEKDAY(E940)</f>
        <v>6</v>
      </c>
    </row>
    <row r="941" spans="1:10">
      <c r="A941">
        <v>8762</v>
      </c>
      <c r="B941">
        <v>3842</v>
      </c>
      <c r="C941" t="s">
        <v>84</v>
      </c>
      <c r="D941">
        <v>1</v>
      </c>
      <c r="E941" s="5">
        <v>42069</v>
      </c>
      <c r="F941" s="3">
        <v>0.65350694444444446</v>
      </c>
      <c r="G941" t="s">
        <v>37</v>
      </c>
      <c r="H941" t="s">
        <v>14</v>
      </c>
      <c r="I941" s="1">
        <v>20.25</v>
      </c>
      <c r="J941">
        <f>WEEKDAY(E941)</f>
        <v>6</v>
      </c>
    </row>
    <row r="942" spans="1:10">
      <c r="A942">
        <v>8761</v>
      </c>
      <c r="B942">
        <v>3842</v>
      </c>
      <c r="C942" t="s">
        <v>67</v>
      </c>
      <c r="D942">
        <v>1</v>
      </c>
      <c r="E942" s="5">
        <v>42069</v>
      </c>
      <c r="F942" s="3">
        <v>0.65350694444444446</v>
      </c>
      <c r="G942" t="s">
        <v>68</v>
      </c>
      <c r="H942" t="s">
        <v>14</v>
      </c>
      <c r="I942" s="1">
        <v>20.75</v>
      </c>
      <c r="J942">
        <f>WEEKDAY(E942)</f>
        <v>6</v>
      </c>
    </row>
    <row r="943" spans="1:10">
      <c r="A943">
        <v>8764</v>
      </c>
      <c r="B943">
        <v>3843</v>
      </c>
      <c r="C943" t="s">
        <v>70</v>
      </c>
      <c r="D943">
        <v>1</v>
      </c>
      <c r="E943" s="5">
        <v>42069</v>
      </c>
      <c r="F943" s="3">
        <v>0.65721064814814811</v>
      </c>
      <c r="G943" t="s">
        <v>71</v>
      </c>
      <c r="H943" t="s">
        <v>11</v>
      </c>
      <c r="I943" s="1">
        <v>16</v>
      </c>
      <c r="J943">
        <f>WEEKDAY(E943)</f>
        <v>6</v>
      </c>
    </row>
    <row r="944" spans="1:10">
      <c r="A944">
        <v>8763</v>
      </c>
      <c r="B944">
        <v>3843</v>
      </c>
      <c r="C944" t="s">
        <v>114</v>
      </c>
      <c r="D944">
        <v>1</v>
      </c>
      <c r="E944" s="5">
        <v>42069</v>
      </c>
      <c r="F944" s="3">
        <v>0.65721064814814811</v>
      </c>
      <c r="G944" t="s">
        <v>68</v>
      </c>
      <c r="H944" t="s">
        <v>11</v>
      </c>
      <c r="I944" s="1">
        <v>16.75</v>
      </c>
      <c r="J944">
        <f>WEEKDAY(E944)</f>
        <v>6</v>
      </c>
    </row>
    <row r="945" spans="1:10">
      <c r="A945">
        <v>8765</v>
      </c>
      <c r="B945">
        <v>3844</v>
      </c>
      <c r="C945" t="s">
        <v>94</v>
      </c>
      <c r="D945">
        <v>1</v>
      </c>
      <c r="E945" s="5">
        <v>42069</v>
      </c>
      <c r="F945" s="3">
        <v>0.66630787037037043</v>
      </c>
      <c r="G945" t="s">
        <v>95</v>
      </c>
      <c r="H945" t="s">
        <v>11</v>
      </c>
      <c r="I945" s="1">
        <v>16.75</v>
      </c>
      <c r="J945">
        <f>WEEKDAY(E945)</f>
        <v>6</v>
      </c>
    </row>
    <row r="946" spans="1:10">
      <c r="A946">
        <v>8766</v>
      </c>
      <c r="B946">
        <v>3844</v>
      </c>
      <c r="C946" t="s">
        <v>48</v>
      </c>
      <c r="D946">
        <v>1</v>
      </c>
      <c r="E946" s="5">
        <v>42069</v>
      </c>
      <c r="F946" s="3">
        <v>0.66630787037037043</v>
      </c>
      <c r="G946" t="s">
        <v>34</v>
      </c>
      <c r="H946" t="s">
        <v>14</v>
      </c>
      <c r="I946" s="1">
        <v>20.75</v>
      </c>
      <c r="J946">
        <f>WEEKDAY(E946)</f>
        <v>6</v>
      </c>
    </row>
    <row r="947" spans="1:10">
      <c r="A947">
        <v>8767</v>
      </c>
      <c r="B947">
        <v>3845</v>
      </c>
      <c r="C947" t="s">
        <v>60</v>
      </c>
      <c r="D947">
        <v>1</v>
      </c>
      <c r="E947" s="5">
        <v>42069</v>
      </c>
      <c r="F947" s="3">
        <v>0.66736111111111107</v>
      </c>
      <c r="G947" t="s">
        <v>61</v>
      </c>
      <c r="H947" t="s">
        <v>11</v>
      </c>
      <c r="I947" s="1">
        <v>16</v>
      </c>
      <c r="J947">
        <f>WEEKDAY(E947)</f>
        <v>6</v>
      </c>
    </row>
    <row r="948" spans="1:10">
      <c r="A948">
        <v>8768</v>
      </c>
      <c r="B948">
        <v>3845</v>
      </c>
      <c r="C948" t="s">
        <v>69</v>
      </c>
      <c r="D948">
        <v>1</v>
      </c>
      <c r="E948" s="5">
        <v>42069</v>
      </c>
      <c r="F948" s="3">
        <v>0.66736111111111107</v>
      </c>
      <c r="G948" t="s">
        <v>50</v>
      </c>
      <c r="H948" t="s">
        <v>11</v>
      </c>
      <c r="I948" s="1">
        <v>16.5</v>
      </c>
      <c r="J948">
        <f>WEEKDAY(E948)</f>
        <v>6</v>
      </c>
    </row>
    <row r="949" spans="1:10">
      <c r="A949">
        <v>8770</v>
      </c>
      <c r="B949">
        <v>3846</v>
      </c>
      <c r="C949" t="s">
        <v>23</v>
      </c>
      <c r="D949">
        <v>1</v>
      </c>
      <c r="E949" s="5">
        <v>42069</v>
      </c>
      <c r="F949" s="3">
        <v>0.67685185185185182</v>
      </c>
      <c r="G949" t="s">
        <v>24</v>
      </c>
      <c r="H949" t="s">
        <v>11</v>
      </c>
      <c r="I949" s="1">
        <v>16</v>
      </c>
      <c r="J949">
        <f>WEEKDAY(E949)</f>
        <v>6</v>
      </c>
    </row>
    <row r="950" spans="1:10">
      <c r="A950">
        <v>8769</v>
      </c>
      <c r="B950">
        <v>3846</v>
      </c>
      <c r="C950" t="s">
        <v>91</v>
      </c>
      <c r="D950">
        <v>1</v>
      </c>
      <c r="E950" s="5">
        <v>42069</v>
      </c>
      <c r="F950" s="3">
        <v>0.67685185185185182</v>
      </c>
      <c r="G950" t="s">
        <v>26</v>
      </c>
      <c r="H950" t="s">
        <v>22</v>
      </c>
      <c r="I950" s="1">
        <v>9.75</v>
      </c>
      <c r="J950">
        <f>WEEKDAY(E950)</f>
        <v>6</v>
      </c>
    </row>
    <row r="951" spans="1:10">
      <c r="A951">
        <v>8771</v>
      </c>
      <c r="B951">
        <v>3847</v>
      </c>
      <c r="C951" t="s">
        <v>31</v>
      </c>
      <c r="D951">
        <v>1</v>
      </c>
      <c r="E951" s="5">
        <v>42069</v>
      </c>
      <c r="F951" s="3">
        <v>0.69975694444444447</v>
      </c>
      <c r="G951" t="s">
        <v>10</v>
      </c>
      <c r="H951" t="s">
        <v>22</v>
      </c>
      <c r="I951" s="1">
        <v>10.5</v>
      </c>
      <c r="J951">
        <f>WEEKDAY(E951)</f>
        <v>6</v>
      </c>
    </row>
    <row r="952" spans="1:10">
      <c r="A952">
        <v>8772</v>
      </c>
      <c r="B952">
        <v>3847</v>
      </c>
      <c r="C952" t="s">
        <v>56</v>
      </c>
      <c r="D952">
        <v>1</v>
      </c>
      <c r="E952" s="5">
        <v>42069</v>
      </c>
      <c r="F952" s="3">
        <v>0.69975694444444447</v>
      </c>
      <c r="G952" t="s">
        <v>57</v>
      </c>
      <c r="H952" t="s">
        <v>11</v>
      </c>
      <c r="I952" s="1">
        <v>16.75</v>
      </c>
      <c r="J952">
        <f>WEEKDAY(E952)</f>
        <v>6</v>
      </c>
    </row>
    <row r="953" spans="1:10">
      <c r="A953">
        <v>8773</v>
      </c>
      <c r="B953">
        <v>3848</v>
      </c>
      <c r="C953" t="s">
        <v>59</v>
      </c>
      <c r="D953">
        <v>1</v>
      </c>
      <c r="E953" s="5">
        <v>42069</v>
      </c>
      <c r="F953" s="3">
        <v>0.71037037037037032</v>
      </c>
      <c r="G953" t="s">
        <v>16</v>
      </c>
      <c r="H953" t="s">
        <v>14</v>
      </c>
      <c r="I953" s="1">
        <v>17.95</v>
      </c>
      <c r="J953">
        <f>WEEKDAY(E953)</f>
        <v>6</v>
      </c>
    </row>
    <row r="954" spans="1:10">
      <c r="A954">
        <v>8774</v>
      </c>
      <c r="B954">
        <v>3849</v>
      </c>
      <c r="C954" t="s">
        <v>109</v>
      </c>
      <c r="D954">
        <v>1</v>
      </c>
      <c r="E954" s="5">
        <v>42069</v>
      </c>
      <c r="F954" s="3">
        <v>0.71240740740740738</v>
      </c>
      <c r="G954" t="s">
        <v>63</v>
      </c>
      <c r="H954" t="s">
        <v>14</v>
      </c>
      <c r="I954" s="1">
        <v>20.75</v>
      </c>
      <c r="J954">
        <f>WEEKDAY(E954)</f>
        <v>6</v>
      </c>
    </row>
    <row r="955" spans="1:10">
      <c r="A955">
        <v>8775</v>
      </c>
      <c r="B955">
        <v>3850</v>
      </c>
      <c r="C955" t="s">
        <v>78</v>
      </c>
      <c r="D955">
        <v>1</v>
      </c>
      <c r="E955" s="5">
        <v>42069</v>
      </c>
      <c r="F955" s="3">
        <v>0.71723379629629624</v>
      </c>
      <c r="G955" t="s">
        <v>71</v>
      </c>
      <c r="H955" t="s">
        <v>14</v>
      </c>
      <c r="I955" s="1">
        <v>20.25</v>
      </c>
      <c r="J955">
        <f>WEEKDAY(E955)</f>
        <v>6</v>
      </c>
    </row>
    <row r="956" spans="1:10">
      <c r="A956">
        <v>8778</v>
      </c>
      <c r="B956">
        <v>3851</v>
      </c>
      <c r="C956" t="s">
        <v>125</v>
      </c>
      <c r="D956">
        <v>1</v>
      </c>
      <c r="E956" s="5">
        <v>42069</v>
      </c>
      <c r="F956" s="3">
        <v>0.7189699074074074</v>
      </c>
      <c r="G956" t="s">
        <v>102</v>
      </c>
      <c r="H956" t="s">
        <v>22</v>
      </c>
      <c r="I956" s="1">
        <v>12.5</v>
      </c>
      <c r="J956">
        <f>WEEKDAY(E956)</f>
        <v>6</v>
      </c>
    </row>
    <row r="957" spans="1:10">
      <c r="A957">
        <v>8777</v>
      </c>
      <c r="B957">
        <v>3851</v>
      </c>
      <c r="C957" t="s">
        <v>66</v>
      </c>
      <c r="D957">
        <v>1</v>
      </c>
      <c r="E957" s="5">
        <v>42069</v>
      </c>
      <c r="F957" s="3">
        <v>0.7189699074074074</v>
      </c>
      <c r="G957" t="s">
        <v>39</v>
      </c>
      <c r="H957" t="s">
        <v>11</v>
      </c>
      <c r="I957" s="1">
        <v>16.5</v>
      </c>
      <c r="J957">
        <f>WEEKDAY(E957)</f>
        <v>6</v>
      </c>
    </row>
    <row r="958" spans="1:10">
      <c r="A958">
        <v>8776</v>
      </c>
      <c r="B958">
        <v>3851</v>
      </c>
      <c r="C958" t="s">
        <v>94</v>
      </c>
      <c r="D958">
        <v>1</v>
      </c>
      <c r="E958" s="5">
        <v>42069</v>
      </c>
      <c r="F958" s="3">
        <v>0.7189699074074074</v>
      </c>
      <c r="G958" t="s">
        <v>95</v>
      </c>
      <c r="H958" t="s">
        <v>11</v>
      </c>
      <c r="I958" s="1">
        <v>16.75</v>
      </c>
      <c r="J958">
        <f>WEEKDAY(E958)</f>
        <v>6</v>
      </c>
    </row>
    <row r="959" spans="1:10">
      <c r="A959">
        <v>8779</v>
      </c>
      <c r="B959">
        <v>3852</v>
      </c>
      <c r="C959" t="s">
        <v>31</v>
      </c>
      <c r="D959">
        <v>1</v>
      </c>
      <c r="E959" s="5">
        <v>42069</v>
      </c>
      <c r="F959" s="3">
        <v>0.72729166666666667</v>
      </c>
      <c r="G959" t="s">
        <v>10</v>
      </c>
      <c r="H959" t="s">
        <v>22</v>
      </c>
      <c r="I959" s="1">
        <v>10.5</v>
      </c>
      <c r="J959">
        <f>WEEKDAY(E959)</f>
        <v>6</v>
      </c>
    </row>
    <row r="960" spans="1:10">
      <c r="A960">
        <v>8780</v>
      </c>
      <c r="B960">
        <v>3852</v>
      </c>
      <c r="C960" t="s">
        <v>130</v>
      </c>
      <c r="D960">
        <v>1</v>
      </c>
      <c r="E960" s="5">
        <v>42069</v>
      </c>
      <c r="F960" s="3">
        <v>0.72729166666666667</v>
      </c>
      <c r="G960" t="s">
        <v>46</v>
      </c>
      <c r="H960" t="s">
        <v>22</v>
      </c>
      <c r="I960" s="1">
        <v>12.5</v>
      </c>
      <c r="J960">
        <f>WEEKDAY(E960)</f>
        <v>6</v>
      </c>
    </row>
    <row r="961" spans="1:10">
      <c r="A961">
        <v>8781</v>
      </c>
      <c r="B961">
        <v>3852</v>
      </c>
      <c r="C961" t="s">
        <v>58</v>
      </c>
      <c r="D961">
        <v>1</v>
      </c>
      <c r="E961" s="5">
        <v>42069</v>
      </c>
      <c r="F961" s="3">
        <v>0.72729166666666667</v>
      </c>
      <c r="G961" t="s">
        <v>34</v>
      </c>
      <c r="H961" t="s">
        <v>11</v>
      </c>
      <c r="I961" s="1">
        <v>16.75</v>
      </c>
      <c r="J961">
        <f>WEEKDAY(E961)</f>
        <v>6</v>
      </c>
    </row>
    <row r="962" spans="1:10">
      <c r="A962">
        <v>8785</v>
      </c>
      <c r="B962">
        <v>3853</v>
      </c>
      <c r="C962" t="s">
        <v>25</v>
      </c>
      <c r="D962">
        <v>1</v>
      </c>
      <c r="E962" s="5">
        <v>42069</v>
      </c>
      <c r="F962" s="3">
        <v>0.74083333333333334</v>
      </c>
      <c r="G962" t="s">
        <v>26</v>
      </c>
      <c r="H962" t="s">
        <v>11</v>
      </c>
      <c r="I962" s="1">
        <v>12.5</v>
      </c>
      <c r="J962">
        <f>WEEKDAY(E962)</f>
        <v>6</v>
      </c>
    </row>
    <row r="963" spans="1:10">
      <c r="A963">
        <v>8784</v>
      </c>
      <c r="B963">
        <v>3853</v>
      </c>
      <c r="C963" t="s">
        <v>44</v>
      </c>
      <c r="D963">
        <v>1</v>
      </c>
      <c r="E963" s="5">
        <v>42069</v>
      </c>
      <c r="F963" s="3">
        <v>0.74083333333333334</v>
      </c>
      <c r="G963" t="s">
        <v>26</v>
      </c>
      <c r="H963" t="s">
        <v>14</v>
      </c>
      <c r="I963" s="1">
        <v>15.25</v>
      </c>
      <c r="J963">
        <f>WEEKDAY(E963)</f>
        <v>6</v>
      </c>
    </row>
    <row r="964" spans="1:10">
      <c r="A964">
        <v>8783</v>
      </c>
      <c r="B964">
        <v>3853</v>
      </c>
      <c r="C964" t="s">
        <v>84</v>
      </c>
      <c r="D964">
        <v>1</v>
      </c>
      <c r="E964" s="5">
        <v>42069</v>
      </c>
      <c r="F964" s="3">
        <v>0.74083333333333334</v>
      </c>
      <c r="G964" t="s">
        <v>37</v>
      </c>
      <c r="H964" t="s">
        <v>14</v>
      </c>
      <c r="I964" s="1">
        <v>20.25</v>
      </c>
      <c r="J964">
        <f>WEEKDAY(E964)</f>
        <v>6</v>
      </c>
    </row>
    <row r="965" spans="1:10">
      <c r="A965">
        <v>8782</v>
      </c>
      <c r="B965">
        <v>3853</v>
      </c>
      <c r="C965" t="s">
        <v>134</v>
      </c>
      <c r="D965">
        <v>1</v>
      </c>
      <c r="E965" s="5">
        <v>42069</v>
      </c>
      <c r="F965" s="3">
        <v>0.74083333333333334</v>
      </c>
      <c r="G965" t="s">
        <v>104</v>
      </c>
      <c r="H965" t="s">
        <v>14</v>
      </c>
      <c r="I965" s="1">
        <v>20.25</v>
      </c>
      <c r="J965">
        <f>WEEKDAY(E965)</f>
        <v>6</v>
      </c>
    </row>
    <row r="966" spans="1:10">
      <c r="A966">
        <v>8786</v>
      </c>
      <c r="B966">
        <v>3854</v>
      </c>
      <c r="C966" t="s">
        <v>49</v>
      </c>
      <c r="D966">
        <v>1</v>
      </c>
      <c r="E966" s="5">
        <v>42069</v>
      </c>
      <c r="F966" s="3">
        <v>0.75056712962962968</v>
      </c>
      <c r="G966" t="s">
        <v>50</v>
      </c>
      <c r="H966" t="s">
        <v>14</v>
      </c>
      <c r="I966" s="1">
        <v>20.75</v>
      </c>
      <c r="J966">
        <f>WEEKDAY(E966)</f>
        <v>6</v>
      </c>
    </row>
    <row r="967" spans="1:10">
      <c r="A967">
        <v>8788</v>
      </c>
      <c r="B967">
        <v>3855</v>
      </c>
      <c r="C967" t="s">
        <v>89</v>
      </c>
      <c r="D967">
        <v>1</v>
      </c>
      <c r="E967" s="5">
        <v>42069</v>
      </c>
      <c r="F967" s="3">
        <v>0.75605324074074076</v>
      </c>
      <c r="G967" t="s">
        <v>90</v>
      </c>
      <c r="H967" t="s">
        <v>14</v>
      </c>
      <c r="I967" s="1">
        <v>18.5</v>
      </c>
      <c r="J967">
        <f>WEEKDAY(E967)</f>
        <v>6</v>
      </c>
    </row>
    <row r="968" spans="1:10">
      <c r="A968">
        <v>8787</v>
      </c>
      <c r="B968">
        <v>3855</v>
      </c>
      <c r="C968" t="s">
        <v>106</v>
      </c>
      <c r="D968">
        <v>1</v>
      </c>
      <c r="E968" s="5">
        <v>42069</v>
      </c>
      <c r="F968" s="3">
        <v>0.75605324074074076</v>
      </c>
      <c r="G968" t="s">
        <v>13</v>
      </c>
      <c r="H968" t="s">
        <v>22</v>
      </c>
      <c r="I968" s="1">
        <v>12.75</v>
      </c>
      <c r="J968">
        <f>WEEKDAY(E968)</f>
        <v>6</v>
      </c>
    </row>
    <row r="969" spans="1:10">
      <c r="A969">
        <v>8791</v>
      </c>
      <c r="B969">
        <v>3856</v>
      </c>
      <c r="C969" t="s">
        <v>96</v>
      </c>
      <c r="D969">
        <v>1</v>
      </c>
      <c r="E969" s="5">
        <v>42069</v>
      </c>
      <c r="F969" s="3">
        <v>0.76108796296296299</v>
      </c>
      <c r="G969" t="s">
        <v>53</v>
      </c>
      <c r="H969" t="s">
        <v>22</v>
      </c>
      <c r="I969" s="1">
        <v>12.25</v>
      </c>
      <c r="J969">
        <f>WEEKDAY(E969)</f>
        <v>6</v>
      </c>
    </row>
    <row r="970" spans="1:10">
      <c r="A970">
        <v>8790</v>
      </c>
      <c r="B970">
        <v>3856</v>
      </c>
      <c r="C970" t="s">
        <v>44</v>
      </c>
      <c r="D970">
        <v>1</v>
      </c>
      <c r="E970" s="5">
        <v>42069</v>
      </c>
      <c r="F970" s="3">
        <v>0.76108796296296299</v>
      </c>
      <c r="G970" t="s">
        <v>26</v>
      </c>
      <c r="H970" t="s">
        <v>14</v>
      </c>
      <c r="I970" s="1">
        <v>15.25</v>
      </c>
      <c r="J970">
        <f>WEEKDAY(E970)</f>
        <v>6</v>
      </c>
    </row>
    <row r="971" spans="1:10">
      <c r="A971">
        <v>8792</v>
      </c>
      <c r="B971">
        <v>3856</v>
      </c>
      <c r="C971" t="s">
        <v>27</v>
      </c>
      <c r="D971">
        <v>1</v>
      </c>
      <c r="E971" s="5">
        <v>42069</v>
      </c>
      <c r="F971" s="3">
        <v>0.76108796296296299</v>
      </c>
      <c r="G971" t="s">
        <v>28</v>
      </c>
      <c r="H971" t="s">
        <v>14</v>
      </c>
      <c r="I971" s="1">
        <v>20.75</v>
      </c>
      <c r="J971">
        <f>WEEKDAY(E971)</f>
        <v>6</v>
      </c>
    </row>
    <row r="972" spans="1:10">
      <c r="A972">
        <v>8789</v>
      </c>
      <c r="B972">
        <v>3856</v>
      </c>
      <c r="C972" t="s">
        <v>59</v>
      </c>
      <c r="D972">
        <v>1</v>
      </c>
      <c r="E972" s="5">
        <v>42069</v>
      </c>
      <c r="F972" s="3">
        <v>0.76108796296296299</v>
      </c>
      <c r="G972" t="s">
        <v>16</v>
      </c>
      <c r="H972" t="s">
        <v>14</v>
      </c>
      <c r="I972" s="1">
        <v>17.95</v>
      </c>
      <c r="J972">
        <f>WEEKDAY(E972)</f>
        <v>6</v>
      </c>
    </row>
    <row r="973" spans="1:10">
      <c r="A973">
        <v>8793</v>
      </c>
      <c r="B973">
        <v>3857</v>
      </c>
      <c r="C973" t="s">
        <v>25</v>
      </c>
      <c r="D973">
        <v>1</v>
      </c>
      <c r="E973" s="5">
        <v>42069</v>
      </c>
      <c r="F973" s="3">
        <v>0.76976851851851846</v>
      </c>
      <c r="G973" t="s">
        <v>26</v>
      </c>
      <c r="H973" t="s">
        <v>11</v>
      </c>
      <c r="I973" s="1">
        <v>12.5</v>
      </c>
      <c r="J973">
        <f>WEEKDAY(E973)</f>
        <v>6</v>
      </c>
    </row>
    <row r="974" spans="1:10">
      <c r="A974">
        <v>8796</v>
      </c>
      <c r="B974">
        <v>3858</v>
      </c>
      <c r="C974" t="s">
        <v>66</v>
      </c>
      <c r="D974">
        <v>1</v>
      </c>
      <c r="E974" s="5">
        <v>42069</v>
      </c>
      <c r="F974" s="3">
        <v>0.77976851851851847</v>
      </c>
      <c r="G974" t="s">
        <v>39</v>
      </c>
      <c r="H974" t="s">
        <v>11</v>
      </c>
      <c r="I974" s="1">
        <v>16.5</v>
      </c>
      <c r="J974">
        <f>WEEKDAY(E974)</f>
        <v>6</v>
      </c>
    </row>
    <row r="975" spans="1:10">
      <c r="A975">
        <v>8794</v>
      </c>
      <c r="B975">
        <v>3858</v>
      </c>
      <c r="C975" t="s">
        <v>9</v>
      </c>
      <c r="D975">
        <v>2</v>
      </c>
      <c r="E975" s="5">
        <v>42069</v>
      </c>
      <c r="F975" s="3">
        <v>0.77976851851851847</v>
      </c>
      <c r="G975" t="s">
        <v>10</v>
      </c>
      <c r="H975" t="s">
        <v>11</v>
      </c>
      <c r="I975" s="1">
        <v>13.25</v>
      </c>
      <c r="J975">
        <f>WEEKDAY(E975)</f>
        <v>6</v>
      </c>
    </row>
    <row r="976" spans="1:10">
      <c r="A976">
        <v>8795</v>
      </c>
      <c r="B976">
        <v>3858</v>
      </c>
      <c r="C976" t="s">
        <v>83</v>
      </c>
      <c r="D976">
        <v>1</v>
      </c>
      <c r="E976" s="5">
        <v>42069</v>
      </c>
      <c r="F976" s="3">
        <v>0.77976851851851847</v>
      </c>
      <c r="G976" t="s">
        <v>39</v>
      </c>
      <c r="H976" t="s">
        <v>14</v>
      </c>
      <c r="I976" s="1">
        <v>20.75</v>
      </c>
      <c r="J976">
        <f>WEEKDAY(E976)</f>
        <v>6</v>
      </c>
    </row>
    <row r="977" spans="1:10">
      <c r="A977">
        <v>8797</v>
      </c>
      <c r="B977">
        <v>3859</v>
      </c>
      <c r="C977" t="s">
        <v>85</v>
      </c>
      <c r="D977">
        <v>1</v>
      </c>
      <c r="E977" s="5">
        <v>42069</v>
      </c>
      <c r="F977" s="3">
        <v>0.78353009259259254</v>
      </c>
      <c r="G977" t="s">
        <v>86</v>
      </c>
      <c r="H977" t="s">
        <v>22</v>
      </c>
      <c r="I977" s="1">
        <v>23.65</v>
      </c>
      <c r="J977">
        <f>WEEKDAY(E977)</f>
        <v>6</v>
      </c>
    </row>
    <row r="978" spans="1:10">
      <c r="A978">
        <v>8800</v>
      </c>
      <c r="B978">
        <v>3860</v>
      </c>
      <c r="C978" t="s">
        <v>20</v>
      </c>
      <c r="D978">
        <v>1</v>
      </c>
      <c r="E978" s="5">
        <v>42069</v>
      </c>
      <c r="F978" s="3">
        <v>0.79118055555555555</v>
      </c>
      <c r="G978" t="s">
        <v>21</v>
      </c>
      <c r="H978" t="s">
        <v>22</v>
      </c>
      <c r="I978" s="1">
        <v>12</v>
      </c>
      <c r="J978">
        <f>WEEKDAY(E978)</f>
        <v>6</v>
      </c>
    </row>
    <row r="979" spans="1:10">
      <c r="A979">
        <v>8801</v>
      </c>
      <c r="B979">
        <v>3860</v>
      </c>
      <c r="C979" t="s">
        <v>81</v>
      </c>
      <c r="D979">
        <v>1</v>
      </c>
      <c r="E979" s="5">
        <v>42069</v>
      </c>
      <c r="F979" s="3">
        <v>0.79118055555555555</v>
      </c>
      <c r="G979" t="s">
        <v>71</v>
      </c>
      <c r="H979" t="s">
        <v>22</v>
      </c>
      <c r="I979" s="1">
        <v>12</v>
      </c>
      <c r="J979">
        <f>WEEKDAY(E979)</f>
        <v>6</v>
      </c>
    </row>
    <row r="980" spans="1:10">
      <c r="A980">
        <v>8799</v>
      </c>
      <c r="B980">
        <v>3860</v>
      </c>
      <c r="C980" t="s">
        <v>112</v>
      </c>
      <c r="D980">
        <v>1</v>
      </c>
      <c r="E980" s="5">
        <v>42069</v>
      </c>
      <c r="F980" s="3">
        <v>0.79118055555555555</v>
      </c>
      <c r="G980" t="s">
        <v>113</v>
      </c>
      <c r="H980" t="s">
        <v>22</v>
      </c>
      <c r="I980" s="1">
        <v>12</v>
      </c>
      <c r="J980">
        <f>WEEKDAY(E980)</f>
        <v>6</v>
      </c>
    </row>
    <row r="981" spans="1:10">
      <c r="A981">
        <v>8798</v>
      </c>
      <c r="B981">
        <v>3860</v>
      </c>
      <c r="C981" t="s">
        <v>123</v>
      </c>
      <c r="D981">
        <v>1</v>
      </c>
      <c r="E981" s="5">
        <v>42069</v>
      </c>
      <c r="F981" s="3">
        <v>0.79118055555555555</v>
      </c>
      <c r="G981" t="s">
        <v>61</v>
      </c>
      <c r="H981" t="s">
        <v>22</v>
      </c>
      <c r="I981" s="1">
        <v>12</v>
      </c>
      <c r="J981">
        <f>WEEKDAY(E981)</f>
        <v>6</v>
      </c>
    </row>
    <row r="982" spans="1:10">
      <c r="A982">
        <v>8803</v>
      </c>
      <c r="B982">
        <v>3861</v>
      </c>
      <c r="C982" t="s">
        <v>126</v>
      </c>
      <c r="D982">
        <v>1</v>
      </c>
      <c r="E982" s="5">
        <v>42069</v>
      </c>
      <c r="F982" s="3">
        <v>0.8022569444444444</v>
      </c>
      <c r="G982" t="s">
        <v>113</v>
      </c>
      <c r="H982" t="s">
        <v>11</v>
      </c>
      <c r="I982" s="1">
        <v>16</v>
      </c>
      <c r="J982">
        <f>WEEKDAY(E982)</f>
        <v>6</v>
      </c>
    </row>
    <row r="983" spans="1:10">
      <c r="A983">
        <v>8804</v>
      </c>
      <c r="B983">
        <v>3861</v>
      </c>
      <c r="C983" t="s">
        <v>107</v>
      </c>
      <c r="D983">
        <v>1</v>
      </c>
      <c r="E983" s="5">
        <v>42069</v>
      </c>
      <c r="F983" s="3">
        <v>0.8022569444444444</v>
      </c>
      <c r="G983" t="s">
        <v>93</v>
      </c>
      <c r="H983" t="s">
        <v>14</v>
      </c>
      <c r="I983" s="1">
        <v>17.5</v>
      </c>
      <c r="J983">
        <f>WEEKDAY(E983)</f>
        <v>6</v>
      </c>
    </row>
    <row r="984" spans="1:10">
      <c r="A984">
        <v>8802</v>
      </c>
      <c r="B984">
        <v>3861</v>
      </c>
      <c r="C984" t="s">
        <v>94</v>
      </c>
      <c r="D984">
        <v>1</v>
      </c>
      <c r="E984" s="5">
        <v>42069</v>
      </c>
      <c r="F984" s="3">
        <v>0.8022569444444444</v>
      </c>
      <c r="G984" t="s">
        <v>95</v>
      </c>
      <c r="H984" t="s">
        <v>11</v>
      </c>
      <c r="I984" s="1">
        <v>16.75</v>
      </c>
      <c r="J984">
        <f>WEEKDAY(E984)</f>
        <v>6</v>
      </c>
    </row>
    <row r="985" spans="1:10">
      <c r="A985">
        <v>8805</v>
      </c>
      <c r="B985">
        <v>3861</v>
      </c>
      <c r="C985" t="s">
        <v>48</v>
      </c>
      <c r="D985">
        <v>1</v>
      </c>
      <c r="E985" s="5">
        <v>42069</v>
      </c>
      <c r="F985" s="3">
        <v>0.8022569444444444</v>
      </c>
      <c r="G985" t="s">
        <v>34</v>
      </c>
      <c r="H985" t="s">
        <v>14</v>
      </c>
      <c r="I985" s="1">
        <v>20.75</v>
      </c>
      <c r="J985">
        <f>WEEKDAY(E985)</f>
        <v>6</v>
      </c>
    </row>
    <row r="986" spans="1:10">
      <c r="A986">
        <v>8806</v>
      </c>
      <c r="B986">
        <v>3862</v>
      </c>
      <c r="C986" t="s">
        <v>69</v>
      </c>
      <c r="D986">
        <v>1</v>
      </c>
      <c r="E986" s="5">
        <v>42069</v>
      </c>
      <c r="F986" s="3">
        <v>0.80465277777777777</v>
      </c>
      <c r="G986" t="s">
        <v>50</v>
      </c>
      <c r="H986" t="s">
        <v>11</v>
      </c>
      <c r="I986" s="1">
        <v>16.5</v>
      </c>
      <c r="J986">
        <f>WEEKDAY(E986)</f>
        <v>6</v>
      </c>
    </row>
    <row r="987" spans="1:10">
      <c r="A987">
        <v>8807</v>
      </c>
      <c r="B987">
        <v>3863</v>
      </c>
      <c r="C987" t="s">
        <v>79</v>
      </c>
      <c r="D987">
        <v>1</v>
      </c>
      <c r="E987" s="5">
        <v>42069</v>
      </c>
      <c r="F987" s="3">
        <v>0.82681712962962961</v>
      </c>
      <c r="G987" t="s">
        <v>73</v>
      </c>
      <c r="H987" t="s">
        <v>11</v>
      </c>
      <c r="I987" s="1">
        <v>16</v>
      </c>
      <c r="J987">
        <f>WEEKDAY(E987)</f>
        <v>6</v>
      </c>
    </row>
    <row r="988" spans="1:10">
      <c r="A988">
        <v>8808</v>
      </c>
      <c r="B988">
        <v>3863</v>
      </c>
      <c r="C988" t="s">
        <v>100</v>
      </c>
      <c r="D988">
        <v>1</v>
      </c>
      <c r="E988" s="5">
        <v>42069</v>
      </c>
      <c r="F988" s="3">
        <v>0.82681712962962961</v>
      </c>
      <c r="G988" t="s">
        <v>57</v>
      </c>
      <c r="H988" t="s">
        <v>14</v>
      </c>
      <c r="I988" s="1">
        <v>21</v>
      </c>
      <c r="J988">
        <f>WEEKDAY(E988)</f>
        <v>6</v>
      </c>
    </row>
    <row r="989" spans="1:10">
      <c r="A989">
        <v>8809</v>
      </c>
      <c r="B989">
        <v>3863</v>
      </c>
      <c r="C989" t="s">
        <v>44</v>
      </c>
      <c r="D989">
        <v>1</v>
      </c>
      <c r="E989" s="5">
        <v>42069</v>
      </c>
      <c r="F989" s="3">
        <v>0.82681712962962961</v>
      </c>
      <c r="G989" t="s">
        <v>26</v>
      </c>
      <c r="H989" t="s">
        <v>14</v>
      </c>
      <c r="I989" s="1">
        <v>15.25</v>
      </c>
      <c r="J989">
        <f>WEEKDAY(E989)</f>
        <v>6</v>
      </c>
    </row>
    <row r="990" spans="1:10">
      <c r="A990">
        <v>8810</v>
      </c>
      <c r="B990">
        <v>3864</v>
      </c>
      <c r="C990" t="s">
        <v>25</v>
      </c>
      <c r="D990">
        <v>1</v>
      </c>
      <c r="E990" s="5">
        <v>42069</v>
      </c>
      <c r="F990" s="3">
        <v>0.83142361111111107</v>
      </c>
      <c r="G990" t="s">
        <v>26</v>
      </c>
      <c r="H990" t="s">
        <v>11</v>
      </c>
      <c r="I990" s="1">
        <v>12.5</v>
      </c>
      <c r="J990">
        <f>WEEKDAY(E990)</f>
        <v>6</v>
      </c>
    </row>
    <row r="991" spans="1:10">
      <c r="A991">
        <v>8811</v>
      </c>
      <c r="B991">
        <v>3864</v>
      </c>
      <c r="C991" t="s">
        <v>48</v>
      </c>
      <c r="D991">
        <v>1</v>
      </c>
      <c r="E991" s="5">
        <v>42069</v>
      </c>
      <c r="F991" s="3">
        <v>0.83142361111111107</v>
      </c>
      <c r="G991" t="s">
        <v>34</v>
      </c>
      <c r="H991" t="s">
        <v>14</v>
      </c>
      <c r="I991" s="1">
        <v>20.75</v>
      </c>
      <c r="J991">
        <f>WEEKDAY(E991)</f>
        <v>6</v>
      </c>
    </row>
    <row r="992" spans="1:10">
      <c r="A992">
        <v>8813</v>
      </c>
      <c r="B992">
        <v>3865</v>
      </c>
      <c r="C992" t="s">
        <v>31</v>
      </c>
      <c r="D992">
        <v>1</v>
      </c>
      <c r="E992" s="5">
        <v>42069</v>
      </c>
      <c r="F992" s="3">
        <v>0.83250000000000002</v>
      </c>
      <c r="G992" t="s">
        <v>10</v>
      </c>
      <c r="H992" t="s">
        <v>22</v>
      </c>
      <c r="I992" s="1">
        <v>10.5</v>
      </c>
      <c r="J992">
        <f>WEEKDAY(E992)</f>
        <v>6</v>
      </c>
    </row>
    <row r="993" spans="1:10">
      <c r="A993">
        <v>8815</v>
      </c>
      <c r="B993">
        <v>3865</v>
      </c>
      <c r="C993" t="s">
        <v>88</v>
      </c>
      <c r="D993">
        <v>1</v>
      </c>
      <c r="E993" s="5">
        <v>42069</v>
      </c>
      <c r="F993" s="3">
        <v>0.83250000000000002</v>
      </c>
      <c r="G993" t="s">
        <v>55</v>
      </c>
      <c r="H993" t="s">
        <v>22</v>
      </c>
      <c r="I993" s="1">
        <v>12.5</v>
      </c>
      <c r="J993">
        <f>WEEKDAY(E993)</f>
        <v>6</v>
      </c>
    </row>
    <row r="994" spans="1:10">
      <c r="A994">
        <v>8812</v>
      </c>
      <c r="B994">
        <v>3865</v>
      </c>
      <c r="C994" t="s">
        <v>89</v>
      </c>
      <c r="D994">
        <v>1</v>
      </c>
      <c r="E994" s="5">
        <v>42069</v>
      </c>
      <c r="F994" s="3">
        <v>0.83250000000000002</v>
      </c>
      <c r="G994" t="s">
        <v>90</v>
      </c>
      <c r="H994" t="s">
        <v>14</v>
      </c>
      <c r="I994" s="1">
        <v>18.5</v>
      </c>
      <c r="J994">
        <f>WEEKDAY(E994)</f>
        <v>6</v>
      </c>
    </row>
    <row r="995" spans="1:10">
      <c r="A995">
        <v>8814</v>
      </c>
      <c r="B995">
        <v>3865</v>
      </c>
      <c r="C995" t="s">
        <v>109</v>
      </c>
      <c r="D995">
        <v>1</v>
      </c>
      <c r="E995" s="5">
        <v>42069</v>
      </c>
      <c r="F995" s="3">
        <v>0.83250000000000002</v>
      </c>
      <c r="G995" t="s">
        <v>63</v>
      </c>
      <c r="H995" t="s">
        <v>14</v>
      </c>
      <c r="I995" s="1">
        <v>20.75</v>
      </c>
      <c r="J995">
        <f>WEEKDAY(E995)</f>
        <v>6</v>
      </c>
    </row>
    <row r="996" spans="1:10">
      <c r="A996">
        <v>8817</v>
      </c>
      <c r="B996">
        <v>3866</v>
      </c>
      <c r="C996" t="s">
        <v>92</v>
      </c>
      <c r="D996">
        <v>1</v>
      </c>
      <c r="E996" s="5">
        <v>42069</v>
      </c>
      <c r="F996" s="3">
        <v>0.83432870370370371</v>
      </c>
      <c r="G996" t="s">
        <v>93</v>
      </c>
      <c r="H996" t="s">
        <v>22</v>
      </c>
      <c r="I996" s="1">
        <v>11</v>
      </c>
      <c r="J996">
        <f>WEEKDAY(E996)</f>
        <v>6</v>
      </c>
    </row>
    <row r="997" spans="1:10">
      <c r="A997">
        <v>8816</v>
      </c>
      <c r="B997">
        <v>3866</v>
      </c>
      <c r="C997" t="s">
        <v>89</v>
      </c>
      <c r="D997">
        <v>2</v>
      </c>
      <c r="E997" s="5">
        <v>42069</v>
      </c>
      <c r="F997" s="3">
        <v>0.83432870370370371</v>
      </c>
      <c r="G997" t="s">
        <v>90</v>
      </c>
      <c r="H997" t="s">
        <v>14</v>
      </c>
      <c r="I997" s="1">
        <v>18.5</v>
      </c>
      <c r="J997">
        <f>WEEKDAY(E997)</f>
        <v>6</v>
      </c>
    </row>
    <row r="998" spans="1:10">
      <c r="A998">
        <v>8818</v>
      </c>
      <c r="B998">
        <v>3866</v>
      </c>
      <c r="C998" t="s">
        <v>27</v>
      </c>
      <c r="D998">
        <v>1</v>
      </c>
      <c r="E998" s="5">
        <v>42069</v>
      </c>
      <c r="F998" s="3">
        <v>0.83432870370370371</v>
      </c>
      <c r="G998" t="s">
        <v>28</v>
      </c>
      <c r="H998" t="s">
        <v>14</v>
      </c>
      <c r="I998" s="1">
        <v>20.75</v>
      </c>
      <c r="J998">
        <f>WEEKDAY(E998)</f>
        <v>6</v>
      </c>
    </row>
    <row r="999" spans="1:10">
      <c r="A999">
        <v>8821</v>
      </c>
      <c r="B999">
        <v>3867</v>
      </c>
      <c r="C999" t="s">
        <v>47</v>
      </c>
      <c r="D999">
        <v>1</v>
      </c>
      <c r="E999" s="5">
        <v>42069</v>
      </c>
      <c r="F999" s="3">
        <v>0.8404166666666667</v>
      </c>
      <c r="G999" t="s">
        <v>43</v>
      </c>
      <c r="H999" t="s">
        <v>11</v>
      </c>
      <c r="I999" s="1">
        <v>16</v>
      </c>
      <c r="J999">
        <f>WEEKDAY(E999)</f>
        <v>6</v>
      </c>
    </row>
    <row r="1000" spans="1:10">
      <c r="A1000">
        <v>8819</v>
      </c>
      <c r="B1000">
        <v>3867</v>
      </c>
      <c r="C1000" t="s">
        <v>98</v>
      </c>
      <c r="D1000">
        <v>1</v>
      </c>
      <c r="E1000" s="5">
        <v>42069</v>
      </c>
      <c r="F1000" s="3">
        <v>0.8404166666666667</v>
      </c>
      <c r="G1000" t="s">
        <v>68</v>
      </c>
      <c r="H1000" t="s">
        <v>22</v>
      </c>
      <c r="I1000" s="1">
        <v>12.75</v>
      </c>
      <c r="J1000">
        <f>WEEKDAY(E1000)</f>
        <v>6</v>
      </c>
    </row>
    <row r="1001" spans="1:10">
      <c r="A1001">
        <v>8820</v>
      </c>
      <c r="B1001">
        <v>3867</v>
      </c>
      <c r="C1001" t="s">
        <v>49</v>
      </c>
      <c r="D1001">
        <v>1</v>
      </c>
      <c r="E1001" s="5">
        <v>42069</v>
      </c>
      <c r="F1001" s="3">
        <v>0.8404166666666667</v>
      </c>
      <c r="G1001" t="s">
        <v>50</v>
      </c>
      <c r="H1001" t="s">
        <v>14</v>
      </c>
      <c r="I1001" s="1">
        <v>20.75</v>
      </c>
      <c r="J1001">
        <f>WEEKDAY(E1001)</f>
        <v>6</v>
      </c>
    </row>
    <row r="1002" spans="1:10">
      <c r="A1002">
        <v>8822</v>
      </c>
      <c r="B1002">
        <v>3868</v>
      </c>
      <c r="C1002" t="s">
        <v>67</v>
      </c>
      <c r="D1002">
        <v>1</v>
      </c>
      <c r="E1002" s="5">
        <v>42069</v>
      </c>
      <c r="F1002" s="3">
        <v>0.8461805555555556</v>
      </c>
      <c r="G1002" t="s">
        <v>68</v>
      </c>
      <c r="H1002" t="s">
        <v>14</v>
      </c>
      <c r="I1002" s="1">
        <v>20.75</v>
      </c>
      <c r="J1002">
        <f>WEEKDAY(E1002)</f>
        <v>6</v>
      </c>
    </row>
    <row r="1003" spans="1:10">
      <c r="A1003">
        <v>8825</v>
      </c>
      <c r="B1003">
        <v>3869</v>
      </c>
      <c r="C1003" t="s">
        <v>66</v>
      </c>
      <c r="D1003">
        <v>2</v>
      </c>
      <c r="E1003" s="5">
        <v>42069</v>
      </c>
      <c r="F1003" s="3">
        <v>0.85368055555555555</v>
      </c>
      <c r="G1003" t="s">
        <v>39</v>
      </c>
      <c r="H1003" t="s">
        <v>11</v>
      </c>
      <c r="I1003" s="1">
        <v>16.5</v>
      </c>
      <c r="J1003">
        <f>WEEKDAY(E1003)</f>
        <v>6</v>
      </c>
    </row>
    <row r="1004" spans="1:10">
      <c r="A1004">
        <v>8824</v>
      </c>
      <c r="B1004">
        <v>3869</v>
      </c>
      <c r="C1004" t="s">
        <v>45</v>
      </c>
      <c r="D1004">
        <v>1</v>
      </c>
      <c r="E1004" s="5">
        <v>42069</v>
      </c>
      <c r="F1004" s="3">
        <v>0.85368055555555555</v>
      </c>
      <c r="G1004" t="s">
        <v>46</v>
      </c>
      <c r="H1004" t="s">
        <v>14</v>
      </c>
      <c r="I1004" s="1">
        <v>20.75</v>
      </c>
      <c r="J1004">
        <f>WEEKDAY(E1004)</f>
        <v>6</v>
      </c>
    </row>
    <row r="1005" spans="1:10">
      <c r="A1005">
        <v>8823</v>
      </c>
      <c r="B1005">
        <v>3869</v>
      </c>
      <c r="C1005" t="s">
        <v>67</v>
      </c>
      <c r="D1005">
        <v>1</v>
      </c>
      <c r="E1005" s="5">
        <v>42069</v>
      </c>
      <c r="F1005" s="3">
        <v>0.85368055555555555</v>
      </c>
      <c r="G1005" t="s">
        <v>68</v>
      </c>
      <c r="H1005" t="s">
        <v>14</v>
      </c>
      <c r="I1005" s="1">
        <v>20.75</v>
      </c>
      <c r="J1005">
        <f>WEEKDAY(E1005)</f>
        <v>6</v>
      </c>
    </row>
    <row r="1006" spans="1:10">
      <c r="A1006">
        <v>8829</v>
      </c>
      <c r="B1006">
        <v>3870</v>
      </c>
      <c r="C1006" t="s">
        <v>70</v>
      </c>
      <c r="D1006">
        <v>1</v>
      </c>
      <c r="E1006" s="5">
        <v>42069</v>
      </c>
      <c r="F1006" s="3">
        <v>0.85744212962962962</v>
      </c>
      <c r="G1006" t="s">
        <v>71</v>
      </c>
      <c r="H1006" t="s">
        <v>11</v>
      </c>
      <c r="I1006" s="1">
        <v>16</v>
      </c>
      <c r="J1006">
        <f>WEEKDAY(E1006)</f>
        <v>6</v>
      </c>
    </row>
    <row r="1007" spans="1:10">
      <c r="A1007">
        <v>8827</v>
      </c>
      <c r="B1007">
        <v>3870</v>
      </c>
      <c r="C1007" t="s">
        <v>89</v>
      </c>
      <c r="D1007">
        <v>1</v>
      </c>
      <c r="E1007" s="5">
        <v>42069</v>
      </c>
      <c r="F1007" s="3">
        <v>0.85744212962962962</v>
      </c>
      <c r="G1007" t="s">
        <v>90</v>
      </c>
      <c r="H1007" t="s">
        <v>14</v>
      </c>
      <c r="I1007" s="1">
        <v>18.5</v>
      </c>
      <c r="J1007">
        <f>WEEKDAY(E1007)</f>
        <v>6</v>
      </c>
    </row>
    <row r="1008" spans="1:10">
      <c r="A1008">
        <v>8828</v>
      </c>
      <c r="B1008">
        <v>3870</v>
      </c>
      <c r="C1008" t="s">
        <v>52</v>
      </c>
      <c r="D1008">
        <v>1</v>
      </c>
      <c r="E1008" s="5">
        <v>42069</v>
      </c>
      <c r="F1008" s="3">
        <v>0.85744212962962962</v>
      </c>
      <c r="G1008" t="s">
        <v>53</v>
      </c>
      <c r="H1008" t="s">
        <v>11</v>
      </c>
      <c r="I1008" s="1">
        <v>16.25</v>
      </c>
      <c r="J1008">
        <f>WEEKDAY(E1008)</f>
        <v>6</v>
      </c>
    </row>
    <row r="1009" spans="1:10">
      <c r="A1009">
        <v>8826</v>
      </c>
      <c r="B1009">
        <v>3870</v>
      </c>
      <c r="C1009" t="s">
        <v>12</v>
      </c>
      <c r="D1009">
        <v>1</v>
      </c>
      <c r="E1009" s="5">
        <v>42069</v>
      </c>
      <c r="F1009" s="3">
        <v>0.85744212962962962</v>
      </c>
      <c r="G1009" t="s">
        <v>13</v>
      </c>
      <c r="H1009" t="s">
        <v>14</v>
      </c>
      <c r="I1009" s="1">
        <v>20.75</v>
      </c>
      <c r="J1009">
        <f>WEEKDAY(E1009)</f>
        <v>6</v>
      </c>
    </row>
    <row r="1010" spans="1:10">
      <c r="A1010">
        <v>8830</v>
      </c>
      <c r="B1010">
        <v>3871</v>
      </c>
      <c r="C1010" t="s">
        <v>112</v>
      </c>
      <c r="D1010">
        <v>1</v>
      </c>
      <c r="E1010" s="5">
        <v>42069</v>
      </c>
      <c r="F1010" s="3">
        <v>0.8834143518518518</v>
      </c>
      <c r="G1010" t="s">
        <v>113</v>
      </c>
      <c r="H1010" t="s">
        <v>22</v>
      </c>
      <c r="I1010" s="1">
        <v>12</v>
      </c>
      <c r="J1010">
        <f>WEEKDAY(E1010)</f>
        <v>6</v>
      </c>
    </row>
    <row r="1011" spans="1:10">
      <c r="A1011">
        <v>8832</v>
      </c>
      <c r="B1011">
        <v>3871</v>
      </c>
      <c r="C1011" t="s">
        <v>35</v>
      </c>
      <c r="D1011">
        <v>1</v>
      </c>
      <c r="E1011" s="5">
        <v>42069</v>
      </c>
      <c r="F1011" s="3">
        <v>0.8834143518518518</v>
      </c>
      <c r="G1011" t="s">
        <v>18</v>
      </c>
      <c r="H1011" t="s">
        <v>11</v>
      </c>
      <c r="I1011" s="1">
        <v>16</v>
      </c>
      <c r="J1011">
        <f>WEEKDAY(E1011)</f>
        <v>6</v>
      </c>
    </row>
    <row r="1012" spans="1:10">
      <c r="A1012">
        <v>8831</v>
      </c>
      <c r="B1012">
        <v>3871</v>
      </c>
      <c r="C1012" t="s">
        <v>91</v>
      </c>
      <c r="D1012">
        <v>1</v>
      </c>
      <c r="E1012" s="5">
        <v>42069</v>
      </c>
      <c r="F1012" s="3">
        <v>0.8834143518518518</v>
      </c>
      <c r="G1012" t="s">
        <v>26</v>
      </c>
      <c r="H1012" t="s">
        <v>22</v>
      </c>
      <c r="I1012" s="1">
        <v>9.75</v>
      </c>
      <c r="J1012">
        <f>WEEKDAY(E1012)</f>
        <v>6</v>
      </c>
    </row>
    <row r="1013" spans="1:10">
      <c r="A1013">
        <v>8833</v>
      </c>
      <c r="B1013">
        <v>3872</v>
      </c>
      <c r="C1013" t="s">
        <v>64</v>
      </c>
      <c r="D1013">
        <v>1</v>
      </c>
      <c r="E1013" s="5">
        <v>42069</v>
      </c>
      <c r="F1013" s="3">
        <v>0.88807870370370368</v>
      </c>
      <c r="G1013" t="s">
        <v>65</v>
      </c>
      <c r="H1013" t="s">
        <v>22</v>
      </c>
      <c r="I1013" s="1">
        <v>12</v>
      </c>
      <c r="J1013">
        <f>WEEKDAY(E1013)</f>
        <v>6</v>
      </c>
    </row>
    <row r="1014" spans="1:10">
      <c r="A1014">
        <v>8835</v>
      </c>
      <c r="B1014">
        <v>3872</v>
      </c>
      <c r="C1014" t="s">
        <v>88</v>
      </c>
      <c r="D1014">
        <v>1</v>
      </c>
      <c r="E1014" s="5">
        <v>42069</v>
      </c>
      <c r="F1014" s="3">
        <v>0.88807870370370368</v>
      </c>
      <c r="G1014" t="s">
        <v>55</v>
      </c>
      <c r="H1014" t="s">
        <v>22</v>
      </c>
      <c r="I1014" s="1">
        <v>12.5</v>
      </c>
      <c r="J1014">
        <f>WEEKDAY(E1014)</f>
        <v>6</v>
      </c>
    </row>
    <row r="1015" spans="1:10">
      <c r="A1015">
        <v>8834</v>
      </c>
      <c r="B1015">
        <v>3872</v>
      </c>
      <c r="C1015" t="s">
        <v>83</v>
      </c>
      <c r="D1015">
        <v>1</v>
      </c>
      <c r="E1015" s="5">
        <v>42069</v>
      </c>
      <c r="F1015" s="3">
        <v>0.88807870370370368</v>
      </c>
      <c r="G1015" t="s">
        <v>39</v>
      </c>
      <c r="H1015" t="s">
        <v>14</v>
      </c>
      <c r="I1015" s="1">
        <v>20.75</v>
      </c>
      <c r="J1015">
        <f>WEEKDAY(E1015)</f>
        <v>6</v>
      </c>
    </row>
    <row r="1016" spans="1:10">
      <c r="A1016">
        <v>8836</v>
      </c>
      <c r="B1016">
        <v>3873</v>
      </c>
      <c r="C1016" t="s">
        <v>100</v>
      </c>
      <c r="D1016">
        <v>1</v>
      </c>
      <c r="E1016" s="5">
        <v>42069</v>
      </c>
      <c r="F1016" s="3">
        <v>0.89030092592592591</v>
      </c>
      <c r="G1016" t="s">
        <v>57</v>
      </c>
      <c r="H1016" t="s">
        <v>14</v>
      </c>
      <c r="I1016" s="1">
        <v>21</v>
      </c>
      <c r="J1016">
        <f>WEEKDAY(E1016)</f>
        <v>6</v>
      </c>
    </row>
    <row r="1017" spans="1:10">
      <c r="A1017">
        <v>8837</v>
      </c>
      <c r="B1017">
        <v>3874</v>
      </c>
      <c r="C1017" t="s">
        <v>27</v>
      </c>
      <c r="D1017">
        <v>1</v>
      </c>
      <c r="E1017" s="5">
        <v>42069</v>
      </c>
      <c r="F1017" s="3">
        <v>0.89474537037037039</v>
      </c>
      <c r="G1017" t="s">
        <v>28</v>
      </c>
      <c r="H1017" t="s">
        <v>14</v>
      </c>
      <c r="I1017" s="1">
        <v>20.75</v>
      </c>
      <c r="J1017">
        <f>WEEKDAY(E1017)</f>
        <v>6</v>
      </c>
    </row>
    <row r="1018" spans="1:10">
      <c r="A1018">
        <v>8839</v>
      </c>
      <c r="B1018">
        <v>3874</v>
      </c>
      <c r="C1018" t="s">
        <v>48</v>
      </c>
      <c r="D1018">
        <v>1</v>
      </c>
      <c r="E1018" s="5">
        <v>42069</v>
      </c>
      <c r="F1018" s="3">
        <v>0.89474537037037039</v>
      </c>
      <c r="G1018" t="s">
        <v>34</v>
      </c>
      <c r="H1018" t="s">
        <v>14</v>
      </c>
      <c r="I1018" s="1">
        <v>20.75</v>
      </c>
      <c r="J1018">
        <f>WEEKDAY(E1018)</f>
        <v>6</v>
      </c>
    </row>
    <row r="1019" spans="1:10">
      <c r="A1019">
        <v>8838</v>
      </c>
      <c r="B1019">
        <v>3874</v>
      </c>
      <c r="C1019" t="s">
        <v>109</v>
      </c>
      <c r="D1019">
        <v>1</v>
      </c>
      <c r="E1019" s="5">
        <v>42069</v>
      </c>
      <c r="F1019" s="3">
        <v>0.89474537037037039</v>
      </c>
      <c r="G1019" t="s">
        <v>63</v>
      </c>
      <c r="H1019" t="s">
        <v>14</v>
      </c>
      <c r="I1019" s="1">
        <v>20.75</v>
      </c>
      <c r="J1019">
        <f>WEEKDAY(E1019)</f>
        <v>6</v>
      </c>
    </row>
    <row r="1020" spans="1:10">
      <c r="A1020">
        <v>8840</v>
      </c>
      <c r="B1020">
        <v>3875</v>
      </c>
      <c r="C1020" t="s">
        <v>64</v>
      </c>
      <c r="D1020">
        <v>1</v>
      </c>
      <c r="E1020" s="5">
        <v>42069</v>
      </c>
      <c r="F1020" s="3">
        <v>0.89475694444444442</v>
      </c>
      <c r="G1020" t="s">
        <v>65</v>
      </c>
      <c r="H1020" t="s">
        <v>22</v>
      </c>
      <c r="I1020" s="1">
        <v>12</v>
      </c>
      <c r="J1020">
        <f>WEEKDAY(E1020)</f>
        <v>6</v>
      </c>
    </row>
    <row r="1021" spans="1:10">
      <c r="A1021">
        <v>8841</v>
      </c>
      <c r="B1021">
        <v>3875</v>
      </c>
      <c r="C1021" t="s">
        <v>17</v>
      </c>
      <c r="D1021">
        <v>1</v>
      </c>
      <c r="E1021" s="5">
        <v>42069</v>
      </c>
      <c r="F1021" s="3">
        <v>0.89475694444444442</v>
      </c>
      <c r="G1021" t="s">
        <v>18</v>
      </c>
      <c r="H1021" t="s">
        <v>19</v>
      </c>
      <c r="I1021" s="1">
        <v>25.5</v>
      </c>
      <c r="J1021">
        <f>WEEKDAY(E1021)</f>
        <v>6</v>
      </c>
    </row>
    <row r="1022" spans="1:10">
      <c r="A1022">
        <v>8842</v>
      </c>
      <c r="B1022">
        <v>3876</v>
      </c>
      <c r="C1022" t="s">
        <v>99</v>
      </c>
      <c r="D1022">
        <v>1</v>
      </c>
      <c r="E1022" s="5">
        <v>42069</v>
      </c>
      <c r="F1022" s="3">
        <v>0.89917824074074071</v>
      </c>
      <c r="G1022" t="s">
        <v>73</v>
      </c>
      <c r="H1022" t="s">
        <v>14</v>
      </c>
      <c r="I1022" s="1">
        <v>20.5</v>
      </c>
      <c r="J1022">
        <f>WEEKDAY(E1022)</f>
        <v>6</v>
      </c>
    </row>
    <row r="1023" spans="1:10">
      <c r="A1023">
        <v>8845</v>
      </c>
      <c r="B1023">
        <v>3877</v>
      </c>
      <c r="C1023" t="s">
        <v>76</v>
      </c>
      <c r="D1023">
        <v>1</v>
      </c>
      <c r="E1023" s="5">
        <v>42069</v>
      </c>
      <c r="F1023" s="3">
        <v>0.92637731481481478</v>
      </c>
      <c r="G1023" t="s">
        <v>30</v>
      </c>
      <c r="H1023" t="s">
        <v>11</v>
      </c>
      <c r="I1023" s="1">
        <v>16.5</v>
      </c>
      <c r="J1023">
        <f>WEEKDAY(E1023)</f>
        <v>6</v>
      </c>
    </row>
    <row r="1024" spans="1:10">
      <c r="A1024">
        <v>8844</v>
      </c>
      <c r="B1024">
        <v>3877</v>
      </c>
      <c r="C1024" t="s">
        <v>89</v>
      </c>
      <c r="D1024">
        <v>1</v>
      </c>
      <c r="E1024" s="5">
        <v>42069</v>
      </c>
      <c r="F1024" s="3">
        <v>0.92637731481481478</v>
      </c>
      <c r="G1024" t="s">
        <v>90</v>
      </c>
      <c r="H1024" t="s">
        <v>14</v>
      </c>
      <c r="I1024" s="1">
        <v>18.5</v>
      </c>
      <c r="J1024">
        <f>WEEKDAY(E1024)</f>
        <v>6</v>
      </c>
    </row>
    <row r="1025" spans="1:10">
      <c r="A1025">
        <v>8843</v>
      </c>
      <c r="B1025">
        <v>3877</v>
      </c>
      <c r="C1025" t="s">
        <v>85</v>
      </c>
      <c r="D1025">
        <v>1</v>
      </c>
      <c r="E1025" s="5">
        <v>42069</v>
      </c>
      <c r="F1025" s="3">
        <v>0.92637731481481478</v>
      </c>
      <c r="G1025" t="s">
        <v>86</v>
      </c>
      <c r="H1025" t="s">
        <v>22</v>
      </c>
      <c r="I1025" s="1">
        <v>23.65</v>
      </c>
      <c r="J1025">
        <f>WEEKDAY(E1025)</f>
        <v>6</v>
      </c>
    </row>
    <row r="1026" spans="1:10">
      <c r="A1026">
        <v>8846</v>
      </c>
      <c r="B1026">
        <v>3878</v>
      </c>
      <c r="C1026" t="s">
        <v>31</v>
      </c>
      <c r="D1026">
        <v>1</v>
      </c>
      <c r="E1026" s="5">
        <v>42069</v>
      </c>
      <c r="F1026" s="3">
        <v>0.93270833333333336</v>
      </c>
      <c r="G1026" t="s">
        <v>10</v>
      </c>
      <c r="H1026" t="s">
        <v>22</v>
      </c>
      <c r="I1026" s="1">
        <v>10.5</v>
      </c>
      <c r="J1026">
        <f>WEEKDAY(E1026)</f>
        <v>6</v>
      </c>
    </row>
    <row r="1027" spans="1:10">
      <c r="A1027">
        <v>8847</v>
      </c>
      <c r="B1027">
        <v>3879</v>
      </c>
      <c r="C1027" t="s">
        <v>49</v>
      </c>
      <c r="D1027">
        <v>1</v>
      </c>
      <c r="E1027" s="5">
        <v>42069</v>
      </c>
      <c r="F1027" s="3">
        <v>0.94540509259259264</v>
      </c>
      <c r="G1027" t="s">
        <v>50</v>
      </c>
      <c r="H1027" t="s">
        <v>14</v>
      </c>
      <c r="I1027" s="1">
        <v>20.75</v>
      </c>
      <c r="J1027">
        <f>WEEKDAY(E1027)</f>
        <v>6</v>
      </c>
    </row>
    <row r="1028" spans="1:10">
      <c r="A1028">
        <v>8049</v>
      </c>
      <c r="B1028">
        <v>3531</v>
      </c>
      <c r="C1028" t="s">
        <v>25</v>
      </c>
      <c r="D1028">
        <v>1</v>
      </c>
      <c r="E1028" s="5">
        <v>42064</v>
      </c>
      <c r="F1028" s="3">
        <v>0.48194444444444445</v>
      </c>
      <c r="G1028" t="s">
        <v>26</v>
      </c>
      <c r="H1028" t="s">
        <v>11</v>
      </c>
      <c r="I1028" s="1">
        <v>12.5</v>
      </c>
      <c r="J1028">
        <f>WEEKDAY(E1028)</f>
        <v>1</v>
      </c>
    </row>
    <row r="1029" spans="1:10">
      <c r="A1029">
        <v>8050</v>
      </c>
      <c r="B1029">
        <v>3532</v>
      </c>
      <c r="C1029" t="s">
        <v>116</v>
      </c>
      <c r="D1029">
        <v>1</v>
      </c>
      <c r="E1029" s="5">
        <v>42064</v>
      </c>
      <c r="F1029" s="3">
        <v>0.49267361111111113</v>
      </c>
      <c r="G1029" t="s">
        <v>28</v>
      </c>
      <c r="H1029" t="s">
        <v>22</v>
      </c>
      <c r="I1029" s="1">
        <v>12.75</v>
      </c>
      <c r="J1029">
        <f>WEEKDAY(E1029)</f>
        <v>1</v>
      </c>
    </row>
    <row r="1030" spans="1:10">
      <c r="A1030">
        <v>8052</v>
      </c>
      <c r="B1030">
        <v>3533</v>
      </c>
      <c r="C1030" t="s">
        <v>69</v>
      </c>
      <c r="D1030">
        <v>1</v>
      </c>
      <c r="E1030" s="5">
        <v>42064</v>
      </c>
      <c r="F1030" s="3">
        <v>0.50556712962962957</v>
      </c>
      <c r="G1030" t="s">
        <v>50</v>
      </c>
      <c r="H1030" t="s">
        <v>11</v>
      </c>
      <c r="I1030" s="1">
        <v>16.5</v>
      </c>
      <c r="J1030">
        <f>WEEKDAY(E1030)</f>
        <v>1</v>
      </c>
    </row>
    <row r="1031" spans="1:10">
      <c r="A1031">
        <v>8053</v>
      </c>
      <c r="B1031">
        <v>3533</v>
      </c>
      <c r="C1031" t="s">
        <v>78</v>
      </c>
      <c r="D1031">
        <v>1</v>
      </c>
      <c r="E1031" s="5">
        <v>42064</v>
      </c>
      <c r="F1031" s="3">
        <v>0.50556712962962957</v>
      </c>
      <c r="G1031" t="s">
        <v>71</v>
      </c>
      <c r="H1031" t="s">
        <v>14</v>
      </c>
      <c r="I1031" s="1">
        <v>20.25</v>
      </c>
      <c r="J1031">
        <f>WEEKDAY(E1031)</f>
        <v>1</v>
      </c>
    </row>
    <row r="1032" spans="1:10">
      <c r="A1032">
        <v>8051</v>
      </c>
      <c r="B1032">
        <v>3533</v>
      </c>
      <c r="C1032" t="s">
        <v>59</v>
      </c>
      <c r="D1032">
        <v>1</v>
      </c>
      <c r="E1032" s="5">
        <v>42064</v>
      </c>
      <c r="F1032" s="3">
        <v>0.50556712962962957</v>
      </c>
      <c r="G1032" t="s">
        <v>16</v>
      </c>
      <c r="H1032" t="s">
        <v>14</v>
      </c>
      <c r="I1032" s="1">
        <v>17.95</v>
      </c>
      <c r="J1032">
        <f>WEEKDAY(E1032)</f>
        <v>1</v>
      </c>
    </row>
    <row r="1033" spans="1:10">
      <c r="A1033">
        <v>8055</v>
      </c>
      <c r="B1033">
        <v>3534</v>
      </c>
      <c r="C1033" t="s">
        <v>12</v>
      </c>
      <c r="D1033">
        <v>1</v>
      </c>
      <c r="E1033" s="5">
        <v>42064</v>
      </c>
      <c r="F1033" s="3">
        <v>0.52348379629629627</v>
      </c>
      <c r="G1033" t="s">
        <v>13</v>
      </c>
      <c r="H1033" t="s">
        <v>14</v>
      </c>
      <c r="I1033" s="1">
        <v>20.75</v>
      </c>
      <c r="J1033">
        <f>WEEKDAY(E1033)</f>
        <v>1</v>
      </c>
    </row>
    <row r="1034" spans="1:10">
      <c r="A1034">
        <v>8054</v>
      </c>
      <c r="B1034">
        <v>3534</v>
      </c>
      <c r="C1034" t="s">
        <v>67</v>
      </c>
      <c r="D1034">
        <v>1</v>
      </c>
      <c r="E1034" s="5">
        <v>42064</v>
      </c>
      <c r="F1034" s="3">
        <v>0.52348379629629627</v>
      </c>
      <c r="G1034" t="s">
        <v>68</v>
      </c>
      <c r="H1034" t="s">
        <v>14</v>
      </c>
      <c r="I1034" s="1">
        <v>20.75</v>
      </c>
      <c r="J1034">
        <f>WEEKDAY(E1034)</f>
        <v>1</v>
      </c>
    </row>
    <row r="1035" spans="1:10">
      <c r="A1035">
        <v>8057</v>
      </c>
      <c r="B1035">
        <v>3535</v>
      </c>
      <c r="C1035" t="s">
        <v>81</v>
      </c>
      <c r="D1035">
        <v>1</v>
      </c>
      <c r="E1035" s="5">
        <v>42064</v>
      </c>
      <c r="F1035" s="3">
        <v>0.53280092592592587</v>
      </c>
      <c r="G1035" t="s">
        <v>71</v>
      </c>
      <c r="H1035" t="s">
        <v>22</v>
      </c>
      <c r="I1035" s="1">
        <v>12</v>
      </c>
      <c r="J1035">
        <f>WEEKDAY(E1035)</f>
        <v>1</v>
      </c>
    </row>
    <row r="1036" spans="1:10">
      <c r="A1036">
        <v>8056</v>
      </c>
      <c r="B1036">
        <v>3535</v>
      </c>
      <c r="C1036" t="s">
        <v>112</v>
      </c>
      <c r="D1036">
        <v>1</v>
      </c>
      <c r="E1036" s="5">
        <v>42064</v>
      </c>
      <c r="F1036" s="3">
        <v>0.53280092592592587</v>
      </c>
      <c r="G1036" t="s">
        <v>113</v>
      </c>
      <c r="H1036" t="s">
        <v>22</v>
      </c>
      <c r="I1036" s="1">
        <v>12</v>
      </c>
      <c r="J1036">
        <f>WEEKDAY(E1036)</f>
        <v>1</v>
      </c>
    </row>
    <row r="1037" spans="1:10">
      <c r="A1037">
        <v>8058</v>
      </c>
      <c r="B1037">
        <v>3536</v>
      </c>
      <c r="C1037" t="s">
        <v>117</v>
      </c>
      <c r="D1037">
        <v>1</v>
      </c>
      <c r="E1037" s="5">
        <v>42064</v>
      </c>
      <c r="F1037" s="3">
        <v>0.53563657407407406</v>
      </c>
      <c r="G1037" t="s">
        <v>21</v>
      </c>
      <c r="H1037" t="s">
        <v>14</v>
      </c>
      <c r="I1037" s="1">
        <v>20.25</v>
      </c>
      <c r="J1037">
        <f>WEEKDAY(E1037)</f>
        <v>1</v>
      </c>
    </row>
    <row r="1038" spans="1:10">
      <c r="A1038">
        <v>8060</v>
      </c>
      <c r="B1038">
        <v>3537</v>
      </c>
      <c r="C1038" t="s">
        <v>31</v>
      </c>
      <c r="D1038">
        <v>1</v>
      </c>
      <c r="E1038" s="5">
        <v>42064</v>
      </c>
      <c r="F1038" s="3">
        <v>0.536712962962963</v>
      </c>
      <c r="G1038" t="s">
        <v>10</v>
      </c>
      <c r="H1038" t="s">
        <v>22</v>
      </c>
      <c r="I1038" s="1">
        <v>10.5</v>
      </c>
      <c r="J1038">
        <f>WEEKDAY(E1038)</f>
        <v>1</v>
      </c>
    </row>
    <row r="1039" spans="1:10">
      <c r="A1039">
        <v>8059</v>
      </c>
      <c r="B1039">
        <v>3537</v>
      </c>
      <c r="C1039" t="s">
        <v>77</v>
      </c>
      <c r="D1039">
        <v>1</v>
      </c>
      <c r="E1039" s="5">
        <v>42064</v>
      </c>
      <c r="F1039" s="3">
        <v>0.536712962962963</v>
      </c>
      <c r="G1039" t="s">
        <v>13</v>
      </c>
      <c r="H1039" t="s">
        <v>11</v>
      </c>
      <c r="I1039" s="1">
        <v>16.75</v>
      </c>
      <c r="J1039">
        <f>WEEKDAY(E1039)</f>
        <v>1</v>
      </c>
    </row>
    <row r="1040" spans="1:10">
      <c r="A1040">
        <v>8061</v>
      </c>
      <c r="B1040">
        <v>3537</v>
      </c>
      <c r="C1040" t="s">
        <v>121</v>
      </c>
      <c r="D1040">
        <v>1</v>
      </c>
      <c r="E1040" s="5">
        <v>42064</v>
      </c>
      <c r="F1040" s="3">
        <v>0.536712962962963</v>
      </c>
      <c r="G1040" t="s">
        <v>53</v>
      </c>
      <c r="H1040" t="s">
        <v>14</v>
      </c>
      <c r="I1040" s="1">
        <v>20.25</v>
      </c>
      <c r="J1040">
        <f>WEEKDAY(E1040)</f>
        <v>1</v>
      </c>
    </row>
    <row r="1041" spans="1:10">
      <c r="A1041">
        <v>8062</v>
      </c>
      <c r="B1041">
        <v>3537</v>
      </c>
      <c r="C1041" t="s">
        <v>27</v>
      </c>
      <c r="D1041">
        <v>1</v>
      </c>
      <c r="E1041" s="5">
        <v>42064</v>
      </c>
      <c r="F1041" s="3">
        <v>0.536712962962963</v>
      </c>
      <c r="G1041" t="s">
        <v>28</v>
      </c>
      <c r="H1041" t="s">
        <v>14</v>
      </c>
      <c r="I1041" s="1">
        <v>20.75</v>
      </c>
      <c r="J1041">
        <f>WEEKDAY(E1041)</f>
        <v>1</v>
      </c>
    </row>
    <row r="1042" spans="1:10">
      <c r="A1042">
        <v>8063</v>
      </c>
      <c r="B1042">
        <v>3538</v>
      </c>
      <c r="C1042" t="s">
        <v>31</v>
      </c>
      <c r="D1042">
        <v>1</v>
      </c>
      <c r="E1042" s="5">
        <v>42064</v>
      </c>
      <c r="F1042" s="3">
        <v>0.55957175925925928</v>
      </c>
      <c r="G1042" t="s">
        <v>10</v>
      </c>
      <c r="H1042" t="s">
        <v>22</v>
      </c>
      <c r="I1042" s="1">
        <v>10.5</v>
      </c>
      <c r="J1042">
        <f>WEEKDAY(E1042)</f>
        <v>1</v>
      </c>
    </row>
    <row r="1043" spans="1:10">
      <c r="A1043">
        <v>8064</v>
      </c>
      <c r="B1043">
        <v>3538</v>
      </c>
      <c r="C1043" t="s">
        <v>92</v>
      </c>
      <c r="D1043">
        <v>1</v>
      </c>
      <c r="E1043" s="5">
        <v>42064</v>
      </c>
      <c r="F1043" s="3">
        <v>0.55957175925925928</v>
      </c>
      <c r="G1043" t="s">
        <v>93</v>
      </c>
      <c r="H1043" t="s">
        <v>22</v>
      </c>
      <c r="I1043" s="1">
        <v>11</v>
      </c>
      <c r="J1043">
        <f>WEEKDAY(E1043)</f>
        <v>1</v>
      </c>
    </row>
    <row r="1044" spans="1:10">
      <c r="A1044">
        <v>8065</v>
      </c>
      <c r="B1044">
        <v>3538</v>
      </c>
      <c r="C1044" t="s">
        <v>23</v>
      </c>
      <c r="D1044">
        <v>1</v>
      </c>
      <c r="E1044" s="5">
        <v>42064</v>
      </c>
      <c r="F1044" s="3">
        <v>0.55957175925925928</v>
      </c>
      <c r="G1044" t="s">
        <v>24</v>
      </c>
      <c r="H1044" t="s">
        <v>11</v>
      </c>
      <c r="I1044" s="1">
        <v>16</v>
      </c>
      <c r="J1044">
        <f>WEEKDAY(E1044)</f>
        <v>1</v>
      </c>
    </row>
    <row r="1045" spans="1:10">
      <c r="A1045">
        <v>8066</v>
      </c>
      <c r="B1045">
        <v>3538</v>
      </c>
      <c r="C1045" t="s">
        <v>78</v>
      </c>
      <c r="D1045">
        <v>1</v>
      </c>
      <c r="E1045" s="5">
        <v>42064</v>
      </c>
      <c r="F1045" s="3">
        <v>0.55957175925925928</v>
      </c>
      <c r="G1045" t="s">
        <v>71</v>
      </c>
      <c r="H1045" t="s">
        <v>14</v>
      </c>
      <c r="I1045" s="1">
        <v>20.25</v>
      </c>
      <c r="J1045">
        <f>WEEKDAY(E1045)</f>
        <v>1</v>
      </c>
    </row>
    <row r="1046" spans="1:10">
      <c r="A1046">
        <v>8071</v>
      </c>
      <c r="B1046">
        <v>3539</v>
      </c>
      <c r="C1046" t="s">
        <v>110</v>
      </c>
      <c r="D1046">
        <v>1</v>
      </c>
      <c r="E1046" s="5">
        <v>42064</v>
      </c>
      <c r="F1046" s="3">
        <v>0.58947916666666667</v>
      </c>
      <c r="G1046" t="s">
        <v>24</v>
      </c>
      <c r="H1046" t="s">
        <v>22</v>
      </c>
      <c r="I1046" s="1">
        <v>12</v>
      </c>
      <c r="J1046">
        <f>WEEKDAY(E1046)</f>
        <v>1</v>
      </c>
    </row>
    <row r="1047" spans="1:10">
      <c r="A1047">
        <v>8070</v>
      </c>
      <c r="B1047">
        <v>3539</v>
      </c>
      <c r="C1047" t="s">
        <v>23</v>
      </c>
      <c r="D1047">
        <v>1</v>
      </c>
      <c r="E1047" s="5">
        <v>42064</v>
      </c>
      <c r="F1047" s="3">
        <v>0.58947916666666667</v>
      </c>
      <c r="G1047" t="s">
        <v>24</v>
      </c>
      <c r="H1047" t="s">
        <v>11</v>
      </c>
      <c r="I1047" s="1">
        <v>16</v>
      </c>
      <c r="J1047">
        <f>WEEKDAY(E1047)</f>
        <v>1</v>
      </c>
    </row>
    <row r="1048" spans="1:10">
      <c r="A1048">
        <v>8069</v>
      </c>
      <c r="B1048">
        <v>3539</v>
      </c>
      <c r="C1048" t="s">
        <v>60</v>
      </c>
      <c r="D1048">
        <v>1</v>
      </c>
      <c r="E1048" s="5">
        <v>42064</v>
      </c>
      <c r="F1048" s="3">
        <v>0.58947916666666667</v>
      </c>
      <c r="G1048" t="s">
        <v>61</v>
      </c>
      <c r="H1048" t="s">
        <v>11</v>
      </c>
      <c r="I1048" s="1">
        <v>16</v>
      </c>
      <c r="J1048">
        <f>WEEKDAY(E1048)</f>
        <v>1</v>
      </c>
    </row>
    <row r="1049" spans="1:10">
      <c r="A1049">
        <v>8067</v>
      </c>
      <c r="B1049">
        <v>3539</v>
      </c>
      <c r="C1049" t="s">
        <v>103</v>
      </c>
      <c r="D1049">
        <v>1</v>
      </c>
      <c r="E1049" s="5">
        <v>42064</v>
      </c>
      <c r="F1049" s="3">
        <v>0.58947916666666667</v>
      </c>
      <c r="G1049" t="s">
        <v>104</v>
      </c>
      <c r="H1049" t="s">
        <v>11</v>
      </c>
      <c r="I1049" s="1">
        <v>16.25</v>
      </c>
      <c r="J1049">
        <f>WEEKDAY(E1049)</f>
        <v>1</v>
      </c>
    </row>
    <row r="1050" spans="1:10">
      <c r="A1050">
        <v>8068</v>
      </c>
      <c r="B1050">
        <v>3539</v>
      </c>
      <c r="C1050" t="s">
        <v>77</v>
      </c>
      <c r="D1050">
        <v>1</v>
      </c>
      <c r="E1050" s="5">
        <v>42064</v>
      </c>
      <c r="F1050" s="3">
        <v>0.58947916666666667</v>
      </c>
      <c r="G1050" t="s">
        <v>13</v>
      </c>
      <c r="H1050" t="s">
        <v>11</v>
      </c>
      <c r="I1050" s="1">
        <v>16.75</v>
      </c>
      <c r="J1050">
        <f>WEEKDAY(E1050)</f>
        <v>1</v>
      </c>
    </row>
    <row r="1051" spans="1:10">
      <c r="A1051">
        <v>8072</v>
      </c>
      <c r="B1051">
        <v>3540</v>
      </c>
      <c r="C1051" t="s">
        <v>25</v>
      </c>
      <c r="D1051">
        <v>1</v>
      </c>
      <c r="E1051" s="5">
        <v>42064</v>
      </c>
      <c r="F1051" s="3">
        <v>0.59788194444444442</v>
      </c>
      <c r="G1051" t="s">
        <v>26</v>
      </c>
      <c r="H1051" t="s">
        <v>11</v>
      </c>
      <c r="I1051" s="1">
        <v>12.5</v>
      </c>
      <c r="J1051">
        <f>WEEKDAY(E1051)</f>
        <v>1</v>
      </c>
    </row>
    <row r="1052" spans="1:10">
      <c r="A1052">
        <v>8073</v>
      </c>
      <c r="B1052">
        <v>3541</v>
      </c>
      <c r="C1052" t="s">
        <v>70</v>
      </c>
      <c r="D1052">
        <v>1</v>
      </c>
      <c r="E1052" s="5">
        <v>42064</v>
      </c>
      <c r="F1052" s="3">
        <v>0.61042824074074076</v>
      </c>
      <c r="G1052" t="s">
        <v>71</v>
      </c>
      <c r="H1052" t="s">
        <v>11</v>
      </c>
      <c r="I1052" s="1">
        <v>16</v>
      </c>
      <c r="J1052">
        <f>WEEKDAY(E1052)</f>
        <v>1</v>
      </c>
    </row>
    <row r="1053" spans="1:10">
      <c r="A1053">
        <v>8074</v>
      </c>
      <c r="B1053">
        <v>3542</v>
      </c>
      <c r="C1053" t="s">
        <v>112</v>
      </c>
      <c r="D1053">
        <v>1</v>
      </c>
      <c r="E1053" s="5">
        <v>42064</v>
      </c>
      <c r="F1053" s="3">
        <v>0.61136574074074079</v>
      </c>
      <c r="G1053" t="s">
        <v>113</v>
      </c>
      <c r="H1053" t="s">
        <v>22</v>
      </c>
      <c r="I1053" s="1">
        <v>12</v>
      </c>
      <c r="J1053">
        <f>WEEKDAY(E1053)</f>
        <v>1</v>
      </c>
    </row>
    <row r="1054" spans="1:10">
      <c r="A1054">
        <v>8075</v>
      </c>
      <c r="B1054">
        <v>3543</v>
      </c>
      <c r="C1054" t="s">
        <v>89</v>
      </c>
      <c r="D1054">
        <v>1</v>
      </c>
      <c r="E1054" s="5">
        <v>42064</v>
      </c>
      <c r="F1054" s="3">
        <v>0.6121875</v>
      </c>
      <c r="G1054" t="s">
        <v>90</v>
      </c>
      <c r="H1054" t="s">
        <v>14</v>
      </c>
      <c r="I1054" s="1">
        <v>18.5</v>
      </c>
      <c r="J1054">
        <f>WEEKDAY(E1054)</f>
        <v>1</v>
      </c>
    </row>
    <row r="1055" spans="1:10">
      <c r="A1055">
        <v>8077</v>
      </c>
      <c r="B1055">
        <v>3544</v>
      </c>
      <c r="C1055" t="s">
        <v>112</v>
      </c>
      <c r="D1055">
        <v>1</v>
      </c>
      <c r="E1055" s="5">
        <v>42064</v>
      </c>
      <c r="F1055" s="3">
        <v>0.62275462962962957</v>
      </c>
      <c r="G1055" t="s">
        <v>113</v>
      </c>
      <c r="H1055" t="s">
        <v>22</v>
      </c>
      <c r="I1055" s="1">
        <v>12</v>
      </c>
      <c r="J1055">
        <f>WEEKDAY(E1055)</f>
        <v>1</v>
      </c>
    </row>
    <row r="1056" spans="1:10">
      <c r="A1056">
        <v>8076</v>
      </c>
      <c r="B1056">
        <v>3544</v>
      </c>
      <c r="C1056" t="s">
        <v>89</v>
      </c>
      <c r="D1056">
        <v>1</v>
      </c>
      <c r="E1056" s="5">
        <v>42064</v>
      </c>
      <c r="F1056" s="3">
        <v>0.62275462962962957</v>
      </c>
      <c r="G1056" t="s">
        <v>90</v>
      </c>
      <c r="H1056" t="s">
        <v>14</v>
      </c>
      <c r="I1056" s="1">
        <v>18.5</v>
      </c>
      <c r="J1056">
        <f>WEEKDAY(E1056)</f>
        <v>1</v>
      </c>
    </row>
    <row r="1057" spans="1:10">
      <c r="A1057">
        <v>7896</v>
      </c>
      <c r="B1057">
        <v>3472</v>
      </c>
      <c r="C1057" t="s">
        <v>76</v>
      </c>
      <c r="D1057">
        <v>1</v>
      </c>
      <c r="E1057" s="5">
        <v>42063</v>
      </c>
      <c r="F1057" s="3">
        <v>0.48256944444444444</v>
      </c>
      <c r="G1057" t="s">
        <v>30</v>
      </c>
      <c r="H1057" t="s">
        <v>11</v>
      </c>
      <c r="I1057" s="1">
        <v>16.5</v>
      </c>
      <c r="J1057">
        <f>WEEKDAY(E1057)</f>
        <v>7</v>
      </c>
    </row>
    <row r="1058" spans="1:10">
      <c r="A1058">
        <v>7902</v>
      </c>
      <c r="B1058">
        <v>3473</v>
      </c>
      <c r="C1058" t="s">
        <v>112</v>
      </c>
      <c r="D1058">
        <v>1</v>
      </c>
      <c r="E1058" s="5">
        <v>42063</v>
      </c>
      <c r="F1058" s="3">
        <v>0.49285879629629631</v>
      </c>
      <c r="G1058" t="s">
        <v>113</v>
      </c>
      <c r="H1058" t="s">
        <v>22</v>
      </c>
      <c r="I1058" s="1">
        <v>12</v>
      </c>
      <c r="J1058">
        <f>WEEKDAY(E1058)</f>
        <v>7</v>
      </c>
    </row>
    <row r="1059" spans="1:10">
      <c r="A1059">
        <v>7910</v>
      </c>
      <c r="B1059">
        <v>3473</v>
      </c>
      <c r="C1059" t="s">
        <v>70</v>
      </c>
      <c r="D1059">
        <v>1</v>
      </c>
      <c r="E1059" s="5">
        <v>42063</v>
      </c>
      <c r="F1059" s="3">
        <v>0.49285879629629631</v>
      </c>
      <c r="G1059" t="s">
        <v>71</v>
      </c>
      <c r="H1059" t="s">
        <v>11</v>
      </c>
      <c r="I1059" s="1">
        <v>16</v>
      </c>
      <c r="J1059">
        <f>WEEKDAY(E1059)</f>
        <v>7</v>
      </c>
    </row>
    <row r="1060" spans="1:10">
      <c r="A1060">
        <v>7906</v>
      </c>
      <c r="B1060">
        <v>3473</v>
      </c>
      <c r="C1060" t="s">
        <v>130</v>
      </c>
      <c r="D1060">
        <v>1</v>
      </c>
      <c r="E1060" s="5">
        <v>42063</v>
      </c>
      <c r="F1060" s="3">
        <v>0.49285879629629631</v>
      </c>
      <c r="G1060" t="s">
        <v>46</v>
      </c>
      <c r="H1060" t="s">
        <v>22</v>
      </c>
      <c r="I1060" s="1">
        <v>12.5</v>
      </c>
      <c r="J1060">
        <f>WEEKDAY(E1060)</f>
        <v>7</v>
      </c>
    </row>
    <row r="1061" spans="1:10">
      <c r="A1061">
        <v>7909</v>
      </c>
      <c r="B1061">
        <v>3473</v>
      </c>
      <c r="C1061" t="s">
        <v>132</v>
      </c>
      <c r="D1061">
        <v>1</v>
      </c>
      <c r="E1061" s="5">
        <v>42063</v>
      </c>
      <c r="F1061" s="3">
        <v>0.49285879629629631</v>
      </c>
      <c r="G1061" t="s">
        <v>63</v>
      </c>
      <c r="H1061" t="s">
        <v>22</v>
      </c>
      <c r="I1061" s="1">
        <v>12.5</v>
      </c>
      <c r="J1061">
        <f>WEEKDAY(E1061)</f>
        <v>7</v>
      </c>
    </row>
    <row r="1062" spans="1:10">
      <c r="A1062">
        <v>7904</v>
      </c>
      <c r="B1062">
        <v>3473</v>
      </c>
      <c r="C1062" t="s">
        <v>69</v>
      </c>
      <c r="D1062">
        <v>1</v>
      </c>
      <c r="E1062" s="5">
        <v>42063</v>
      </c>
      <c r="F1062" s="3">
        <v>0.49285879629629631</v>
      </c>
      <c r="G1062" t="s">
        <v>50</v>
      </c>
      <c r="H1062" t="s">
        <v>11</v>
      </c>
      <c r="I1062" s="1">
        <v>16.5</v>
      </c>
      <c r="J1062">
        <f>WEEKDAY(E1062)</f>
        <v>7</v>
      </c>
    </row>
    <row r="1063" spans="1:10">
      <c r="A1063">
        <v>7903</v>
      </c>
      <c r="B1063">
        <v>3473</v>
      </c>
      <c r="C1063" t="s">
        <v>74</v>
      </c>
      <c r="D1063">
        <v>1</v>
      </c>
      <c r="E1063" s="5">
        <v>42063</v>
      </c>
      <c r="F1063" s="3">
        <v>0.49285879629629631</v>
      </c>
      <c r="G1063" t="s">
        <v>10</v>
      </c>
      <c r="H1063" t="s">
        <v>14</v>
      </c>
      <c r="I1063" s="1">
        <v>16.5</v>
      </c>
      <c r="J1063">
        <f>WEEKDAY(E1063)</f>
        <v>7</v>
      </c>
    </row>
    <row r="1064" spans="1:10">
      <c r="A1064">
        <v>7905</v>
      </c>
      <c r="B1064">
        <v>3473</v>
      </c>
      <c r="C1064" t="s">
        <v>107</v>
      </c>
      <c r="D1064">
        <v>1</v>
      </c>
      <c r="E1064" s="5">
        <v>42063</v>
      </c>
      <c r="F1064" s="3">
        <v>0.49285879629629631</v>
      </c>
      <c r="G1064" t="s">
        <v>93</v>
      </c>
      <c r="H1064" t="s">
        <v>14</v>
      </c>
      <c r="I1064" s="1">
        <v>17.5</v>
      </c>
      <c r="J1064">
        <f>WEEKDAY(E1064)</f>
        <v>7</v>
      </c>
    </row>
    <row r="1065" spans="1:10">
      <c r="A1065">
        <v>7900</v>
      </c>
      <c r="B1065">
        <v>3473</v>
      </c>
      <c r="C1065" t="s">
        <v>40</v>
      </c>
      <c r="D1065">
        <v>1</v>
      </c>
      <c r="E1065" s="5">
        <v>42063</v>
      </c>
      <c r="F1065" s="3">
        <v>0.49285879629629631</v>
      </c>
      <c r="G1065" t="s">
        <v>41</v>
      </c>
      <c r="H1065" t="s">
        <v>22</v>
      </c>
      <c r="I1065" s="1">
        <v>12.75</v>
      </c>
      <c r="J1065">
        <f>WEEKDAY(E1065)</f>
        <v>7</v>
      </c>
    </row>
    <row r="1066" spans="1:10">
      <c r="A1066">
        <v>7901</v>
      </c>
      <c r="B1066">
        <v>3473</v>
      </c>
      <c r="C1066" t="s">
        <v>15</v>
      </c>
      <c r="D1066">
        <v>1</v>
      </c>
      <c r="E1066" s="5">
        <v>42063</v>
      </c>
      <c r="F1066" s="3">
        <v>0.49285879629629631</v>
      </c>
      <c r="G1066" t="s">
        <v>16</v>
      </c>
      <c r="H1066" t="s">
        <v>11</v>
      </c>
      <c r="I1066" s="1">
        <v>14.75</v>
      </c>
      <c r="J1066">
        <f>WEEKDAY(E1066)</f>
        <v>7</v>
      </c>
    </row>
    <row r="1067" spans="1:10">
      <c r="A1067">
        <v>7898</v>
      </c>
      <c r="B1067">
        <v>3473</v>
      </c>
      <c r="C1067" t="s">
        <v>103</v>
      </c>
      <c r="D1067">
        <v>1</v>
      </c>
      <c r="E1067" s="5">
        <v>42063</v>
      </c>
      <c r="F1067" s="3">
        <v>0.49285879629629631</v>
      </c>
      <c r="G1067" t="s">
        <v>104</v>
      </c>
      <c r="H1067" t="s">
        <v>11</v>
      </c>
      <c r="I1067" s="1">
        <v>16.25</v>
      </c>
      <c r="J1067">
        <f>WEEKDAY(E1067)</f>
        <v>7</v>
      </c>
    </row>
    <row r="1068" spans="1:10">
      <c r="A1068">
        <v>7899</v>
      </c>
      <c r="B1068">
        <v>3473</v>
      </c>
      <c r="C1068" t="s">
        <v>12</v>
      </c>
      <c r="D1068">
        <v>1</v>
      </c>
      <c r="E1068" s="5">
        <v>42063</v>
      </c>
      <c r="F1068" s="3">
        <v>0.49285879629629631</v>
      </c>
      <c r="G1068" t="s">
        <v>13</v>
      </c>
      <c r="H1068" t="s">
        <v>14</v>
      </c>
      <c r="I1068" s="1">
        <v>20.75</v>
      </c>
      <c r="J1068">
        <f>WEEKDAY(E1068)</f>
        <v>7</v>
      </c>
    </row>
    <row r="1069" spans="1:10">
      <c r="A1069">
        <v>7907</v>
      </c>
      <c r="B1069">
        <v>3473</v>
      </c>
      <c r="C1069" t="s">
        <v>27</v>
      </c>
      <c r="D1069">
        <v>1</v>
      </c>
      <c r="E1069" s="5">
        <v>42063</v>
      </c>
      <c r="F1069" s="3">
        <v>0.49285879629629631</v>
      </c>
      <c r="G1069" t="s">
        <v>28</v>
      </c>
      <c r="H1069" t="s">
        <v>14</v>
      </c>
      <c r="I1069" s="1">
        <v>20.75</v>
      </c>
      <c r="J1069">
        <f>WEEKDAY(E1069)</f>
        <v>7</v>
      </c>
    </row>
    <row r="1070" spans="1:10">
      <c r="A1070">
        <v>7897</v>
      </c>
      <c r="B1070">
        <v>3473</v>
      </c>
      <c r="C1070" t="s">
        <v>67</v>
      </c>
      <c r="D1070">
        <v>1</v>
      </c>
      <c r="E1070" s="5">
        <v>42063</v>
      </c>
      <c r="F1070" s="3">
        <v>0.49285879629629631</v>
      </c>
      <c r="G1070" t="s">
        <v>68</v>
      </c>
      <c r="H1070" t="s">
        <v>14</v>
      </c>
      <c r="I1070" s="1">
        <v>20.75</v>
      </c>
      <c r="J1070">
        <f>WEEKDAY(E1070)</f>
        <v>7</v>
      </c>
    </row>
    <row r="1071" spans="1:10">
      <c r="A1071">
        <v>7908</v>
      </c>
      <c r="B1071">
        <v>3473</v>
      </c>
      <c r="C1071" t="s">
        <v>109</v>
      </c>
      <c r="D1071">
        <v>1</v>
      </c>
      <c r="E1071" s="5">
        <v>42063</v>
      </c>
      <c r="F1071" s="3">
        <v>0.49285879629629631</v>
      </c>
      <c r="G1071" t="s">
        <v>63</v>
      </c>
      <c r="H1071" t="s">
        <v>14</v>
      </c>
      <c r="I1071" s="1">
        <v>20.75</v>
      </c>
      <c r="J1071">
        <f>WEEKDAY(E1071)</f>
        <v>7</v>
      </c>
    </row>
    <row r="1072" spans="1:10">
      <c r="A1072">
        <v>7911</v>
      </c>
      <c r="B1072">
        <v>3474</v>
      </c>
      <c r="C1072" t="s">
        <v>64</v>
      </c>
      <c r="D1072">
        <v>1</v>
      </c>
      <c r="E1072" s="5">
        <v>42063</v>
      </c>
      <c r="F1072" s="3">
        <v>0.49306712962962962</v>
      </c>
      <c r="G1072" t="s">
        <v>65</v>
      </c>
      <c r="H1072" t="s">
        <v>22</v>
      </c>
      <c r="I1072" s="1">
        <v>12</v>
      </c>
      <c r="J1072">
        <f>WEEKDAY(E1072)</f>
        <v>7</v>
      </c>
    </row>
    <row r="1073" spans="1:10">
      <c r="A1073">
        <v>7912</v>
      </c>
      <c r="B1073">
        <v>3474</v>
      </c>
      <c r="C1073" t="s">
        <v>54</v>
      </c>
      <c r="D1073">
        <v>1</v>
      </c>
      <c r="E1073" s="5">
        <v>42063</v>
      </c>
      <c r="F1073" s="3">
        <v>0.49306712962962962</v>
      </c>
      <c r="G1073" t="s">
        <v>55</v>
      </c>
      <c r="H1073" t="s">
        <v>11</v>
      </c>
      <c r="I1073" s="1">
        <v>16.5</v>
      </c>
      <c r="J1073">
        <f>WEEKDAY(E1073)</f>
        <v>7</v>
      </c>
    </row>
    <row r="1074" spans="1:10">
      <c r="A1074">
        <v>7913</v>
      </c>
      <c r="B1074">
        <v>3475</v>
      </c>
      <c r="C1074" t="s">
        <v>116</v>
      </c>
      <c r="D1074">
        <v>1</v>
      </c>
      <c r="E1074" s="5">
        <v>42063</v>
      </c>
      <c r="F1074" s="3">
        <v>0.50175925925925924</v>
      </c>
      <c r="G1074" t="s">
        <v>28</v>
      </c>
      <c r="H1074" t="s">
        <v>22</v>
      </c>
      <c r="I1074" s="1">
        <v>12.75</v>
      </c>
      <c r="J1074">
        <f>WEEKDAY(E1074)</f>
        <v>7</v>
      </c>
    </row>
    <row r="1075" spans="1:10">
      <c r="A1075">
        <v>7916</v>
      </c>
      <c r="B1075">
        <v>3476</v>
      </c>
      <c r="C1075" t="s">
        <v>75</v>
      </c>
      <c r="D1075">
        <v>1</v>
      </c>
      <c r="E1075" s="5">
        <v>42063</v>
      </c>
      <c r="F1075" s="3">
        <v>0.50619212962962967</v>
      </c>
      <c r="G1075" t="s">
        <v>43</v>
      </c>
      <c r="H1075" t="s">
        <v>22</v>
      </c>
      <c r="I1075" s="1">
        <v>12</v>
      </c>
      <c r="J1075">
        <f>WEEKDAY(E1075)</f>
        <v>7</v>
      </c>
    </row>
    <row r="1076" spans="1:10">
      <c r="A1076">
        <v>7915</v>
      </c>
      <c r="B1076">
        <v>3476</v>
      </c>
      <c r="C1076" t="s">
        <v>112</v>
      </c>
      <c r="D1076">
        <v>1</v>
      </c>
      <c r="E1076" s="5">
        <v>42063</v>
      </c>
      <c r="F1076" s="3">
        <v>0.50619212962962967</v>
      </c>
      <c r="G1076" t="s">
        <v>113</v>
      </c>
      <c r="H1076" t="s">
        <v>22</v>
      </c>
      <c r="I1076" s="1">
        <v>12</v>
      </c>
      <c r="J1076">
        <f>WEEKDAY(E1076)</f>
        <v>7</v>
      </c>
    </row>
    <row r="1077" spans="1:10">
      <c r="A1077">
        <v>7918</v>
      </c>
      <c r="B1077">
        <v>3476</v>
      </c>
      <c r="C1077" t="s">
        <v>66</v>
      </c>
      <c r="D1077">
        <v>1</v>
      </c>
      <c r="E1077" s="5">
        <v>42063</v>
      </c>
      <c r="F1077" s="3">
        <v>0.50619212962962967</v>
      </c>
      <c r="G1077" t="s">
        <v>39</v>
      </c>
      <c r="H1077" t="s">
        <v>11</v>
      </c>
      <c r="I1077" s="1">
        <v>16.5</v>
      </c>
      <c r="J1077">
        <f>WEEKDAY(E1077)</f>
        <v>7</v>
      </c>
    </row>
    <row r="1078" spans="1:10">
      <c r="A1078">
        <v>7920</v>
      </c>
      <c r="B1078">
        <v>3476</v>
      </c>
      <c r="C1078" t="s">
        <v>76</v>
      </c>
      <c r="D1078">
        <v>1</v>
      </c>
      <c r="E1078" s="5">
        <v>42063</v>
      </c>
      <c r="F1078" s="3">
        <v>0.50619212962962967</v>
      </c>
      <c r="G1078" t="s">
        <v>30</v>
      </c>
      <c r="H1078" t="s">
        <v>11</v>
      </c>
      <c r="I1078" s="1">
        <v>16.5</v>
      </c>
      <c r="J1078">
        <f>WEEKDAY(E1078)</f>
        <v>7</v>
      </c>
    </row>
    <row r="1079" spans="1:10">
      <c r="A1079">
        <v>7917</v>
      </c>
      <c r="B1079">
        <v>3476</v>
      </c>
      <c r="C1079" t="s">
        <v>107</v>
      </c>
      <c r="D1079">
        <v>1</v>
      </c>
      <c r="E1079" s="5">
        <v>42063</v>
      </c>
      <c r="F1079" s="3">
        <v>0.50619212962962967</v>
      </c>
      <c r="G1079" t="s">
        <v>93</v>
      </c>
      <c r="H1079" t="s">
        <v>14</v>
      </c>
      <c r="I1079" s="1">
        <v>17.5</v>
      </c>
      <c r="J1079">
        <f>WEEKDAY(E1079)</f>
        <v>7</v>
      </c>
    </row>
    <row r="1080" spans="1:10">
      <c r="A1080">
        <v>7919</v>
      </c>
      <c r="B1080">
        <v>3476</v>
      </c>
      <c r="C1080" t="s">
        <v>52</v>
      </c>
      <c r="D1080">
        <v>1</v>
      </c>
      <c r="E1080" s="5">
        <v>42063</v>
      </c>
      <c r="F1080" s="3">
        <v>0.50619212962962967</v>
      </c>
      <c r="G1080" t="s">
        <v>53</v>
      </c>
      <c r="H1080" t="s">
        <v>11</v>
      </c>
      <c r="I1080" s="1">
        <v>16.25</v>
      </c>
      <c r="J1080">
        <f>WEEKDAY(E1080)</f>
        <v>7</v>
      </c>
    </row>
    <row r="1081" spans="1:10">
      <c r="A1081">
        <v>7914</v>
      </c>
      <c r="B1081">
        <v>3476</v>
      </c>
      <c r="C1081" t="s">
        <v>59</v>
      </c>
      <c r="D1081">
        <v>1</v>
      </c>
      <c r="E1081" s="5">
        <v>42063</v>
      </c>
      <c r="F1081" s="3">
        <v>0.50619212962962967</v>
      </c>
      <c r="G1081" t="s">
        <v>16</v>
      </c>
      <c r="H1081" t="s">
        <v>14</v>
      </c>
      <c r="I1081" s="1">
        <v>17.95</v>
      </c>
      <c r="J1081">
        <f>WEEKDAY(E1081)</f>
        <v>7</v>
      </c>
    </row>
    <row r="1082" spans="1:10">
      <c r="A1082">
        <v>7921</v>
      </c>
      <c r="B1082">
        <v>3477</v>
      </c>
      <c r="C1082" t="s">
        <v>121</v>
      </c>
      <c r="D1082">
        <v>1</v>
      </c>
      <c r="E1082" s="5">
        <v>42063</v>
      </c>
      <c r="F1082" s="3">
        <v>0.52037037037037037</v>
      </c>
      <c r="G1082" t="s">
        <v>53</v>
      </c>
      <c r="H1082" t="s">
        <v>14</v>
      </c>
      <c r="I1082" s="1">
        <v>20.25</v>
      </c>
      <c r="J1082">
        <f>WEEKDAY(E1082)</f>
        <v>7</v>
      </c>
    </row>
    <row r="1083" spans="1:10">
      <c r="A1083">
        <v>7922</v>
      </c>
      <c r="B1083">
        <v>3478</v>
      </c>
      <c r="C1083" t="s">
        <v>84</v>
      </c>
      <c r="D1083">
        <v>1</v>
      </c>
      <c r="E1083" s="5">
        <v>42063</v>
      </c>
      <c r="F1083" s="3">
        <v>0.52391203703703704</v>
      </c>
      <c r="G1083" t="s">
        <v>37</v>
      </c>
      <c r="H1083" t="s">
        <v>14</v>
      </c>
      <c r="I1083" s="1">
        <v>20.25</v>
      </c>
      <c r="J1083">
        <f>WEEKDAY(E1083)</f>
        <v>7</v>
      </c>
    </row>
    <row r="1084" spans="1:10">
      <c r="A1084">
        <v>7923</v>
      </c>
      <c r="B1084">
        <v>3479</v>
      </c>
      <c r="C1084" t="s">
        <v>89</v>
      </c>
      <c r="D1084">
        <v>2</v>
      </c>
      <c r="E1084" s="5">
        <v>42063</v>
      </c>
      <c r="F1084" s="3">
        <v>0.52520833333333339</v>
      </c>
      <c r="G1084" t="s">
        <v>90</v>
      </c>
      <c r="H1084" t="s">
        <v>14</v>
      </c>
      <c r="I1084" s="1">
        <v>18.5</v>
      </c>
      <c r="J1084">
        <f>WEEKDAY(E1084)</f>
        <v>7</v>
      </c>
    </row>
    <row r="1085" spans="1:10">
      <c r="A1085">
        <v>7924</v>
      </c>
      <c r="B1085">
        <v>3480</v>
      </c>
      <c r="C1085" t="s">
        <v>17</v>
      </c>
      <c r="D1085">
        <v>1</v>
      </c>
      <c r="E1085" s="5">
        <v>42063</v>
      </c>
      <c r="F1085" s="3">
        <v>0.5305671296296296</v>
      </c>
      <c r="G1085" t="s">
        <v>18</v>
      </c>
      <c r="H1085" t="s">
        <v>19</v>
      </c>
      <c r="I1085" s="1">
        <v>25.5</v>
      </c>
      <c r="J1085">
        <f>WEEKDAY(E1085)</f>
        <v>7</v>
      </c>
    </row>
    <row r="1086" spans="1:10">
      <c r="A1086">
        <v>7925</v>
      </c>
      <c r="B1086">
        <v>3481</v>
      </c>
      <c r="C1086" t="s">
        <v>125</v>
      </c>
      <c r="D1086">
        <v>1</v>
      </c>
      <c r="E1086" s="5">
        <v>42063</v>
      </c>
      <c r="F1086" s="3">
        <v>0.53353009259259254</v>
      </c>
      <c r="G1086" t="s">
        <v>102</v>
      </c>
      <c r="H1086" t="s">
        <v>22</v>
      </c>
      <c r="I1086" s="1">
        <v>12.5</v>
      </c>
      <c r="J1086">
        <f>WEEKDAY(E1086)</f>
        <v>7</v>
      </c>
    </row>
    <row r="1087" spans="1:10">
      <c r="A1087">
        <v>7927</v>
      </c>
      <c r="B1087">
        <v>3482</v>
      </c>
      <c r="C1087" t="s">
        <v>64</v>
      </c>
      <c r="D1087">
        <v>1</v>
      </c>
      <c r="E1087" s="5">
        <v>42063</v>
      </c>
      <c r="F1087" s="3">
        <v>0.5455092592592593</v>
      </c>
      <c r="G1087" t="s">
        <v>65</v>
      </c>
      <c r="H1087" t="s">
        <v>22</v>
      </c>
      <c r="I1087" s="1">
        <v>12</v>
      </c>
      <c r="J1087">
        <f>WEEKDAY(E1087)</f>
        <v>7</v>
      </c>
    </row>
    <row r="1088" spans="1:10">
      <c r="A1088">
        <v>7926</v>
      </c>
      <c r="B1088">
        <v>3482</v>
      </c>
      <c r="C1088" t="s">
        <v>114</v>
      </c>
      <c r="D1088">
        <v>1</v>
      </c>
      <c r="E1088" s="5">
        <v>42063</v>
      </c>
      <c r="F1088" s="3">
        <v>0.5455092592592593</v>
      </c>
      <c r="G1088" t="s">
        <v>68</v>
      </c>
      <c r="H1088" t="s">
        <v>11</v>
      </c>
      <c r="I1088" s="1">
        <v>16.75</v>
      </c>
      <c r="J1088">
        <f>WEEKDAY(E1088)</f>
        <v>7</v>
      </c>
    </row>
    <row r="1089" spans="1:10">
      <c r="A1089">
        <v>7928</v>
      </c>
      <c r="B1089">
        <v>3482</v>
      </c>
      <c r="C1089" t="s">
        <v>127</v>
      </c>
      <c r="D1089">
        <v>1</v>
      </c>
      <c r="E1089" s="5">
        <v>42063</v>
      </c>
      <c r="F1089" s="3">
        <v>0.5455092592592593</v>
      </c>
      <c r="G1089" t="s">
        <v>28</v>
      </c>
      <c r="H1089" t="s">
        <v>11</v>
      </c>
      <c r="I1089" s="1">
        <v>16.75</v>
      </c>
      <c r="J1089">
        <f>WEEKDAY(E1089)</f>
        <v>7</v>
      </c>
    </row>
    <row r="1090" spans="1:10">
      <c r="A1090">
        <v>7929</v>
      </c>
      <c r="B1090">
        <v>3483</v>
      </c>
      <c r="C1090" t="s">
        <v>89</v>
      </c>
      <c r="D1090">
        <v>1</v>
      </c>
      <c r="E1090" s="5">
        <v>42063</v>
      </c>
      <c r="F1090" s="3">
        <v>0.54849537037037033</v>
      </c>
      <c r="G1090" t="s">
        <v>90</v>
      </c>
      <c r="H1090" t="s">
        <v>14</v>
      </c>
      <c r="I1090" s="1">
        <v>18.5</v>
      </c>
      <c r="J1090">
        <f>WEEKDAY(E1090)</f>
        <v>7</v>
      </c>
    </row>
    <row r="1091" spans="1:10">
      <c r="A1091">
        <v>7932</v>
      </c>
      <c r="B1091">
        <v>3483</v>
      </c>
      <c r="C1091" t="s">
        <v>17</v>
      </c>
      <c r="D1091">
        <v>1</v>
      </c>
      <c r="E1091" s="5">
        <v>42063</v>
      </c>
      <c r="F1091" s="3">
        <v>0.54849537037037033</v>
      </c>
      <c r="G1091" t="s">
        <v>18</v>
      </c>
      <c r="H1091" t="s">
        <v>19</v>
      </c>
      <c r="I1091" s="1">
        <v>25.5</v>
      </c>
      <c r="J1091">
        <f>WEEKDAY(E1091)</f>
        <v>7</v>
      </c>
    </row>
    <row r="1092" spans="1:10">
      <c r="A1092">
        <v>7931</v>
      </c>
      <c r="B1092">
        <v>3483</v>
      </c>
      <c r="C1092" t="s">
        <v>58</v>
      </c>
      <c r="D1092">
        <v>1</v>
      </c>
      <c r="E1092" s="5">
        <v>42063</v>
      </c>
      <c r="F1092" s="3">
        <v>0.54849537037037033</v>
      </c>
      <c r="G1092" t="s">
        <v>34</v>
      </c>
      <c r="H1092" t="s">
        <v>11</v>
      </c>
      <c r="I1092" s="1">
        <v>16.75</v>
      </c>
      <c r="J1092">
        <f>WEEKDAY(E1092)</f>
        <v>7</v>
      </c>
    </row>
    <row r="1093" spans="1:10">
      <c r="A1093">
        <v>7930</v>
      </c>
      <c r="B1093">
        <v>3483</v>
      </c>
      <c r="C1093" t="s">
        <v>27</v>
      </c>
      <c r="D1093">
        <v>1</v>
      </c>
      <c r="E1093" s="5">
        <v>42063</v>
      </c>
      <c r="F1093" s="3">
        <v>0.54849537037037033</v>
      </c>
      <c r="G1093" t="s">
        <v>28</v>
      </c>
      <c r="H1093" t="s">
        <v>14</v>
      </c>
      <c r="I1093" s="1">
        <v>20.75</v>
      </c>
      <c r="J1093">
        <f>WEEKDAY(E1093)</f>
        <v>7</v>
      </c>
    </row>
    <row r="1094" spans="1:10">
      <c r="A1094">
        <v>7933</v>
      </c>
      <c r="B1094">
        <v>3484</v>
      </c>
      <c r="C1094" t="s">
        <v>60</v>
      </c>
      <c r="D1094">
        <v>1</v>
      </c>
      <c r="E1094" s="5">
        <v>42063</v>
      </c>
      <c r="F1094" s="3">
        <v>0.5818402777777778</v>
      </c>
      <c r="G1094" t="s">
        <v>61</v>
      </c>
      <c r="H1094" t="s">
        <v>11</v>
      </c>
      <c r="I1094" s="1">
        <v>16</v>
      </c>
      <c r="J1094">
        <f>WEEKDAY(E1094)</f>
        <v>7</v>
      </c>
    </row>
    <row r="1095" spans="1:10">
      <c r="A1095">
        <v>7934</v>
      </c>
      <c r="B1095">
        <v>3484</v>
      </c>
      <c r="C1095" t="s">
        <v>42</v>
      </c>
      <c r="D1095">
        <v>1</v>
      </c>
      <c r="E1095" s="5">
        <v>42063</v>
      </c>
      <c r="F1095" s="3">
        <v>0.5818402777777778</v>
      </c>
      <c r="G1095" t="s">
        <v>43</v>
      </c>
      <c r="H1095" t="s">
        <v>14</v>
      </c>
      <c r="I1095" s="1">
        <v>20.5</v>
      </c>
      <c r="J1095">
        <f>WEEKDAY(E1095)</f>
        <v>7</v>
      </c>
    </row>
    <row r="1096" spans="1:10">
      <c r="A1096">
        <v>7935</v>
      </c>
      <c r="B1096">
        <v>3485</v>
      </c>
      <c r="C1096" t="s">
        <v>109</v>
      </c>
      <c r="D1096">
        <v>1</v>
      </c>
      <c r="E1096" s="5">
        <v>42063</v>
      </c>
      <c r="F1096" s="3">
        <v>0.58530092592592597</v>
      </c>
      <c r="G1096" t="s">
        <v>63</v>
      </c>
      <c r="H1096" t="s">
        <v>14</v>
      </c>
      <c r="I1096" s="1">
        <v>20.75</v>
      </c>
      <c r="J1096">
        <f>WEEKDAY(E1096)</f>
        <v>7</v>
      </c>
    </row>
    <row r="1097" spans="1:10">
      <c r="A1097">
        <v>7936</v>
      </c>
      <c r="B1097">
        <v>3486</v>
      </c>
      <c r="C1097" t="s">
        <v>112</v>
      </c>
      <c r="D1097">
        <v>1</v>
      </c>
      <c r="E1097" s="5">
        <v>42063</v>
      </c>
      <c r="F1097" s="3">
        <v>0.59042824074074074</v>
      </c>
      <c r="G1097" t="s">
        <v>113</v>
      </c>
      <c r="H1097" t="s">
        <v>22</v>
      </c>
      <c r="I1097" s="1">
        <v>12</v>
      </c>
      <c r="J1097">
        <f>WEEKDAY(E1097)</f>
        <v>7</v>
      </c>
    </row>
    <row r="1098" spans="1:10">
      <c r="A1098">
        <v>7937</v>
      </c>
      <c r="B1098">
        <v>3487</v>
      </c>
      <c r="C1098" t="s">
        <v>85</v>
      </c>
      <c r="D1098">
        <v>1</v>
      </c>
      <c r="E1098" s="5">
        <v>42063</v>
      </c>
      <c r="F1098" s="3">
        <v>0.5978472222222222</v>
      </c>
      <c r="G1098" t="s">
        <v>86</v>
      </c>
      <c r="H1098" t="s">
        <v>22</v>
      </c>
      <c r="I1098" s="1">
        <v>23.65</v>
      </c>
      <c r="J1098">
        <f>WEEKDAY(E1098)</f>
        <v>7</v>
      </c>
    </row>
    <row r="1099" spans="1:10">
      <c r="A1099">
        <v>7938</v>
      </c>
      <c r="B1099">
        <v>3488</v>
      </c>
      <c r="C1099" t="s">
        <v>89</v>
      </c>
      <c r="D1099">
        <v>1</v>
      </c>
      <c r="E1099" s="5">
        <v>42063</v>
      </c>
      <c r="F1099" s="3">
        <v>0.61944444444444446</v>
      </c>
      <c r="G1099" t="s">
        <v>90</v>
      </c>
      <c r="H1099" t="s">
        <v>14</v>
      </c>
      <c r="I1099" s="1">
        <v>18.5</v>
      </c>
      <c r="J1099">
        <f>WEEKDAY(E1099)</f>
        <v>7</v>
      </c>
    </row>
    <row r="1100" spans="1:10">
      <c r="A1100">
        <v>7939</v>
      </c>
      <c r="B1100">
        <v>3488</v>
      </c>
      <c r="C1100" t="s">
        <v>49</v>
      </c>
      <c r="D1100">
        <v>1</v>
      </c>
      <c r="E1100" s="5">
        <v>42063</v>
      </c>
      <c r="F1100" s="3">
        <v>0.61944444444444446</v>
      </c>
      <c r="G1100" t="s">
        <v>50</v>
      </c>
      <c r="H1100" t="s">
        <v>14</v>
      </c>
      <c r="I1100" s="1">
        <v>20.75</v>
      </c>
      <c r="J1100">
        <f>WEEKDAY(E1100)</f>
        <v>7</v>
      </c>
    </row>
    <row r="1101" spans="1:10">
      <c r="A1101">
        <v>7940</v>
      </c>
      <c r="B1101">
        <v>3489</v>
      </c>
      <c r="C1101" t="s">
        <v>67</v>
      </c>
      <c r="D1101">
        <v>1</v>
      </c>
      <c r="E1101" s="5">
        <v>42063</v>
      </c>
      <c r="F1101" s="3">
        <v>0.63105324074074076</v>
      </c>
      <c r="G1101" t="s">
        <v>68</v>
      </c>
      <c r="H1101" t="s">
        <v>14</v>
      </c>
      <c r="I1101" s="1">
        <v>20.75</v>
      </c>
      <c r="J1101">
        <f>WEEKDAY(E1101)</f>
        <v>7</v>
      </c>
    </row>
    <row r="1102" spans="1:10">
      <c r="A1102">
        <v>7943</v>
      </c>
      <c r="B1102">
        <v>3490</v>
      </c>
      <c r="C1102" t="s">
        <v>23</v>
      </c>
      <c r="D1102">
        <v>1</v>
      </c>
      <c r="E1102" s="5">
        <v>42063</v>
      </c>
      <c r="F1102" s="3">
        <v>0.64329861111111108</v>
      </c>
      <c r="G1102" t="s">
        <v>24</v>
      </c>
      <c r="H1102" t="s">
        <v>11</v>
      </c>
      <c r="I1102" s="1">
        <v>16</v>
      </c>
      <c r="J1102">
        <f>WEEKDAY(E1102)</f>
        <v>7</v>
      </c>
    </row>
    <row r="1103" spans="1:10">
      <c r="A1103">
        <v>7942</v>
      </c>
      <c r="B1103">
        <v>3490</v>
      </c>
      <c r="C1103" t="s">
        <v>107</v>
      </c>
      <c r="D1103">
        <v>1</v>
      </c>
      <c r="E1103" s="5">
        <v>42063</v>
      </c>
      <c r="F1103" s="3">
        <v>0.64329861111111108</v>
      </c>
      <c r="G1103" t="s">
        <v>93</v>
      </c>
      <c r="H1103" t="s">
        <v>14</v>
      </c>
      <c r="I1103" s="1">
        <v>17.5</v>
      </c>
      <c r="J1103">
        <f>WEEKDAY(E1103)</f>
        <v>7</v>
      </c>
    </row>
    <row r="1104" spans="1:10">
      <c r="A1104">
        <v>7941</v>
      </c>
      <c r="B1104">
        <v>3490</v>
      </c>
      <c r="C1104" t="s">
        <v>114</v>
      </c>
      <c r="D1104">
        <v>1</v>
      </c>
      <c r="E1104" s="5">
        <v>42063</v>
      </c>
      <c r="F1104" s="3">
        <v>0.64329861111111108</v>
      </c>
      <c r="G1104" t="s">
        <v>68</v>
      </c>
      <c r="H1104" t="s">
        <v>11</v>
      </c>
      <c r="I1104" s="1">
        <v>16.75</v>
      </c>
      <c r="J1104">
        <f>WEEKDAY(E1104)</f>
        <v>7</v>
      </c>
    </row>
    <row r="1105" spans="1:10">
      <c r="A1105">
        <v>7944</v>
      </c>
      <c r="B1105">
        <v>3491</v>
      </c>
      <c r="C1105" t="s">
        <v>107</v>
      </c>
      <c r="D1105">
        <v>1</v>
      </c>
      <c r="E1105" s="5">
        <v>42063</v>
      </c>
      <c r="F1105" s="3">
        <v>0.65613425925925928</v>
      </c>
      <c r="G1105" t="s">
        <v>93</v>
      </c>
      <c r="H1105" t="s">
        <v>14</v>
      </c>
      <c r="I1105" s="1">
        <v>17.5</v>
      </c>
      <c r="J1105">
        <f>WEEKDAY(E1105)</f>
        <v>7</v>
      </c>
    </row>
    <row r="1106" spans="1:10">
      <c r="A1106">
        <v>7945</v>
      </c>
      <c r="B1106">
        <v>3492</v>
      </c>
      <c r="C1106" t="s">
        <v>117</v>
      </c>
      <c r="D1106">
        <v>1</v>
      </c>
      <c r="E1106" s="5">
        <v>42063</v>
      </c>
      <c r="F1106" s="3">
        <v>0.66769675925925931</v>
      </c>
      <c r="G1106" t="s">
        <v>21</v>
      </c>
      <c r="H1106" t="s">
        <v>14</v>
      </c>
      <c r="I1106" s="1">
        <v>20.25</v>
      </c>
      <c r="J1106">
        <f>WEEKDAY(E1106)</f>
        <v>7</v>
      </c>
    </row>
    <row r="1107" spans="1:10">
      <c r="A1107">
        <v>7946</v>
      </c>
      <c r="B1107">
        <v>3492</v>
      </c>
      <c r="C1107" t="s">
        <v>27</v>
      </c>
      <c r="D1107">
        <v>1</v>
      </c>
      <c r="E1107" s="5">
        <v>42063</v>
      </c>
      <c r="F1107" s="3">
        <v>0.66769675925925931</v>
      </c>
      <c r="G1107" t="s">
        <v>28</v>
      </c>
      <c r="H1107" t="s">
        <v>14</v>
      </c>
      <c r="I1107" s="1">
        <v>20.75</v>
      </c>
      <c r="J1107">
        <f>WEEKDAY(E1107)</f>
        <v>7</v>
      </c>
    </row>
    <row r="1108" spans="1:10">
      <c r="A1108">
        <v>7949</v>
      </c>
      <c r="B1108">
        <v>3493</v>
      </c>
      <c r="C1108" t="s">
        <v>92</v>
      </c>
      <c r="D1108">
        <v>1</v>
      </c>
      <c r="E1108" s="5">
        <v>42063</v>
      </c>
      <c r="F1108" s="3">
        <v>0.68759259259259264</v>
      </c>
      <c r="G1108" t="s">
        <v>93</v>
      </c>
      <c r="H1108" t="s">
        <v>22</v>
      </c>
      <c r="I1108" s="1">
        <v>11</v>
      </c>
      <c r="J1108">
        <f>WEEKDAY(E1108)</f>
        <v>7</v>
      </c>
    </row>
    <row r="1109" spans="1:10">
      <c r="A1109">
        <v>7950</v>
      </c>
      <c r="B1109">
        <v>3493</v>
      </c>
      <c r="C1109" t="s">
        <v>80</v>
      </c>
      <c r="D1109">
        <v>1</v>
      </c>
      <c r="E1109" s="5">
        <v>42063</v>
      </c>
      <c r="F1109" s="3">
        <v>0.68759259259259264</v>
      </c>
      <c r="G1109" t="s">
        <v>46</v>
      </c>
      <c r="H1109" t="s">
        <v>11</v>
      </c>
      <c r="I1109" s="1">
        <v>16.5</v>
      </c>
      <c r="J1109">
        <f>WEEKDAY(E1109)</f>
        <v>7</v>
      </c>
    </row>
    <row r="1110" spans="1:10">
      <c r="A1110">
        <v>7948</v>
      </c>
      <c r="B1110">
        <v>3493</v>
      </c>
      <c r="C1110" t="s">
        <v>89</v>
      </c>
      <c r="D1110">
        <v>1</v>
      </c>
      <c r="E1110" s="5">
        <v>42063</v>
      </c>
      <c r="F1110" s="3">
        <v>0.68759259259259264</v>
      </c>
      <c r="G1110" t="s">
        <v>90</v>
      </c>
      <c r="H1110" t="s">
        <v>14</v>
      </c>
      <c r="I1110" s="1">
        <v>18.5</v>
      </c>
      <c r="J1110">
        <f>WEEKDAY(E1110)</f>
        <v>7</v>
      </c>
    </row>
    <row r="1111" spans="1:10">
      <c r="A1111">
        <v>7947</v>
      </c>
      <c r="B1111">
        <v>3493</v>
      </c>
      <c r="C1111" t="s">
        <v>97</v>
      </c>
      <c r="D1111">
        <v>1</v>
      </c>
      <c r="E1111" s="5">
        <v>42063</v>
      </c>
      <c r="F1111" s="3">
        <v>0.68759259259259264</v>
      </c>
      <c r="G1111" t="s">
        <v>95</v>
      </c>
      <c r="H1111" t="s">
        <v>14</v>
      </c>
      <c r="I1111" s="1">
        <v>20.75</v>
      </c>
      <c r="J1111">
        <f>WEEKDAY(E1111)</f>
        <v>7</v>
      </c>
    </row>
    <row r="1112" spans="1:10">
      <c r="A1112">
        <v>7951</v>
      </c>
      <c r="B1112">
        <v>3494</v>
      </c>
      <c r="C1112" t="s">
        <v>112</v>
      </c>
      <c r="D1112">
        <v>1</v>
      </c>
      <c r="E1112" s="5">
        <v>42063</v>
      </c>
      <c r="F1112" s="3">
        <v>0.69068287037037035</v>
      </c>
      <c r="G1112" t="s">
        <v>113</v>
      </c>
      <c r="H1112" t="s">
        <v>22</v>
      </c>
      <c r="I1112" s="1">
        <v>12</v>
      </c>
      <c r="J1112">
        <f>WEEKDAY(E1112)</f>
        <v>7</v>
      </c>
    </row>
    <row r="1113" spans="1:10">
      <c r="A1113">
        <v>7952</v>
      </c>
      <c r="B1113">
        <v>3494</v>
      </c>
      <c r="C1113" t="s">
        <v>74</v>
      </c>
      <c r="D1113">
        <v>1</v>
      </c>
      <c r="E1113" s="5">
        <v>42063</v>
      </c>
      <c r="F1113" s="3">
        <v>0.69068287037037035</v>
      </c>
      <c r="G1113" t="s">
        <v>10</v>
      </c>
      <c r="H1113" t="s">
        <v>14</v>
      </c>
      <c r="I1113" s="1">
        <v>16.5</v>
      </c>
      <c r="J1113">
        <f>WEEKDAY(E1113)</f>
        <v>7</v>
      </c>
    </row>
    <row r="1114" spans="1:10">
      <c r="A1114">
        <v>7953</v>
      </c>
      <c r="B1114">
        <v>3494</v>
      </c>
      <c r="C1114" t="s">
        <v>109</v>
      </c>
      <c r="D1114">
        <v>1</v>
      </c>
      <c r="E1114" s="5">
        <v>42063</v>
      </c>
      <c r="F1114" s="3">
        <v>0.69068287037037035</v>
      </c>
      <c r="G1114" t="s">
        <v>63</v>
      </c>
      <c r="H1114" t="s">
        <v>14</v>
      </c>
      <c r="I1114" s="1">
        <v>20.75</v>
      </c>
      <c r="J1114">
        <f>WEEKDAY(E1114)</f>
        <v>7</v>
      </c>
    </row>
    <row r="1115" spans="1:10">
      <c r="A1115">
        <v>7955</v>
      </c>
      <c r="B1115">
        <v>3495</v>
      </c>
      <c r="C1115" t="s">
        <v>110</v>
      </c>
      <c r="D1115">
        <v>1</v>
      </c>
      <c r="E1115" s="5">
        <v>42063</v>
      </c>
      <c r="F1115" s="3">
        <v>0.7049305555555555</v>
      </c>
      <c r="G1115" t="s">
        <v>24</v>
      </c>
      <c r="H1115" t="s">
        <v>22</v>
      </c>
      <c r="I1115" s="1">
        <v>12</v>
      </c>
      <c r="J1115">
        <f>WEEKDAY(E1115)</f>
        <v>7</v>
      </c>
    </row>
    <row r="1116" spans="1:10">
      <c r="A1116">
        <v>7954</v>
      </c>
      <c r="B1116">
        <v>3495</v>
      </c>
      <c r="C1116" t="s">
        <v>59</v>
      </c>
      <c r="D1116">
        <v>1</v>
      </c>
      <c r="E1116" s="5">
        <v>42063</v>
      </c>
      <c r="F1116" s="3">
        <v>0.7049305555555555</v>
      </c>
      <c r="G1116" t="s">
        <v>16</v>
      </c>
      <c r="H1116" t="s">
        <v>14</v>
      </c>
      <c r="I1116" s="1">
        <v>17.95</v>
      </c>
      <c r="J1116">
        <f>WEEKDAY(E1116)</f>
        <v>7</v>
      </c>
    </row>
    <row r="1117" spans="1:10">
      <c r="A1117">
        <v>7956</v>
      </c>
      <c r="B1117">
        <v>3496</v>
      </c>
      <c r="C1117" t="s">
        <v>64</v>
      </c>
      <c r="D1117">
        <v>1</v>
      </c>
      <c r="E1117" s="5">
        <v>42063</v>
      </c>
      <c r="F1117" s="3">
        <v>0.70968750000000003</v>
      </c>
      <c r="G1117" t="s">
        <v>65</v>
      </c>
      <c r="H1117" t="s">
        <v>22</v>
      </c>
      <c r="I1117" s="1">
        <v>12</v>
      </c>
      <c r="J1117">
        <f>WEEKDAY(E1117)</f>
        <v>7</v>
      </c>
    </row>
    <row r="1118" spans="1:10">
      <c r="A1118">
        <v>7957</v>
      </c>
      <c r="B1118">
        <v>3496</v>
      </c>
      <c r="C1118" t="s">
        <v>89</v>
      </c>
      <c r="D1118">
        <v>1</v>
      </c>
      <c r="E1118" s="5">
        <v>42063</v>
      </c>
      <c r="F1118" s="3">
        <v>0.70968750000000003</v>
      </c>
      <c r="G1118" t="s">
        <v>90</v>
      </c>
      <c r="H1118" t="s">
        <v>14</v>
      </c>
      <c r="I1118" s="1">
        <v>18.5</v>
      </c>
      <c r="J1118">
        <f>WEEKDAY(E1118)</f>
        <v>7</v>
      </c>
    </row>
    <row r="1119" spans="1:10">
      <c r="A1119">
        <v>7958</v>
      </c>
      <c r="B1119">
        <v>3496</v>
      </c>
      <c r="C1119" t="s">
        <v>9</v>
      </c>
      <c r="D1119">
        <v>1</v>
      </c>
      <c r="E1119" s="5">
        <v>42063</v>
      </c>
      <c r="F1119" s="3">
        <v>0.70968750000000003</v>
      </c>
      <c r="G1119" t="s">
        <v>10</v>
      </c>
      <c r="H1119" t="s">
        <v>11</v>
      </c>
      <c r="I1119" s="1">
        <v>13.25</v>
      </c>
      <c r="J1119">
        <f>WEEKDAY(E1119)</f>
        <v>7</v>
      </c>
    </row>
    <row r="1120" spans="1:10">
      <c r="A1120">
        <v>7959</v>
      </c>
      <c r="B1120">
        <v>3497</v>
      </c>
      <c r="C1120" t="s">
        <v>51</v>
      </c>
      <c r="D1120">
        <v>1</v>
      </c>
      <c r="E1120" s="5">
        <v>42063</v>
      </c>
      <c r="F1120" s="3">
        <v>0.72187500000000004</v>
      </c>
      <c r="G1120" t="s">
        <v>21</v>
      </c>
      <c r="H1120" t="s">
        <v>11</v>
      </c>
      <c r="I1120" s="1">
        <v>16</v>
      </c>
      <c r="J1120">
        <f>WEEKDAY(E1120)</f>
        <v>7</v>
      </c>
    </row>
    <row r="1121" spans="1:10">
      <c r="A1121">
        <v>7961</v>
      </c>
      <c r="B1121">
        <v>3497</v>
      </c>
      <c r="C1121" t="s">
        <v>29</v>
      </c>
      <c r="D1121">
        <v>1</v>
      </c>
      <c r="E1121" s="5">
        <v>42063</v>
      </c>
      <c r="F1121" s="3">
        <v>0.72187500000000004</v>
      </c>
      <c r="G1121" t="s">
        <v>30</v>
      </c>
      <c r="H1121" t="s">
        <v>22</v>
      </c>
      <c r="I1121" s="1">
        <v>12.5</v>
      </c>
      <c r="J1121">
        <f>WEEKDAY(E1121)</f>
        <v>7</v>
      </c>
    </row>
    <row r="1122" spans="1:10">
      <c r="A1122">
        <v>7960</v>
      </c>
      <c r="B1122">
        <v>3497</v>
      </c>
      <c r="C1122" t="s">
        <v>109</v>
      </c>
      <c r="D1122">
        <v>1</v>
      </c>
      <c r="E1122" s="5">
        <v>42063</v>
      </c>
      <c r="F1122" s="3">
        <v>0.72187500000000004</v>
      </c>
      <c r="G1122" t="s">
        <v>63</v>
      </c>
      <c r="H1122" t="s">
        <v>14</v>
      </c>
      <c r="I1122" s="1">
        <v>20.75</v>
      </c>
      <c r="J1122">
        <f>WEEKDAY(E1122)</f>
        <v>7</v>
      </c>
    </row>
    <row r="1123" spans="1:10">
      <c r="A1123">
        <v>7962</v>
      </c>
      <c r="B1123">
        <v>3498</v>
      </c>
      <c r="C1123" t="s">
        <v>70</v>
      </c>
      <c r="D1123">
        <v>1</v>
      </c>
      <c r="E1123" s="5">
        <v>42063</v>
      </c>
      <c r="F1123" s="3">
        <v>0.72207175925925926</v>
      </c>
      <c r="G1123" t="s">
        <v>71</v>
      </c>
      <c r="H1123" t="s">
        <v>11</v>
      </c>
      <c r="I1123" s="1">
        <v>16</v>
      </c>
      <c r="J1123">
        <f>WEEKDAY(E1123)</f>
        <v>7</v>
      </c>
    </row>
    <row r="1124" spans="1:10">
      <c r="A1124">
        <v>7964</v>
      </c>
      <c r="B1124">
        <v>3499</v>
      </c>
      <c r="C1124" t="s">
        <v>20</v>
      </c>
      <c r="D1124">
        <v>1</v>
      </c>
      <c r="E1124" s="5">
        <v>42063</v>
      </c>
      <c r="F1124" s="3">
        <v>0.72829861111111116</v>
      </c>
      <c r="G1124" t="s">
        <v>21</v>
      </c>
      <c r="H1124" t="s">
        <v>22</v>
      </c>
      <c r="I1124" s="1">
        <v>12</v>
      </c>
      <c r="J1124">
        <f>WEEKDAY(E1124)</f>
        <v>7</v>
      </c>
    </row>
    <row r="1125" spans="1:10">
      <c r="A1125">
        <v>7965</v>
      </c>
      <c r="B1125">
        <v>3499</v>
      </c>
      <c r="C1125" t="s">
        <v>75</v>
      </c>
      <c r="D1125">
        <v>1</v>
      </c>
      <c r="E1125" s="5">
        <v>42063</v>
      </c>
      <c r="F1125" s="3">
        <v>0.72829861111111116</v>
      </c>
      <c r="G1125" t="s">
        <v>43</v>
      </c>
      <c r="H1125" t="s">
        <v>22</v>
      </c>
      <c r="I1125" s="1">
        <v>12</v>
      </c>
      <c r="J1125">
        <f>WEEKDAY(E1125)</f>
        <v>7</v>
      </c>
    </row>
    <row r="1126" spans="1:10">
      <c r="A1126">
        <v>7963</v>
      </c>
      <c r="B1126">
        <v>3499</v>
      </c>
      <c r="C1126" t="s">
        <v>74</v>
      </c>
      <c r="D1126">
        <v>1</v>
      </c>
      <c r="E1126" s="5">
        <v>42063</v>
      </c>
      <c r="F1126" s="3">
        <v>0.72829861111111116</v>
      </c>
      <c r="G1126" t="s">
        <v>10</v>
      </c>
      <c r="H1126" t="s">
        <v>14</v>
      </c>
      <c r="I1126" s="1">
        <v>16.5</v>
      </c>
      <c r="J1126">
        <f>WEEKDAY(E1126)</f>
        <v>7</v>
      </c>
    </row>
    <row r="1127" spans="1:10">
      <c r="A1127">
        <v>7967</v>
      </c>
      <c r="B1127">
        <v>3500</v>
      </c>
      <c r="C1127" t="s">
        <v>72</v>
      </c>
      <c r="D1127">
        <v>1</v>
      </c>
      <c r="E1127" s="5">
        <v>42063</v>
      </c>
      <c r="F1127" s="3">
        <v>0.73723379629629626</v>
      </c>
      <c r="G1127" t="s">
        <v>73</v>
      </c>
      <c r="H1127" t="s">
        <v>22</v>
      </c>
      <c r="I1127" s="1">
        <v>12</v>
      </c>
      <c r="J1127">
        <f>WEEKDAY(E1127)</f>
        <v>7</v>
      </c>
    </row>
    <row r="1128" spans="1:10">
      <c r="A1128">
        <v>7968</v>
      </c>
      <c r="B1128">
        <v>3500</v>
      </c>
      <c r="C1128" t="s">
        <v>76</v>
      </c>
      <c r="D1128">
        <v>1</v>
      </c>
      <c r="E1128" s="5">
        <v>42063</v>
      </c>
      <c r="F1128" s="3">
        <v>0.73723379629629626</v>
      </c>
      <c r="G1128" t="s">
        <v>30</v>
      </c>
      <c r="H1128" t="s">
        <v>11</v>
      </c>
      <c r="I1128" s="1">
        <v>16.5</v>
      </c>
      <c r="J1128">
        <f>WEEKDAY(E1128)</f>
        <v>7</v>
      </c>
    </row>
    <row r="1129" spans="1:10">
      <c r="A1129">
        <v>7966</v>
      </c>
      <c r="B1129">
        <v>3500</v>
      </c>
      <c r="C1129" t="s">
        <v>114</v>
      </c>
      <c r="D1129">
        <v>1</v>
      </c>
      <c r="E1129" s="5">
        <v>42063</v>
      </c>
      <c r="F1129" s="3">
        <v>0.73723379629629626</v>
      </c>
      <c r="G1129" t="s">
        <v>68</v>
      </c>
      <c r="H1129" t="s">
        <v>11</v>
      </c>
      <c r="I1129" s="1">
        <v>16.75</v>
      </c>
      <c r="J1129">
        <f>WEEKDAY(E1129)</f>
        <v>7</v>
      </c>
    </row>
    <row r="1130" spans="1:10">
      <c r="A1130">
        <v>7971</v>
      </c>
      <c r="B1130">
        <v>3501</v>
      </c>
      <c r="C1130" t="s">
        <v>62</v>
      </c>
      <c r="D1130">
        <v>1</v>
      </c>
      <c r="E1130" s="5">
        <v>42063</v>
      </c>
      <c r="F1130" s="3">
        <v>0.73971064814814813</v>
      </c>
      <c r="G1130" t="s">
        <v>63</v>
      </c>
      <c r="H1130" t="s">
        <v>11</v>
      </c>
      <c r="I1130" s="1">
        <v>16.5</v>
      </c>
      <c r="J1130">
        <f>WEEKDAY(E1130)</f>
        <v>7</v>
      </c>
    </row>
    <row r="1131" spans="1:10">
      <c r="A1131">
        <v>7970</v>
      </c>
      <c r="B1131">
        <v>3501</v>
      </c>
      <c r="C1131" t="s">
        <v>66</v>
      </c>
      <c r="D1131">
        <v>1</v>
      </c>
      <c r="E1131" s="5">
        <v>42063</v>
      </c>
      <c r="F1131" s="3">
        <v>0.73971064814814813</v>
      </c>
      <c r="G1131" t="s">
        <v>39</v>
      </c>
      <c r="H1131" t="s">
        <v>11</v>
      </c>
      <c r="I1131" s="1">
        <v>16.5</v>
      </c>
      <c r="J1131">
        <f>WEEKDAY(E1131)</f>
        <v>7</v>
      </c>
    </row>
    <row r="1132" spans="1:10">
      <c r="A1132">
        <v>7969</v>
      </c>
      <c r="B1132">
        <v>3501</v>
      </c>
      <c r="C1132" t="s">
        <v>59</v>
      </c>
      <c r="D1132">
        <v>1</v>
      </c>
      <c r="E1132" s="5">
        <v>42063</v>
      </c>
      <c r="F1132" s="3">
        <v>0.73971064814814813</v>
      </c>
      <c r="G1132" t="s">
        <v>16</v>
      </c>
      <c r="H1132" t="s">
        <v>14</v>
      </c>
      <c r="I1132" s="1">
        <v>17.95</v>
      </c>
      <c r="J1132">
        <f>WEEKDAY(E1132)</f>
        <v>7</v>
      </c>
    </row>
    <row r="1133" spans="1:10">
      <c r="A1133">
        <v>7973</v>
      </c>
      <c r="B1133">
        <v>3502</v>
      </c>
      <c r="C1133" t="s">
        <v>119</v>
      </c>
      <c r="D1133">
        <v>1</v>
      </c>
      <c r="E1133" s="5">
        <v>42063</v>
      </c>
      <c r="F1133" s="3">
        <v>0.75160879629629629</v>
      </c>
      <c r="G1133" t="s">
        <v>57</v>
      </c>
      <c r="H1133" t="s">
        <v>22</v>
      </c>
      <c r="I1133" s="1">
        <v>12.75</v>
      </c>
      <c r="J1133">
        <f>WEEKDAY(E1133)</f>
        <v>7</v>
      </c>
    </row>
    <row r="1134" spans="1:10">
      <c r="A1134">
        <v>7972</v>
      </c>
      <c r="B1134">
        <v>3502</v>
      </c>
      <c r="C1134" t="s">
        <v>94</v>
      </c>
      <c r="D1134">
        <v>1</v>
      </c>
      <c r="E1134" s="5">
        <v>42063</v>
      </c>
      <c r="F1134" s="3">
        <v>0.75160879629629629</v>
      </c>
      <c r="G1134" t="s">
        <v>95</v>
      </c>
      <c r="H1134" t="s">
        <v>11</v>
      </c>
      <c r="I1134" s="1">
        <v>16.75</v>
      </c>
      <c r="J1134">
        <f>WEEKDAY(E1134)</f>
        <v>7</v>
      </c>
    </row>
    <row r="1135" spans="1:10">
      <c r="A1135">
        <v>7974</v>
      </c>
      <c r="B1135">
        <v>3502</v>
      </c>
      <c r="C1135" t="s">
        <v>127</v>
      </c>
      <c r="D1135">
        <v>1</v>
      </c>
      <c r="E1135" s="5">
        <v>42063</v>
      </c>
      <c r="F1135" s="3">
        <v>0.75160879629629629</v>
      </c>
      <c r="G1135" t="s">
        <v>28</v>
      </c>
      <c r="H1135" t="s">
        <v>11</v>
      </c>
      <c r="I1135" s="1">
        <v>16.75</v>
      </c>
      <c r="J1135">
        <f>WEEKDAY(E1135)</f>
        <v>7</v>
      </c>
    </row>
    <row r="1136" spans="1:10">
      <c r="A1136">
        <v>79.75</v>
      </c>
      <c r="B1136">
        <v>3502</v>
      </c>
      <c r="C1136" t="s">
        <v>78</v>
      </c>
      <c r="D1136">
        <v>1</v>
      </c>
      <c r="E1136" s="5">
        <v>42063</v>
      </c>
      <c r="F1136" s="3">
        <v>0.75160879629629629</v>
      </c>
      <c r="G1136" t="s">
        <v>71</v>
      </c>
      <c r="H1136" t="s">
        <v>14</v>
      </c>
      <c r="I1136" s="1">
        <v>20.25</v>
      </c>
      <c r="J1136">
        <f>WEEKDAY(E1136)</f>
        <v>7</v>
      </c>
    </row>
    <row r="1137" spans="1:10">
      <c r="A1137">
        <v>7977</v>
      </c>
      <c r="B1137">
        <v>3503</v>
      </c>
      <c r="C1137" t="s">
        <v>31</v>
      </c>
      <c r="D1137">
        <v>1</v>
      </c>
      <c r="E1137" s="5">
        <v>42063</v>
      </c>
      <c r="F1137" s="3">
        <v>0.76077546296296295</v>
      </c>
      <c r="G1137" t="s">
        <v>10</v>
      </c>
      <c r="H1137" t="s">
        <v>22</v>
      </c>
      <c r="I1137" s="1">
        <v>10.5</v>
      </c>
      <c r="J1137">
        <f>WEEKDAY(E1137)</f>
        <v>7</v>
      </c>
    </row>
    <row r="1138" spans="1:10">
      <c r="A1138">
        <v>7978</v>
      </c>
      <c r="B1138">
        <v>3503</v>
      </c>
      <c r="C1138" t="s">
        <v>92</v>
      </c>
      <c r="D1138">
        <v>1</v>
      </c>
      <c r="E1138" s="5">
        <v>42063</v>
      </c>
      <c r="F1138" s="3">
        <v>0.76077546296296295</v>
      </c>
      <c r="G1138" t="s">
        <v>93</v>
      </c>
      <c r="H1138" t="s">
        <v>22</v>
      </c>
      <c r="I1138" s="1">
        <v>11</v>
      </c>
      <c r="J1138">
        <f>WEEKDAY(E1138)</f>
        <v>7</v>
      </c>
    </row>
    <row r="1139" spans="1:10">
      <c r="A1139">
        <v>7976</v>
      </c>
      <c r="B1139">
        <v>3503</v>
      </c>
      <c r="C1139" t="s">
        <v>59</v>
      </c>
      <c r="D1139">
        <v>1</v>
      </c>
      <c r="E1139" s="5">
        <v>42063</v>
      </c>
      <c r="F1139" s="3">
        <v>0.76077546296296295</v>
      </c>
      <c r="G1139" t="s">
        <v>16</v>
      </c>
      <c r="H1139" t="s">
        <v>14</v>
      </c>
      <c r="I1139" s="1">
        <v>17.95</v>
      </c>
      <c r="J1139">
        <f>WEEKDAY(E1139)</f>
        <v>7</v>
      </c>
    </row>
    <row r="1140" spans="1:10">
      <c r="A1140">
        <v>7979</v>
      </c>
      <c r="B1140">
        <v>3504</v>
      </c>
      <c r="C1140" t="s">
        <v>64</v>
      </c>
      <c r="D1140">
        <v>1</v>
      </c>
      <c r="E1140" s="5">
        <v>42063</v>
      </c>
      <c r="F1140" s="3">
        <v>0.7612268518518519</v>
      </c>
      <c r="G1140" t="s">
        <v>65</v>
      </c>
      <c r="H1140" t="s">
        <v>22</v>
      </c>
      <c r="I1140" s="1">
        <v>12</v>
      </c>
      <c r="J1140">
        <f>WEEKDAY(E1140)</f>
        <v>7</v>
      </c>
    </row>
    <row r="1141" spans="1:10">
      <c r="A1141">
        <v>7980</v>
      </c>
      <c r="B1141">
        <v>3504</v>
      </c>
      <c r="C1141" t="s">
        <v>101</v>
      </c>
      <c r="D1141">
        <v>1</v>
      </c>
      <c r="E1141" s="5">
        <v>42063</v>
      </c>
      <c r="F1141" s="3">
        <v>0.7612268518518519</v>
      </c>
      <c r="G1141" t="s">
        <v>102</v>
      </c>
      <c r="H1141" t="s">
        <v>14</v>
      </c>
      <c r="I1141" s="1">
        <v>20.75</v>
      </c>
      <c r="J1141">
        <f>WEEKDAY(E1141)</f>
        <v>7</v>
      </c>
    </row>
    <row r="1142" spans="1:10">
      <c r="A1142">
        <v>7982</v>
      </c>
      <c r="B1142">
        <v>3505</v>
      </c>
      <c r="C1142" t="s">
        <v>64</v>
      </c>
      <c r="D1142">
        <v>1</v>
      </c>
      <c r="E1142" s="5">
        <v>42063</v>
      </c>
      <c r="F1142" s="3">
        <v>0.77453703703703702</v>
      </c>
      <c r="G1142" t="s">
        <v>65</v>
      </c>
      <c r="H1142" t="s">
        <v>22</v>
      </c>
      <c r="I1142" s="1">
        <v>12</v>
      </c>
      <c r="J1142">
        <f>WEEKDAY(E1142)</f>
        <v>7</v>
      </c>
    </row>
    <row r="1143" spans="1:10">
      <c r="A1143">
        <v>7983</v>
      </c>
      <c r="B1143">
        <v>3505</v>
      </c>
      <c r="C1143" t="s">
        <v>25</v>
      </c>
      <c r="D1143">
        <v>1</v>
      </c>
      <c r="E1143" s="5">
        <v>42063</v>
      </c>
      <c r="F1143" s="3">
        <v>0.77453703703703702</v>
      </c>
      <c r="G1143" t="s">
        <v>26</v>
      </c>
      <c r="H1143" t="s">
        <v>11</v>
      </c>
      <c r="I1143" s="1">
        <v>12.5</v>
      </c>
      <c r="J1143">
        <f>WEEKDAY(E1143)</f>
        <v>7</v>
      </c>
    </row>
    <row r="1144" spans="1:10">
      <c r="A1144">
        <v>7981</v>
      </c>
      <c r="B1144">
        <v>3505</v>
      </c>
      <c r="C1144" t="s">
        <v>67</v>
      </c>
      <c r="D1144">
        <v>1</v>
      </c>
      <c r="E1144" s="5">
        <v>42063</v>
      </c>
      <c r="F1144" s="3">
        <v>0.77453703703703702</v>
      </c>
      <c r="G1144" t="s">
        <v>68</v>
      </c>
      <c r="H1144" t="s">
        <v>14</v>
      </c>
      <c r="I1144" s="1">
        <v>20.75</v>
      </c>
      <c r="J1144">
        <f>WEEKDAY(E1144)</f>
        <v>7</v>
      </c>
    </row>
    <row r="1145" spans="1:10">
      <c r="A1145">
        <v>7984</v>
      </c>
      <c r="B1145">
        <v>3506</v>
      </c>
      <c r="C1145" t="s">
        <v>96</v>
      </c>
      <c r="D1145">
        <v>1</v>
      </c>
      <c r="E1145" s="5">
        <v>42063</v>
      </c>
      <c r="F1145" s="3">
        <v>0.77761574074074069</v>
      </c>
      <c r="G1145" t="s">
        <v>53</v>
      </c>
      <c r="H1145" t="s">
        <v>22</v>
      </c>
      <c r="I1145" s="1">
        <v>12.25</v>
      </c>
      <c r="J1145">
        <f>WEEKDAY(E1145)</f>
        <v>7</v>
      </c>
    </row>
    <row r="1146" spans="1:10">
      <c r="A1146">
        <v>7985</v>
      </c>
      <c r="B1146">
        <v>3506</v>
      </c>
      <c r="C1146" t="s">
        <v>58</v>
      </c>
      <c r="D1146">
        <v>1</v>
      </c>
      <c r="E1146" s="5">
        <v>42063</v>
      </c>
      <c r="F1146" s="3">
        <v>0.77761574074074069</v>
      </c>
      <c r="G1146" t="s">
        <v>34</v>
      </c>
      <c r="H1146" t="s">
        <v>11</v>
      </c>
      <c r="I1146" s="1">
        <v>16.75</v>
      </c>
      <c r="J1146">
        <f>WEEKDAY(E1146)</f>
        <v>7</v>
      </c>
    </row>
    <row r="1147" spans="1:10">
      <c r="A1147">
        <v>7987</v>
      </c>
      <c r="B1147">
        <v>3507</v>
      </c>
      <c r="C1147" t="s">
        <v>76</v>
      </c>
      <c r="D1147">
        <v>1</v>
      </c>
      <c r="E1147" s="5">
        <v>42063</v>
      </c>
      <c r="F1147" s="3">
        <v>0.78291666666666671</v>
      </c>
      <c r="G1147" t="s">
        <v>30</v>
      </c>
      <c r="H1147" t="s">
        <v>11</v>
      </c>
      <c r="I1147" s="1">
        <v>16.5</v>
      </c>
      <c r="J1147">
        <f>WEEKDAY(E1147)</f>
        <v>7</v>
      </c>
    </row>
    <row r="1148" spans="1:10">
      <c r="A1148">
        <v>7986</v>
      </c>
      <c r="B1148">
        <v>3507</v>
      </c>
      <c r="C1148" t="s">
        <v>122</v>
      </c>
      <c r="D1148">
        <v>1</v>
      </c>
      <c r="E1148" s="5">
        <v>42063</v>
      </c>
      <c r="F1148" s="3">
        <v>0.78291666666666671</v>
      </c>
      <c r="G1148" t="s">
        <v>102</v>
      </c>
      <c r="H1148" t="s">
        <v>11</v>
      </c>
      <c r="I1148" s="1">
        <v>16.5</v>
      </c>
      <c r="J1148">
        <f>WEEKDAY(E1148)</f>
        <v>7</v>
      </c>
    </row>
    <row r="1149" spans="1:10">
      <c r="A1149">
        <v>7988</v>
      </c>
      <c r="B1149">
        <v>3508</v>
      </c>
      <c r="C1149" t="s">
        <v>98</v>
      </c>
      <c r="D1149">
        <v>1</v>
      </c>
      <c r="E1149" s="5">
        <v>42063</v>
      </c>
      <c r="F1149" s="3">
        <v>0.7908101851851852</v>
      </c>
      <c r="G1149" t="s">
        <v>68</v>
      </c>
      <c r="H1149" t="s">
        <v>22</v>
      </c>
      <c r="I1149" s="1">
        <v>12.75</v>
      </c>
      <c r="J1149">
        <f>WEEKDAY(E1149)</f>
        <v>7</v>
      </c>
    </row>
    <row r="1150" spans="1:10">
      <c r="A1150">
        <v>7989</v>
      </c>
      <c r="B1150">
        <v>3508</v>
      </c>
      <c r="C1150" t="s">
        <v>77</v>
      </c>
      <c r="D1150">
        <v>1</v>
      </c>
      <c r="E1150" s="5">
        <v>42063</v>
      </c>
      <c r="F1150" s="3">
        <v>0.7908101851851852</v>
      </c>
      <c r="G1150" t="s">
        <v>13</v>
      </c>
      <c r="H1150" t="s">
        <v>11</v>
      </c>
      <c r="I1150" s="1">
        <v>16.75</v>
      </c>
      <c r="J1150">
        <f>WEEKDAY(E1150)</f>
        <v>7</v>
      </c>
    </row>
    <row r="1151" spans="1:10">
      <c r="A1151">
        <v>7990</v>
      </c>
      <c r="B1151">
        <v>3508</v>
      </c>
      <c r="C1151" t="s">
        <v>49</v>
      </c>
      <c r="D1151">
        <v>1</v>
      </c>
      <c r="E1151" s="5">
        <v>42063</v>
      </c>
      <c r="F1151" s="3">
        <v>0.7908101851851852</v>
      </c>
      <c r="G1151" t="s">
        <v>50</v>
      </c>
      <c r="H1151" t="s">
        <v>14</v>
      </c>
      <c r="I1151" s="1">
        <v>20.75</v>
      </c>
      <c r="J1151">
        <f>WEEKDAY(E1151)</f>
        <v>7</v>
      </c>
    </row>
    <row r="1152" spans="1:10">
      <c r="A1152">
        <v>7993</v>
      </c>
      <c r="B1152">
        <v>3509</v>
      </c>
      <c r="C1152" t="s">
        <v>74</v>
      </c>
      <c r="D1152">
        <v>1</v>
      </c>
      <c r="E1152" s="5">
        <v>42063</v>
      </c>
      <c r="F1152" s="3">
        <v>0.79570601851851852</v>
      </c>
      <c r="G1152" t="s">
        <v>10</v>
      </c>
      <c r="H1152" t="s">
        <v>14</v>
      </c>
      <c r="I1152" s="1">
        <v>16.5</v>
      </c>
      <c r="J1152">
        <f>WEEKDAY(E1152)</f>
        <v>7</v>
      </c>
    </row>
    <row r="1153" spans="1:10">
      <c r="A1153">
        <v>7994</v>
      </c>
      <c r="B1153">
        <v>3509</v>
      </c>
      <c r="C1153" t="s">
        <v>17</v>
      </c>
      <c r="D1153">
        <v>1</v>
      </c>
      <c r="E1153" s="5">
        <v>42063</v>
      </c>
      <c r="F1153" s="3">
        <v>0.79570601851851852</v>
      </c>
      <c r="G1153" t="s">
        <v>18</v>
      </c>
      <c r="H1153" t="s">
        <v>19</v>
      </c>
      <c r="I1153" s="1">
        <v>25.5</v>
      </c>
      <c r="J1153">
        <f>WEEKDAY(E1153)</f>
        <v>7</v>
      </c>
    </row>
    <row r="1154" spans="1:10">
      <c r="A1154">
        <v>7992</v>
      </c>
      <c r="B1154">
        <v>3509</v>
      </c>
      <c r="C1154" t="s">
        <v>124</v>
      </c>
      <c r="D1154">
        <v>1</v>
      </c>
      <c r="E1154" s="5">
        <v>42063</v>
      </c>
      <c r="F1154" s="3">
        <v>0.79570601851851852</v>
      </c>
      <c r="G1154" t="s">
        <v>113</v>
      </c>
      <c r="H1154" t="s">
        <v>14</v>
      </c>
      <c r="I1154" s="1">
        <v>20.25</v>
      </c>
      <c r="J1154">
        <f>WEEKDAY(E1154)</f>
        <v>7</v>
      </c>
    </row>
    <row r="1155" spans="1:10">
      <c r="A1155">
        <v>7991</v>
      </c>
      <c r="B1155">
        <v>3509</v>
      </c>
      <c r="C1155" t="s">
        <v>59</v>
      </c>
      <c r="D1155">
        <v>1</v>
      </c>
      <c r="E1155" s="5">
        <v>42063</v>
      </c>
      <c r="F1155" s="3">
        <v>0.79570601851851852</v>
      </c>
      <c r="G1155" t="s">
        <v>16</v>
      </c>
      <c r="H1155" t="s">
        <v>14</v>
      </c>
      <c r="I1155" s="1">
        <v>17.95</v>
      </c>
      <c r="J1155">
        <f>WEEKDAY(E1155)</f>
        <v>7</v>
      </c>
    </row>
    <row r="1156" spans="1:10">
      <c r="A1156">
        <v>7997</v>
      </c>
      <c r="B1156">
        <v>3510</v>
      </c>
      <c r="C1156" t="s">
        <v>20</v>
      </c>
      <c r="D1156">
        <v>1</v>
      </c>
      <c r="E1156" s="5">
        <v>42063</v>
      </c>
      <c r="F1156" s="3">
        <v>0.80638888888888893</v>
      </c>
      <c r="G1156" t="s">
        <v>21</v>
      </c>
      <c r="H1156" t="s">
        <v>22</v>
      </c>
      <c r="I1156" s="1">
        <v>12</v>
      </c>
      <c r="J1156">
        <f>WEEKDAY(E1156)</f>
        <v>7</v>
      </c>
    </row>
    <row r="1157" spans="1:10">
      <c r="A1157">
        <v>7996</v>
      </c>
      <c r="B1157">
        <v>3510</v>
      </c>
      <c r="C1157" t="s">
        <v>106</v>
      </c>
      <c r="D1157">
        <v>1</v>
      </c>
      <c r="E1157" s="5">
        <v>42063</v>
      </c>
      <c r="F1157" s="3">
        <v>0.80638888888888893</v>
      </c>
      <c r="G1157" t="s">
        <v>13</v>
      </c>
      <c r="H1157" t="s">
        <v>22</v>
      </c>
      <c r="I1157" s="1">
        <v>12.75</v>
      </c>
      <c r="J1157">
        <f>WEEKDAY(E1157)</f>
        <v>7</v>
      </c>
    </row>
    <row r="1158" spans="1:10">
      <c r="A1158">
        <v>7995</v>
      </c>
      <c r="B1158">
        <v>3510</v>
      </c>
      <c r="C1158" t="s">
        <v>77</v>
      </c>
      <c r="D1158">
        <v>1</v>
      </c>
      <c r="E1158" s="5">
        <v>42063</v>
      </c>
      <c r="F1158" s="3">
        <v>0.80638888888888893</v>
      </c>
      <c r="G1158" t="s">
        <v>13</v>
      </c>
      <c r="H1158" t="s">
        <v>11</v>
      </c>
      <c r="I1158" s="1">
        <v>16.75</v>
      </c>
      <c r="J1158">
        <f>WEEKDAY(E1158)</f>
        <v>7</v>
      </c>
    </row>
    <row r="1159" spans="1:10">
      <c r="A1159">
        <v>7998</v>
      </c>
      <c r="B1159">
        <v>3510</v>
      </c>
      <c r="C1159" t="s">
        <v>121</v>
      </c>
      <c r="D1159">
        <v>1</v>
      </c>
      <c r="E1159" s="5">
        <v>42063</v>
      </c>
      <c r="F1159" s="3">
        <v>0.80638888888888893</v>
      </c>
      <c r="G1159" t="s">
        <v>53</v>
      </c>
      <c r="H1159" t="s">
        <v>14</v>
      </c>
      <c r="I1159" s="1">
        <v>20.25</v>
      </c>
      <c r="J1159">
        <f>WEEKDAY(E1159)</f>
        <v>7</v>
      </c>
    </row>
    <row r="1160" spans="1:10">
      <c r="A1160">
        <v>8000</v>
      </c>
      <c r="B1160">
        <v>3511</v>
      </c>
      <c r="C1160" t="s">
        <v>20</v>
      </c>
      <c r="D1160">
        <v>1</v>
      </c>
      <c r="E1160" s="5">
        <v>42063</v>
      </c>
      <c r="F1160" s="3">
        <v>0.80826388888888889</v>
      </c>
      <c r="G1160" t="s">
        <v>21</v>
      </c>
      <c r="H1160" t="s">
        <v>22</v>
      </c>
      <c r="I1160" s="1">
        <v>12</v>
      </c>
      <c r="J1160">
        <f>WEEKDAY(E1160)</f>
        <v>7</v>
      </c>
    </row>
    <row r="1161" spans="1:10">
      <c r="A1161">
        <v>8001</v>
      </c>
      <c r="B1161">
        <v>3511</v>
      </c>
      <c r="C1161" t="s">
        <v>25</v>
      </c>
      <c r="D1161">
        <v>1</v>
      </c>
      <c r="E1161" s="5">
        <v>42063</v>
      </c>
      <c r="F1161" s="3">
        <v>0.80826388888888889</v>
      </c>
      <c r="G1161" t="s">
        <v>26</v>
      </c>
      <c r="H1161" t="s">
        <v>11</v>
      </c>
      <c r="I1161" s="1">
        <v>12.5</v>
      </c>
      <c r="J1161">
        <f>WEEKDAY(E1161)</f>
        <v>7</v>
      </c>
    </row>
    <row r="1162" spans="1:10">
      <c r="A1162">
        <v>8002</v>
      </c>
      <c r="B1162">
        <v>3511</v>
      </c>
      <c r="C1162" t="s">
        <v>120</v>
      </c>
      <c r="D1162">
        <v>1</v>
      </c>
      <c r="E1162" s="5">
        <v>42063</v>
      </c>
      <c r="F1162" s="3">
        <v>0.80826388888888889</v>
      </c>
      <c r="G1162" t="s">
        <v>18</v>
      </c>
      <c r="H1162" t="s">
        <v>14</v>
      </c>
      <c r="I1162" s="1">
        <v>20.5</v>
      </c>
      <c r="J1162">
        <f>WEEKDAY(E1162)</f>
        <v>7</v>
      </c>
    </row>
    <row r="1163" spans="1:10">
      <c r="A1163">
        <v>7999</v>
      </c>
      <c r="B1163">
        <v>3511</v>
      </c>
      <c r="C1163" t="s">
        <v>103</v>
      </c>
      <c r="D1163">
        <v>1</v>
      </c>
      <c r="E1163" s="5">
        <v>42063</v>
      </c>
      <c r="F1163" s="3">
        <v>0.80826388888888889</v>
      </c>
      <c r="G1163" t="s">
        <v>104</v>
      </c>
      <c r="H1163" t="s">
        <v>11</v>
      </c>
      <c r="I1163" s="1">
        <v>16.25</v>
      </c>
      <c r="J1163">
        <f>WEEKDAY(E1163)</f>
        <v>7</v>
      </c>
    </row>
    <row r="1164" spans="1:10">
      <c r="A1164">
        <v>8005</v>
      </c>
      <c r="B1164">
        <v>3512</v>
      </c>
      <c r="C1164" t="s">
        <v>69</v>
      </c>
      <c r="D1164">
        <v>1</v>
      </c>
      <c r="E1164" s="5">
        <v>42063</v>
      </c>
      <c r="F1164" s="3">
        <v>0.81892361111111112</v>
      </c>
      <c r="G1164" t="s">
        <v>50</v>
      </c>
      <c r="H1164" t="s">
        <v>11</v>
      </c>
      <c r="I1164" s="1">
        <v>16.5</v>
      </c>
      <c r="J1164">
        <f>WEEKDAY(E1164)</f>
        <v>7</v>
      </c>
    </row>
    <row r="1165" spans="1:10">
      <c r="A1165">
        <v>8003</v>
      </c>
      <c r="B1165">
        <v>3512</v>
      </c>
      <c r="C1165" t="s">
        <v>98</v>
      </c>
      <c r="D1165">
        <v>1</v>
      </c>
      <c r="E1165" s="5">
        <v>42063</v>
      </c>
      <c r="F1165" s="3">
        <v>0.81892361111111112</v>
      </c>
      <c r="G1165" t="s">
        <v>68</v>
      </c>
      <c r="H1165" t="s">
        <v>22</v>
      </c>
      <c r="I1165" s="1">
        <v>12.75</v>
      </c>
      <c r="J1165">
        <f>WEEKDAY(E1165)</f>
        <v>7</v>
      </c>
    </row>
    <row r="1166" spans="1:10">
      <c r="A1166">
        <v>8004</v>
      </c>
      <c r="B1166">
        <v>3512</v>
      </c>
      <c r="C1166" t="s">
        <v>106</v>
      </c>
      <c r="D1166">
        <v>1</v>
      </c>
      <c r="E1166" s="5">
        <v>42063</v>
      </c>
      <c r="F1166" s="3">
        <v>0.81892361111111112</v>
      </c>
      <c r="G1166" t="s">
        <v>13</v>
      </c>
      <c r="H1166" t="s">
        <v>22</v>
      </c>
      <c r="I1166" s="1">
        <v>12.75</v>
      </c>
      <c r="J1166">
        <f>WEEKDAY(E1166)</f>
        <v>7</v>
      </c>
    </row>
    <row r="1167" spans="1:10">
      <c r="A1167">
        <v>8006</v>
      </c>
      <c r="B1167">
        <v>3512</v>
      </c>
      <c r="C1167" t="s">
        <v>109</v>
      </c>
      <c r="D1167">
        <v>1</v>
      </c>
      <c r="E1167" s="5">
        <v>42063</v>
      </c>
      <c r="F1167" s="3">
        <v>0.81892361111111112</v>
      </c>
      <c r="G1167" t="s">
        <v>63</v>
      </c>
      <c r="H1167" t="s">
        <v>14</v>
      </c>
      <c r="I1167" s="1">
        <v>20.75</v>
      </c>
      <c r="J1167">
        <f>WEEKDAY(E1167)</f>
        <v>7</v>
      </c>
    </row>
    <row r="1168" spans="1:10">
      <c r="A1168">
        <v>8007</v>
      </c>
      <c r="B1168">
        <v>3513</v>
      </c>
      <c r="C1168" t="s">
        <v>126</v>
      </c>
      <c r="D1168">
        <v>1</v>
      </c>
      <c r="E1168" s="5">
        <v>42063</v>
      </c>
      <c r="F1168" s="3">
        <v>0.82233796296296291</v>
      </c>
      <c r="G1168" t="s">
        <v>113</v>
      </c>
      <c r="H1168" t="s">
        <v>11</v>
      </c>
      <c r="I1168" s="1">
        <v>16</v>
      </c>
      <c r="J1168">
        <f>WEEKDAY(E1168)</f>
        <v>7</v>
      </c>
    </row>
    <row r="1169" spans="1:10">
      <c r="A1169">
        <v>8009</v>
      </c>
      <c r="B1169">
        <v>3514</v>
      </c>
      <c r="C1169" t="s">
        <v>117</v>
      </c>
      <c r="D1169">
        <v>1</v>
      </c>
      <c r="E1169" s="5">
        <v>42063</v>
      </c>
      <c r="F1169" s="3">
        <v>0.83275462962962965</v>
      </c>
      <c r="G1169" t="s">
        <v>21</v>
      </c>
      <c r="H1169" t="s">
        <v>14</v>
      </c>
      <c r="I1169" s="1">
        <v>20.25</v>
      </c>
      <c r="J1169">
        <f>WEEKDAY(E1169)</f>
        <v>7</v>
      </c>
    </row>
    <row r="1170" spans="1:10">
      <c r="A1170">
        <v>8008</v>
      </c>
      <c r="B1170">
        <v>3514</v>
      </c>
      <c r="C1170" t="s">
        <v>105</v>
      </c>
      <c r="D1170">
        <v>1</v>
      </c>
      <c r="E1170" s="5">
        <v>42063</v>
      </c>
      <c r="F1170" s="3">
        <v>0.83275462962962965</v>
      </c>
      <c r="G1170" t="s">
        <v>41</v>
      </c>
      <c r="H1170" t="s">
        <v>14</v>
      </c>
      <c r="I1170" s="1">
        <v>20.75</v>
      </c>
      <c r="J1170">
        <f>WEEKDAY(E1170)</f>
        <v>7</v>
      </c>
    </row>
    <row r="1171" spans="1:10">
      <c r="A1171">
        <v>8010</v>
      </c>
      <c r="B1171">
        <v>3515</v>
      </c>
      <c r="C1171" t="s">
        <v>117</v>
      </c>
      <c r="D1171">
        <v>1</v>
      </c>
      <c r="E1171" s="5">
        <v>42063</v>
      </c>
      <c r="F1171" s="3">
        <v>0.83354166666666663</v>
      </c>
      <c r="G1171" t="s">
        <v>21</v>
      </c>
      <c r="H1171" t="s">
        <v>14</v>
      </c>
      <c r="I1171" s="1">
        <v>20.25</v>
      </c>
      <c r="J1171">
        <f>WEEKDAY(E1171)</f>
        <v>7</v>
      </c>
    </row>
    <row r="1172" spans="1:10">
      <c r="A1172">
        <v>8012</v>
      </c>
      <c r="B1172">
        <v>3516</v>
      </c>
      <c r="C1172" t="s">
        <v>132</v>
      </c>
      <c r="D1172">
        <v>1</v>
      </c>
      <c r="E1172" s="5">
        <v>42063</v>
      </c>
      <c r="F1172" s="3">
        <v>0.8370023148148148</v>
      </c>
      <c r="G1172" t="s">
        <v>63</v>
      </c>
      <c r="H1172" t="s">
        <v>22</v>
      </c>
      <c r="I1172" s="1">
        <v>12.5</v>
      </c>
      <c r="J1172">
        <f>WEEKDAY(E1172)</f>
        <v>7</v>
      </c>
    </row>
    <row r="1173" spans="1:10">
      <c r="A1173">
        <v>8011</v>
      </c>
      <c r="B1173">
        <v>3516</v>
      </c>
      <c r="C1173" t="s">
        <v>74</v>
      </c>
      <c r="D1173">
        <v>1</v>
      </c>
      <c r="E1173" s="5">
        <v>42063</v>
      </c>
      <c r="F1173" s="3">
        <v>0.8370023148148148</v>
      </c>
      <c r="G1173" t="s">
        <v>10</v>
      </c>
      <c r="H1173" t="s">
        <v>14</v>
      </c>
      <c r="I1173" s="1">
        <v>16.5</v>
      </c>
      <c r="J1173">
        <f>WEEKDAY(E1173)</f>
        <v>7</v>
      </c>
    </row>
    <row r="1174" spans="1:10">
      <c r="A1174">
        <v>8013</v>
      </c>
      <c r="B1174">
        <v>3516</v>
      </c>
      <c r="C1174" t="s">
        <v>58</v>
      </c>
      <c r="D1174">
        <v>1</v>
      </c>
      <c r="E1174" s="5">
        <v>42063</v>
      </c>
      <c r="F1174" s="3">
        <v>0.8370023148148148</v>
      </c>
      <c r="G1174" t="s">
        <v>34</v>
      </c>
      <c r="H1174" t="s">
        <v>11</v>
      </c>
      <c r="I1174" s="1">
        <v>16.75</v>
      </c>
      <c r="J1174">
        <f>WEEKDAY(E1174)</f>
        <v>7</v>
      </c>
    </row>
    <row r="1175" spans="1:10">
      <c r="A1175">
        <v>8014</v>
      </c>
      <c r="B1175">
        <v>3516</v>
      </c>
      <c r="C1175" t="s">
        <v>78</v>
      </c>
      <c r="D1175">
        <v>1</v>
      </c>
      <c r="E1175" s="5">
        <v>42063</v>
      </c>
      <c r="F1175" s="3">
        <v>0.8370023148148148</v>
      </c>
      <c r="G1175" t="s">
        <v>71</v>
      </c>
      <c r="H1175" t="s">
        <v>14</v>
      </c>
      <c r="I1175" s="1">
        <v>20.25</v>
      </c>
      <c r="J1175">
        <f>WEEKDAY(E1175)</f>
        <v>7</v>
      </c>
    </row>
    <row r="1176" spans="1:10">
      <c r="A1176">
        <v>8015</v>
      </c>
      <c r="B1176">
        <v>3517</v>
      </c>
      <c r="C1176" t="s">
        <v>79</v>
      </c>
      <c r="D1176">
        <v>1</v>
      </c>
      <c r="E1176" s="5">
        <v>42063</v>
      </c>
      <c r="F1176" s="3">
        <v>0.83807870370370374</v>
      </c>
      <c r="G1176" t="s">
        <v>73</v>
      </c>
      <c r="H1176" t="s">
        <v>11</v>
      </c>
      <c r="I1176" s="1">
        <v>16</v>
      </c>
      <c r="J1176">
        <f>WEEKDAY(E1176)</f>
        <v>7</v>
      </c>
    </row>
    <row r="1177" spans="1:10">
      <c r="A1177">
        <v>8016</v>
      </c>
      <c r="B1177">
        <v>3517</v>
      </c>
      <c r="C1177" t="s">
        <v>132</v>
      </c>
      <c r="D1177">
        <v>1</v>
      </c>
      <c r="E1177" s="5">
        <v>42063</v>
      </c>
      <c r="F1177" s="3">
        <v>0.83807870370370374</v>
      </c>
      <c r="G1177" t="s">
        <v>63</v>
      </c>
      <c r="H1177" t="s">
        <v>22</v>
      </c>
      <c r="I1177" s="1">
        <v>12.5</v>
      </c>
      <c r="J1177">
        <f>WEEKDAY(E1177)</f>
        <v>7</v>
      </c>
    </row>
    <row r="1178" spans="1:10">
      <c r="A1178">
        <v>8017</v>
      </c>
      <c r="B1178">
        <v>3518</v>
      </c>
      <c r="C1178" t="s">
        <v>64</v>
      </c>
      <c r="D1178">
        <v>1</v>
      </c>
      <c r="E1178" s="5">
        <v>42063</v>
      </c>
      <c r="F1178" s="3">
        <v>0.86138888888888887</v>
      </c>
      <c r="G1178" t="s">
        <v>65</v>
      </c>
      <c r="H1178" t="s">
        <v>22</v>
      </c>
      <c r="I1178" s="1">
        <v>12</v>
      </c>
      <c r="J1178">
        <f>WEEKDAY(E1178)</f>
        <v>7</v>
      </c>
    </row>
    <row r="1179" spans="1:10">
      <c r="A1179">
        <v>8018</v>
      </c>
      <c r="B1179">
        <v>3518</v>
      </c>
      <c r="C1179" t="s">
        <v>77</v>
      </c>
      <c r="D1179">
        <v>1</v>
      </c>
      <c r="E1179" s="5">
        <v>42063</v>
      </c>
      <c r="F1179" s="3">
        <v>0.86138888888888887</v>
      </c>
      <c r="G1179" t="s">
        <v>13</v>
      </c>
      <c r="H1179" t="s">
        <v>11</v>
      </c>
      <c r="I1179" s="1">
        <v>16.75</v>
      </c>
      <c r="J1179">
        <f>WEEKDAY(E1179)</f>
        <v>7</v>
      </c>
    </row>
    <row r="1180" spans="1:10">
      <c r="A1180">
        <v>8019</v>
      </c>
      <c r="B1180">
        <v>3519</v>
      </c>
      <c r="C1180" t="s">
        <v>89</v>
      </c>
      <c r="D1180">
        <v>1</v>
      </c>
      <c r="E1180" s="5">
        <v>42063</v>
      </c>
      <c r="F1180" s="3">
        <v>0.86305555555555558</v>
      </c>
      <c r="G1180" t="s">
        <v>90</v>
      </c>
      <c r="H1180" t="s">
        <v>14</v>
      </c>
      <c r="I1180" s="1">
        <v>18.5</v>
      </c>
      <c r="J1180">
        <f>WEEKDAY(E1180)</f>
        <v>7</v>
      </c>
    </row>
    <row r="1181" spans="1:10">
      <c r="A1181">
        <v>8020</v>
      </c>
      <c r="B1181">
        <v>3519</v>
      </c>
      <c r="C1181" t="s">
        <v>59</v>
      </c>
      <c r="D1181">
        <v>1</v>
      </c>
      <c r="E1181" s="5">
        <v>42063</v>
      </c>
      <c r="F1181" s="3">
        <v>0.86305555555555558</v>
      </c>
      <c r="G1181" t="s">
        <v>16</v>
      </c>
      <c r="H1181" t="s">
        <v>14</v>
      </c>
      <c r="I1181" s="1">
        <v>17.95</v>
      </c>
      <c r="J1181">
        <f>WEEKDAY(E1181)</f>
        <v>7</v>
      </c>
    </row>
    <row r="1182" spans="1:10">
      <c r="A1182">
        <v>8022</v>
      </c>
      <c r="B1182">
        <v>3520</v>
      </c>
      <c r="C1182" t="s">
        <v>70</v>
      </c>
      <c r="D1182">
        <v>1</v>
      </c>
      <c r="E1182" s="5">
        <v>42063</v>
      </c>
      <c r="F1182" s="3">
        <v>0.86645833333333333</v>
      </c>
      <c r="G1182" t="s">
        <v>71</v>
      </c>
      <c r="H1182" t="s">
        <v>11</v>
      </c>
      <c r="I1182" s="1">
        <v>16</v>
      </c>
      <c r="J1182">
        <f>WEEKDAY(E1182)</f>
        <v>7</v>
      </c>
    </row>
    <row r="1183" spans="1:10">
      <c r="A1183">
        <v>8021</v>
      </c>
      <c r="B1183">
        <v>3520</v>
      </c>
      <c r="C1183" t="s">
        <v>84</v>
      </c>
      <c r="D1183">
        <v>1</v>
      </c>
      <c r="E1183" s="5">
        <v>42063</v>
      </c>
      <c r="F1183" s="3">
        <v>0.86645833333333333</v>
      </c>
      <c r="G1183" t="s">
        <v>37</v>
      </c>
      <c r="H1183" t="s">
        <v>14</v>
      </c>
      <c r="I1183" s="1">
        <v>20.25</v>
      </c>
      <c r="J1183">
        <f>WEEKDAY(E1183)</f>
        <v>7</v>
      </c>
    </row>
    <row r="1184" spans="1:10">
      <c r="A1184">
        <v>8024</v>
      </c>
      <c r="B1184">
        <v>3521</v>
      </c>
      <c r="C1184" t="s">
        <v>76</v>
      </c>
      <c r="D1184">
        <v>1</v>
      </c>
      <c r="E1184" s="5">
        <v>42063</v>
      </c>
      <c r="F1184" s="3">
        <v>0.86890046296296297</v>
      </c>
      <c r="G1184" t="s">
        <v>30</v>
      </c>
      <c r="H1184" t="s">
        <v>11</v>
      </c>
      <c r="I1184" s="1">
        <v>16.5</v>
      </c>
      <c r="J1184">
        <f>WEEKDAY(E1184)</f>
        <v>7</v>
      </c>
    </row>
    <row r="1185" spans="1:10">
      <c r="A1185">
        <v>8023</v>
      </c>
      <c r="B1185">
        <v>3521</v>
      </c>
      <c r="C1185" t="s">
        <v>44</v>
      </c>
      <c r="D1185">
        <v>1</v>
      </c>
      <c r="E1185" s="5">
        <v>42063</v>
      </c>
      <c r="F1185" s="3">
        <v>0.86890046296296297</v>
      </c>
      <c r="G1185" t="s">
        <v>26</v>
      </c>
      <c r="H1185" t="s">
        <v>14</v>
      </c>
      <c r="I1185" s="1">
        <v>15.25</v>
      </c>
      <c r="J1185">
        <f>WEEKDAY(E1185)</f>
        <v>7</v>
      </c>
    </row>
    <row r="1186" spans="1:10">
      <c r="A1186">
        <v>8027</v>
      </c>
      <c r="B1186">
        <v>3522</v>
      </c>
      <c r="C1186" t="s">
        <v>31</v>
      </c>
      <c r="D1186">
        <v>1</v>
      </c>
      <c r="E1186" s="5">
        <v>42063</v>
      </c>
      <c r="F1186" s="3">
        <v>0.87747685185185187</v>
      </c>
      <c r="G1186" t="s">
        <v>10</v>
      </c>
      <c r="H1186" t="s">
        <v>22</v>
      </c>
      <c r="I1186" s="1">
        <v>10.5</v>
      </c>
      <c r="J1186">
        <f>WEEKDAY(E1186)</f>
        <v>7</v>
      </c>
    </row>
    <row r="1187" spans="1:10">
      <c r="A1187">
        <v>8026</v>
      </c>
      <c r="B1187">
        <v>3522</v>
      </c>
      <c r="C1187" t="s">
        <v>112</v>
      </c>
      <c r="D1187">
        <v>1</v>
      </c>
      <c r="E1187" s="5">
        <v>42063</v>
      </c>
      <c r="F1187" s="3">
        <v>0.87747685185185187</v>
      </c>
      <c r="G1187" t="s">
        <v>113</v>
      </c>
      <c r="H1187" t="s">
        <v>22</v>
      </c>
      <c r="I1187" s="1">
        <v>12</v>
      </c>
      <c r="J1187">
        <f>WEEKDAY(E1187)</f>
        <v>7</v>
      </c>
    </row>
    <row r="1188" spans="1:10">
      <c r="A1188">
        <v>8028</v>
      </c>
      <c r="B1188">
        <v>3522</v>
      </c>
      <c r="C1188" t="s">
        <v>23</v>
      </c>
      <c r="D1188">
        <v>1</v>
      </c>
      <c r="E1188" s="5">
        <v>42063</v>
      </c>
      <c r="F1188" s="3">
        <v>0.87747685185185187</v>
      </c>
      <c r="G1188" t="s">
        <v>24</v>
      </c>
      <c r="H1188" t="s">
        <v>11</v>
      </c>
      <c r="I1188" s="1">
        <v>16</v>
      </c>
      <c r="J1188">
        <f>WEEKDAY(E1188)</f>
        <v>7</v>
      </c>
    </row>
    <row r="1189" spans="1:10">
      <c r="A1189">
        <v>8025</v>
      </c>
      <c r="B1189">
        <v>3522</v>
      </c>
      <c r="C1189" t="s">
        <v>40</v>
      </c>
      <c r="D1189">
        <v>1</v>
      </c>
      <c r="E1189" s="5">
        <v>42063</v>
      </c>
      <c r="F1189" s="3">
        <v>0.87747685185185187</v>
      </c>
      <c r="G1189" t="s">
        <v>41</v>
      </c>
      <c r="H1189" t="s">
        <v>22</v>
      </c>
      <c r="I1189" s="1">
        <v>12.75</v>
      </c>
      <c r="J1189">
        <f>WEEKDAY(E1189)</f>
        <v>7</v>
      </c>
    </row>
    <row r="1190" spans="1:10">
      <c r="A1190">
        <v>8029</v>
      </c>
      <c r="B1190">
        <v>3523</v>
      </c>
      <c r="C1190" t="s">
        <v>36</v>
      </c>
      <c r="D1190">
        <v>1</v>
      </c>
      <c r="E1190" s="5">
        <v>42063</v>
      </c>
      <c r="F1190" s="3">
        <v>0.87979166666666664</v>
      </c>
      <c r="G1190" t="s">
        <v>37</v>
      </c>
      <c r="H1190" t="s">
        <v>11</v>
      </c>
      <c r="I1190" s="1">
        <v>16</v>
      </c>
      <c r="J1190">
        <f>WEEKDAY(E1190)</f>
        <v>7</v>
      </c>
    </row>
    <row r="1191" spans="1:10">
      <c r="A1191">
        <v>8031</v>
      </c>
      <c r="B1191">
        <v>3524</v>
      </c>
      <c r="C1191" t="s">
        <v>111</v>
      </c>
      <c r="D1191">
        <v>1</v>
      </c>
      <c r="E1191" s="5">
        <v>42063</v>
      </c>
      <c r="F1191" s="3">
        <v>0.88497685185185182</v>
      </c>
      <c r="G1191" t="s">
        <v>37</v>
      </c>
      <c r="H1191" t="s">
        <v>22</v>
      </c>
      <c r="I1191" s="1">
        <v>12</v>
      </c>
      <c r="J1191">
        <f>WEEKDAY(E1191)</f>
        <v>7</v>
      </c>
    </row>
    <row r="1192" spans="1:10">
      <c r="A1192">
        <v>8030</v>
      </c>
      <c r="B1192">
        <v>3524</v>
      </c>
      <c r="C1192" t="s">
        <v>60</v>
      </c>
      <c r="D1192">
        <v>1</v>
      </c>
      <c r="E1192" s="5">
        <v>42063</v>
      </c>
      <c r="F1192" s="3">
        <v>0.88497685185185182</v>
      </c>
      <c r="G1192" t="s">
        <v>61</v>
      </c>
      <c r="H1192" t="s">
        <v>11</v>
      </c>
      <c r="I1192" s="1">
        <v>16</v>
      </c>
      <c r="J1192">
        <f>WEEKDAY(E1192)</f>
        <v>7</v>
      </c>
    </row>
    <row r="1193" spans="1:10">
      <c r="A1193">
        <v>8032</v>
      </c>
      <c r="B1193">
        <v>3524</v>
      </c>
      <c r="C1193" t="s">
        <v>70</v>
      </c>
      <c r="D1193">
        <v>1</v>
      </c>
      <c r="E1193" s="5">
        <v>42063</v>
      </c>
      <c r="F1193" s="3">
        <v>0.88497685185185182</v>
      </c>
      <c r="G1193" t="s">
        <v>71</v>
      </c>
      <c r="H1193" t="s">
        <v>11</v>
      </c>
      <c r="I1193" s="1">
        <v>16</v>
      </c>
      <c r="J1193">
        <f>WEEKDAY(E1193)</f>
        <v>7</v>
      </c>
    </row>
    <row r="1194" spans="1:10">
      <c r="A1194">
        <v>8034</v>
      </c>
      <c r="B1194">
        <v>3525</v>
      </c>
      <c r="C1194" t="s">
        <v>40</v>
      </c>
      <c r="D1194">
        <v>1</v>
      </c>
      <c r="E1194" s="5">
        <v>42063</v>
      </c>
      <c r="F1194" s="3">
        <v>0.88960648148148147</v>
      </c>
      <c r="G1194" t="s">
        <v>41</v>
      </c>
      <c r="H1194" t="s">
        <v>22</v>
      </c>
      <c r="I1194" s="1">
        <v>12.75</v>
      </c>
      <c r="J1194">
        <f>WEEKDAY(E1194)</f>
        <v>7</v>
      </c>
    </row>
    <row r="1195" spans="1:10">
      <c r="A1195">
        <v>8033</v>
      </c>
      <c r="B1195">
        <v>3525</v>
      </c>
      <c r="C1195" t="s">
        <v>77</v>
      </c>
      <c r="D1195">
        <v>1</v>
      </c>
      <c r="E1195" s="5">
        <v>42063</v>
      </c>
      <c r="F1195" s="3">
        <v>0.88960648148148147</v>
      </c>
      <c r="G1195" t="s">
        <v>13</v>
      </c>
      <c r="H1195" t="s">
        <v>11</v>
      </c>
      <c r="I1195" s="1">
        <v>16.75</v>
      </c>
      <c r="J1195">
        <f>WEEKDAY(E1195)</f>
        <v>7</v>
      </c>
    </row>
    <row r="1196" spans="1:10">
      <c r="A1196">
        <v>8035</v>
      </c>
      <c r="B1196">
        <v>3525</v>
      </c>
      <c r="C1196" t="s">
        <v>32</v>
      </c>
      <c r="D1196">
        <v>1</v>
      </c>
      <c r="E1196" s="5">
        <v>42063</v>
      </c>
      <c r="F1196" s="3">
        <v>0.88960648148148147</v>
      </c>
      <c r="G1196" t="s">
        <v>24</v>
      </c>
      <c r="H1196" t="s">
        <v>14</v>
      </c>
      <c r="I1196" s="1">
        <v>20.25</v>
      </c>
      <c r="J1196">
        <f>WEEKDAY(E1196)</f>
        <v>7</v>
      </c>
    </row>
    <row r="1197" spans="1:10">
      <c r="A1197">
        <v>8036</v>
      </c>
      <c r="B1197">
        <v>3526</v>
      </c>
      <c r="C1197" t="s">
        <v>74</v>
      </c>
      <c r="D1197">
        <v>1</v>
      </c>
      <c r="E1197" s="5">
        <v>42063</v>
      </c>
      <c r="F1197" s="3">
        <v>0.89489583333333333</v>
      </c>
      <c r="G1197" t="s">
        <v>10</v>
      </c>
      <c r="H1197" t="s">
        <v>14</v>
      </c>
      <c r="I1197" s="1">
        <v>16.5</v>
      </c>
      <c r="J1197">
        <f>WEEKDAY(E1197)</f>
        <v>7</v>
      </c>
    </row>
    <row r="1198" spans="1:10">
      <c r="A1198">
        <v>8037</v>
      </c>
      <c r="B1198">
        <v>3527</v>
      </c>
      <c r="C1198" t="s">
        <v>123</v>
      </c>
      <c r="D1198">
        <v>1</v>
      </c>
      <c r="E1198" s="5">
        <v>42063</v>
      </c>
      <c r="F1198" s="3">
        <v>0.89599537037037036</v>
      </c>
      <c r="G1198" t="s">
        <v>61</v>
      </c>
      <c r="H1198" t="s">
        <v>22</v>
      </c>
      <c r="I1198" s="1">
        <v>12</v>
      </c>
      <c r="J1198">
        <f>WEEKDAY(E1198)</f>
        <v>7</v>
      </c>
    </row>
    <row r="1199" spans="1:10">
      <c r="A1199">
        <v>8038</v>
      </c>
      <c r="B1199">
        <v>3527</v>
      </c>
      <c r="C1199" t="s">
        <v>128</v>
      </c>
      <c r="D1199">
        <v>1</v>
      </c>
      <c r="E1199" s="5">
        <v>42063</v>
      </c>
      <c r="F1199" s="3">
        <v>0.89599537037037036</v>
      </c>
      <c r="G1199" t="s">
        <v>93</v>
      </c>
      <c r="H1199" t="s">
        <v>11</v>
      </c>
      <c r="I1199" s="1">
        <v>14.5</v>
      </c>
      <c r="J1199">
        <f>WEEKDAY(E1199)</f>
        <v>7</v>
      </c>
    </row>
    <row r="1200" spans="1:10">
      <c r="A1200">
        <v>8039</v>
      </c>
      <c r="B1200">
        <v>3527</v>
      </c>
      <c r="C1200" t="s">
        <v>17</v>
      </c>
      <c r="D1200">
        <v>1</v>
      </c>
      <c r="E1200" s="5">
        <v>42063</v>
      </c>
      <c r="F1200" s="3">
        <v>0.89599537037037036</v>
      </c>
      <c r="G1200" t="s">
        <v>18</v>
      </c>
      <c r="H1200" t="s">
        <v>19</v>
      </c>
      <c r="I1200" s="1">
        <v>25.5</v>
      </c>
      <c r="J1200">
        <f>WEEKDAY(E1200)</f>
        <v>7</v>
      </c>
    </row>
    <row r="1201" spans="1:10">
      <c r="A1201">
        <v>8040</v>
      </c>
      <c r="B1201">
        <v>3528</v>
      </c>
      <c r="C1201" t="s">
        <v>64</v>
      </c>
      <c r="D1201">
        <v>1</v>
      </c>
      <c r="E1201" s="5">
        <v>42063</v>
      </c>
      <c r="F1201" s="3">
        <v>0.90254629629629635</v>
      </c>
      <c r="G1201" t="s">
        <v>65</v>
      </c>
      <c r="H1201" t="s">
        <v>22</v>
      </c>
      <c r="I1201" s="1">
        <v>12</v>
      </c>
      <c r="J1201">
        <f>WEEKDAY(E1201)</f>
        <v>7</v>
      </c>
    </row>
    <row r="1202" spans="1:10">
      <c r="A1202">
        <v>8042</v>
      </c>
      <c r="B1202">
        <v>3528</v>
      </c>
      <c r="C1202" t="s">
        <v>42</v>
      </c>
      <c r="D1202">
        <v>1</v>
      </c>
      <c r="E1202" s="5">
        <v>42063</v>
      </c>
      <c r="F1202" s="3">
        <v>0.90254629629629635</v>
      </c>
      <c r="G1202" t="s">
        <v>43</v>
      </c>
      <c r="H1202" t="s">
        <v>14</v>
      </c>
      <c r="I1202" s="1">
        <v>20.5</v>
      </c>
      <c r="J1202">
        <f>WEEKDAY(E1202)</f>
        <v>7</v>
      </c>
    </row>
    <row r="1203" spans="1:10">
      <c r="A1203">
        <v>8043</v>
      </c>
      <c r="B1203">
        <v>3528</v>
      </c>
      <c r="C1203" t="s">
        <v>121</v>
      </c>
      <c r="D1203">
        <v>1</v>
      </c>
      <c r="E1203" s="5">
        <v>42063</v>
      </c>
      <c r="F1203" s="3">
        <v>0.90254629629629635</v>
      </c>
      <c r="G1203" t="s">
        <v>53</v>
      </c>
      <c r="H1203" t="s">
        <v>14</v>
      </c>
      <c r="I1203" s="1">
        <v>20.25</v>
      </c>
      <c r="J1203">
        <f>WEEKDAY(E1203)</f>
        <v>7</v>
      </c>
    </row>
    <row r="1204" spans="1:10">
      <c r="A1204">
        <v>8041</v>
      </c>
      <c r="B1204">
        <v>3528</v>
      </c>
      <c r="C1204" t="s">
        <v>49</v>
      </c>
      <c r="D1204">
        <v>1</v>
      </c>
      <c r="E1204" s="5">
        <v>42063</v>
      </c>
      <c r="F1204" s="3">
        <v>0.90254629629629635</v>
      </c>
      <c r="G1204" t="s">
        <v>50</v>
      </c>
      <c r="H1204" t="s">
        <v>14</v>
      </c>
      <c r="I1204" s="1">
        <v>20.75</v>
      </c>
      <c r="J1204">
        <f>WEEKDAY(E1204)</f>
        <v>7</v>
      </c>
    </row>
    <row r="1205" spans="1:10">
      <c r="A1205">
        <v>8045</v>
      </c>
      <c r="B1205">
        <v>3529</v>
      </c>
      <c r="C1205" t="s">
        <v>80</v>
      </c>
      <c r="D1205">
        <v>1</v>
      </c>
      <c r="E1205" s="5">
        <v>42063</v>
      </c>
      <c r="F1205" s="3">
        <v>0.91126157407407404</v>
      </c>
      <c r="G1205" t="s">
        <v>46</v>
      </c>
      <c r="H1205" t="s">
        <v>11</v>
      </c>
      <c r="I1205" s="1">
        <v>16.5</v>
      </c>
      <c r="J1205">
        <f>WEEKDAY(E1205)</f>
        <v>7</v>
      </c>
    </row>
    <row r="1206" spans="1:10">
      <c r="A1206">
        <v>8044</v>
      </c>
      <c r="B1206">
        <v>3529</v>
      </c>
      <c r="C1206" t="s">
        <v>99</v>
      </c>
      <c r="D1206">
        <v>1</v>
      </c>
      <c r="E1206" s="5">
        <v>42063</v>
      </c>
      <c r="F1206" s="3">
        <v>0.91126157407407404</v>
      </c>
      <c r="G1206" t="s">
        <v>73</v>
      </c>
      <c r="H1206" t="s">
        <v>14</v>
      </c>
      <c r="I1206" s="1">
        <v>20.5</v>
      </c>
      <c r="J1206">
        <f>WEEKDAY(E1206)</f>
        <v>7</v>
      </c>
    </row>
    <row r="1207" spans="1:10">
      <c r="A1207">
        <v>8047</v>
      </c>
      <c r="B1207">
        <v>3530</v>
      </c>
      <c r="C1207" t="s">
        <v>112</v>
      </c>
      <c r="D1207">
        <v>1</v>
      </c>
      <c r="E1207" s="5">
        <v>42063</v>
      </c>
      <c r="F1207" s="3">
        <v>0.9620023148148148</v>
      </c>
      <c r="G1207" t="s">
        <v>113</v>
      </c>
      <c r="H1207" t="s">
        <v>22</v>
      </c>
      <c r="I1207" s="1">
        <v>12</v>
      </c>
      <c r="J1207">
        <f>WEEKDAY(E1207)</f>
        <v>7</v>
      </c>
    </row>
    <row r="1208" spans="1:10">
      <c r="A1208">
        <v>8046</v>
      </c>
      <c r="B1208">
        <v>3530</v>
      </c>
      <c r="C1208" t="s">
        <v>123</v>
      </c>
      <c r="D1208">
        <v>1</v>
      </c>
      <c r="E1208" s="5">
        <v>42063</v>
      </c>
      <c r="F1208" s="3">
        <v>0.9620023148148148</v>
      </c>
      <c r="G1208" t="s">
        <v>61</v>
      </c>
      <c r="H1208" t="s">
        <v>22</v>
      </c>
      <c r="I1208" s="1">
        <v>12</v>
      </c>
      <c r="J1208">
        <f>WEEKDAY(E1208)</f>
        <v>7</v>
      </c>
    </row>
    <row r="1209" spans="1:10">
      <c r="A1209">
        <v>8048</v>
      </c>
      <c r="B1209">
        <v>3530</v>
      </c>
      <c r="C1209" t="s">
        <v>70</v>
      </c>
      <c r="D1209">
        <v>1</v>
      </c>
      <c r="E1209" s="5">
        <v>42063</v>
      </c>
      <c r="F1209" s="3">
        <v>0.9620023148148148</v>
      </c>
      <c r="G1209" t="s">
        <v>71</v>
      </c>
      <c r="H1209" t="s">
        <v>11</v>
      </c>
      <c r="I1209" s="1">
        <v>16</v>
      </c>
      <c r="J1209">
        <f>WEEKDAY(E1209)</f>
        <v>7</v>
      </c>
    </row>
    <row r="1210" spans="1:10">
      <c r="A1210">
        <v>7740</v>
      </c>
      <c r="B1210">
        <v>3407</v>
      </c>
      <c r="C1210" t="s">
        <v>83</v>
      </c>
      <c r="D1210">
        <v>1</v>
      </c>
      <c r="E1210" s="5">
        <v>42062</v>
      </c>
      <c r="F1210" s="3">
        <v>0.50672453703703701</v>
      </c>
      <c r="G1210" t="s">
        <v>39</v>
      </c>
      <c r="H1210" t="s">
        <v>14</v>
      </c>
      <c r="I1210" s="1">
        <v>20.75</v>
      </c>
      <c r="J1210">
        <f>WEEKDAY(E1210)</f>
        <v>6</v>
      </c>
    </row>
    <row r="1211" spans="1:10">
      <c r="A1211">
        <v>7741</v>
      </c>
      <c r="B1211">
        <v>3408</v>
      </c>
      <c r="C1211" t="s">
        <v>12</v>
      </c>
      <c r="D1211">
        <v>1</v>
      </c>
      <c r="E1211" s="5">
        <v>42062</v>
      </c>
      <c r="F1211" s="3">
        <v>0.52001157407407406</v>
      </c>
      <c r="G1211" t="s">
        <v>13</v>
      </c>
      <c r="H1211" t="s">
        <v>14</v>
      </c>
      <c r="I1211" s="1">
        <v>20.75</v>
      </c>
      <c r="J1211">
        <f>WEEKDAY(E1211)</f>
        <v>6</v>
      </c>
    </row>
    <row r="1212" spans="1:10">
      <c r="A1212">
        <v>7743</v>
      </c>
      <c r="B1212">
        <v>3409</v>
      </c>
      <c r="C1212" t="s">
        <v>69</v>
      </c>
      <c r="D1212">
        <v>1</v>
      </c>
      <c r="E1212" s="5">
        <v>42062</v>
      </c>
      <c r="F1212" s="3">
        <v>0.52059027777777778</v>
      </c>
      <c r="G1212" t="s">
        <v>50</v>
      </c>
      <c r="H1212" t="s">
        <v>11</v>
      </c>
      <c r="I1212" s="1">
        <v>16.5</v>
      </c>
      <c r="J1212">
        <f>WEEKDAY(E1212)</f>
        <v>6</v>
      </c>
    </row>
    <row r="1213" spans="1:10">
      <c r="A1213">
        <v>7742</v>
      </c>
      <c r="B1213">
        <v>3409</v>
      </c>
      <c r="C1213" t="s">
        <v>97</v>
      </c>
      <c r="D1213">
        <v>1</v>
      </c>
      <c r="E1213" s="5">
        <v>42062</v>
      </c>
      <c r="F1213" s="3">
        <v>0.52059027777777778</v>
      </c>
      <c r="G1213" t="s">
        <v>95</v>
      </c>
      <c r="H1213" t="s">
        <v>14</v>
      </c>
      <c r="I1213" s="1">
        <v>20.75</v>
      </c>
      <c r="J1213">
        <f>WEEKDAY(E1213)</f>
        <v>6</v>
      </c>
    </row>
    <row r="1214" spans="1:10">
      <c r="A1214">
        <v>7744</v>
      </c>
      <c r="B1214">
        <v>3410</v>
      </c>
      <c r="C1214" t="s">
        <v>128</v>
      </c>
      <c r="D1214">
        <v>1</v>
      </c>
      <c r="E1214" s="5">
        <v>42062</v>
      </c>
      <c r="F1214" s="3">
        <v>0.52349537037037042</v>
      </c>
      <c r="G1214" t="s">
        <v>93</v>
      </c>
      <c r="H1214" t="s">
        <v>11</v>
      </c>
      <c r="I1214" s="1">
        <v>14.5</v>
      </c>
      <c r="J1214">
        <f>WEEKDAY(E1214)</f>
        <v>6</v>
      </c>
    </row>
    <row r="1215" spans="1:10">
      <c r="A1215">
        <v>7745</v>
      </c>
      <c r="B1215">
        <v>3410</v>
      </c>
      <c r="C1215" t="s">
        <v>120</v>
      </c>
      <c r="D1215">
        <v>1</v>
      </c>
      <c r="E1215" s="5">
        <v>42062</v>
      </c>
      <c r="F1215" s="3">
        <v>0.52349537037037042</v>
      </c>
      <c r="G1215" t="s">
        <v>18</v>
      </c>
      <c r="H1215" t="s">
        <v>14</v>
      </c>
      <c r="I1215" s="1">
        <v>20.5</v>
      </c>
      <c r="J1215">
        <f>WEEKDAY(E1215)</f>
        <v>6</v>
      </c>
    </row>
    <row r="1216" spans="1:10">
      <c r="A1216">
        <v>7746</v>
      </c>
      <c r="B1216">
        <v>3411</v>
      </c>
      <c r="C1216" t="s">
        <v>54</v>
      </c>
      <c r="D1216">
        <v>1</v>
      </c>
      <c r="E1216" s="5">
        <v>42062</v>
      </c>
      <c r="F1216" s="3">
        <v>0.52701388888888889</v>
      </c>
      <c r="G1216" t="s">
        <v>55</v>
      </c>
      <c r="H1216" t="s">
        <v>11</v>
      </c>
      <c r="I1216" s="1">
        <v>16.5</v>
      </c>
      <c r="J1216">
        <f>WEEKDAY(E1216)</f>
        <v>6</v>
      </c>
    </row>
    <row r="1217" spans="1:10">
      <c r="A1217">
        <v>7750</v>
      </c>
      <c r="B1217">
        <v>3412</v>
      </c>
      <c r="C1217" t="s">
        <v>25</v>
      </c>
      <c r="D1217">
        <v>1</v>
      </c>
      <c r="E1217" s="5">
        <v>42062</v>
      </c>
      <c r="F1217" s="3">
        <v>0.52825231481481483</v>
      </c>
      <c r="G1217" t="s">
        <v>26</v>
      </c>
      <c r="H1217" t="s">
        <v>11</v>
      </c>
      <c r="I1217" s="1">
        <v>12.5</v>
      </c>
      <c r="J1217">
        <f>WEEKDAY(E1217)</f>
        <v>6</v>
      </c>
    </row>
    <row r="1218" spans="1:10">
      <c r="A1218">
        <v>7748</v>
      </c>
      <c r="B1218">
        <v>3412</v>
      </c>
      <c r="C1218" t="s">
        <v>89</v>
      </c>
      <c r="D1218">
        <v>1</v>
      </c>
      <c r="E1218" s="5">
        <v>42062</v>
      </c>
      <c r="F1218" s="3">
        <v>0.52825231481481483</v>
      </c>
      <c r="G1218" t="s">
        <v>90</v>
      </c>
      <c r="H1218" t="s">
        <v>14</v>
      </c>
      <c r="I1218" s="1">
        <v>18.5</v>
      </c>
      <c r="J1218">
        <f>WEEKDAY(E1218)</f>
        <v>6</v>
      </c>
    </row>
    <row r="1219" spans="1:10">
      <c r="A1219">
        <v>7749</v>
      </c>
      <c r="B1219">
        <v>3412</v>
      </c>
      <c r="C1219" t="s">
        <v>9</v>
      </c>
      <c r="D1219">
        <v>1</v>
      </c>
      <c r="E1219" s="5">
        <v>42062</v>
      </c>
      <c r="F1219" s="3">
        <v>0.52825231481481483</v>
      </c>
      <c r="G1219" t="s">
        <v>10</v>
      </c>
      <c r="H1219" t="s">
        <v>11</v>
      </c>
      <c r="I1219" s="1">
        <v>13.25</v>
      </c>
      <c r="J1219">
        <f>WEEKDAY(E1219)</f>
        <v>6</v>
      </c>
    </row>
    <row r="1220" spans="1:10">
      <c r="A1220">
        <v>7751</v>
      </c>
      <c r="B1220">
        <v>3412</v>
      </c>
      <c r="C1220" t="s">
        <v>45</v>
      </c>
      <c r="D1220">
        <v>1</v>
      </c>
      <c r="E1220" s="5">
        <v>42062</v>
      </c>
      <c r="F1220" s="3">
        <v>0.52825231481481483</v>
      </c>
      <c r="G1220" t="s">
        <v>46</v>
      </c>
      <c r="H1220" t="s">
        <v>14</v>
      </c>
      <c r="I1220" s="1">
        <v>20.75</v>
      </c>
      <c r="J1220">
        <f>WEEKDAY(E1220)</f>
        <v>6</v>
      </c>
    </row>
    <row r="1221" spans="1:10">
      <c r="A1221">
        <v>7747</v>
      </c>
      <c r="B1221">
        <v>3412</v>
      </c>
      <c r="C1221" t="s">
        <v>67</v>
      </c>
      <c r="D1221">
        <v>1</v>
      </c>
      <c r="E1221" s="5">
        <v>42062</v>
      </c>
      <c r="F1221" s="3">
        <v>0.52825231481481483</v>
      </c>
      <c r="G1221" t="s">
        <v>68</v>
      </c>
      <c r="H1221" t="s">
        <v>14</v>
      </c>
      <c r="I1221" s="1">
        <v>20.75</v>
      </c>
      <c r="J1221">
        <f>WEEKDAY(E1221)</f>
        <v>6</v>
      </c>
    </row>
    <row r="1222" spans="1:10">
      <c r="A1222">
        <v>7753</v>
      </c>
      <c r="B1222">
        <v>3413</v>
      </c>
      <c r="C1222" t="s">
        <v>123</v>
      </c>
      <c r="D1222">
        <v>1</v>
      </c>
      <c r="E1222" s="5">
        <v>42062</v>
      </c>
      <c r="F1222" s="3">
        <v>0.5376967592592593</v>
      </c>
      <c r="G1222" t="s">
        <v>61</v>
      </c>
      <c r="H1222" t="s">
        <v>22</v>
      </c>
      <c r="I1222" s="1">
        <v>12</v>
      </c>
      <c r="J1222">
        <f>WEEKDAY(E1222)</f>
        <v>6</v>
      </c>
    </row>
    <row r="1223" spans="1:10">
      <c r="A1223">
        <v>7755</v>
      </c>
      <c r="B1223">
        <v>3413</v>
      </c>
      <c r="C1223" t="s">
        <v>130</v>
      </c>
      <c r="D1223">
        <v>1</v>
      </c>
      <c r="E1223" s="5">
        <v>42062</v>
      </c>
      <c r="F1223" s="3">
        <v>0.5376967592592593</v>
      </c>
      <c r="G1223" t="s">
        <v>46</v>
      </c>
      <c r="H1223" t="s">
        <v>22</v>
      </c>
      <c r="I1223" s="1">
        <v>12.5</v>
      </c>
      <c r="J1223">
        <f>WEEKDAY(E1223)</f>
        <v>6</v>
      </c>
    </row>
    <row r="1224" spans="1:10">
      <c r="A1224">
        <v>7754</v>
      </c>
      <c r="B1224">
        <v>3413</v>
      </c>
      <c r="C1224" t="s">
        <v>15</v>
      </c>
      <c r="D1224">
        <v>1</v>
      </c>
      <c r="E1224" s="5">
        <v>42062</v>
      </c>
      <c r="F1224" s="3">
        <v>0.5376967592592593</v>
      </c>
      <c r="G1224" t="s">
        <v>16</v>
      </c>
      <c r="H1224" t="s">
        <v>11</v>
      </c>
      <c r="I1224" s="1">
        <v>14.75</v>
      </c>
      <c r="J1224">
        <f>WEEKDAY(E1224)</f>
        <v>6</v>
      </c>
    </row>
    <row r="1225" spans="1:10">
      <c r="A1225">
        <v>7752</v>
      </c>
      <c r="B1225">
        <v>3413</v>
      </c>
      <c r="C1225" t="s">
        <v>105</v>
      </c>
      <c r="D1225">
        <v>1</v>
      </c>
      <c r="E1225" s="5">
        <v>42062</v>
      </c>
      <c r="F1225" s="3">
        <v>0.5376967592592593</v>
      </c>
      <c r="G1225" t="s">
        <v>41</v>
      </c>
      <c r="H1225" t="s">
        <v>14</v>
      </c>
      <c r="I1225" s="1">
        <v>20.75</v>
      </c>
      <c r="J1225">
        <f>WEEKDAY(E1225)</f>
        <v>6</v>
      </c>
    </row>
    <row r="1226" spans="1:10">
      <c r="A1226">
        <v>7756</v>
      </c>
      <c r="B1226">
        <v>3414</v>
      </c>
      <c r="C1226" t="s">
        <v>92</v>
      </c>
      <c r="D1226">
        <v>1</v>
      </c>
      <c r="E1226" s="5">
        <v>42062</v>
      </c>
      <c r="F1226" s="3">
        <v>0.53943287037037035</v>
      </c>
      <c r="G1226" t="s">
        <v>93</v>
      </c>
      <c r="H1226" t="s">
        <v>22</v>
      </c>
      <c r="I1226" s="1">
        <v>11</v>
      </c>
      <c r="J1226">
        <f>WEEKDAY(E1226)</f>
        <v>6</v>
      </c>
    </row>
    <row r="1227" spans="1:10">
      <c r="A1227">
        <v>7759</v>
      </c>
      <c r="B1227">
        <v>3415</v>
      </c>
      <c r="C1227" t="s">
        <v>75</v>
      </c>
      <c r="D1227">
        <v>1</v>
      </c>
      <c r="E1227" s="5">
        <v>42062</v>
      </c>
      <c r="F1227" s="3">
        <v>0.54318287037037039</v>
      </c>
      <c r="G1227" t="s">
        <v>43</v>
      </c>
      <c r="H1227" t="s">
        <v>22</v>
      </c>
      <c r="I1227" s="1">
        <v>12</v>
      </c>
      <c r="J1227">
        <f>WEEKDAY(E1227)</f>
        <v>6</v>
      </c>
    </row>
    <row r="1228" spans="1:10">
      <c r="A1228">
        <v>7758</v>
      </c>
      <c r="B1228">
        <v>3415</v>
      </c>
      <c r="C1228" t="s">
        <v>51</v>
      </c>
      <c r="D1228">
        <v>1</v>
      </c>
      <c r="E1228" s="5">
        <v>42062</v>
      </c>
      <c r="F1228" s="3">
        <v>0.54318287037037039</v>
      </c>
      <c r="G1228" t="s">
        <v>21</v>
      </c>
      <c r="H1228" t="s">
        <v>11</v>
      </c>
      <c r="I1228" s="1">
        <v>16</v>
      </c>
      <c r="J1228">
        <f>WEEKDAY(E1228)</f>
        <v>6</v>
      </c>
    </row>
    <row r="1229" spans="1:10">
      <c r="A1229">
        <v>7757</v>
      </c>
      <c r="B1229">
        <v>3415</v>
      </c>
      <c r="C1229" t="s">
        <v>69</v>
      </c>
      <c r="D1229">
        <v>1</v>
      </c>
      <c r="E1229" s="5">
        <v>42062</v>
      </c>
      <c r="F1229" s="3">
        <v>0.54318287037037039</v>
      </c>
      <c r="G1229" t="s">
        <v>50</v>
      </c>
      <c r="H1229" t="s">
        <v>11</v>
      </c>
      <c r="I1229" s="1">
        <v>16.5</v>
      </c>
      <c r="J1229">
        <f>WEEKDAY(E1229)</f>
        <v>6</v>
      </c>
    </row>
    <row r="1230" spans="1:10">
      <c r="A1230">
        <v>7760</v>
      </c>
      <c r="B1230">
        <v>3415</v>
      </c>
      <c r="C1230" t="s">
        <v>87</v>
      </c>
      <c r="D1230">
        <v>1</v>
      </c>
      <c r="E1230" s="5">
        <v>42062</v>
      </c>
      <c r="F1230" s="3">
        <v>0.54318287037037039</v>
      </c>
      <c r="G1230" t="s">
        <v>55</v>
      </c>
      <c r="H1230" t="s">
        <v>14</v>
      </c>
      <c r="I1230" s="1">
        <v>20.75</v>
      </c>
      <c r="J1230">
        <f>WEEKDAY(E1230)</f>
        <v>6</v>
      </c>
    </row>
    <row r="1231" spans="1:10">
      <c r="A1231">
        <v>7761</v>
      </c>
      <c r="B1231">
        <v>3416</v>
      </c>
      <c r="C1231" t="s">
        <v>56</v>
      </c>
      <c r="D1231">
        <v>1</v>
      </c>
      <c r="E1231" s="5">
        <v>42062</v>
      </c>
      <c r="F1231" s="3">
        <v>0.54355324074074074</v>
      </c>
      <c r="G1231" t="s">
        <v>57</v>
      </c>
      <c r="H1231" t="s">
        <v>11</v>
      </c>
      <c r="I1231" s="1">
        <v>16.75</v>
      </c>
      <c r="J1231">
        <f>WEEKDAY(E1231)</f>
        <v>6</v>
      </c>
    </row>
    <row r="1232" spans="1:10">
      <c r="A1232">
        <v>7764</v>
      </c>
      <c r="B1232">
        <v>3417</v>
      </c>
      <c r="C1232" t="s">
        <v>100</v>
      </c>
      <c r="D1232">
        <v>1</v>
      </c>
      <c r="E1232" s="5">
        <v>42062</v>
      </c>
      <c r="F1232" s="3">
        <v>0.54532407407407413</v>
      </c>
      <c r="G1232" t="s">
        <v>57</v>
      </c>
      <c r="H1232" t="s">
        <v>14</v>
      </c>
      <c r="I1232" s="1">
        <v>21</v>
      </c>
      <c r="J1232">
        <f>WEEKDAY(E1232)</f>
        <v>6</v>
      </c>
    </row>
    <row r="1233" spans="1:10">
      <c r="A1233">
        <v>7765</v>
      </c>
      <c r="B1233">
        <v>3417</v>
      </c>
      <c r="C1233" t="s">
        <v>96</v>
      </c>
      <c r="D1233">
        <v>1</v>
      </c>
      <c r="E1233" s="5">
        <v>42062</v>
      </c>
      <c r="F1233" s="3">
        <v>0.54532407407407413</v>
      </c>
      <c r="G1233" t="s">
        <v>53</v>
      </c>
      <c r="H1233" t="s">
        <v>22</v>
      </c>
      <c r="I1233" s="1">
        <v>12.25</v>
      </c>
      <c r="J1233">
        <f>WEEKDAY(E1233)</f>
        <v>6</v>
      </c>
    </row>
    <row r="1234" spans="1:10">
      <c r="A1234">
        <v>7763</v>
      </c>
      <c r="B1234">
        <v>3417</v>
      </c>
      <c r="C1234" t="s">
        <v>15</v>
      </c>
      <c r="D1234">
        <v>1</v>
      </c>
      <c r="E1234" s="5">
        <v>42062</v>
      </c>
      <c r="F1234" s="3">
        <v>0.54532407407407413</v>
      </c>
      <c r="G1234" t="s">
        <v>16</v>
      </c>
      <c r="H1234" t="s">
        <v>11</v>
      </c>
      <c r="I1234" s="1">
        <v>14.75</v>
      </c>
      <c r="J1234">
        <f>WEEKDAY(E1234)</f>
        <v>6</v>
      </c>
    </row>
    <row r="1235" spans="1:10">
      <c r="A1235">
        <v>7762</v>
      </c>
      <c r="B1235">
        <v>3417</v>
      </c>
      <c r="C1235" t="s">
        <v>77</v>
      </c>
      <c r="D1235">
        <v>1</v>
      </c>
      <c r="E1235" s="5">
        <v>42062</v>
      </c>
      <c r="F1235" s="3">
        <v>0.54532407407407413</v>
      </c>
      <c r="G1235" t="s">
        <v>13</v>
      </c>
      <c r="H1235" t="s">
        <v>11</v>
      </c>
      <c r="I1235" s="1">
        <v>16.75</v>
      </c>
      <c r="J1235">
        <f>WEEKDAY(E1235)</f>
        <v>6</v>
      </c>
    </row>
    <row r="1236" spans="1:10">
      <c r="A1236">
        <v>7766</v>
      </c>
      <c r="B1236">
        <v>3417</v>
      </c>
      <c r="C1236" t="s">
        <v>27</v>
      </c>
      <c r="D1236">
        <v>1</v>
      </c>
      <c r="E1236" s="5">
        <v>42062</v>
      </c>
      <c r="F1236" s="3">
        <v>0.54532407407407413</v>
      </c>
      <c r="G1236" t="s">
        <v>28</v>
      </c>
      <c r="H1236" t="s">
        <v>14</v>
      </c>
      <c r="I1236" s="1">
        <v>20.75</v>
      </c>
      <c r="J1236">
        <f>WEEKDAY(E1236)</f>
        <v>6</v>
      </c>
    </row>
    <row r="1237" spans="1:10">
      <c r="A1237">
        <v>7768</v>
      </c>
      <c r="B1237">
        <v>3418</v>
      </c>
      <c r="C1237" t="s">
        <v>31</v>
      </c>
      <c r="D1237">
        <v>1</v>
      </c>
      <c r="E1237" s="5">
        <v>42062</v>
      </c>
      <c r="F1237" s="3">
        <v>0.54697916666666668</v>
      </c>
      <c r="G1237" t="s">
        <v>10</v>
      </c>
      <c r="H1237" t="s">
        <v>22</v>
      </c>
      <c r="I1237" s="1">
        <v>10.5</v>
      </c>
      <c r="J1237">
        <f>WEEKDAY(E1237)</f>
        <v>6</v>
      </c>
    </row>
    <row r="1238" spans="1:10">
      <c r="A1238">
        <v>7769</v>
      </c>
      <c r="B1238">
        <v>3418</v>
      </c>
      <c r="C1238" t="s">
        <v>38</v>
      </c>
      <c r="D1238">
        <v>1</v>
      </c>
      <c r="E1238" s="5">
        <v>42062</v>
      </c>
      <c r="F1238" s="3">
        <v>0.54697916666666668</v>
      </c>
      <c r="G1238" t="s">
        <v>39</v>
      </c>
      <c r="H1238" t="s">
        <v>22</v>
      </c>
      <c r="I1238" s="1">
        <v>12.5</v>
      </c>
      <c r="J1238">
        <f>WEEKDAY(E1238)</f>
        <v>6</v>
      </c>
    </row>
    <row r="1239" spans="1:10">
      <c r="A1239">
        <v>7767</v>
      </c>
      <c r="B1239">
        <v>3418</v>
      </c>
      <c r="C1239" t="s">
        <v>59</v>
      </c>
      <c r="D1239">
        <v>1</v>
      </c>
      <c r="E1239" s="5">
        <v>42062</v>
      </c>
      <c r="F1239" s="3">
        <v>0.54697916666666668</v>
      </c>
      <c r="G1239" t="s">
        <v>16</v>
      </c>
      <c r="H1239" t="s">
        <v>14</v>
      </c>
      <c r="I1239" s="1">
        <v>17.95</v>
      </c>
      <c r="J1239">
        <f>WEEKDAY(E1239)</f>
        <v>6</v>
      </c>
    </row>
    <row r="1240" spans="1:10">
      <c r="A1240">
        <v>7773</v>
      </c>
      <c r="B1240">
        <v>3419</v>
      </c>
      <c r="C1240" t="s">
        <v>96</v>
      </c>
      <c r="D1240">
        <v>1</v>
      </c>
      <c r="E1240" s="5">
        <v>42062</v>
      </c>
      <c r="F1240" s="3">
        <v>0.5668171296296296</v>
      </c>
      <c r="G1240" t="s">
        <v>53</v>
      </c>
      <c r="H1240" t="s">
        <v>22</v>
      </c>
      <c r="I1240" s="1">
        <v>12.25</v>
      </c>
      <c r="J1240">
        <f>WEEKDAY(E1240)</f>
        <v>6</v>
      </c>
    </row>
    <row r="1241" spans="1:10">
      <c r="A1241">
        <v>7772</v>
      </c>
      <c r="B1241">
        <v>3419</v>
      </c>
      <c r="C1241" t="s">
        <v>44</v>
      </c>
      <c r="D1241">
        <v>1</v>
      </c>
      <c r="E1241" s="5">
        <v>42062</v>
      </c>
      <c r="F1241" s="3">
        <v>0.5668171296296296</v>
      </c>
      <c r="G1241" t="s">
        <v>26</v>
      </c>
      <c r="H1241" t="s">
        <v>14</v>
      </c>
      <c r="I1241" s="1">
        <v>15.25</v>
      </c>
      <c r="J1241">
        <f>WEEKDAY(E1241)</f>
        <v>6</v>
      </c>
    </row>
    <row r="1242" spans="1:10">
      <c r="A1242">
        <v>7771</v>
      </c>
      <c r="B1242">
        <v>3419</v>
      </c>
      <c r="C1242" t="s">
        <v>94</v>
      </c>
      <c r="D1242">
        <v>1</v>
      </c>
      <c r="E1242" s="5">
        <v>42062</v>
      </c>
      <c r="F1242" s="3">
        <v>0.5668171296296296</v>
      </c>
      <c r="G1242" t="s">
        <v>95</v>
      </c>
      <c r="H1242" t="s">
        <v>11</v>
      </c>
      <c r="I1242" s="1">
        <v>16.75</v>
      </c>
      <c r="J1242">
        <f>WEEKDAY(E1242)</f>
        <v>6</v>
      </c>
    </row>
    <row r="1243" spans="1:10">
      <c r="A1243">
        <v>7770</v>
      </c>
      <c r="B1243">
        <v>3419</v>
      </c>
      <c r="C1243" t="s">
        <v>12</v>
      </c>
      <c r="D1243">
        <v>1</v>
      </c>
      <c r="E1243" s="5">
        <v>42062</v>
      </c>
      <c r="F1243" s="3">
        <v>0.5668171296296296</v>
      </c>
      <c r="G1243" t="s">
        <v>13</v>
      </c>
      <c r="H1243" t="s">
        <v>14</v>
      </c>
      <c r="I1243" s="1">
        <v>20.75</v>
      </c>
      <c r="J1243">
        <f>WEEKDAY(E1243)</f>
        <v>6</v>
      </c>
    </row>
    <row r="1244" spans="1:10">
      <c r="A1244">
        <v>7774</v>
      </c>
      <c r="B1244">
        <v>3420</v>
      </c>
      <c r="C1244" t="s">
        <v>59</v>
      </c>
      <c r="D1244">
        <v>1</v>
      </c>
      <c r="E1244" s="5">
        <v>42062</v>
      </c>
      <c r="F1244" s="3">
        <v>0.56762731481481477</v>
      </c>
      <c r="G1244" t="s">
        <v>16</v>
      </c>
      <c r="H1244" t="s">
        <v>14</v>
      </c>
      <c r="I1244" s="1">
        <v>17.95</v>
      </c>
      <c r="J1244">
        <f>WEEKDAY(E1244)</f>
        <v>6</v>
      </c>
    </row>
    <row r="1245" spans="1:10">
      <c r="A1245">
        <v>7775</v>
      </c>
      <c r="B1245">
        <v>3421</v>
      </c>
      <c r="C1245" t="s">
        <v>52</v>
      </c>
      <c r="D1245">
        <v>1</v>
      </c>
      <c r="E1245" s="5">
        <v>42062</v>
      </c>
      <c r="F1245" s="3">
        <v>0.58180555555555558</v>
      </c>
      <c r="G1245" t="s">
        <v>53</v>
      </c>
      <c r="H1245" t="s">
        <v>11</v>
      </c>
      <c r="I1245" s="1">
        <v>16.25</v>
      </c>
      <c r="J1245">
        <f>WEEKDAY(E1245)</f>
        <v>6</v>
      </c>
    </row>
    <row r="1246" spans="1:10">
      <c r="A1246">
        <v>7776</v>
      </c>
      <c r="B1246">
        <v>3421</v>
      </c>
      <c r="C1246" t="s">
        <v>127</v>
      </c>
      <c r="D1246">
        <v>1</v>
      </c>
      <c r="E1246" s="5">
        <v>42062</v>
      </c>
      <c r="F1246" s="3">
        <v>0.58180555555555558</v>
      </c>
      <c r="G1246" t="s">
        <v>28</v>
      </c>
      <c r="H1246" t="s">
        <v>11</v>
      </c>
      <c r="I1246" s="1">
        <v>16.75</v>
      </c>
      <c r="J1246">
        <f>WEEKDAY(E1246)</f>
        <v>6</v>
      </c>
    </row>
    <row r="1247" spans="1:10">
      <c r="A1247">
        <v>7777</v>
      </c>
      <c r="B1247">
        <v>3422</v>
      </c>
      <c r="C1247" t="s">
        <v>91</v>
      </c>
      <c r="D1247">
        <v>1</v>
      </c>
      <c r="E1247" s="5">
        <v>42062</v>
      </c>
      <c r="F1247" s="3">
        <v>0.58598379629629627</v>
      </c>
      <c r="G1247" t="s">
        <v>26</v>
      </c>
      <c r="H1247" t="s">
        <v>22</v>
      </c>
      <c r="I1247" s="1">
        <v>9.75</v>
      </c>
      <c r="J1247">
        <f>WEEKDAY(E1247)</f>
        <v>6</v>
      </c>
    </row>
    <row r="1248" spans="1:10">
      <c r="A1248">
        <v>7778</v>
      </c>
      <c r="B1248">
        <v>3423</v>
      </c>
      <c r="C1248" t="s">
        <v>64</v>
      </c>
      <c r="D1248">
        <v>1</v>
      </c>
      <c r="E1248" s="5">
        <v>42062</v>
      </c>
      <c r="F1248" s="3">
        <v>0.58961805555555558</v>
      </c>
      <c r="G1248" t="s">
        <v>65</v>
      </c>
      <c r="H1248" t="s">
        <v>22</v>
      </c>
      <c r="I1248" s="1">
        <v>12</v>
      </c>
      <c r="J1248">
        <f>WEEKDAY(E1248)</f>
        <v>6</v>
      </c>
    </row>
    <row r="1249" spans="1:10">
      <c r="A1249">
        <v>7779</v>
      </c>
      <c r="B1249">
        <v>3423</v>
      </c>
      <c r="C1249" t="s">
        <v>72</v>
      </c>
      <c r="D1249">
        <v>1</v>
      </c>
      <c r="E1249" s="5">
        <v>42062</v>
      </c>
      <c r="F1249" s="3">
        <v>0.58961805555555558</v>
      </c>
      <c r="G1249" t="s">
        <v>73</v>
      </c>
      <c r="H1249" t="s">
        <v>22</v>
      </c>
      <c r="I1249" s="1">
        <v>12</v>
      </c>
      <c r="J1249">
        <f>WEEKDAY(E1249)</f>
        <v>6</v>
      </c>
    </row>
    <row r="1250" spans="1:10">
      <c r="A1250">
        <v>7783</v>
      </c>
      <c r="B1250">
        <v>3423</v>
      </c>
      <c r="C1250" t="s">
        <v>125</v>
      </c>
      <c r="D1250">
        <v>1</v>
      </c>
      <c r="E1250" s="5">
        <v>42062</v>
      </c>
      <c r="F1250" s="3">
        <v>0.58961805555555558</v>
      </c>
      <c r="G1250" t="s">
        <v>102</v>
      </c>
      <c r="H1250" t="s">
        <v>22</v>
      </c>
      <c r="I1250" s="1">
        <v>12.5</v>
      </c>
      <c r="J1250">
        <f>WEEKDAY(E1250)</f>
        <v>6</v>
      </c>
    </row>
    <row r="1251" spans="1:10">
      <c r="A1251">
        <v>7785</v>
      </c>
      <c r="B1251">
        <v>3423</v>
      </c>
      <c r="C1251" t="s">
        <v>76</v>
      </c>
      <c r="D1251">
        <v>1</v>
      </c>
      <c r="E1251" s="5">
        <v>42062</v>
      </c>
      <c r="F1251" s="3">
        <v>0.58961805555555558</v>
      </c>
      <c r="G1251" t="s">
        <v>30</v>
      </c>
      <c r="H1251" t="s">
        <v>11</v>
      </c>
      <c r="I1251" s="1">
        <v>16.5</v>
      </c>
      <c r="J1251">
        <f>WEEKDAY(E1251)</f>
        <v>6</v>
      </c>
    </row>
    <row r="1252" spans="1:10">
      <c r="A1252">
        <v>7781</v>
      </c>
      <c r="B1252">
        <v>3423</v>
      </c>
      <c r="C1252" t="s">
        <v>107</v>
      </c>
      <c r="D1252">
        <v>1</v>
      </c>
      <c r="E1252" s="5">
        <v>42062</v>
      </c>
      <c r="F1252" s="3">
        <v>0.58961805555555558</v>
      </c>
      <c r="G1252" t="s">
        <v>93</v>
      </c>
      <c r="H1252" t="s">
        <v>14</v>
      </c>
      <c r="I1252" s="1">
        <v>17.5</v>
      </c>
      <c r="J1252">
        <f>WEEKDAY(E1252)</f>
        <v>6</v>
      </c>
    </row>
    <row r="1253" spans="1:10">
      <c r="A1253">
        <v>7780</v>
      </c>
      <c r="B1253">
        <v>3423</v>
      </c>
      <c r="C1253" t="s">
        <v>119</v>
      </c>
      <c r="D1253">
        <v>1</v>
      </c>
      <c r="E1253" s="5">
        <v>42062</v>
      </c>
      <c r="F1253" s="3">
        <v>0.58961805555555558</v>
      </c>
      <c r="G1253" t="s">
        <v>57</v>
      </c>
      <c r="H1253" t="s">
        <v>22</v>
      </c>
      <c r="I1253" s="1">
        <v>12.75</v>
      </c>
      <c r="J1253">
        <f>WEEKDAY(E1253)</f>
        <v>6</v>
      </c>
    </row>
    <row r="1254" spans="1:10">
      <c r="A1254">
        <v>7782</v>
      </c>
      <c r="B1254">
        <v>3423</v>
      </c>
      <c r="C1254" t="s">
        <v>52</v>
      </c>
      <c r="D1254">
        <v>1</v>
      </c>
      <c r="E1254" s="5">
        <v>42062</v>
      </c>
      <c r="F1254" s="3">
        <v>0.58961805555555558</v>
      </c>
      <c r="G1254" t="s">
        <v>53</v>
      </c>
      <c r="H1254" t="s">
        <v>11</v>
      </c>
      <c r="I1254" s="1">
        <v>16.25</v>
      </c>
      <c r="J1254">
        <f>WEEKDAY(E1254)</f>
        <v>6</v>
      </c>
    </row>
    <row r="1255" spans="1:10">
      <c r="A1255">
        <v>7784</v>
      </c>
      <c r="B1255">
        <v>3423</v>
      </c>
      <c r="C1255" t="s">
        <v>87</v>
      </c>
      <c r="D1255">
        <v>1</v>
      </c>
      <c r="E1255" s="5">
        <v>42062</v>
      </c>
      <c r="F1255" s="3">
        <v>0.58961805555555558</v>
      </c>
      <c r="G1255" t="s">
        <v>55</v>
      </c>
      <c r="H1255" t="s">
        <v>14</v>
      </c>
      <c r="I1255" s="1">
        <v>20.75</v>
      </c>
      <c r="J1255">
        <f>WEEKDAY(E1255)</f>
        <v>6</v>
      </c>
    </row>
    <row r="1256" spans="1:10">
      <c r="A1256">
        <v>7789</v>
      </c>
      <c r="B1256">
        <v>3424</v>
      </c>
      <c r="C1256" t="s">
        <v>70</v>
      </c>
      <c r="D1256">
        <v>1</v>
      </c>
      <c r="E1256" s="5">
        <v>42062</v>
      </c>
      <c r="F1256" s="3">
        <v>0.59371527777777777</v>
      </c>
      <c r="G1256" t="s">
        <v>71</v>
      </c>
      <c r="H1256" t="s">
        <v>11</v>
      </c>
      <c r="I1256" s="1">
        <v>16</v>
      </c>
      <c r="J1256">
        <f>WEEKDAY(E1256)</f>
        <v>6</v>
      </c>
    </row>
    <row r="1257" spans="1:10">
      <c r="A1257">
        <v>7787</v>
      </c>
      <c r="B1257">
        <v>3424</v>
      </c>
      <c r="C1257" t="s">
        <v>69</v>
      </c>
      <c r="D1257">
        <v>1</v>
      </c>
      <c r="E1257" s="5">
        <v>42062</v>
      </c>
      <c r="F1257" s="3">
        <v>0.59371527777777777</v>
      </c>
      <c r="G1257" t="s">
        <v>50</v>
      </c>
      <c r="H1257" t="s">
        <v>11</v>
      </c>
      <c r="I1257" s="1">
        <v>16.5</v>
      </c>
      <c r="J1257">
        <f>WEEKDAY(E1257)</f>
        <v>6</v>
      </c>
    </row>
    <row r="1258" spans="1:10">
      <c r="A1258">
        <v>7786</v>
      </c>
      <c r="B1258">
        <v>3424</v>
      </c>
      <c r="C1258" t="s">
        <v>74</v>
      </c>
      <c r="D1258">
        <v>1</v>
      </c>
      <c r="E1258" s="5">
        <v>42062</v>
      </c>
      <c r="F1258" s="3">
        <v>0.59371527777777777</v>
      </c>
      <c r="G1258" t="s">
        <v>10</v>
      </c>
      <c r="H1258" t="s">
        <v>14</v>
      </c>
      <c r="I1258" s="1">
        <v>16.5</v>
      </c>
      <c r="J1258">
        <f>WEEKDAY(E1258)</f>
        <v>6</v>
      </c>
    </row>
    <row r="1259" spans="1:10">
      <c r="A1259">
        <v>7788</v>
      </c>
      <c r="B1259">
        <v>3424</v>
      </c>
      <c r="C1259" t="s">
        <v>48</v>
      </c>
      <c r="D1259">
        <v>1</v>
      </c>
      <c r="E1259" s="5">
        <v>42062</v>
      </c>
      <c r="F1259" s="3">
        <v>0.59371527777777777</v>
      </c>
      <c r="G1259" t="s">
        <v>34</v>
      </c>
      <c r="H1259" t="s">
        <v>14</v>
      </c>
      <c r="I1259" s="1">
        <v>20.75</v>
      </c>
      <c r="J1259">
        <f>WEEKDAY(E1259)</f>
        <v>6</v>
      </c>
    </row>
    <row r="1260" spans="1:10">
      <c r="A1260">
        <v>7790</v>
      </c>
      <c r="B1260">
        <v>3425</v>
      </c>
      <c r="C1260" t="s">
        <v>99</v>
      </c>
      <c r="D1260">
        <v>1</v>
      </c>
      <c r="E1260" s="5">
        <v>42062</v>
      </c>
      <c r="F1260" s="3">
        <v>0.60145833333333332</v>
      </c>
      <c r="G1260" t="s">
        <v>73</v>
      </c>
      <c r="H1260" t="s">
        <v>14</v>
      </c>
      <c r="I1260" s="1">
        <v>20.5</v>
      </c>
      <c r="J1260">
        <f>WEEKDAY(E1260)</f>
        <v>6</v>
      </c>
    </row>
    <row r="1261" spans="1:10">
      <c r="A1261">
        <v>7791</v>
      </c>
      <c r="B1261">
        <v>3426</v>
      </c>
      <c r="C1261" t="s">
        <v>20</v>
      </c>
      <c r="D1261">
        <v>1</v>
      </c>
      <c r="E1261" s="5">
        <v>42062</v>
      </c>
      <c r="F1261" s="3">
        <v>0.64399305555555553</v>
      </c>
      <c r="G1261" t="s">
        <v>21</v>
      </c>
      <c r="H1261" t="s">
        <v>22</v>
      </c>
      <c r="I1261" s="1">
        <v>12</v>
      </c>
      <c r="J1261">
        <f>WEEKDAY(E1261)</f>
        <v>6</v>
      </c>
    </row>
    <row r="1262" spans="1:10">
      <c r="A1262">
        <v>7792</v>
      </c>
      <c r="B1262">
        <v>3426</v>
      </c>
      <c r="C1262" t="s">
        <v>109</v>
      </c>
      <c r="D1262">
        <v>1</v>
      </c>
      <c r="E1262" s="5">
        <v>42062</v>
      </c>
      <c r="F1262" s="3">
        <v>0.64399305555555553</v>
      </c>
      <c r="G1262" t="s">
        <v>63</v>
      </c>
      <c r="H1262" t="s">
        <v>14</v>
      </c>
      <c r="I1262" s="1">
        <v>20.75</v>
      </c>
      <c r="J1262">
        <f>WEEKDAY(E1262)</f>
        <v>6</v>
      </c>
    </row>
    <row r="1263" spans="1:10">
      <c r="A1263">
        <v>7794</v>
      </c>
      <c r="B1263">
        <v>3427</v>
      </c>
      <c r="C1263" t="s">
        <v>25</v>
      </c>
      <c r="D1263">
        <v>1</v>
      </c>
      <c r="E1263" s="5">
        <v>42062</v>
      </c>
      <c r="F1263" s="3">
        <v>0.66265046296296293</v>
      </c>
      <c r="G1263" t="s">
        <v>26</v>
      </c>
      <c r="H1263" t="s">
        <v>11</v>
      </c>
      <c r="I1263" s="1">
        <v>12.5</v>
      </c>
      <c r="J1263">
        <f>WEEKDAY(E1263)</f>
        <v>6</v>
      </c>
    </row>
    <row r="1264" spans="1:10">
      <c r="A1264">
        <v>7793</v>
      </c>
      <c r="B1264">
        <v>3427</v>
      </c>
      <c r="C1264" t="s">
        <v>106</v>
      </c>
      <c r="D1264">
        <v>1</v>
      </c>
      <c r="E1264" s="5">
        <v>42062</v>
      </c>
      <c r="F1264" s="3">
        <v>0.66265046296296293</v>
      </c>
      <c r="G1264" t="s">
        <v>13</v>
      </c>
      <c r="H1264" t="s">
        <v>22</v>
      </c>
      <c r="I1264" s="1">
        <v>12.75</v>
      </c>
      <c r="J1264">
        <f>WEEKDAY(E1264)</f>
        <v>6</v>
      </c>
    </row>
    <row r="1265" spans="1:10">
      <c r="A1265">
        <v>7795</v>
      </c>
      <c r="B1265">
        <v>3428</v>
      </c>
      <c r="C1265" t="s">
        <v>89</v>
      </c>
      <c r="D1265">
        <v>1</v>
      </c>
      <c r="E1265" s="5">
        <v>42062</v>
      </c>
      <c r="F1265" s="3">
        <v>0.67258101851851848</v>
      </c>
      <c r="G1265" t="s">
        <v>90</v>
      </c>
      <c r="H1265" t="s">
        <v>14</v>
      </c>
      <c r="I1265" s="1">
        <v>18.5</v>
      </c>
      <c r="J1265">
        <f>WEEKDAY(E1265)</f>
        <v>6</v>
      </c>
    </row>
    <row r="1266" spans="1:10">
      <c r="A1266">
        <v>7796</v>
      </c>
      <c r="B1266">
        <v>3428</v>
      </c>
      <c r="C1266" t="s">
        <v>48</v>
      </c>
      <c r="D1266">
        <v>1</v>
      </c>
      <c r="E1266" s="5">
        <v>42062</v>
      </c>
      <c r="F1266" s="3">
        <v>0.67258101851851848</v>
      </c>
      <c r="G1266" t="s">
        <v>34</v>
      </c>
      <c r="H1266" t="s">
        <v>14</v>
      </c>
      <c r="I1266" s="1">
        <v>20.75</v>
      </c>
      <c r="J1266">
        <f>WEEKDAY(E1266)</f>
        <v>6</v>
      </c>
    </row>
    <row r="1267" spans="1:10">
      <c r="A1267">
        <v>7797</v>
      </c>
      <c r="B1267">
        <v>3429</v>
      </c>
      <c r="C1267" t="s">
        <v>88</v>
      </c>
      <c r="D1267">
        <v>1</v>
      </c>
      <c r="E1267" s="5">
        <v>42062</v>
      </c>
      <c r="F1267" s="3">
        <v>0.67612268518518515</v>
      </c>
      <c r="G1267" t="s">
        <v>55</v>
      </c>
      <c r="H1267" t="s">
        <v>22</v>
      </c>
      <c r="I1267" s="1">
        <v>12.5</v>
      </c>
      <c r="J1267">
        <f>WEEKDAY(E1267)</f>
        <v>6</v>
      </c>
    </row>
    <row r="1268" spans="1:10">
      <c r="A1268">
        <v>7798</v>
      </c>
      <c r="B1268">
        <v>3429</v>
      </c>
      <c r="C1268" t="s">
        <v>76</v>
      </c>
      <c r="D1268">
        <v>1</v>
      </c>
      <c r="E1268" s="5">
        <v>42062</v>
      </c>
      <c r="F1268" s="3">
        <v>0.67612268518518515</v>
      </c>
      <c r="G1268" t="s">
        <v>30</v>
      </c>
      <c r="H1268" t="s">
        <v>11</v>
      </c>
      <c r="I1268" s="1">
        <v>16.5</v>
      </c>
      <c r="J1268">
        <f>WEEKDAY(E1268)</f>
        <v>6</v>
      </c>
    </row>
    <row r="1269" spans="1:10">
      <c r="A1269">
        <v>7801</v>
      </c>
      <c r="B1269">
        <v>3430</v>
      </c>
      <c r="C1269" t="s">
        <v>81</v>
      </c>
      <c r="D1269">
        <v>1</v>
      </c>
      <c r="E1269" s="5">
        <v>42062</v>
      </c>
      <c r="F1269" s="3">
        <v>0.68434027777777773</v>
      </c>
      <c r="G1269" t="s">
        <v>71</v>
      </c>
      <c r="H1269" t="s">
        <v>22</v>
      </c>
      <c r="I1269" s="1">
        <v>12</v>
      </c>
      <c r="J1269">
        <f>WEEKDAY(E1269)</f>
        <v>6</v>
      </c>
    </row>
    <row r="1270" spans="1:10">
      <c r="A1270">
        <v>7800</v>
      </c>
      <c r="B1270">
        <v>3430</v>
      </c>
      <c r="C1270" t="s">
        <v>91</v>
      </c>
      <c r="D1270">
        <v>1</v>
      </c>
      <c r="E1270" s="5">
        <v>42062</v>
      </c>
      <c r="F1270" s="3">
        <v>0.68434027777777773</v>
      </c>
      <c r="G1270" t="s">
        <v>26</v>
      </c>
      <c r="H1270" t="s">
        <v>22</v>
      </c>
      <c r="I1270" s="1">
        <v>9.75</v>
      </c>
      <c r="J1270">
        <f>WEEKDAY(E1270)</f>
        <v>6</v>
      </c>
    </row>
    <row r="1271" spans="1:10">
      <c r="A1271">
        <v>7799</v>
      </c>
      <c r="B1271">
        <v>3430</v>
      </c>
      <c r="C1271" t="s">
        <v>117</v>
      </c>
      <c r="D1271">
        <v>1</v>
      </c>
      <c r="E1271" s="5">
        <v>42062</v>
      </c>
      <c r="F1271" s="3">
        <v>0.68434027777777773</v>
      </c>
      <c r="G1271" t="s">
        <v>21</v>
      </c>
      <c r="H1271" t="s">
        <v>14</v>
      </c>
      <c r="I1271" s="1">
        <v>20.25</v>
      </c>
      <c r="J1271">
        <f>WEEKDAY(E1271)</f>
        <v>6</v>
      </c>
    </row>
    <row r="1272" spans="1:10">
      <c r="A1272">
        <v>7803</v>
      </c>
      <c r="B1272">
        <v>3431</v>
      </c>
      <c r="C1272" t="s">
        <v>107</v>
      </c>
      <c r="D1272">
        <v>1</v>
      </c>
      <c r="E1272" s="5">
        <v>42062</v>
      </c>
      <c r="F1272" s="3">
        <v>0.68593749999999998</v>
      </c>
      <c r="G1272" t="s">
        <v>93</v>
      </c>
      <c r="H1272" t="s">
        <v>14</v>
      </c>
      <c r="I1272" s="1">
        <v>17.5</v>
      </c>
      <c r="J1272">
        <f>WEEKDAY(E1272)</f>
        <v>6</v>
      </c>
    </row>
    <row r="1273" spans="1:10">
      <c r="A1273">
        <v>7804</v>
      </c>
      <c r="B1273">
        <v>3431</v>
      </c>
      <c r="C1273" t="s">
        <v>91</v>
      </c>
      <c r="D1273">
        <v>1</v>
      </c>
      <c r="E1273" s="5">
        <v>42062</v>
      </c>
      <c r="F1273" s="3">
        <v>0.68593749999999998</v>
      </c>
      <c r="G1273" t="s">
        <v>26</v>
      </c>
      <c r="H1273" t="s">
        <v>22</v>
      </c>
      <c r="I1273" s="1">
        <v>9.75</v>
      </c>
      <c r="J1273">
        <f>WEEKDAY(E1273)</f>
        <v>6</v>
      </c>
    </row>
    <row r="1274" spans="1:10">
      <c r="A1274">
        <v>7802</v>
      </c>
      <c r="B1274">
        <v>3431</v>
      </c>
      <c r="C1274" t="s">
        <v>106</v>
      </c>
      <c r="D1274">
        <v>1</v>
      </c>
      <c r="E1274" s="5">
        <v>42062</v>
      </c>
      <c r="F1274" s="3">
        <v>0.68593749999999998</v>
      </c>
      <c r="G1274" t="s">
        <v>13</v>
      </c>
      <c r="H1274" t="s">
        <v>22</v>
      </c>
      <c r="I1274" s="1">
        <v>12.75</v>
      </c>
      <c r="J1274">
        <f>WEEKDAY(E1274)</f>
        <v>6</v>
      </c>
    </row>
    <row r="1275" spans="1:10">
      <c r="A1275">
        <v>7805</v>
      </c>
      <c r="B1275">
        <v>3432</v>
      </c>
      <c r="C1275" t="s">
        <v>112</v>
      </c>
      <c r="D1275">
        <v>1</v>
      </c>
      <c r="E1275" s="5">
        <v>42062</v>
      </c>
      <c r="F1275" s="3">
        <v>0.69115740740740739</v>
      </c>
      <c r="G1275" t="s">
        <v>113</v>
      </c>
      <c r="H1275" t="s">
        <v>22</v>
      </c>
      <c r="I1275" s="1">
        <v>12</v>
      </c>
      <c r="J1275">
        <f>WEEKDAY(E1275)</f>
        <v>6</v>
      </c>
    </row>
    <row r="1276" spans="1:10">
      <c r="A1276">
        <v>7806</v>
      </c>
      <c r="B1276">
        <v>3432</v>
      </c>
      <c r="C1276" t="s">
        <v>44</v>
      </c>
      <c r="D1276">
        <v>1</v>
      </c>
      <c r="E1276" s="5">
        <v>42062</v>
      </c>
      <c r="F1276" s="3">
        <v>0.69115740740740739</v>
      </c>
      <c r="G1276" t="s">
        <v>26</v>
      </c>
      <c r="H1276" t="s">
        <v>14</v>
      </c>
      <c r="I1276" s="1">
        <v>15.25</v>
      </c>
      <c r="J1276">
        <f>WEEKDAY(E1276)</f>
        <v>6</v>
      </c>
    </row>
    <row r="1277" spans="1:10">
      <c r="A1277">
        <v>7807</v>
      </c>
      <c r="B1277">
        <v>3432</v>
      </c>
      <c r="C1277" t="s">
        <v>109</v>
      </c>
      <c r="D1277">
        <v>1</v>
      </c>
      <c r="E1277" s="5">
        <v>42062</v>
      </c>
      <c r="F1277" s="3">
        <v>0.69115740740740739</v>
      </c>
      <c r="G1277" t="s">
        <v>63</v>
      </c>
      <c r="H1277" t="s">
        <v>14</v>
      </c>
      <c r="I1277" s="1">
        <v>20.75</v>
      </c>
      <c r="J1277">
        <f>WEEKDAY(E1277)</f>
        <v>6</v>
      </c>
    </row>
    <row r="1278" spans="1:10">
      <c r="A1278">
        <v>7809</v>
      </c>
      <c r="B1278">
        <v>3433</v>
      </c>
      <c r="C1278" t="s">
        <v>70</v>
      </c>
      <c r="D1278">
        <v>1</v>
      </c>
      <c r="E1278" s="5">
        <v>42062</v>
      </c>
      <c r="F1278" s="3">
        <v>0.69276620370370368</v>
      </c>
      <c r="G1278" t="s">
        <v>71</v>
      </c>
      <c r="H1278" t="s">
        <v>11</v>
      </c>
      <c r="I1278" s="1">
        <v>16</v>
      </c>
      <c r="J1278">
        <f>WEEKDAY(E1278)</f>
        <v>6</v>
      </c>
    </row>
    <row r="1279" spans="1:10">
      <c r="A1279">
        <v>7808</v>
      </c>
      <c r="B1279">
        <v>3433</v>
      </c>
      <c r="C1279" t="s">
        <v>59</v>
      </c>
      <c r="D1279">
        <v>1</v>
      </c>
      <c r="E1279" s="5">
        <v>42062</v>
      </c>
      <c r="F1279" s="3">
        <v>0.69276620370370368</v>
      </c>
      <c r="G1279" t="s">
        <v>16</v>
      </c>
      <c r="H1279" t="s">
        <v>14</v>
      </c>
      <c r="I1279" s="1">
        <v>17.95</v>
      </c>
      <c r="J1279">
        <f>WEEKDAY(E1279)</f>
        <v>6</v>
      </c>
    </row>
    <row r="1280" spans="1:10">
      <c r="A1280">
        <v>7810</v>
      </c>
      <c r="B1280">
        <v>3434</v>
      </c>
      <c r="C1280" t="s">
        <v>123</v>
      </c>
      <c r="D1280">
        <v>1</v>
      </c>
      <c r="E1280" s="5">
        <v>42062</v>
      </c>
      <c r="F1280" s="3">
        <v>0.69829861111111113</v>
      </c>
      <c r="G1280" t="s">
        <v>61</v>
      </c>
      <c r="H1280" t="s">
        <v>22</v>
      </c>
      <c r="I1280" s="1">
        <v>12</v>
      </c>
      <c r="J1280">
        <f>WEEKDAY(E1280)</f>
        <v>6</v>
      </c>
    </row>
    <row r="1281" spans="1:10">
      <c r="A1281">
        <v>7811</v>
      </c>
      <c r="B1281">
        <v>3434</v>
      </c>
      <c r="C1281" t="s">
        <v>91</v>
      </c>
      <c r="D1281">
        <v>1</v>
      </c>
      <c r="E1281" s="5">
        <v>42062</v>
      </c>
      <c r="F1281" s="3">
        <v>0.69829861111111113</v>
      </c>
      <c r="G1281" t="s">
        <v>26</v>
      </c>
      <c r="H1281" t="s">
        <v>22</v>
      </c>
      <c r="I1281" s="1">
        <v>9.75</v>
      </c>
      <c r="J1281">
        <f>WEEKDAY(E1281)</f>
        <v>6</v>
      </c>
    </row>
    <row r="1282" spans="1:10">
      <c r="A1282">
        <v>7812</v>
      </c>
      <c r="B1282">
        <v>3435</v>
      </c>
      <c r="C1282" t="s">
        <v>62</v>
      </c>
      <c r="D1282">
        <v>1</v>
      </c>
      <c r="E1282" s="5">
        <v>42062</v>
      </c>
      <c r="F1282" s="3">
        <v>0.70490740740740743</v>
      </c>
      <c r="G1282" t="s">
        <v>63</v>
      </c>
      <c r="H1282" t="s">
        <v>11</v>
      </c>
      <c r="I1282" s="1">
        <v>16.5</v>
      </c>
      <c r="J1282">
        <f>WEEKDAY(E1282)</f>
        <v>6</v>
      </c>
    </row>
    <row r="1283" spans="1:10">
      <c r="A1283">
        <v>7816</v>
      </c>
      <c r="B1283">
        <v>3436</v>
      </c>
      <c r="C1283" t="s">
        <v>110</v>
      </c>
      <c r="D1283">
        <v>1</v>
      </c>
      <c r="E1283" s="5">
        <v>42062</v>
      </c>
      <c r="F1283" s="3">
        <v>0.71523148148148152</v>
      </c>
      <c r="G1283" t="s">
        <v>24</v>
      </c>
      <c r="H1283" t="s">
        <v>22</v>
      </c>
      <c r="I1283" s="1">
        <v>12</v>
      </c>
      <c r="J1283">
        <f>WEEKDAY(E1283)</f>
        <v>6</v>
      </c>
    </row>
    <row r="1284" spans="1:10">
      <c r="A1284">
        <v>7815</v>
      </c>
      <c r="B1284">
        <v>3436</v>
      </c>
      <c r="C1284" t="s">
        <v>23</v>
      </c>
      <c r="D1284">
        <v>1</v>
      </c>
      <c r="E1284" s="5">
        <v>42062</v>
      </c>
      <c r="F1284" s="3">
        <v>0.71523148148148152</v>
      </c>
      <c r="G1284" t="s">
        <v>24</v>
      </c>
      <c r="H1284" t="s">
        <v>11</v>
      </c>
      <c r="I1284" s="1">
        <v>16</v>
      </c>
      <c r="J1284">
        <f>WEEKDAY(E1284)</f>
        <v>6</v>
      </c>
    </row>
    <row r="1285" spans="1:10">
      <c r="A1285">
        <v>7813</v>
      </c>
      <c r="B1285">
        <v>3436</v>
      </c>
      <c r="C1285" t="s">
        <v>47</v>
      </c>
      <c r="D1285">
        <v>1</v>
      </c>
      <c r="E1285" s="5">
        <v>42062</v>
      </c>
      <c r="F1285" s="3">
        <v>0.71523148148148152</v>
      </c>
      <c r="G1285" t="s">
        <v>43</v>
      </c>
      <c r="H1285" t="s">
        <v>11</v>
      </c>
      <c r="I1285" s="1">
        <v>16</v>
      </c>
      <c r="J1285">
        <f>WEEKDAY(E1285)</f>
        <v>6</v>
      </c>
    </row>
    <row r="1286" spans="1:10">
      <c r="A1286">
        <v>7814</v>
      </c>
      <c r="B1286">
        <v>3436</v>
      </c>
      <c r="C1286" t="s">
        <v>27</v>
      </c>
      <c r="D1286">
        <v>1</v>
      </c>
      <c r="E1286" s="5">
        <v>42062</v>
      </c>
      <c r="F1286" s="3">
        <v>0.71523148148148152</v>
      </c>
      <c r="G1286" t="s">
        <v>28</v>
      </c>
      <c r="H1286" t="s">
        <v>14</v>
      </c>
      <c r="I1286" s="1">
        <v>20.75</v>
      </c>
      <c r="J1286">
        <f>WEEKDAY(E1286)</f>
        <v>6</v>
      </c>
    </row>
    <row r="1287" spans="1:10">
      <c r="A1287">
        <v>7817</v>
      </c>
      <c r="B1287">
        <v>3437</v>
      </c>
      <c r="C1287" t="s">
        <v>107</v>
      </c>
      <c r="D1287">
        <v>1</v>
      </c>
      <c r="E1287" s="5">
        <v>42062</v>
      </c>
      <c r="F1287" s="3">
        <v>0.71930555555555553</v>
      </c>
      <c r="G1287" t="s">
        <v>93</v>
      </c>
      <c r="H1287" t="s">
        <v>14</v>
      </c>
      <c r="I1287" s="1">
        <v>17.5</v>
      </c>
      <c r="J1287">
        <f>WEEKDAY(E1287)</f>
        <v>6</v>
      </c>
    </row>
    <row r="1288" spans="1:10">
      <c r="A1288">
        <v>7818</v>
      </c>
      <c r="B1288">
        <v>3437</v>
      </c>
      <c r="C1288" t="s">
        <v>27</v>
      </c>
      <c r="D1288">
        <v>1</v>
      </c>
      <c r="E1288" s="5">
        <v>42062</v>
      </c>
      <c r="F1288" s="3">
        <v>0.71930555555555553</v>
      </c>
      <c r="G1288" t="s">
        <v>28</v>
      </c>
      <c r="H1288" t="s">
        <v>14</v>
      </c>
      <c r="I1288" s="1">
        <v>20.75</v>
      </c>
      <c r="J1288">
        <f>WEEKDAY(E1288)</f>
        <v>6</v>
      </c>
    </row>
    <row r="1289" spans="1:10">
      <c r="A1289">
        <v>7819</v>
      </c>
      <c r="B1289">
        <v>3438</v>
      </c>
      <c r="C1289" t="s">
        <v>20</v>
      </c>
      <c r="D1289">
        <v>1</v>
      </c>
      <c r="E1289" s="5">
        <v>42062</v>
      </c>
      <c r="F1289" s="3">
        <v>0.72116898148148145</v>
      </c>
      <c r="G1289" t="s">
        <v>21</v>
      </c>
      <c r="H1289" t="s">
        <v>22</v>
      </c>
      <c r="I1289" s="1">
        <v>12</v>
      </c>
      <c r="J1289">
        <f>WEEKDAY(E1289)</f>
        <v>6</v>
      </c>
    </row>
    <row r="1290" spans="1:10">
      <c r="A1290">
        <v>7820</v>
      </c>
      <c r="B1290">
        <v>3439</v>
      </c>
      <c r="C1290" t="s">
        <v>100</v>
      </c>
      <c r="D1290">
        <v>1</v>
      </c>
      <c r="E1290" s="5">
        <v>42062</v>
      </c>
      <c r="F1290" s="3">
        <v>0.72160879629629626</v>
      </c>
      <c r="G1290" t="s">
        <v>57</v>
      </c>
      <c r="H1290" t="s">
        <v>14</v>
      </c>
      <c r="I1290" s="1">
        <v>21</v>
      </c>
      <c r="J1290">
        <f>WEEKDAY(E1290)</f>
        <v>6</v>
      </c>
    </row>
    <row r="1291" spans="1:10">
      <c r="A1291">
        <v>7823</v>
      </c>
      <c r="B1291">
        <v>3440</v>
      </c>
      <c r="C1291" t="s">
        <v>38</v>
      </c>
      <c r="D1291">
        <v>1</v>
      </c>
      <c r="E1291" s="5">
        <v>42062</v>
      </c>
      <c r="F1291" s="3">
        <v>0.7351388888888889</v>
      </c>
      <c r="G1291" t="s">
        <v>39</v>
      </c>
      <c r="H1291" t="s">
        <v>22</v>
      </c>
      <c r="I1291" s="1">
        <v>12.5</v>
      </c>
      <c r="J1291">
        <f>WEEKDAY(E1291)</f>
        <v>6</v>
      </c>
    </row>
    <row r="1292" spans="1:10">
      <c r="A1292">
        <v>7821</v>
      </c>
      <c r="B1292">
        <v>3440</v>
      </c>
      <c r="C1292" t="s">
        <v>94</v>
      </c>
      <c r="D1292">
        <v>1</v>
      </c>
      <c r="E1292" s="5">
        <v>42062</v>
      </c>
      <c r="F1292" s="3">
        <v>0.7351388888888889</v>
      </c>
      <c r="G1292" t="s">
        <v>95</v>
      </c>
      <c r="H1292" t="s">
        <v>11</v>
      </c>
      <c r="I1292" s="1">
        <v>16.75</v>
      </c>
      <c r="J1292">
        <f>WEEKDAY(E1292)</f>
        <v>6</v>
      </c>
    </row>
    <row r="1293" spans="1:10">
      <c r="A1293">
        <v>7824</v>
      </c>
      <c r="B1293">
        <v>3440</v>
      </c>
      <c r="C1293" t="s">
        <v>121</v>
      </c>
      <c r="D1293">
        <v>1</v>
      </c>
      <c r="E1293" s="5">
        <v>42062</v>
      </c>
      <c r="F1293" s="3">
        <v>0.7351388888888889</v>
      </c>
      <c r="G1293" t="s">
        <v>53</v>
      </c>
      <c r="H1293" t="s">
        <v>14</v>
      </c>
      <c r="I1293" s="1">
        <v>20.25</v>
      </c>
      <c r="J1293">
        <f>WEEKDAY(E1293)</f>
        <v>6</v>
      </c>
    </row>
    <row r="1294" spans="1:10">
      <c r="A1294">
        <v>7822</v>
      </c>
      <c r="B1294">
        <v>3440</v>
      </c>
      <c r="C1294" t="s">
        <v>49</v>
      </c>
      <c r="D1294">
        <v>1</v>
      </c>
      <c r="E1294" s="5">
        <v>42062</v>
      </c>
      <c r="F1294" s="3">
        <v>0.7351388888888889</v>
      </c>
      <c r="G1294" t="s">
        <v>50</v>
      </c>
      <c r="H1294" t="s">
        <v>14</v>
      </c>
      <c r="I1294" s="1">
        <v>20.75</v>
      </c>
      <c r="J1294">
        <f>WEEKDAY(E1294)</f>
        <v>6</v>
      </c>
    </row>
    <row r="1295" spans="1:10">
      <c r="A1295">
        <v>7825</v>
      </c>
      <c r="B1295">
        <v>3441</v>
      </c>
      <c r="C1295" t="s">
        <v>123</v>
      </c>
      <c r="D1295">
        <v>1</v>
      </c>
      <c r="E1295" s="5">
        <v>42062</v>
      </c>
      <c r="F1295" s="3">
        <v>0.73525462962962962</v>
      </c>
      <c r="G1295" t="s">
        <v>61</v>
      </c>
      <c r="H1295" t="s">
        <v>22</v>
      </c>
      <c r="I1295" s="1">
        <v>12</v>
      </c>
      <c r="J1295">
        <f>WEEKDAY(E1295)</f>
        <v>6</v>
      </c>
    </row>
    <row r="1296" spans="1:10">
      <c r="A1296">
        <v>7827</v>
      </c>
      <c r="B1296">
        <v>3442</v>
      </c>
      <c r="C1296" t="s">
        <v>27</v>
      </c>
      <c r="D1296">
        <v>1</v>
      </c>
      <c r="E1296" s="5">
        <v>42062</v>
      </c>
      <c r="F1296" s="3">
        <v>0.74209490740740736</v>
      </c>
      <c r="G1296" t="s">
        <v>28</v>
      </c>
      <c r="H1296" t="s">
        <v>14</v>
      </c>
      <c r="I1296" s="1">
        <v>20.75</v>
      </c>
      <c r="J1296">
        <f>WEEKDAY(E1296)</f>
        <v>6</v>
      </c>
    </row>
    <row r="1297" spans="1:10">
      <c r="A1297">
        <v>7826</v>
      </c>
      <c r="B1297">
        <v>3442</v>
      </c>
      <c r="C1297" t="s">
        <v>45</v>
      </c>
      <c r="D1297">
        <v>1</v>
      </c>
      <c r="E1297" s="5">
        <v>42062</v>
      </c>
      <c r="F1297" s="3">
        <v>0.74209490740740736</v>
      </c>
      <c r="G1297" t="s">
        <v>46</v>
      </c>
      <c r="H1297" t="s">
        <v>14</v>
      </c>
      <c r="I1297" s="1">
        <v>20.75</v>
      </c>
      <c r="J1297">
        <f>WEEKDAY(E1297)</f>
        <v>6</v>
      </c>
    </row>
    <row r="1298" spans="1:10">
      <c r="A1298">
        <v>7828</v>
      </c>
      <c r="B1298">
        <v>3443</v>
      </c>
      <c r="C1298" t="s">
        <v>64</v>
      </c>
      <c r="D1298">
        <v>1</v>
      </c>
      <c r="E1298" s="5">
        <v>42062</v>
      </c>
      <c r="F1298" s="3">
        <v>0.74362268518518515</v>
      </c>
      <c r="G1298" t="s">
        <v>65</v>
      </c>
      <c r="H1298" t="s">
        <v>22</v>
      </c>
      <c r="I1298" s="1">
        <v>12</v>
      </c>
      <c r="J1298">
        <f>WEEKDAY(E1298)</f>
        <v>6</v>
      </c>
    </row>
    <row r="1299" spans="1:10">
      <c r="A1299">
        <v>7829</v>
      </c>
      <c r="B1299">
        <v>3443</v>
      </c>
      <c r="C1299" t="s">
        <v>25</v>
      </c>
      <c r="D1299">
        <v>1</v>
      </c>
      <c r="E1299" s="5">
        <v>42062</v>
      </c>
      <c r="F1299" s="3">
        <v>0.74362268518518515</v>
      </c>
      <c r="G1299" t="s">
        <v>26</v>
      </c>
      <c r="H1299" t="s">
        <v>11</v>
      </c>
      <c r="I1299" s="1">
        <v>12.5</v>
      </c>
      <c r="J1299">
        <f>WEEKDAY(E1299)</f>
        <v>6</v>
      </c>
    </row>
    <row r="1300" spans="1:10">
      <c r="A1300">
        <v>7830</v>
      </c>
      <c r="B1300">
        <v>3443</v>
      </c>
      <c r="C1300" t="s">
        <v>96</v>
      </c>
      <c r="D1300">
        <v>1</v>
      </c>
      <c r="E1300" s="5">
        <v>42062</v>
      </c>
      <c r="F1300" s="3">
        <v>0.74362268518518515</v>
      </c>
      <c r="G1300" t="s">
        <v>53</v>
      </c>
      <c r="H1300" t="s">
        <v>22</v>
      </c>
      <c r="I1300" s="1">
        <v>12.25</v>
      </c>
      <c r="J1300">
        <f>WEEKDAY(E1300)</f>
        <v>6</v>
      </c>
    </row>
    <row r="1301" spans="1:10">
      <c r="A1301">
        <v>7833</v>
      </c>
      <c r="B1301">
        <v>3444</v>
      </c>
      <c r="C1301" t="s">
        <v>125</v>
      </c>
      <c r="D1301">
        <v>1</v>
      </c>
      <c r="E1301" s="5">
        <v>42062</v>
      </c>
      <c r="F1301" s="3">
        <v>0.7479513888888889</v>
      </c>
      <c r="G1301" t="s">
        <v>102</v>
      </c>
      <c r="H1301" t="s">
        <v>22</v>
      </c>
      <c r="I1301" s="1">
        <v>12.5</v>
      </c>
      <c r="J1301">
        <f>WEEKDAY(E1301)</f>
        <v>6</v>
      </c>
    </row>
    <row r="1302" spans="1:10">
      <c r="A1302">
        <v>7832</v>
      </c>
      <c r="B1302">
        <v>3444</v>
      </c>
      <c r="C1302" t="s">
        <v>12</v>
      </c>
      <c r="D1302">
        <v>2</v>
      </c>
      <c r="E1302" s="5">
        <v>42062</v>
      </c>
      <c r="F1302" s="3">
        <v>0.7479513888888889</v>
      </c>
      <c r="G1302" t="s">
        <v>13</v>
      </c>
      <c r="H1302" t="s">
        <v>14</v>
      </c>
      <c r="I1302" s="1">
        <v>20.75</v>
      </c>
      <c r="J1302">
        <f>WEEKDAY(E1302)</f>
        <v>6</v>
      </c>
    </row>
    <row r="1303" spans="1:10">
      <c r="A1303">
        <v>7831</v>
      </c>
      <c r="B1303">
        <v>3444</v>
      </c>
      <c r="C1303" t="s">
        <v>67</v>
      </c>
      <c r="D1303">
        <v>1</v>
      </c>
      <c r="E1303" s="5">
        <v>42062</v>
      </c>
      <c r="F1303" s="3">
        <v>0.7479513888888889</v>
      </c>
      <c r="G1303" t="s">
        <v>68</v>
      </c>
      <c r="H1303" t="s">
        <v>14</v>
      </c>
      <c r="I1303" s="1">
        <v>20.75</v>
      </c>
      <c r="J1303">
        <f>WEEKDAY(E1303)</f>
        <v>6</v>
      </c>
    </row>
    <row r="1304" spans="1:10">
      <c r="A1304">
        <v>7834</v>
      </c>
      <c r="B1304">
        <v>3445</v>
      </c>
      <c r="C1304" t="s">
        <v>64</v>
      </c>
      <c r="D1304">
        <v>1</v>
      </c>
      <c r="E1304" s="5">
        <v>42062</v>
      </c>
      <c r="F1304" s="3">
        <v>0.7562268518518519</v>
      </c>
      <c r="G1304" t="s">
        <v>65</v>
      </c>
      <c r="H1304" t="s">
        <v>22</v>
      </c>
      <c r="I1304" s="1">
        <v>12</v>
      </c>
      <c r="J1304">
        <f>WEEKDAY(E1304)</f>
        <v>6</v>
      </c>
    </row>
    <row r="1305" spans="1:10">
      <c r="A1305">
        <v>7835</v>
      </c>
      <c r="B1305">
        <v>3445</v>
      </c>
      <c r="C1305" t="s">
        <v>51</v>
      </c>
      <c r="D1305">
        <v>1</v>
      </c>
      <c r="E1305" s="5">
        <v>42062</v>
      </c>
      <c r="F1305" s="3">
        <v>0.7562268518518519</v>
      </c>
      <c r="G1305" t="s">
        <v>21</v>
      </c>
      <c r="H1305" t="s">
        <v>11</v>
      </c>
      <c r="I1305" s="1">
        <v>16</v>
      </c>
      <c r="J1305">
        <f>WEEKDAY(E1305)</f>
        <v>6</v>
      </c>
    </row>
    <row r="1306" spans="1:10">
      <c r="A1306">
        <v>7836</v>
      </c>
      <c r="B1306">
        <v>3445</v>
      </c>
      <c r="C1306" t="s">
        <v>120</v>
      </c>
      <c r="D1306">
        <v>1</v>
      </c>
      <c r="E1306" s="5">
        <v>42062</v>
      </c>
      <c r="F1306" s="3">
        <v>0.7562268518518519</v>
      </c>
      <c r="G1306" t="s">
        <v>18</v>
      </c>
      <c r="H1306" t="s">
        <v>14</v>
      </c>
      <c r="I1306" s="1">
        <v>20.5</v>
      </c>
      <c r="J1306">
        <f>WEEKDAY(E1306)</f>
        <v>6</v>
      </c>
    </row>
    <row r="1307" spans="1:10">
      <c r="A1307">
        <v>7838</v>
      </c>
      <c r="B1307">
        <v>3446</v>
      </c>
      <c r="C1307" t="s">
        <v>70</v>
      </c>
      <c r="D1307">
        <v>1</v>
      </c>
      <c r="E1307" s="5">
        <v>42062</v>
      </c>
      <c r="F1307" s="3">
        <v>0.75667824074074075</v>
      </c>
      <c r="G1307" t="s">
        <v>71</v>
      </c>
      <c r="H1307" t="s">
        <v>11</v>
      </c>
      <c r="I1307" s="1">
        <v>16</v>
      </c>
      <c r="J1307">
        <f>WEEKDAY(E1307)</f>
        <v>6</v>
      </c>
    </row>
    <row r="1308" spans="1:10">
      <c r="A1308">
        <v>7837</v>
      </c>
      <c r="B1308">
        <v>3446</v>
      </c>
      <c r="C1308" t="s">
        <v>131</v>
      </c>
      <c r="D1308">
        <v>1</v>
      </c>
      <c r="E1308" s="5">
        <v>42062</v>
      </c>
      <c r="F1308" s="3">
        <v>0.75667824074074075</v>
      </c>
      <c r="G1308" t="s">
        <v>30</v>
      </c>
      <c r="H1308" t="s">
        <v>14</v>
      </c>
      <c r="I1308" s="1">
        <v>20.75</v>
      </c>
      <c r="J1308">
        <f>WEEKDAY(E1308)</f>
        <v>6</v>
      </c>
    </row>
    <row r="1309" spans="1:10">
      <c r="A1309">
        <v>7839</v>
      </c>
      <c r="B1309">
        <v>3447</v>
      </c>
      <c r="C1309" t="s">
        <v>31</v>
      </c>
      <c r="D1309">
        <v>1</v>
      </c>
      <c r="E1309" s="5">
        <v>42062</v>
      </c>
      <c r="F1309" s="3">
        <v>0.75997685185185182</v>
      </c>
      <c r="G1309" t="s">
        <v>10</v>
      </c>
      <c r="H1309" t="s">
        <v>22</v>
      </c>
      <c r="I1309" s="1">
        <v>10.5</v>
      </c>
      <c r="J1309">
        <f>WEEKDAY(E1309)</f>
        <v>6</v>
      </c>
    </row>
    <row r="1310" spans="1:10">
      <c r="A1310">
        <v>7840</v>
      </c>
      <c r="B1310">
        <v>3447</v>
      </c>
      <c r="C1310" t="s">
        <v>91</v>
      </c>
      <c r="D1310">
        <v>1</v>
      </c>
      <c r="E1310" s="5">
        <v>42062</v>
      </c>
      <c r="F1310" s="3">
        <v>0.75997685185185182</v>
      </c>
      <c r="G1310" t="s">
        <v>26</v>
      </c>
      <c r="H1310" t="s">
        <v>22</v>
      </c>
      <c r="I1310" s="1">
        <v>9.75</v>
      </c>
      <c r="J1310">
        <f>WEEKDAY(E1310)</f>
        <v>6</v>
      </c>
    </row>
    <row r="1311" spans="1:10">
      <c r="A1311">
        <v>7842</v>
      </c>
      <c r="B1311">
        <v>3447</v>
      </c>
      <c r="C1311" t="s">
        <v>33</v>
      </c>
      <c r="D1311">
        <v>1</v>
      </c>
      <c r="E1311" s="5">
        <v>42062</v>
      </c>
      <c r="F1311" s="3">
        <v>0.75997685185185182</v>
      </c>
      <c r="G1311" t="s">
        <v>34</v>
      </c>
      <c r="H1311" t="s">
        <v>22</v>
      </c>
      <c r="I1311" s="1">
        <v>12.75</v>
      </c>
      <c r="J1311">
        <f>WEEKDAY(E1311)</f>
        <v>6</v>
      </c>
    </row>
    <row r="1312" spans="1:10">
      <c r="A1312">
        <v>7841</v>
      </c>
      <c r="B1312">
        <v>3447</v>
      </c>
      <c r="C1312" t="s">
        <v>109</v>
      </c>
      <c r="D1312">
        <v>1</v>
      </c>
      <c r="E1312" s="5">
        <v>42062</v>
      </c>
      <c r="F1312" s="3">
        <v>0.75997685185185182</v>
      </c>
      <c r="G1312" t="s">
        <v>63</v>
      </c>
      <c r="H1312" t="s">
        <v>14</v>
      </c>
      <c r="I1312" s="1">
        <v>20.75</v>
      </c>
      <c r="J1312">
        <f>WEEKDAY(E1312)</f>
        <v>6</v>
      </c>
    </row>
    <row r="1313" spans="1:10">
      <c r="A1313">
        <v>7844</v>
      </c>
      <c r="B1313">
        <v>3448</v>
      </c>
      <c r="C1313" t="s">
        <v>20</v>
      </c>
      <c r="D1313">
        <v>1</v>
      </c>
      <c r="E1313" s="5">
        <v>42062</v>
      </c>
      <c r="F1313" s="3">
        <v>0.77121527777777776</v>
      </c>
      <c r="G1313" t="s">
        <v>21</v>
      </c>
      <c r="H1313" t="s">
        <v>22</v>
      </c>
      <c r="I1313" s="1">
        <v>12</v>
      </c>
      <c r="J1313">
        <f>WEEKDAY(E1313)</f>
        <v>6</v>
      </c>
    </row>
    <row r="1314" spans="1:10">
      <c r="A1314">
        <v>7843</v>
      </c>
      <c r="B1314">
        <v>3448</v>
      </c>
      <c r="C1314" t="s">
        <v>64</v>
      </c>
      <c r="D1314">
        <v>1</v>
      </c>
      <c r="E1314" s="5">
        <v>42062</v>
      </c>
      <c r="F1314" s="3">
        <v>0.77121527777777776</v>
      </c>
      <c r="G1314" t="s">
        <v>65</v>
      </c>
      <c r="H1314" t="s">
        <v>22</v>
      </c>
      <c r="I1314" s="1">
        <v>12</v>
      </c>
      <c r="J1314">
        <f>WEEKDAY(E1314)</f>
        <v>6</v>
      </c>
    </row>
    <row r="1315" spans="1:10">
      <c r="A1315">
        <v>7846</v>
      </c>
      <c r="B1315">
        <v>3448</v>
      </c>
      <c r="C1315" t="s">
        <v>58</v>
      </c>
      <c r="D1315">
        <v>1</v>
      </c>
      <c r="E1315" s="5">
        <v>42062</v>
      </c>
      <c r="F1315" s="3">
        <v>0.77121527777777776</v>
      </c>
      <c r="G1315" t="s">
        <v>34</v>
      </c>
      <c r="H1315" t="s">
        <v>11</v>
      </c>
      <c r="I1315" s="1">
        <v>16.75</v>
      </c>
      <c r="J1315">
        <f>WEEKDAY(E1315)</f>
        <v>6</v>
      </c>
    </row>
    <row r="1316" spans="1:10">
      <c r="A1316">
        <v>7845</v>
      </c>
      <c r="B1316">
        <v>3448</v>
      </c>
      <c r="C1316" t="s">
        <v>83</v>
      </c>
      <c r="D1316">
        <v>1</v>
      </c>
      <c r="E1316" s="5">
        <v>42062</v>
      </c>
      <c r="F1316" s="3">
        <v>0.77121527777777776</v>
      </c>
      <c r="G1316" t="s">
        <v>39</v>
      </c>
      <c r="H1316" t="s">
        <v>14</v>
      </c>
      <c r="I1316" s="1">
        <v>20.75</v>
      </c>
      <c r="J1316">
        <f>WEEKDAY(E1316)</f>
        <v>6</v>
      </c>
    </row>
    <row r="1317" spans="1:10">
      <c r="A1317">
        <v>7848</v>
      </c>
      <c r="B1317">
        <v>3449</v>
      </c>
      <c r="C1317" t="s">
        <v>25</v>
      </c>
      <c r="D1317">
        <v>2</v>
      </c>
      <c r="E1317" s="5">
        <v>42062</v>
      </c>
      <c r="F1317" s="3">
        <v>0.78</v>
      </c>
      <c r="G1317" t="s">
        <v>26</v>
      </c>
      <c r="H1317" t="s">
        <v>11</v>
      </c>
      <c r="I1317" s="1">
        <v>12.5</v>
      </c>
      <c r="J1317">
        <f>WEEKDAY(E1317)</f>
        <v>6</v>
      </c>
    </row>
    <row r="1318" spans="1:10">
      <c r="A1318">
        <v>7847</v>
      </c>
      <c r="B1318">
        <v>3449</v>
      </c>
      <c r="C1318" t="s">
        <v>42</v>
      </c>
      <c r="D1318">
        <v>1</v>
      </c>
      <c r="E1318" s="5">
        <v>42062</v>
      </c>
      <c r="F1318" s="3">
        <v>0.78</v>
      </c>
      <c r="G1318" t="s">
        <v>43</v>
      </c>
      <c r="H1318" t="s">
        <v>14</v>
      </c>
      <c r="I1318" s="1">
        <v>20.5</v>
      </c>
      <c r="J1318">
        <f>WEEKDAY(E1318)</f>
        <v>6</v>
      </c>
    </row>
    <row r="1319" spans="1:10">
      <c r="A1319">
        <v>7849</v>
      </c>
      <c r="B1319">
        <v>3449</v>
      </c>
      <c r="C1319" t="s">
        <v>45</v>
      </c>
      <c r="D1319">
        <v>1</v>
      </c>
      <c r="E1319" s="5">
        <v>42062</v>
      </c>
      <c r="F1319" s="3">
        <v>0.78</v>
      </c>
      <c r="G1319" t="s">
        <v>46</v>
      </c>
      <c r="H1319" t="s">
        <v>14</v>
      </c>
      <c r="I1319" s="1">
        <v>20.75</v>
      </c>
      <c r="J1319">
        <f>WEEKDAY(E1319)</f>
        <v>6</v>
      </c>
    </row>
    <row r="1320" spans="1:10">
      <c r="A1320">
        <v>7852</v>
      </c>
      <c r="B1320">
        <v>3450</v>
      </c>
      <c r="C1320" t="s">
        <v>96</v>
      </c>
      <c r="D1320">
        <v>1</v>
      </c>
      <c r="E1320" s="5">
        <v>42062</v>
      </c>
      <c r="F1320" s="3">
        <v>0.78157407407407409</v>
      </c>
      <c r="G1320" t="s">
        <v>53</v>
      </c>
      <c r="H1320" t="s">
        <v>22</v>
      </c>
      <c r="I1320" s="1">
        <v>12.25</v>
      </c>
      <c r="J1320">
        <f>WEEKDAY(E1320)</f>
        <v>6</v>
      </c>
    </row>
    <row r="1321" spans="1:10">
      <c r="A1321">
        <v>7850</v>
      </c>
      <c r="B1321">
        <v>3450</v>
      </c>
      <c r="C1321" t="s">
        <v>114</v>
      </c>
      <c r="D1321">
        <v>1</v>
      </c>
      <c r="E1321" s="5">
        <v>42062</v>
      </c>
      <c r="F1321" s="3">
        <v>0.78157407407407409</v>
      </c>
      <c r="G1321" t="s">
        <v>68</v>
      </c>
      <c r="H1321" t="s">
        <v>11</v>
      </c>
      <c r="I1321" s="1">
        <v>16.75</v>
      </c>
      <c r="J1321">
        <f>WEEKDAY(E1321)</f>
        <v>6</v>
      </c>
    </row>
    <row r="1322" spans="1:10">
      <c r="A1322">
        <v>7851</v>
      </c>
      <c r="B1322">
        <v>3450</v>
      </c>
      <c r="C1322" t="s">
        <v>12</v>
      </c>
      <c r="D1322">
        <v>1</v>
      </c>
      <c r="E1322" s="5">
        <v>42062</v>
      </c>
      <c r="F1322" s="3">
        <v>0.78157407407407409</v>
      </c>
      <c r="G1322" t="s">
        <v>13</v>
      </c>
      <c r="H1322" t="s">
        <v>14</v>
      </c>
      <c r="I1322" s="1">
        <v>20.75</v>
      </c>
      <c r="J1322">
        <f>WEEKDAY(E1322)</f>
        <v>6</v>
      </c>
    </row>
    <row r="1323" spans="1:10">
      <c r="A1323">
        <v>7853</v>
      </c>
      <c r="B1323">
        <v>3451</v>
      </c>
      <c r="C1323" t="s">
        <v>82</v>
      </c>
      <c r="D1323">
        <v>1</v>
      </c>
      <c r="E1323" s="5">
        <v>42062</v>
      </c>
      <c r="F1323" s="3">
        <v>0.78214120370370366</v>
      </c>
      <c r="G1323" t="s">
        <v>61</v>
      </c>
      <c r="H1323" t="s">
        <v>14</v>
      </c>
      <c r="I1323" s="1">
        <v>20.5</v>
      </c>
      <c r="J1323">
        <f>WEEKDAY(E1323)</f>
        <v>6</v>
      </c>
    </row>
    <row r="1324" spans="1:10">
      <c r="A1324">
        <v>7854</v>
      </c>
      <c r="B1324">
        <v>3451</v>
      </c>
      <c r="C1324" t="s">
        <v>44</v>
      </c>
      <c r="D1324">
        <v>1</v>
      </c>
      <c r="E1324" s="5">
        <v>42062</v>
      </c>
      <c r="F1324" s="3">
        <v>0.78214120370370366</v>
      </c>
      <c r="G1324" t="s">
        <v>26</v>
      </c>
      <c r="H1324" t="s">
        <v>14</v>
      </c>
      <c r="I1324" s="1">
        <v>15.25</v>
      </c>
      <c r="J1324">
        <f>WEEKDAY(E1324)</f>
        <v>6</v>
      </c>
    </row>
    <row r="1325" spans="1:10">
      <c r="A1325">
        <v>7855</v>
      </c>
      <c r="B1325">
        <v>3452</v>
      </c>
      <c r="C1325" t="s">
        <v>60</v>
      </c>
      <c r="D1325">
        <v>1</v>
      </c>
      <c r="E1325" s="5">
        <v>42062</v>
      </c>
      <c r="F1325" s="3">
        <v>0.78288194444444448</v>
      </c>
      <c r="G1325" t="s">
        <v>61</v>
      </c>
      <c r="H1325" t="s">
        <v>11</v>
      </c>
      <c r="I1325" s="1">
        <v>16</v>
      </c>
      <c r="J1325">
        <f>WEEKDAY(E1325)</f>
        <v>6</v>
      </c>
    </row>
    <row r="1326" spans="1:10">
      <c r="A1326">
        <v>7856</v>
      </c>
      <c r="B1326">
        <v>3452</v>
      </c>
      <c r="C1326" t="s">
        <v>99</v>
      </c>
      <c r="D1326">
        <v>1</v>
      </c>
      <c r="E1326" s="5">
        <v>42062</v>
      </c>
      <c r="F1326" s="3">
        <v>0.78288194444444448</v>
      </c>
      <c r="G1326" t="s">
        <v>73</v>
      </c>
      <c r="H1326" t="s">
        <v>14</v>
      </c>
      <c r="I1326" s="1">
        <v>20.5</v>
      </c>
      <c r="J1326">
        <f>WEEKDAY(E1326)</f>
        <v>6</v>
      </c>
    </row>
    <row r="1327" spans="1:10">
      <c r="A1327">
        <v>7857</v>
      </c>
      <c r="B1327">
        <v>3452</v>
      </c>
      <c r="C1327" t="s">
        <v>48</v>
      </c>
      <c r="D1327">
        <v>1</v>
      </c>
      <c r="E1327" s="5">
        <v>42062</v>
      </c>
      <c r="F1327" s="3">
        <v>0.78288194444444448</v>
      </c>
      <c r="G1327" t="s">
        <v>34</v>
      </c>
      <c r="H1327" t="s">
        <v>14</v>
      </c>
      <c r="I1327" s="1">
        <v>20.75</v>
      </c>
      <c r="J1327">
        <f>WEEKDAY(E1327)</f>
        <v>6</v>
      </c>
    </row>
    <row r="1328" spans="1:10">
      <c r="A1328">
        <v>7858</v>
      </c>
      <c r="B1328">
        <v>3453</v>
      </c>
      <c r="C1328" t="s">
        <v>48</v>
      </c>
      <c r="D1328">
        <v>1</v>
      </c>
      <c r="E1328" s="5">
        <v>42062</v>
      </c>
      <c r="F1328" s="3">
        <v>0.78334490740740736</v>
      </c>
      <c r="G1328" t="s">
        <v>34</v>
      </c>
      <c r="H1328" t="s">
        <v>14</v>
      </c>
      <c r="I1328" s="1">
        <v>20.75</v>
      </c>
      <c r="J1328">
        <f>WEEKDAY(E1328)</f>
        <v>6</v>
      </c>
    </row>
    <row r="1329" spans="1:10">
      <c r="A1329">
        <v>7859</v>
      </c>
      <c r="B1329">
        <v>3454</v>
      </c>
      <c r="C1329" t="s">
        <v>64</v>
      </c>
      <c r="D1329">
        <v>1</v>
      </c>
      <c r="E1329" s="5">
        <v>42062</v>
      </c>
      <c r="F1329" s="3">
        <v>0.79021990740740744</v>
      </c>
      <c r="G1329" t="s">
        <v>65</v>
      </c>
      <c r="H1329" t="s">
        <v>22</v>
      </c>
      <c r="I1329" s="1">
        <v>12</v>
      </c>
      <c r="J1329">
        <f>WEEKDAY(E1329)</f>
        <v>6</v>
      </c>
    </row>
    <row r="1330" spans="1:10">
      <c r="A1330">
        <v>7860</v>
      </c>
      <c r="B1330">
        <v>3454</v>
      </c>
      <c r="C1330" t="s">
        <v>134</v>
      </c>
      <c r="D1330">
        <v>1</v>
      </c>
      <c r="E1330" s="5">
        <v>42062</v>
      </c>
      <c r="F1330" s="3">
        <v>0.79021990740740744</v>
      </c>
      <c r="G1330" t="s">
        <v>104</v>
      </c>
      <c r="H1330" t="s">
        <v>14</v>
      </c>
      <c r="I1330" s="1">
        <v>20.25</v>
      </c>
      <c r="J1330">
        <f>WEEKDAY(E1330)</f>
        <v>6</v>
      </c>
    </row>
    <row r="1331" spans="1:10">
      <c r="A1331">
        <v>7862</v>
      </c>
      <c r="B1331">
        <v>3454</v>
      </c>
      <c r="C1331" t="s">
        <v>109</v>
      </c>
      <c r="D1331">
        <v>1</v>
      </c>
      <c r="E1331" s="5">
        <v>42062</v>
      </c>
      <c r="F1331" s="3">
        <v>0.79021990740740744</v>
      </c>
      <c r="G1331" t="s">
        <v>63</v>
      </c>
      <c r="H1331" t="s">
        <v>14</v>
      </c>
      <c r="I1331" s="1">
        <v>20.75</v>
      </c>
      <c r="J1331">
        <f>WEEKDAY(E1331)</f>
        <v>6</v>
      </c>
    </row>
    <row r="1332" spans="1:10">
      <c r="A1332">
        <v>7861</v>
      </c>
      <c r="B1332">
        <v>3454</v>
      </c>
      <c r="C1332" t="s">
        <v>59</v>
      </c>
      <c r="D1332">
        <v>1</v>
      </c>
      <c r="E1332" s="5">
        <v>42062</v>
      </c>
      <c r="F1332" s="3">
        <v>0.79021990740740744</v>
      </c>
      <c r="G1332" t="s">
        <v>16</v>
      </c>
      <c r="H1332" t="s">
        <v>14</v>
      </c>
      <c r="I1332" s="1">
        <v>17.95</v>
      </c>
      <c r="J1332">
        <f>WEEKDAY(E1332)</f>
        <v>6</v>
      </c>
    </row>
    <row r="1333" spans="1:10">
      <c r="A1333">
        <v>7864</v>
      </c>
      <c r="B1333">
        <v>3455</v>
      </c>
      <c r="C1333" t="s">
        <v>112</v>
      </c>
      <c r="D1333">
        <v>1</v>
      </c>
      <c r="E1333" s="5">
        <v>42062</v>
      </c>
      <c r="F1333" s="3">
        <v>0.79630787037037032</v>
      </c>
      <c r="G1333" t="s">
        <v>113</v>
      </c>
      <c r="H1333" t="s">
        <v>22</v>
      </c>
      <c r="I1333" s="1">
        <v>12</v>
      </c>
      <c r="J1333">
        <f>WEEKDAY(E1333)</f>
        <v>6</v>
      </c>
    </row>
    <row r="1334" spans="1:10">
      <c r="A1334">
        <v>7865</v>
      </c>
      <c r="B1334">
        <v>3455</v>
      </c>
      <c r="C1334" t="s">
        <v>25</v>
      </c>
      <c r="D1334">
        <v>1</v>
      </c>
      <c r="E1334" s="5">
        <v>42062</v>
      </c>
      <c r="F1334" s="3">
        <v>0.79630787037037032</v>
      </c>
      <c r="G1334" t="s">
        <v>26</v>
      </c>
      <c r="H1334" t="s">
        <v>11</v>
      </c>
      <c r="I1334" s="1">
        <v>12.5</v>
      </c>
      <c r="J1334">
        <f>WEEKDAY(E1334)</f>
        <v>6</v>
      </c>
    </row>
    <row r="1335" spans="1:10">
      <c r="A1335">
        <v>7863</v>
      </c>
      <c r="B1335">
        <v>3455</v>
      </c>
      <c r="C1335" t="s">
        <v>114</v>
      </c>
      <c r="D1335">
        <v>1</v>
      </c>
      <c r="E1335" s="5">
        <v>42062</v>
      </c>
      <c r="F1335" s="3">
        <v>0.79630787037037032</v>
      </c>
      <c r="G1335" t="s">
        <v>68</v>
      </c>
      <c r="H1335" t="s">
        <v>11</v>
      </c>
      <c r="I1335" s="1">
        <v>16.75</v>
      </c>
      <c r="J1335">
        <f>WEEKDAY(E1335)</f>
        <v>6</v>
      </c>
    </row>
    <row r="1336" spans="1:10">
      <c r="A1336">
        <v>7866</v>
      </c>
      <c r="B1336">
        <v>3456</v>
      </c>
      <c r="C1336" t="s">
        <v>114</v>
      </c>
      <c r="D1336">
        <v>1</v>
      </c>
      <c r="E1336" s="5">
        <v>42062</v>
      </c>
      <c r="F1336" s="3">
        <v>0.79822916666666666</v>
      </c>
      <c r="G1336" t="s">
        <v>68</v>
      </c>
      <c r="H1336" t="s">
        <v>11</v>
      </c>
      <c r="I1336" s="1">
        <v>16.75</v>
      </c>
      <c r="J1336">
        <f>WEEKDAY(E1336)</f>
        <v>6</v>
      </c>
    </row>
    <row r="1337" spans="1:10">
      <c r="A1337">
        <v>7867</v>
      </c>
      <c r="B1337">
        <v>3456</v>
      </c>
      <c r="C1337" t="s">
        <v>27</v>
      </c>
      <c r="D1337">
        <v>1</v>
      </c>
      <c r="E1337" s="5">
        <v>42062</v>
      </c>
      <c r="F1337" s="3">
        <v>0.79822916666666666</v>
      </c>
      <c r="G1337" t="s">
        <v>28</v>
      </c>
      <c r="H1337" t="s">
        <v>14</v>
      </c>
      <c r="I1337" s="1">
        <v>20.75</v>
      </c>
      <c r="J1337">
        <f>WEEKDAY(E1337)</f>
        <v>6</v>
      </c>
    </row>
    <row r="1338" spans="1:10">
      <c r="A1338">
        <v>7869</v>
      </c>
      <c r="B1338">
        <v>3457</v>
      </c>
      <c r="C1338" t="s">
        <v>80</v>
      </c>
      <c r="D1338">
        <v>1</v>
      </c>
      <c r="E1338" s="5">
        <v>42062</v>
      </c>
      <c r="F1338" s="3">
        <v>0.79851851851851852</v>
      </c>
      <c r="G1338" t="s">
        <v>46</v>
      </c>
      <c r="H1338" t="s">
        <v>11</v>
      </c>
      <c r="I1338" s="1">
        <v>16.5</v>
      </c>
      <c r="J1338">
        <f>WEEKDAY(E1338)</f>
        <v>6</v>
      </c>
    </row>
    <row r="1339" spans="1:10">
      <c r="A1339">
        <v>7868</v>
      </c>
      <c r="B1339">
        <v>3457</v>
      </c>
      <c r="C1339" t="s">
        <v>124</v>
      </c>
      <c r="D1339">
        <v>1</v>
      </c>
      <c r="E1339" s="5">
        <v>42062</v>
      </c>
      <c r="F1339" s="3">
        <v>0.79851851851851852</v>
      </c>
      <c r="G1339" t="s">
        <v>113</v>
      </c>
      <c r="H1339" t="s">
        <v>14</v>
      </c>
      <c r="I1339" s="1">
        <v>20.25</v>
      </c>
      <c r="J1339">
        <f>WEEKDAY(E1339)</f>
        <v>6</v>
      </c>
    </row>
    <row r="1340" spans="1:10">
      <c r="A1340">
        <v>7870</v>
      </c>
      <c r="B1340">
        <v>3458</v>
      </c>
      <c r="C1340" t="s">
        <v>124</v>
      </c>
      <c r="D1340">
        <v>1</v>
      </c>
      <c r="E1340" s="5">
        <v>42062</v>
      </c>
      <c r="F1340" s="3">
        <v>0.79931712962962964</v>
      </c>
      <c r="G1340" t="s">
        <v>113</v>
      </c>
      <c r="H1340" t="s">
        <v>14</v>
      </c>
      <c r="I1340" s="1">
        <v>20.25</v>
      </c>
      <c r="J1340">
        <f>WEEKDAY(E1340)</f>
        <v>6</v>
      </c>
    </row>
    <row r="1341" spans="1:10">
      <c r="A1341">
        <v>7871</v>
      </c>
      <c r="B1341">
        <v>3458</v>
      </c>
      <c r="C1341" t="s">
        <v>45</v>
      </c>
      <c r="D1341">
        <v>1</v>
      </c>
      <c r="E1341" s="5">
        <v>42062</v>
      </c>
      <c r="F1341" s="3">
        <v>0.79931712962962964</v>
      </c>
      <c r="G1341" t="s">
        <v>46</v>
      </c>
      <c r="H1341" t="s">
        <v>14</v>
      </c>
      <c r="I1341" s="1">
        <v>20.75</v>
      </c>
      <c r="J1341">
        <f>WEEKDAY(E1341)</f>
        <v>6</v>
      </c>
    </row>
    <row r="1342" spans="1:10">
      <c r="A1342">
        <v>7873</v>
      </c>
      <c r="B1342">
        <v>3459</v>
      </c>
      <c r="C1342" t="s">
        <v>99</v>
      </c>
      <c r="D1342">
        <v>1</v>
      </c>
      <c r="E1342" s="5">
        <v>42062</v>
      </c>
      <c r="F1342" s="3">
        <v>0.79981481481481487</v>
      </c>
      <c r="G1342" t="s">
        <v>73</v>
      </c>
      <c r="H1342" t="s">
        <v>14</v>
      </c>
      <c r="I1342" s="1">
        <v>20.5</v>
      </c>
      <c r="J1342">
        <f>WEEKDAY(E1342)</f>
        <v>6</v>
      </c>
    </row>
    <row r="1343" spans="1:10">
      <c r="A1343">
        <v>7872</v>
      </c>
      <c r="B1343">
        <v>3459</v>
      </c>
      <c r="C1343" t="s">
        <v>12</v>
      </c>
      <c r="D1343">
        <v>1</v>
      </c>
      <c r="E1343" s="5">
        <v>42062</v>
      </c>
      <c r="F1343" s="3">
        <v>0.79981481481481487</v>
      </c>
      <c r="G1343" t="s">
        <v>13</v>
      </c>
      <c r="H1343" t="s">
        <v>14</v>
      </c>
      <c r="I1343" s="1">
        <v>20.75</v>
      </c>
      <c r="J1343">
        <f>WEEKDAY(E1343)</f>
        <v>6</v>
      </c>
    </row>
    <row r="1344" spans="1:10">
      <c r="A1344">
        <v>7876</v>
      </c>
      <c r="B1344">
        <v>3460</v>
      </c>
      <c r="C1344" t="s">
        <v>92</v>
      </c>
      <c r="D1344">
        <v>1</v>
      </c>
      <c r="E1344" s="5">
        <v>42062</v>
      </c>
      <c r="F1344" s="3">
        <v>0.80146990740740742</v>
      </c>
      <c r="G1344" t="s">
        <v>93</v>
      </c>
      <c r="H1344" t="s">
        <v>22</v>
      </c>
      <c r="I1344" s="1">
        <v>11</v>
      </c>
      <c r="J1344">
        <f>WEEKDAY(E1344)</f>
        <v>6</v>
      </c>
    </row>
    <row r="1345" spans="1:10">
      <c r="A1345">
        <v>7875</v>
      </c>
      <c r="B1345">
        <v>3460</v>
      </c>
      <c r="C1345" t="s">
        <v>12</v>
      </c>
      <c r="D1345">
        <v>1</v>
      </c>
      <c r="E1345" s="5">
        <v>42062</v>
      </c>
      <c r="F1345" s="3">
        <v>0.80146990740740742</v>
      </c>
      <c r="G1345" t="s">
        <v>13</v>
      </c>
      <c r="H1345" t="s">
        <v>14</v>
      </c>
      <c r="I1345" s="1">
        <v>20.75</v>
      </c>
      <c r="J1345">
        <f>WEEKDAY(E1345)</f>
        <v>6</v>
      </c>
    </row>
    <row r="1346" spans="1:10">
      <c r="A1346">
        <v>7874</v>
      </c>
      <c r="B1346">
        <v>3460</v>
      </c>
      <c r="C1346" t="s">
        <v>67</v>
      </c>
      <c r="D1346">
        <v>1</v>
      </c>
      <c r="E1346" s="5">
        <v>42062</v>
      </c>
      <c r="F1346" s="3">
        <v>0.80146990740740742</v>
      </c>
      <c r="G1346" t="s">
        <v>68</v>
      </c>
      <c r="H1346" t="s">
        <v>14</v>
      </c>
      <c r="I1346" s="1">
        <v>20.75</v>
      </c>
      <c r="J1346">
        <f>WEEKDAY(E1346)</f>
        <v>6</v>
      </c>
    </row>
    <row r="1347" spans="1:10">
      <c r="A1347">
        <v>7878</v>
      </c>
      <c r="B1347">
        <v>3461</v>
      </c>
      <c r="C1347" t="s">
        <v>42</v>
      </c>
      <c r="D1347">
        <v>1</v>
      </c>
      <c r="E1347" s="5">
        <v>42062</v>
      </c>
      <c r="F1347" s="3">
        <v>0.82246527777777778</v>
      </c>
      <c r="G1347" t="s">
        <v>43</v>
      </c>
      <c r="H1347" t="s">
        <v>14</v>
      </c>
      <c r="I1347" s="1">
        <v>20.5</v>
      </c>
      <c r="J1347">
        <f>WEEKDAY(E1347)</f>
        <v>6</v>
      </c>
    </row>
    <row r="1348" spans="1:10">
      <c r="A1348">
        <v>7877</v>
      </c>
      <c r="B1348">
        <v>3461</v>
      </c>
      <c r="C1348" t="s">
        <v>99</v>
      </c>
      <c r="D1348">
        <v>1</v>
      </c>
      <c r="E1348" s="5">
        <v>42062</v>
      </c>
      <c r="F1348" s="3">
        <v>0.82246527777777778</v>
      </c>
      <c r="G1348" t="s">
        <v>73</v>
      </c>
      <c r="H1348" t="s">
        <v>14</v>
      </c>
      <c r="I1348" s="1">
        <v>20.5</v>
      </c>
      <c r="J1348">
        <f>WEEKDAY(E1348)</f>
        <v>6</v>
      </c>
    </row>
    <row r="1349" spans="1:10">
      <c r="A1349">
        <v>7880</v>
      </c>
      <c r="B1349">
        <v>3462</v>
      </c>
      <c r="C1349" t="s">
        <v>120</v>
      </c>
      <c r="D1349">
        <v>1</v>
      </c>
      <c r="E1349" s="5">
        <v>42062</v>
      </c>
      <c r="F1349" s="3">
        <v>0.83012731481481483</v>
      </c>
      <c r="G1349" t="s">
        <v>18</v>
      </c>
      <c r="H1349" t="s">
        <v>14</v>
      </c>
      <c r="I1349" s="1">
        <v>20.5</v>
      </c>
      <c r="J1349">
        <f>WEEKDAY(E1349)</f>
        <v>6</v>
      </c>
    </row>
    <row r="1350" spans="1:10">
      <c r="A1350">
        <v>7879</v>
      </c>
      <c r="B1350">
        <v>3462</v>
      </c>
      <c r="C1350" t="s">
        <v>134</v>
      </c>
      <c r="D1350">
        <v>1</v>
      </c>
      <c r="E1350" s="5">
        <v>42062</v>
      </c>
      <c r="F1350" s="3">
        <v>0.83012731481481483</v>
      </c>
      <c r="G1350" t="s">
        <v>104</v>
      </c>
      <c r="H1350" t="s">
        <v>14</v>
      </c>
      <c r="I1350" s="1">
        <v>20.25</v>
      </c>
      <c r="J1350">
        <f>WEEKDAY(E1350)</f>
        <v>6</v>
      </c>
    </row>
    <row r="1351" spans="1:10">
      <c r="A1351">
        <v>7881</v>
      </c>
      <c r="B1351">
        <v>3463</v>
      </c>
      <c r="C1351" t="s">
        <v>112</v>
      </c>
      <c r="D1351">
        <v>1</v>
      </c>
      <c r="E1351" s="5">
        <v>42062</v>
      </c>
      <c r="F1351" s="3">
        <v>0.84097222222222223</v>
      </c>
      <c r="G1351" t="s">
        <v>113</v>
      </c>
      <c r="H1351" t="s">
        <v>22</v>
      </c>
      <c r="I1351" s="1">
        <v>12</v>
      </c>
      <c r="J1351">
        <f>WEEKDAY(E1351)</f>
        <v>6</v>
      </c>
    </row>
    <row r="1352" spans="1:10">
      <c r="A1352">
        <v>7882</v>
      </c>
      <c r="B1352">
        <v>3463</v>
      </c>
      <c r="C1352" t="s">
        <v>109</v>
      </c>
      <c r="D1352">
        <v>1</v>
      </c>
      <c r="E1352" s="5">
        <v>42062</v>
      </c>
      <c r="F1352" s="3">
        <v>0.84097222222222223</v>
      </c>
      <c r="G1352" t="s">
        <v>63</v>
      </c>
      <c r="H1352" t="s">
        <v>14</v>
      </c>
      <c r="I1352" s="1">
        <v>20.75</v>
      </c>
      <c r="J1352">
        <f>WEEKDAY(E1352)</f>
        <v>6</v>
      </c>
    </row>
    <row r="1353" spans="1:10">
      <c r="A1353">
        <v>7885</v>
      </c>
      <c r="B1353">
        <v>3464</v>
      </c>
      <c r="C1353" t="s">
        <v>76</v>
      </c>
      <c r="D1353">
        <v>1</v>
      </c>
      <c r="E1353" s="5">
        <v>42062</v>
      </c>
      <c r="F1353" s="3">
        <v>0.84416666666666662</v>
      </c>
      <c r="G1353" t="s">
        <v>30</v>
      </c>
      <c r="H1353" t="s">
        <v>11</v>
      </c>
      <c r="I1353" s="1">
        <v>16.5</v>
      </c>
      <c r="J1353">
        <f>WEEKDAY(E1353)</f>
        <v>6</v>
      </c>
    </row>
    <row r="1354" spans="1:10">
      <c r="A1354">
        <v>7883</v>
      </c>
      <c r="B1354">
        <v>3464</v>
      </c>
      <c r="C1354" t="s">
        <v>77</v>
      </c>
      <c r="D1354">
        <v>1</v>
      </c>
      <c r="E1354" s="5">
        <v>42062</v>
      </c>
      <c r="F1354" s="3">
        <v>0.84416666666666662</v>
      </c>
      <c r="G1354" t="s">
        <v>13</v>
      </c>
      <c r="H1354" t="s">
        <v>11</v>
      </c>
      <c r="I1354" s="1">
        <v>16.75</v>
      </c>
      <c r="J1354">
        <f>WEEKDAY(E1354)</f>
        <v>6</v>
      </c>
    </row>
    <row r="1355" spans="1:10">
      <c r="A1355">
        <v>7884</v>
      </c>
      <c r="B1355">
        <v>3464</v>
      </c>
      <c r="C1355" t="s">
        <v>59</v>
      </c>
      <c r="D1355">
        <v>1</v>
      </c>
      <c r="E1355" s="5">
        <v>42062</v>
      </c>
      <c r="F1355" s="3">
        <v>0.84416666666666662</v>
      </c>
      <c r="G1355" t="s">
        <v>16</v>
      </c>
      <c r="H1355" t="s">
        <v>14</v>
      </c>
      <c r="I1355" s="1">
        <v>17.95</v>
      </c>
      <c r="J1355">
        <f>WEEKDAY(E1355)</f>
        <v>6</v>
      </c>
    </row>
    <row r="1356" spans="1:10">
      <c r="A1356">
        <v>7886</v>
      </c>
      <c r="B1356">
        <v>3465</v>
      </c>
      <c r="C1356" t="s">
        <v>31</v>
      </c>
      <c r="D1356">
        <v>1</v>
      </c>
      <c r="E1356" s="5">
        <v>42062</v>
      </c>
      <c r="F1356" s="3">
        <v>0.84971064814814812</v>
      </c>
      <c r="G1356" t="s">
        <v>10</v>
      </c>
      <c r="H1356" t="s">
        <v>22</v>
      </c>
      <c r="I1356" s="1">
        <v>10.5</v>
      </c>
      <c r="J1356">
        <f>WEEKDAY(E1356)</f>
        <v>6</v>
      </c>
    </row>
    <row r="1357" spans="1:10">
      <c r="A1357">
        <v>7887</v>
      </c>
      <c r="B1357">
        <v>3466</v>
      </c>
      <c r="C1357" t="s">
        <v>45</v>
      </c>
      <c r="D1357">
        <v>1</v>
      </c>
      <c r="E1357" s="5">
        <v>42062</v>
      </c>
      <c r="F1357" s="3">
        <v>0.85812500000000003</v>
      </c>
      <c r="G1357" t="s">
        <v>46</v>
      </c>
      <c r="H1357" t="s">
        <v>14</v>
      </c>
      <c r="I1357" s="1">
        <v>20.75</v>
      </c>
      <c r="J1357">
        <f>WEEKDAY(E1357)</f>
        <v>6</v>
      </c>
    </row>
    <row r="1358" spans="1:10">
      <c r="A1358">
        <v>7888</v>
      </c>
      <c r="B1358">
        <v>3467</v>
      </c>
      <c r="C1358" t="s">
        <v>20</v>
      </c>
      <c r="D1358">
        <v>1</v>
      </c>
      <c r="E1358" s="5">
        <v>42062</v>
      </c>
      <c r="F1358" s="3">
        <v>0.89030092592592591</v>
      </c>
      <c r="G1358" t="s">
        <v>21</v>
      </c>
      <c r="H1358" t="s">
        <v>22</v>
      </c>
      <c r="I1358" s="1">
        <v>12</v>
      </c>
      <c r="J1358">
        <f>WEEKDAY(E1358)</f>
        <v>6</v>
      </c>
    </row>
    <row r="1359" spans="1:10">
      <c r="A1359">
        <v>7890</v>
      </c>
      <c r="B1359">
        <v>3467</v>
      </c>
      <c r="C1359" t="s">
        <v>70</v>
      </c>
      <c r="D1359">
        <v>1</v>
      </c>
      <c r="E1359" s="5">
        <v>42062</v>
      </c>
      <c r="F1359" s="3">
        <v>0.89030092592592591</v>
      </c>
      <c r="G1359" t="s">
        <v>71</v>
      </c>
      <c r="H1359" t="s">
        <v>11</v>
      </c>
      <c r="I1359" s="1">
        <v>16</v>
      </c>
      <c r="J1359">
        <f>WEEKDAY(E1359)</f>
        <v>6</v>
      </c>
    </row>
    <row r="1360" spans="1:10">
      <c r="A1360">
        <v>7889</v>
      </c>
      <c r="B1360">
        <v>3467</v>
      </c>
      <c r="C1360" t="s">
        <v>29</v>
      </c>
      <c r="D1360">
        <v>1</v>
      </c>
      <c r="E1360" s="5">
        <v>42062</v>
      </c>
      <c r="F1360" s="3">
        <v>0.89030092592592591</v>
      </c>
      <c r="G1360" t="s">
        <v>30</v>
      </c>
      <c r="H1360" t="s">
        <v>22</v>
      </c>
      <c r="I1360" s="1">
        <v>12.5</v>
      </c>
      <c r="J1360">
        <f>WEEKDAY(E1360)</f>
        <v>6</v>
      </c>
    </row>
    <row r="1361" spans="1:10">
      <c r="A1361">
        <v>7891</v>
      </c>
      <c r="B1361">
        <v>3468</v>
      </c>
      <c r="C1361" t="s">
        <v>48</v>
      </c>
      <c r="D1361">
        <v>1</v>
      </c>
      <c r="E1361" s="5">
        <v>42062</v>
      </c>
      <c r="F1361" s="3">
        <v>0.90141203703703698</v>
      </c>
      <c r="G1361" t="s">
        <v>34</v>
      </c>
      <c r="H1361" t="s">
        <v>14</v>
      </c>
      <c r="I1361" s="1">
        <v>20.75</v>
      </c>
      <c r="J1361">
        <f>WEEKDAY(E1361)</f>
        <v>6</v>
      </c>
    </row>
    <row r="1362" spans="1:10">
      <c r="A1362">
        <v>7892</v>
      </c>
      <c r="B1362">
        <v>3469</v>
      </c>
      <c r="C1362" t="s">
        <v>66</v>
      </c>
      <c r="D1362">
        <v>1</v>
      </c>
      <c r="E1362" s="5">
        <v>42062</v>
      </c>
      <c r="F1362" s="3">
        <v>0.9026967592592593</v>
      </c>
      <c r="G1362" t="s">
        <v>39</v>
      </c>
      <c r="H1362" t="s">
        <v>11</v>
      </c>
      <c r="I1362" s="1">
        <v>16.5</v>
      </c>
      <c r="J1362">
        <f>WEEKDAY(E1362)</f>
        <v>6</v>
      </c>
    </row>
    <row r="1363" spans="1:10">
      <c r="A1363">
        <v>7893</v>
      </c>
      <c r="B1363">
        <v>3470</v>
      </c>
      <c r="C1363" t="s">
        <v>15</v>
      </c>
      <c r="D1363">
        <v>1</v>
      </c>
      <c r="E1363" s="5">
        <v>42062</v>
      </c>
      <c r="F1363" s="3">
        <v>0.91208333333333336</v>
      </c>
      <c r="G1363" t="s">
        <v>16</v>
      </c>
      <c r="H1363" t="s">
        <v>11</v>
      </c>
      <c r="I1363" s="1">
        <v>14.75</v>
      </c>
      <c r="J1363">
        <f>WEEKDAY(E1363)</f>
        <v>6</v>
      </c>
    </row>
    <row r="1364" spans="1:10">
      <c r="A1364">
        <v>7894</v>
      </c>
      <c r="B1364">
        <v>3470</v>
      </c>
      <c r="C1364" t="s">
        <v>87</v>
      </c>
      <c r="D1364">
        <v>1</v>
      </c>
      <c r="E1364" s="5">
        <v>42062</v>
      </c>
      <c r="F1364" s="3">
        <v>0.91208333333333336</v>
      </c>
      <c r="G1364" t="s">
        <v>55</v>
      </c>
      <c r="H1364" t="s">
        <v>14</v>
      </c>
      <c r="I1364" s="1">
        <v>20.75</v>
      </c>
      <c r="J1364">
        <f>WEEKDAY(E1364)</f>
        <v>6</v>
      </c>
    </row>
    <row r="1365" spans="1:10">
      <c r="A1365">
        <v>7895</v>
      </c>
      <c r="B1365">
        <v>3471</v>
      </c>
      <c r="C1365" t="s">
        <v>62</v>
      </c>
      <c r="D1365">
        <v>1</v>
      </c>
      <c r="E1365" s="5">
        <v>42062</v>
      </c>
      <c r="F1365" s="3">
        <v>0.91878472222222218</v>
      </c>
      <c r="G1365" t="s">
        <v>63</v>
      </c>
      <c r="H1365" t="s">
        <v>11</v>
      </c>
      <c r="I1365" s="1">
        <v>16.5</v>
      </c>
      <c r="J1365">
        <f>WEEKDAY(E1365)</f>
        <v>6</v>
      </c>
    </row>
    <row r="1366" spans="1:10">
      <c r="A1366">
        <v>6974</v>
      </c>
      <c r="B1366">
        <v>3078</v>
      </c>
      <c r="C1366" t="s">
        <v>20</v>
      </c>
      <c r="D1366">
        <v>1</v>
      </c>
      <c r="E1366" s="5">
        <v>42056</v>
      </c>
      <c r="F1366" s="3">
        <v>0.48853009259259261</v>
      </c>
      <c r="G1366" t="s">
        <v>21</v>
      </c>
      <c r="H1366" t="s">
        <v>22</v>
      </c>
      <c r="I1366" s="1">
        <v>12</v>
      </c>
      <c r="J1366">
        <f>WEEKDAY(E1366)</f>
        <v>7</v>
      </c>
    </row>
    <row r="1367" spans="1:10">
      <c r="A1367">
        <v>69.75</v>
      </c>
      <c r="B1367">
        <v>3079</v>
      </c>
      <c r="C1367" t="s">
        <v>64</v>
      </c>
      <c r="D1367">
        <v>1</v>
      </c>
      <c r="E1367" s="5">
        <v>42056</v>
      </c>
      <c r="F1367" s="3">
        <v>0.50309027777777782</v>
      </c>
      <c r="G1367" t="s">
        <v>65</v>
      </c>
      <c r="H1367" t="s">
        <v>22</v>
      </c>
      <c r="I1367" s="1">
        <v>12</v>
      </c>
      <c r="J1367">
        <f>WEEKDAY(E1367)</f>
        <v>7</v>
      </c>
    </row>
    <row r="1368" spans="1:10">
      <c r="A1368">
        <v>6976</v>
      </c>
      <c r="B1368">
        <v>3080</v>
      </c>
      <c r="C1368" t="s">
        <v>64</v>
      </c>
      <c r="D1368">
        <v>1</v>
      </c>
      <c r="E1368" s="5">
        <v>42056</v>
      </c>
      <c r="F1368" s="3">
        <v>0.51618055555555553</v>
      </c>
      <c r="G1368" t="s">
        <v>65</v>
      </c>
      <c r="H1368" t="s">
        <v>22</v>
      </c>
      <c r="I1368" s="1">
        <v>12</v>
      </c>
      <c r="J1368">
        <f>WEEKDAY(E1368)</f>
        <v>7</v>
      </c>
    </row>
    <row r="1369" spans="1:10">
      <c r="A1369">
        <v>6977</v>
      </c>
      <c r="B1369">
        <v>3080</v>
      </c>
      <c r="C1369" t="s">
        <v>42</v>
      </c>
      <c r="D1369">
        <v>1</v>
      </c>
      <c r="E1369" s="5">
        <v>42056</v>
      </c>
      <c r="F1369" s="3">
        <v>0.51618055555555553</v>
      </c>
      <c r="G1369" t="s">
        <v>43</v>
      </c>
      <c r="H1369" t="s">
        <v>14</v>
      </c>
      <c r="I1369" s="1">
        <v>20.5</v>
      </c>
      <c r="J1369">
        <f>WEEKDAY(E1369)</f>
        <v>7</v>
      </c>
    </row>
    <row r="1370" spans="1:10">
      <c r="A1370">
        <v>6978</v>
      </c>
      <c r="B1370">
        <v>3080</v>
      </c>
      <c r="C1370" t="s">
        <v>91</v>
      </c>
      <c r="D1370">
        <v>1</v>
      </c>
      <c r="E1370" s="5">
        <v>42056</v>
      </c>
      <c r="F1370" s="3">
        <v>0.51618055555555553</v>
      </c>
      <c r="G1370" t="s">
        <v>26</v>
      </c>
      <c r="H1370" t="s">
        <v>22</v>
      </c>
      <c r="I1370" s="1">
        <v>9.75</v>
      </c>
      <c r="J1370">
        <f>WEEKDAY(E1370)</f>
        <v>7</v>
      </c>
    </row>
    <row r="1371" spans="1:10">
      <c r="A1371">
        <v>6979</v>
      </c>
      <c r="B1371">
        <v>3080</v>
      </c>
      <c r="C1371" t="s">
        <v>127</v>
      </c>
      <c r="D1371">
        <v>1</v>
      </c>
      <c r="E1371" s="5">
        <v>42056</v>
      </c>
      <c r="F1371" s="3">
        <v>0.51618055555555553</v>
      </c>
      <c r="G1371" t="s">
        <v>28</v>
      </c>
      <c r="H1371" t="s">
        <v>11</v>
      </c>
      <c r="I1371" s="1">
        <v>16.75</v>
      </c>
      <c r="J1371">
        <f>WEEKDAY(E1371)</f>
        <v>7</v>
      </c>
    </row>
    <row r="1372" spans="1:10">
      <c r="A1372">
        <v>6980</v>
      </c>
      <c r="B1372">
        <v>3081</v>
      </c>
      <c r="C1372" t="s">
        <v>42</v>
      </c>
      <c r="D1372">
        <v>1</v>
      </c>
      <c r="E1372" s="5">
        <v>42056</v>
      </c>
      <c r="F1372" s="3">
        <v>0.52447916666666672</v>
      </c>
      <c r="G1372" t="s">
        <v>43</v>
      </c>
      <c r="H1372" t="s">
        <v>14</v>
      </c>
      <c r="I1372" s="1">
        <v>20.5</v>
      </c>
      <c r="J1372">
        <f>WEEKDAY(E1372)</f>
        <v>7</v>
      </c>
    </row>
    <row r="1373" spans="1:10">
      <c r="A1373">
        <v>6986</v>
      </c>
      <c r="B1373">
        <v>3082</v>
      </c>
      <c r="C1373" t="s">
        <v>75</v>
      </c>
      <c r="D1373">
        <v>1</v>
      </c>
      <c r="E1373" s="5">
        <v>42056</v>
      </c>
      <c r="F1373" s="3">
        <v>0.52604166666666663</v>
      </c>
      <c r="G1373" t="s">
        <v>43</v>
      </c>
      <c r="H1373" t="s">
        <v>22</v>
      </c>
      <c r="I1373" s="1">
        <v>12</v>
      </c>
      <c r="J1373">
        <f>WEEKDAY(E1373)</f>
        <v>7</v>
      </c>
    </row>
    <row r="1374" spans="1:10">
      <c r="A1374">
        <v>6989</v>
      </c>
      <c r="B1374">
        <v>3082</v>
      </c>
      <c r="C1374" t="s">
        <v>33</v>
      </c>
      <c r="D1374">
        <v>1</v>
      </c>
      <c r="E1374" s="5">
        <v>42056</v>
      </c>
      <c r="F1374" s="3">
        <v>0.52604166666666663</v>
      </c>
      <c r="G1374" t="s">
        <v>34</v>
      </c>
      <c r="H1374" t="s">
        <v>22</v>
      </c>
      <c r="I1374" s="1">
        <v>12.75</v>
      </c>
      <c r="J1374">
        <f>WEEKDAY(E1374)</f>
        <v>7</v>
      </c>
    </row>
    <row r="1375" spans="1:10">
      <c r="A1375">
        <v>6982</v>
      </c>
      <c r="B1375">
        <v>3082</v>
      </c>
      <c r="C1375" t="s">
        <v>98</v>
      </c>
      <c r="D1375">
        <v>1</v>
      </c>
      <c r="E1375" s="5">
        <v>42056</v>
      </c>
      <c r="F1375" s="3">
        <v>0.52604166666666663</v>
      </c>
      <c r="G1375" t="s">
        <v>68</v>
      </c>
      <c r="H1375" t="s">
        <v>22</v>
      </c>
      <c r="I1375" s="1">
        <v>12.75</v>
      </c>
      <c r="J1375">
        <f>WEEKDAY(E1375)</f>
        <v>7</v>
      </c>
    </row>
    <row r="1376" spans="1:10">
      <c r="A1376">
        <v>6987</v>
      </c>
      <c r="B1376">
        <v>3082</v>
      </c>
      <c r="C1376" t="s">
        <v>116</v>
      </c>
      <c r="D1376">
        <v>1</v>
      </c>
      <c r="E1376" s="5">
        <v>42056</v>
      </c>
      <c r="F1376" s="3">
        <v>0.52604166666666663</v>
      </c>
      <c r="G1376" t="s">
        <v>28</v>
      </c>
      <c r="H1376" t="s">
        <v>22</v>
      </c>
      <c r="I1376" s="1">
        <v>12.75</v>
      </c>
      <c r="J1376">
        <f>WEEKDAY(E1376)</f>
        <v>7</v>
      </c>
    </row>
    <row r="1377" spans="1:10">
      <c r="A1377">
        <v>6984</v>
      </c>
      <c r="B1377">
        <v>3082</v>
      </c>
      <c r="C1377" t="s">
        <v>9</v>
      </c>
      <c r="D1377">
        <v>1</v>
      </c>
      <c r="E1377" s="5">
        <v>42056</v>
      </c>
      <c r="F1377" s="3">
        <v>0.52604166666666663</v>
      </c>
      <c r="G1377" t="s">
        <v>10</v>
      </c>
      <c r="H1377" t="s">
        <v>11</v>
      </c>
      <c r="I1377" s="1">
        <v>13.25</v>
      </c>
      <c r="J1377">
        <f>WEEKDAY(E1377)</f>
        <v>7</v>
      </c>
    </row>
    <row r="1378" spans="1:10">
      <c r="A1378">
        <v>6985</v>
      </c>
      <c r="B1378">
        <v>3082</v>
      </c>
      <c r="C1378" t="s">
        <v>56</v>
      </c>
      <c r="D1378">
        <v>1</v>
      </c>
      <c r="E1378" s="5">
        <v>42056</v>
      </c>
      <c r="F1378" s="3">
        <v>0.52604166666666663</v>
      </c>
      <c r="G1378" t="s">
        <v>57</v>
      </c>
      <c r="H1378" t="s">
        <v>11</v>
      </c>
      <c r="I1378" s="1">
        <v>16.75</v>
      </c>
      <c r="J1378">
        <f>WEEKDAY(E1378)</f>
        <v>7</v>
      </c>
    </row>
    <row r="1379" spans="1:10">
      <c r="A1379">
        <v>6983</v>
      </c>
      <c r="B1379">
        <v>3082</v>
      </c>
      <c r="C1379" t="s">
        <v>134</v>
      </c>
      <c r="D1379">
        <v>1</v>
      </c>
      <c r="E1379" s="5">
        <v>42056</v>
      </c>
      <c r="F1379" s="3">
        <v>0.52604166666666663</v>
      </c>
      <c r="G1379" t="s">
        <v>104</v>
      </c>
      <c r="H1379" t="s">
        <v>14</v>
      </c>
      <c r="I1379" s="1">
        <v>20.25</v>
      </c>
      <c r="J1379">
        <f>WEEKDAY(E1379)</f>
        <v>7</v>
      </c>
    </row>
    <row r="1380" spans="1:10">
      <c r="A1380">
        <v>6981</v>
      </c>
      <c r="B1380">
        <v>3082</v>
      </c>
      <c r="C1380" t="s">
        <v>67</v>
      </c>
      <c r="D1380">
        <v>1</v>
      </c>
      <c r="E1380" s="5">
        <v>42056</v>
      </c>
      <c r="F1380" s="3">
        <v>0.52604166666666663</v>
      </c>
      <c r="G1380" t="s">
        <v>68</v>
      </c>
      <c r="H1380" t="s">
        <v>14</v>
      </c>
      <c r="I1380" s="1">
        <v>20.75</v>
      </c>
      <c r="J1380">
        <f>WEEKDAY(E1380)</f>
        <v>7</v>
      </c>
    </row>
    <row r="1381" spans="1:10">
      <c r="A1381">
        <v>6988</v>
      </c>
      <c r="B1381">
        <v>3082</v>
      </c>
      <c r="C1381" t="s">
        <v>109</v>
      </c>
      <c r="D1381">
        <v>1</v>
      </c>
      <c r="E1381" s="5">
        <v>42056</v>
      </c>
      <c r="F1381" s="3">
        <v>0.52604166666666663</v>
      </c>
      <c r="G1381" t="s">
        <v>63</v>
      </c>
      <c r="H1381" t="s">
        <v>14</v>
      </c>
      <c r="I1381" s="1">
        <v>20.75</v>
      </c>
      <c r="J1381">
        <f>WEEKDAY(E1381)</f>
        <v>7</v>
      </c>
    </row>
    <row r="1382" spans="1:10">
      <c r="A1382">
        <v>6990</v>
      </c>
      <c r="B1382">
        <v>3083</v>
      </c>
      <c r="C1382" t="s">
        <v>89</v>
      </c>
      <c r="D1382">
        <v>1</v>
      </c>
      <c r="E1382" s="5">
        <v>42056</v>
      </c>
      <c r="F1382" s="3">
        <v>0.53035879629629634</v>
      </c>
      <c r="G1382" t="s">
        <v>90</v>
      </c>
      <c r="H1382" t="s">
        <v>14</v>
      </c>
      <c r="I1382" s="1">
        <v>18.5</v>
      </c>
      <c r="J1382">
        <f>WEEKDAY(E1382)</f>
        <v>7</v>
      </c>
    </row>
    <row r="1383" spans="1:10">
      <c r="A1383">
        <v>6992</v>
      </c>
      <c r="B1383">
        <v>3083</v>
      </c>
      <c r="C1383" t="s">
        <v>15</v>
      </c>
      <c r="D1383">
        <v>1</v>
      </c>
      <c r="E1383" s="5">
        <v>42056</v>
      </c>
      <c r="F1383" s="3">
        <v>0.53035879629629634</v>
      </c>
      <c r="G1383" t="s">
        <v>16</v>
      </c>
      <c r="H1383" t="s">
        <v>11</v>
      </c>
      <c r="I1383" s="1">
        <v>14.75</v>
      </c>
      <c r="J1383">
        <f>WEEKDAY(E1383)</f>
        <v>7</v>
      </c>
    </row>
    <row r="1384" spans="1:10">
      <c r="A1384">
        <v>6991</v>
      </c>
      <c r="B1384">
        <v>3083</v>
      </c>
      <c r="C1384" t="s">
        <v>59</v>
      </c>
      <c r="D1384">
        <v>2</v>
      </c>
      <c r="E1384" s="5">
        <v>42056</v>
      </c>
      <c r="F1384" s="3">
        <v>0.53035879629629634</v>
      </c>
      <c r="G1384" t="s">
        <v>16</v>
      </c>
      <c r="H1384" t="s">
        <v>14</v>
      </c>
      <c r="I1384" s="1">
        <v>17.95</v>
      </c>
      <c r="J1384">
        <f>WEEKDAY(E1384)</f>
        <v>7</v>
      </c>
    </row>
    <row r="1385" spans="1:10">
      <c r="A1385">
        <v>6994</v>
      </c>
      <c r="B1385">
        <v>3084</v>
      </c>
      <c r="C1385" t="s">
        <v>56</v>
      </c>
      <c r="D1385">
        <v>1</v>
      </c>
      <c r="E1385" s="5">
        <v>42056</v>
      </c>
      <c r="F1385" s="3">
        <v>0.53063657407407405</v>
      </c>
      <c r="G1385" t="s">
        <v>57</v>
      </c>
      <c r="H1385" t="s">
        <v>11</v>
      </c>
      <c r="I1385" s="1">
        <v>16.75</v>
      </c>
      <c r="J1385">
        <f>WEEKDAY(E1385)</f>
        <v>7</v>
      </c>
    </row>
    <row r="1386" spans="1:10">
      <c r="A1386">
        <v>6993</v>
      </c>
      <c r="B1386">
        <v>3084</v>
      </c>
      <c r="C1386" t="s">
        <v>77</v>
      </c>
      <c r="D1386">
        <v>1</v>
      </c>
      <c r="E1386" s="5">
        <v>42056</v>
      </c>
      <c r="F1386" s="3">
        <v>0.53063657407407405</v>
      </c>
      <c r="G1386" t="s">
        <v>13</v>
      </c>
      <c r="H1386" t="s">
        <v>11</v>
      </c>
      <c r="I1386" s="1">
        <v>16.75</v>
      </c>
      <c r="J1386">
        <f>WEEKDAY(E1386)</f>
        <v>7</v>
      </c>
    </row>
    <row r="1387" spans="1:10">
      <c r="A1387">
        <v>6995</v>
      </c>
      <c r="B1387">
        <v>3085</v>
      </c>
      <c r="C1387" t="s">
        <v>92</v>
      </c>
      <c r="D1387">
        <v>1</v>
      </c>
      <c r="E1387" s="5">
        <v>42056</v>
      </c>
      <c r="F1387" s="3">
        <v>0.5344444444444445</v>
      </c>
      <c r="G1387" t="s">
        <v>93</v>
      </c>
      <c r="H1387" t="s">
        <v>22</v>
      </c>
      <c r="I1387" s="1">
        <v>11</v>
      </c>
      <c r="J1387">
        <f>WEEKDAY(E1387)</f>
        <v>7</v>
      </c>
    </row>
    <row r="1388" spans="1:10">
      <c r="A1388">
        <v>6996</v>
      </c>
      <c r="B1388">
        <v>3086</v>
      </c>
      <c r="C1388" t="s">
        <v>51</v>
      </c>
      <c r="D1388">
        <v>1</v>
      </c>
      <c r="E1388" s="5">
        <v>42056</v>
      </c>
      <c r="F1388" s="3">
        <v>0.5398263888888889</v>
      </c>
      <c r="G1388" t="s">
        <v>21</v>
      </c>
      <c r="H1388" t="s">
        <v>11</v>
      </c>
      <c r="I1388" s="1">
        <v>16</v>
      </c>
      <c r="J1388">
        <f>WEEKDAY(E1388)</f>
        <v>7</v>
      </c>
    </row>
    <row r="1389" spans="1:10">
      <c r="A1389">
        <v>6998</v>
      </c>
      <c r="B1389">
        <v>3087</v>
      </c>
      <c r="C1389" t="s">
        <v>112</v>
      </c>
      <c r="D1389">
        <v>1</v>
      </c>
      <c r="E1389" s="5">
        <v>42056</v>
      </c>
      <c r="F1389" s="3">
        <v>0.54112268518518514</v>
      </c>
      <c r="G1389" t="s">
        <v>113</v>
      </c>
      <c r="H1389" t="s">
        <v>22</v>
      </c>
      <c r="I1389" s="1">
        <v>12</v>
      </c>
      <c r="J1389">
        <f>WEEKDAY(E1389)</f>
        <v>7</v>
      </c>
    </row>
    <row r="1390" spans="1:10">
      <c r="A1390">
        <v>6997</v>
      </c>
      <c r="B1390">
        <v>3087</v>
      </c>
      <c r="C1390" t="s">
        <v>82</v>
      </c>
      <c r="D1390">
        <v>1</v>
      </c>
      <c r="E1390" s="5">
        <v>42056</v>
      </c>
      <c r="F1390" s="3">
        <v>0.54112268518518514</v>
      </c>
      <c r="G1390" t="s">
        <v>61</v>
      </c>
      <c r="H1390" t="s">
        <v>14</v>
      </c>
      <c r="I1390" s="1">
        <v>20.5</v>
      </c>
      <c r="J1390">
        <f>WEEKDAY(E1390)</f>
        <v>7</v>
      </c>
    </row>
    <row r="1391" spans="1:10">
      <c r="A1391">
        <v>7000</v>
      </c>
      <c r="B1391">
        <v>3088</v>
      </c>
      <c r="C1391" t="s">
        <v>108</v>
      </c>
      <c r="D1391">
        <v>1</v>
      </c>
      <c r="E1391" s="5">
        <v>42056</v>
      </c>
      <c r="F1391" s="3">
        <v>0.55569444444444449</v>
      </c>
      <c r="G1391" t="s">
        <v>18</v>
      </c>
      <c r="H1391" t="s">
        <v>22</v>
      </c>
      <c r="I1391" s="1">
        <v>12</v>
      </c>
      <c r="J1391">
        <f>WEEKDAY(E1391)</f>
        <v>7</v>
      </c>
    </row>
    <row r="1392" spans="1:10">
      <c r="A1392">
        <v>6999</v>
      </c>
      <c r="B1392">
        <v>3088</v>
      </c>
      <c r="C1392" t="s">
        <v>122</v>
      </c>
      <c r="D1392">
        <v>1</v>
      </c>
      <c r="E1392" s="5">
        <v>42056</v>
      </c>
      <c r="F1392" s="3">
        <v>0.55569444444444449</v>
      </c>
      <c r="G1392" t="s">
        <v>102</v>
      </c>
      <c r="H1392" t="s">
        <v>11</v>
      </c>
      <c r="I1392" s="1">
        <v>16.5</v>
      </c>
      <c r="J1392">
        <f>WEEKDAY(E1392)</f>
        <v>7</v>
      </c>
    </row>
    <row r="1393" spans="1:10">
      <c r="A1393">
        <v>7001</v>
      </c>
      <c r="B1393">
        <v>3089</v>
      </c>
      <c r="C1393" t="s">
        <v>64</v>
      </c>
      <c r="D1393">
        <v>1</v>
      </c>
      <c r="E1393" s="5">
        <v>42056</v>
      </c>
      <c r="F1393" s="3">
        <v>0.57142361111111106</v>
      </c>
      <c r="G1393" t="s">
        <v>65</v>
      </c>
      <c r="H1393" t="s">
        <v>22</v>
      </c>
      <c r="I1393" s="1">
        <v>12</v>
      </c>
      <c r="J1393">
        <f>WEEKDAY(E1393)</f>
        <v>7</v>
      </c>
    </row>
    <row r="1394" spans="1:10">
      <c r="A1394">
        <v>7003</v>
      </c>
      <c r="B1394">
        <v>3089</v>
      </c>
      <c r="C1394" t="s">
        <v>120</v>
      </c>
      <c r="D1394">
        <v>1</v>
      </c>
      <c r="E1394" s="5">
        <v>42056</v>
      </c>
      <c r="F1394" s="3">
        <v>0.57142361111111106</v>
      </c>
      <c r="G1394" t="s">
        <v>18</v>
      </c>
      <c r="H1394" t="s">
        <v>14</v>
      </c>
      <c r="I1394" s="1">
        <v>20.5</v>
      </c>
      <c r="J1394">
        <f>WEEKDAY(E1394)</f>
        <v>7</v>
      </c>
    </row>
    <row r="1395" spans="1:10">
      <c r="A1395">
        <v>7002</v>
      </c>
      <c r="B1395">
        <v>3089</v>
      </c>
      <c r="C1395" t="s">
        <v>58</v>
      </c>
      <c r="D1395">
        <v>1</v>
      </c>
      <c r="E1395" s="5">
        <v>42056</v>
      </c>
      <c r="F1395" s="3">
        <v>0.57142361111111106</v>
      </c>
      <c r="G1395" t="s">
        <v>34</v>
      </c>
      <c r="H1395" t="s">
        <v>11</v>
      </c>
      <c r="I1395" s="1">
        <v>16.75</v>
      </c>
      <c r="J1395">
        <f>WEEKDAY(E1395)</f>
        <v>7</v>
      </c>
    </row>
    <row r="1396" spans="1:10">
      <c r="A1396">
        <v>7006</v>
      </c>
      <c r="B1396">
        <v>3090</v>
      </c>
      <c r="C1396" t="s">
        <v>31</v>
      </c>
      <c r="D1396">
        <v>1</v>
      </c>
      <c r="E1396" s="5">
        <v>42056</v>
      </c>
      <c r="F1396" s="3">
        <v>0.58575231481481482</v>
      </c>
      <c r="G1396" t="s">
        <v>10</v>
      </c>
      <c r="H1396" t="s">
        <v>22</v>
      </c>
      <c r="I1396" s="1">
        <v>10.5</v>
      </c>
      <c r="J1396">
        <f>WEEKDAY(E1396)</f>
        <v>7</v>
      </c>
    </row>
    <row r="1397" spans="1:10">
      <c r="A1397">
        <v>7007</v>
      </c>
      <c r="B1397">
        <v>3090</v>
      </c>
      <c r="C1397" t="s">
        <v>75</v>
      </c>
      <c r="D1397">
        <v>1</v>
      </c>
      <c r="E1397" s="5">
        <v>42056</v>
      </c>
      <c r="F1397" s="3">
        <v>0.58575231481481482</v>
      </c>
      <c r="G1397" t="s">
        <v>43</v>
      </c>
      <c r="H1397" t="s">
        <v>22</v>
      </c>
      <c r="I1397" s="1">
        <v>12</v>
      </c>
      <c r="J1397">
        <f>WEEKDAY(E1397)</f>
        <v>7</v>
      </c>
    </row>
    <row r="1398" spans="1:10">
      <c r="A1398">
        <v>7004</v>
      </c>
      <c r="B1398">
        <v>3090</v>
      </c>
      <c r="C1398" t="s">
        <v>60</v>
      </c>
      <c r="D1398">
        <v>1</v>
      </c>
      <c r="E1398" s="5">
        <v>42056</v>
      </c>
      <c r="F1398" s="3">
        <v>0.58575231481481482</v>
      </c>
      <c r="G1398" t="s">
        <v>61</v>
      </c>
      <c r="H1398" t="s">
        <v>11</v>
      </c>
      <c r="I1398" s="1">
        <v>16</v>
      </c>
      <c r="J1398">
        <f>WEEKDAY(E1398)</f>
        <v>7</v>
      </c>
    </row>
    <row r="1399" spans="1:10">
      <c r="A1399">
        <v>7005</v>
      </c>
      <c r="B1399">
        <v>3090</v>
      </c>
      <c r="C1399" t="s">
        <v>89</v>
      </c>
      <c r="D1399">
        <v>1</v>
      </c>
      <c r="E1399" s="5">
        <v>42056</v>
      </c>
      <c r="F1399" s="3">
        <v>0.58575231481481482</v>
      </c>
      <c r="G1399" t="s">
        <v>90</v>
      </c>
      <c r="H1399" t="s">
        <v>14</v>
      </c>
      <c r="I1399" s="1">
        <v>18.5</v>
      </c>
      <c r="J1399">
        <f>WEEKDAY(E1399)</f>
        <v>7</v>
      </c>
    </row>
    <row r="1400" spans="1:10">
      <c r="A1400">
        <v>7008</v>
      </c>
      <c r="B1400">
        <v>3091</v>
      </c>
      <c r="C1400" t="s">
        <v>54</v>
      </c>
      <c r="D1400">
        <v>1</v>
      </c>
      <c r="E1400" s="5">
        <v>42056</v>
      </c>
      <c r="F1400" s="3">
        <v>0.58679398148148143</v>
      </c>
      <c r="G1400" t="s">
        <v>55</v>
      </c>
      <c r="H1400" t="s">
        <v>11</v>
      </c>
      <c r="I1400" s="1">
        <v>16.5</v>
      </c>
      <c r="J1400">
        <f>WEEKDAY(E1400)</f>
        <v>7</v>
      </c>
    </row>
    <row r="1401" spans="1:10">
      <c r="A1401">
        <v>7009</v>
      </c>
      <c r="B1401">
        <v>3091</v>
      </c>
      <c r="C1401" t="s">
        <v>48</v>
      </c>
      <c r="D1401">
        <v>1</v>
      </c>
      <c r="E1401" s="5">
        <v>42056</v>
      </c>
      <c r="F1401" s="3">
        <v>0.58679398148148143</v>
      </c>
      <c r="G1401" t="s">
        <v>34</v>
      </c>
      <c r="H1401" t="s">
        <v>14</v>
      </c>
      <c r="I1401" s="1">
        <v>20.75</v>
      </c>
      <c r="J1401">
        <f>WEEKDAY(E1401)</f>
        <v>7</v>
      </c>
    </row>
    <row r="1402" spans="1:10">
      <c r="A1402">
        <v>7010</v>
      </c>
      <c r="B1402">
        <v>3092</v>
      </c>
      <c r="C1402" t="s">
        <v>126</v>
      </c>
      <c r="D1402">
        <v>1</v>
      </c>
      <c r="E1402" s="5">
        <v>42056</v>
      </c>
      <c r="F1402" s="3">
        <v>0.61244212962962963</v>
      </c>
      <c r="G1402" t="s">
        <v>113</v>
      </c>
      <c r="H1402" t="s">
        <v>11</v>
      </c>
      <c r="I1402" s="1">
        <v>16</v>
      </c>
      <c r="J1402">
        <f>WEEKDAY(E1402)</f>
        <v>7</v>
      </c>
    </row>
    <row r="1403" spans="1:10">
      <c r="A1403">
        <v>7011</v>
      </c>
      <c r="B1403">
        <v>3092</v>
      </c>
      <c r="C1403" t="s">
        <v>56</v>
      </c>
      <c r="D1403">
        <v>1</v>
      </c>
      <c r="E1403" s="5">
        <v>42056</v>
      </c>
      <c r="F1403" s="3">
        <v>0.61244212962962963</v>
      </c>
      <c r="G1403" t="s">
        <v>57</v>
      </c>
      <c r="H1403" t="s">
        <v>11</v>
      </c>
      <c r="I1403" s="1">
        <v>16.75</v>
      </c>
      <c r="J1403">
        <f>WEEKDAY(E1403)</f>
        <v>7</v>
      </c>
    </row>
    <row r="1404" spans="1:10">
      <c r="A1404">
        <v>7012</v>
      </c>
      <c r="B1404">
        <v>3092</v>
      </c>
      <c r="C1404" t="s">
        <v>27</v>
      </c>
      <c r="D1404">
        <v>1</v>
      </c>
      <c r="E1404" s="5">
        <v>42056</v>
      </c>
      <c r="F1404" s="3">
        <v>0.61244212962962963</v>
      </c>
      <c r="G1404" t="s">
        <v>28</v>
      </c>
      <c r="H1404" t="s">
        <v>14</v>
      </c>
      <c r="I1404" s="1">
        <v>20.75</v>
      </c>
      <c r="J1404">
        <f>WEEKDAY(E1404)</f>
        <v>7</v>
      </c>
    </row>
    <row r="1405" spans="1:10">
      <c r="A1405">
        <v>7013</v>
      </c>
      <c r="B1405">
        <v>3093</v>
      </c>
      <c r="C1405" t="s">
        <v>9</v>
      </c>
      <c r="D1405">
        <v>1</v>
      </c>
      <c r="E1405" s="5">
        <v>42056</v>
      </c>
      <c r="F1405" s="3">
        <v>0.63031250000000005</v>
      </c>
      <c r="G1405" t="s">
        <v>10</v>
      </c>
      <c r="H1405" t="s">
        <v>11</v>
      </c>
      <c r="I1405" s="1">
        <v>13.25</v>
      </c>
      <c r="J1405">
        <f>WEEKDAY(E1405)</f>
        <v>7</v>
      </c>
    </row>
    <row r="1406" spans="1:10">
      <c r="A1406">
        <v>7014</v>
      </c>
      <c r="B1406">
        <v>3094</v>
      </c>
      <c r="C1406" t="s">
        <v>64</v>
      </c>
      <c r="D1406">
        <v>1</v>
      </c>
      <c r="E1406" s="5">
        <v>42056</v>
      </c>
      <c r="F1406" s="3">
        <v>0.63196759259259261</v>
      </c>
      <c r="G1406" t="s">
        <v>65</v>
      </c>
      <c r="H1406" t="s">
        <v>22</v>
      </c>
      <c r="I1406" s="1">
        <v>12</v>
      </c>
      <c r="J1406">
        <f>WEEKDAY(E1406)</f>
        <v>7</v>
      </c>
    </row>
    <row r="1407" spans="1:10">
      <c r="A1407">
        <v>7019</v>
      </c>
      <c r="B1407">
        <v>3095</v>
      </c>
      <c r="C1407" t="s">
        <v>96</v>
      </c>
      <c r="D1407">
        <v>1</v>
      </c>
      <c r="E1407" s="5">
        <v>42056</v>
      </c>
      <c r="F1407" s="3">
        <v>0.6330324074074074</v>
      </c>
      <c r="G1407" t="s">
        <v>53</v>
      </c>
      <c r="H1407" t="s">
        <v>22</v>
      </c>
      <c r="I1407" s="1">
        <v>12.25</v>
      </c>
      <c r="J1407">
        <f>WEEKDAY(E1407)</f>
        <v>7</v>
      </c>
    </row>
    <row r="1408" spans="1:10">
      <c r="A1408">
        <v>7018</v>
      </c>
      <c r="B1408">
        <v>3095</v>
      </c>
      <c r="C1408" t="s">
        <v>15</v>
      </c>
      <c r="D1408">
        <v>1</v>
      </c>
      <c r="E1408" s="5">
        <v>42056</v>
      </c>
      <c r="F1408" s="3">
        <v>0.6330324074074074</v>
      </c>
      <c r="G1408" t="s">
        <v>16</v>
      </c>
      <c r="H1408" t="s">
        <v>11</v>
      </c>
      <c r="I1408" s="1">
        <v>14.75</v>
      </c>
      <c r="J1408">
        <f>WEEKDAY(E1408)</f>
        <v>7</v>
      </c>
    </row>
    <row r="1409" spans="1:10">
      <c r="A1409">
        <v>7021</v>
      </c>
      <c r="B1409">
        <v>3095</v>
      </c>
      <c r="C1409" t="s">
        <v>58</v>
      </c>
      <c r="D1409">
        <v>1</v>
      </c>
      <c r="E1409" s="5">
        <v>42056</v>
      </c>
      <c r="F1409" s="3">
        <v>0.6330324074074074</v>
      </c>
      <c r="G1409" t="s">
        <v>34</v>
      </c>
      <c r="H1409" t="s">
        <v>11</v>
      </c>
      <c r="I1409" s="1">
        <v>16.75</v>
      </c>
      <c r="J1409">
        <f>WEEKDAY(E1409)</f>
        <v>7</v>
      </c>
    </row>
    <row r="1410" spans="1:10">
      <c r="A1410">
        <v>7017</v>
      </c>
      <c r="B1410">
        <v>3095</v>
      </c>
      <c r="C1410" t="s">
        <v>133</v>
      </c>
      <c r="D1410">
        <v>1</v>
      </c>
      <c r="E1410" s="5">
        <v>42056</v>
      </c>
      <c r="F1410" s="3">
        <v>0.6330324074074074</v>
      </c>
      <c r="G1410" t="s">
        <v>41</v>
      </c>
      <c r="H1410" t="s">
        <v>11</v>
      </c>
      <c r="I1410" s="1">
        <v>16.75</v>
      </c>
      <c r="J1410">
        <f>WEEKDAY(E1410)</f>
        <v>7</v>
      </c>
    </row>
    <row r="1411" spans="1:10">
      <c r="A1411">
        <v>7020</v>
      </c>
      <c r="B1411">
        <v>3095</v>
      </c>
      <c r="C1411" t="s">
        <v>48</v>
      </c>
      <c r="D1411">
        <v>1</v>
      </c>
      <c r="E1411" s="5">
        <v>42056</v>
      </c>
      <c r="F1411" s="3">
        <v>0.6330324074074074</v>
      </c>
      <c r="G1411" t="s">
        <v>34</v>
      </c>
      <c r="H1411" t="s">
        <v>14</v>
      </c>
      <c r="I1411" s="1">
        <v>20.75</v>
      </c>
      <c r="J1411">
        <f>WEEKDAY(E1411)</f>
        <v>7</v>
      </c>
    </row>
    <row r="1412" spans="1:10">
      <c r="A1412">
        <v>7015</v>
      </c>
      <c r="B1412">
        <v>3095</v>
      </c>
      <c r="C1412" t="s">
        <v>67</v>
      </c>
      <c r="D1412">
        <v>2</v>
      </c>
      <c r="E1412" s="5">
        <v>42056</v>
      </c>
      <c r="F1412" s="3">
        <v>0.6330324074074074</v>
      </c>
      <c r="G1412" t="s">
        <v>68</v>
      </c>
      <c r="H1412" t="s">
        <v>14</v>
      </c>
      <c r="I1412" s="1">
        <v>20.75</v>
      </c>
      <c r="J1412">
        <f>WEEKDAY(E1412)</f>
        <v>7</v>
      </c>
    </row>
    <row r="1413" spans="1:10">
      <c r="A1413">
        <v>7016</v>
      </c>
      <c r="B1413">
        <v>3095</v>
      </c>
      <c r="C1413" t="s">
        <v>85</v>
      </c>
      <c r="D1413">
        <v>1</v>
      </c>
      <c r="E1413" s="5">
        <v>42056</v>
      </c>
      <c r="F1413" s="3">
        <v>0.6330324074074074</v>
      </c>
      <c r="G1413" t="s">
        <v>86</v>
      </c>
      <c r="H1413" t="s">
        <v>22</v>
      </c>
      <c r="I1413" s="1">
        <v>23.65</v>
      </c>
      <c r="J1413">
        <f>WEEKDAY(E1413)</f>
        <v>7</v>
      </c>
    </row>
    <row r="1414" spans="1:10">
      <c r="A1414">
        <v>7023</v>
      </c>
      <c r="B1414">
        <v>3096</v>
      </c>
      <c r="C1414" t="s">
        <v>117</v>
      </c>
      <c r="D1414">
        <v>1</v>
      </c>
      <c r="E1414" s="5">
        <v>42056</v>
      </c>
      <c r="F1414" s="3">
        <v>0.63369212962962962</v>
      </c>
      <c r="G1414" t="s">
        <v>21</v>
      </c>
      <c r="H1414" t="s">
        <v>14</v>
      </c>
      <c r="I1414" s="1">
        <v>20.25</v>
      </c>
      <c r="J1414">
        <f>WEEKDAY(E1414)</f>
        <v>7</v>
      </c>
    </row>
    <row r="1415" spans="1:10">
      <c r="A1415">
        <v>7022</v>
      </c>
      <c r="B1415">
        <v>3096</v>
      </c>
      <c r="C1415" t="s">
        <v>59</v>
      </c>
      <c r="D1415">
        <v>1</v>
      </c>
      <c r="E1415" s="5">
        <v>42056</v>
      </c>
      <c r="F1415" s="3">
        <v>0.63369212962962962</v>
      </c>
      <c r="G1415" t="s">
        <v>16</v>
      </c>
      <c r="H1415" t="s">
        <v>14</v>
      </c>
      <c r="I1415" s="1">
        <v>17.95</v>
      </c>
      <c r="J1415">
        <f>WEEKDAY(E1415)</f>
        <v>7</v>
      </c>
    </row>
    <row r="1416" spans="1:10">
      <c r="A1416">
        <v>7026</v>
      </c>
      <c r="B1416">
        <v>3097</v>
      </c>
      <c r="C1416" t="s">
        <v>66</v>
      </c>
      <c r="D1416">
        <v>1</v>
      </c>
      <c r="E1416" s="5">
        <v>42056</v>
      </c>
      <c r="F1416" s="3">
        <v>0.64270833333333333</v>
      </c>
      <c r="G1416" t="s">
        <v>39</v>
      </c>
      <c r="H1416" t="s">
        <v>11</v>
      </c>
      <c r="I1416" s="1">
        <v>16.5</v>
      </c>
      <c r="J1416">
        <f>WEEKDAY(E1416)</f>
        <v>7</v>
      </c>
    </row>
    <row r="1417" spans="1:10">
      <c r="A1417">
        <v>7024</v>
      </c>
      <c r="B1417">
        <v>3097</v>
      </c>
      <c r="C1417" t="s">
        <v>67</v>
      </c>
      <c r="D1417">
        <v>1</v>
      </c>
      <c r="E1417" s="5">
        <v>42056</v>
      </c>
      <c r="F1417" s="3">
        <v>0.64270833333333333</v>
      </c>
      <c r="G1417" t="s">
        <v>68</v>
      </c>
      <c r="H1417" t="s">
        <v>14</v>
      </c>
      <c r="I1417" s="1">
        <v>20.75</v>
      </c>
      <c r="J1417">
        <f>WEEKDAY(E1417)</f>
        <v>7</v>
      </c>
    </row>
    <row r="1418" spans="1:10">
      <c r="A1418">
        <v>7025</v>
      </c>
      <c r="B1418">
        <v>3097</v>
      </c>
      <c r="C1418" t="s">
        <v>85</v>
      </c>
      <c r="D1418">
        <v>1</v>
      </c>
      <c r="E1418" s="5">
        <v>42056</v>
      </c>
      <c r="F1418" s="3">
        <v>0.64270833333333333</v>
      </c>
      <c r="G1418" t="s">
        <v>86</v>
      </c>
      <c r="H1418" t="s">
        <v>22</v>
      </c>
      <c r="I1418" s="1">
        <v>23.65</v>
      </c>
      <c r="J1418">
        <f>WEEKDAY(E1418)</f>
        <v>7</v>
      </c>
    </row>
    <row r="1419" spans="1:10">
      <c r="A1419">
        <v>7027</v>
      </c>
      <c r="B1419">
        <v>3098</v>
      </c>
      <c r="C1419" t="s">
        <v>56</v>
      </c>
      <c r="D1419">
        <v>1</v>
      </c>
      <c r="E1419" s="5">
        <v>42056</v>
      </c>
      <c r="F1419" s="3">
        <v>0.6430555555555556</v>
      </c>
      <c r="G1419" t="s">
        <v>57</v>
      </c>
      <c r="H1419" t="s">
        <v>11</v>
      </c>
      <c r="I1419" s="1">
        <v>16.75</v>
      </c>
      <c r="J1419">
        <f>WEEKDAY(E1419)</f>
        <v>7</v>
      </c>
    </row>
    <row r="1420" spans="1:10">
      <c r="A1420">
        <v>7028</v>
      </c>
      <c r="B1420">
        <v>3098</v>
      </c>
      <c r="C1420" t="s">
        <v>109</v>
      </c>
      <c r="D1420">
        <v>1</v>
      </c>
      <c r="E1420" s="5">
        <v>42056</v>
      </c>
      <c r="F1420" s="3">
        <v>0.6430555555555556</v>
      </c>
      <c r="G1420" t="s">
        <v>63</v>
      </c>
      <c r="H1420" t="s">
        <v>14</v>
      </c>
      <c r="I1420" s="1">
        <v>20.75</v>
      </c>
      <c r="J1420">
        <f>WEEKDAY(E1420)</f>
        <v>7</v>
      </c>
    </row>
    <row r="1421" spans="1:10">
      <c r="A1421">
        <v>7029</v>
      </c>
      <c r="B1421">
        <v>3099</v>
      </c>
      <c r="C1421" t="s">
        <v>56</v>
      </c>
      <c r="D1421">
        <v>1</v>
      </c>
      <c r="E1421" s="5">
        <v>42056</v>
      </c>
      <c r="F1421" s="3">
        <v>0.65097222222222217</v>
      </c>
      <c r="G1421" t="s">
        <v>57</v>
      </c>
      <c r="H1421" t="s">
        <v>11</v>
      </c>
      <c r="I1421" s="1">
        <v>16.75</v>
      </c>
      <c r="J1421">
        <f>WEEKDAY(E1421)</f>
        <v>7</v>
      </c>
    </row>
    <row r="1422" spans="1:10">
      <c r="A1422">
        <v>7030</v>
      </c>
      <c r="B1422">
        <v>3100</v>
      </c>
      <c r="C1422" t="s">
        <v>108</v>
      </c>
      <c r="D1422">
        <v>1</v>
      </c>
      <c r="E1422" s="5">
        <v>42056</v>
      </c>
      <c r="F1422" s="3">
        <v>0.65370370370370368</v>
      </c>
      <c r="G1422" t="s">
        <v>18</v>
      </c>
      <c r="H1422" t="s">
        <v>22</v>
      </c>
      <c r="I1422" s="1">
        <v>12</v>
      </c>
      <c r="J1422">
        <f>WEEKDAY(E1422)</f>
        <v>7</v>
      </c>
    </row>
    <row r="1423" spans="1:10">
      <c r="A1423">
        <v>7031</v>
      </c>
      <c r="B1423">
        <v>3101</v>
      </c>
      <c r="C1423" t="s">
        <v>64</v>
      </c>
      <c r="D1423">
        <v>1</v>
      </c>
      <c r="E1423" s="5">
        <v>42056</v>
      </c>
      <c r="F1423" s="3">
        <v>0.67526620370370372</v>
      </c>
      <c r="G1423" t="s">
        <v>65</v>
      </c>
      <c r="H1423" t="s">
        <v>22</v>
      </c>
      <c r="I1423" s="1">
        <v>12</v>
      </c>
      <c r="J1423">
        <f>WEEKDAY(E1423)</f>
        <v>7</v>
      </c>
    </row>
    <row r="1424" spans="1:10">
      <c r="A1424">
        <v>7032</v>
      </c>
      <c r="B1424">
        <v>3101</v>
      </c>
      <c r="C1424" t="s">
        <v>134</v>
      </c>
      <c r="D1424">
        <v>1</v>
      </c>
      <c r="E1424" s="5">
        <v>42056</v>
      </c>
      <c r="F1424" s="3">
        <v>0.67526620370370372</v>
      </c>
      <c r="G1424" t="s">
        <v>104</v>
      </c>
      <c r="H1424" t="s">
        <v>14</v>
      </c>
      <c r="I1424" s="1">
        <v>20.25</v>
      </c>
      <c r="J1424">
        <f>WEEKDAY(E1424)</f>
        <v>7</v>
      </c>
    </row>
    <row r="1425" spans="1:10">
      <c r="A1425">
        <v>7034</v>
      </c>
      <c r="B1425">
        <v>3101</v>
      </c>
      <c r="C1425" t="s">
        <v>109</v>
      </c>
      <c r="D1425">
        <v>1</v>
      </c>
      <c r="E1425" s="5">
        <v>42056</v>
      </c>
      <c r="F1425" s="3">
        <v>0.67526620370370372</v>
      </c>
      <c r="G1425" t="s">
        <v>63</v>
      </c>
      <c r="H1425" t="s">
        <v>14</v>
      </c>
      <c r="I1425" s="1">
        <v>20.75</v>
      </c>
      <c r="J1425">
        <f>WEEKDAY(E1425)</f>
        <v>7</v>
      </c>
    </row>
    <row r="1426" spans="1:10">
      <c r="A1426">
        <v>7033</v>
      </c>
      <c r="B1426">
        <v>3101</v>
      </c>
      <c r="C1426" t="s">
        <v>59</v>
      </c>
      <c r="D1426">
        <v>1</v>
      </c>
      <c r="E1426" s="5">
        <v>42056</v>
      </c>
      <c r="F1426" s="3">
        <v>0.67526620370370372</v>
      </c>
      <c r="G1426" t="s">
        <v>16</v>
      </c>
      <c r="H1426" t="s">
        <v>14</v>
      </c>
      <c r="I1426" s="1">
        <v>17.95</v>
      </c>
      <c r="J1426">
        <f>WEEKDAY(E1426)</f>
        <v>7</v>
      </c>
    </row>
    <row r="1427" spans="1:10">
      <c r="A1427">
        <v>7035</v>
      </c>
      <c r="B1427">
        <v>3102</v>
      </c>
      <c r="C1427" t="s">
        <v>64</v>
      </c>
      <c r="D1427">
        <v>1</v>
      </c>
      <c r="E1427" s="5">
        <v>42056</v>
      </c>
      <c r="F1427" s="3">
        <v>0.68900462962962961</v>
      </c>
      <c r="G1427" t="s">
        <v>65</v>
      </c>
      <c r="H1427" t="s">
        <v>22</v>
      </c>
      <c r="I1427" s="1">
        <v>12</v>
      </c>
      <c r="J1427">
        <f>WEEKDAY(E1427)</f>
        <v>7</v>
      </c>
    </row>
    <row r="1428" spans="1:10">
      <c r="A1428">
        <v>7037</v>
      </c>
      <c r="B1428">
        <v>3102</v>
      </c>
      <c r="C1428" t="s">
        <v>88</v>
      </c>
      <c r="D1428">
        <v>1</v>
      </c>
      <c r="E1428" s="5">
        <v>42056</v>
      </c>
      <c r="F1428" s="3">
        <v>0.68900462962962961</v>
      </c>
      <c r="G1428" t="s">
        <v>55</v>
      </c>
      <c r="H1428" t="s">
        <v>22</v>
      </c>
      <c r="I1428" s="1">
        <v>12.5</v>
      </c>
      <c r="J1428">
        <f>WEEKDAY(E1428)</f>
        <v>7</v>
      </c>
    </row>
    <row r="1429" spans="1:10">
      <c r="A1429">
        <v>7036</v>
      </c>
      <c r="B1429">
        <v>3102</v>
      </c>
      <c r="C1429" t="s">
        <v>82</v>
      </c>
      <c r="D1429">
        <v>1</v>
      </c>
      <c r="E1429" s="5">
        <v>42056</v>
      </c>
      <c r="F1429" s="3">
        <v>0.68900462962962961</v>
      </c>
      <c r="G1429" t="s">
        <v>61</v>
      </c>
      <c r="H1429" t="s">
        <v>14</v>
      </c>
      <c r="I1429" s="1">
        <v>20.5</v>
      </c>
      <c r="J1429">
        <f>WEEKDAY(E1429)</f>
        <v>7</v>
      </c>
    </row>
    <row r="1430" spans="1:10">
      <c r="A1430">
        <v>7038</v>
      </c>
      <c r="B1430">
        <v>3103</v>
      </c>
      <c r="C1430" t="s">
        <v>114</v>
      </c>
      <c r="D1430">
        <v>1</v>
      </c>
      <c r="E1430" s="5">
        <v>42056</v>
      </c>
      <c r="F1430" s="3">
        <v>0.6925810185185185</v>
      </c>
      <c r="G1430" t="s">
        <v>68</v>
      </c>
      <c r="H1430" t="s">
        <v>11</v>
      </c>
      <c r="I1430" s="1">
        <v>16.75</v>
      </c>
      <c r="J1430">
        <f>WEEKDAY(E1430)</f>
        <v>7</v>
      </c>
    </row>
    <row r="1431" spans="1:10">
      <c r="A1431">
        <v>7039</v>
      </c>
      <c r="B1431">
        <v>3104</v>
      </c>
      <c r="C1431" t="s">
        <v>48</v>
      </c>
      <c r="D1431">
        <v>1</v>
      </c>
      <c r="E1431" s="5">
        <v>42056</v>
      </c>
      <c r="F1431" s="3">
        <v>0.69820601851851849</v>
      </c>
      <c r="G1431" t="s">
        <v>34</v>
      </c>
      <c r="H1431" t="s">
        <v>14</v>
      </c>
      <c r="I1431" s="1">
        <v>20.75</v>
      </c>
      <c r="J1431">
        <f>WEEKDAY(E1431)</f>
        <v>7</v>
      </c>
    </row>
    <row r="1432" spans="1:10">
      <c r="A1432">
        <v>7040</v>
      </c>
      <c r="B1432">
        <v>310.5</v>
      </c>
      <c r="C1432" t="s">
        <v>64</v>
      </c>
      <c r="D1432">
        <v>2</v>
      </c>
      <c r="E1432" s="5">
        <v>42056</v>
      </c>
      <c r="F1432" s="3">
        <v>0.69903935185185184</v>
      </c>
      <c r="G1432" t="s">
        <v>65</v>
      </c>
      <c r="H1432" t="s">
        <v>22</v>
      </c>
      <c r="I1432" s="1">
        <v>12</v>
      </c>
      <c r="J1432">
        <f>WEEKDAY(E1432)</f>
        <v>7</v>
      </c>
    </row>
    <row r="1433" spans="1:10">
      <c r="A1433">
        <v>7042</v>
      </c>
      <c r="B1433">
        <v>310.5</v>
      </c>
      <c r="C1433" t="s">
        <v>119</v>
      </c>
      <c r="D1433">
        <v>1</v>
      </c>
      <c r="E1433" s="5">
        <v>42056</v>
      </c>
      <c r="F1433" s="3">
        <v>0.69903935185185184</v>
      </c>
      <c r="G1433" t="s">
        <v>57</v>
      </c>
      <c r="H1433" t="s">
        <v>22</v>
      </c>
      <c r="I1433" s="1">
        <v>12.75</v>
      </c>
      <c r="J1433">
        <f>WEEKDAY(E1433)</f>
        <v>7</v>
      </c>
    </row>
    <row r="1434" spans="1:10">
      <c r="A1434">
        <v>7041</v>
      </c>
      <c r="B1434">
        <v>310.5</v>
      </c>
      <c r="C1434" t="s">
        <v>59</v>
      </c>
      <c r="D1434">
        <v>1</v>
      </c>
      <c r="E1434" s="5">
        <v>42056</v>
      </c>
      <c r="F1434" s="3">
        <v>0.69903935185185184</v>
      </c>
      <c r="G1434" t="s">
        <v>16</v>
      </c>
      <c r="H1434" t="s">
        <v>14</v>
      </c>
      <c r="I1434" s="1">
        <v>17.95</v>
      </c>
      <c r="J1434">
        <f>WEEKDAY(E1434)</f>
        <v>7</v>
      </c>
    </row>
    <row r="1435" spans="1:10">
      <c r="A1435">
        <v>7043</v>
      </c>
      <c r="B1435">
        <v>3106</v>
      </c>
      <c r="C1435" t="s">
        <v>69</v>
      </c>
      <c r="D1435">
        <v>1</v>
      </c>
      <c r="E1435" s="5">
        <v>42056</v>
      </c>
      <c r="F1435" s="3">
        <v>0.71949074074074071</v>
      </c>
      <c r="G1435" t="s">
        <v>50</v>
      </c>
      <c r="H1435" t="s">
        <v>11</v>
      </c>
      <c r="I1435" s="1">
        <v>16.5</v>
      </c>
      <c r="J1435">
        <f>WEEKDAY(E1435)</f>
        <v>7</v>
      </c>
    </row>
    <row r="1436" spans="1:10">
      <c r="A1436">
        <v>7045</v>
      </c>
      <c r="B1436">
        <v>3107</v>
      </c>
      <c r="C1436" t="s">
        <v>127</v>
      </c>
      <c r="D1436">
        <v>1</v>
      </c>
      <c r="E1436" s="5">
        <v>42056</v>
      </c>
      <c r="F1436" s="3">
        <v>0.72662037037037042</v>
      </c>
      <c r="G1436" t="s">
        <v>28</v>
      </c>
      <c r="H1436" t="s">
        <v>11</v>
      </c>
      <c r="I1436" s="1">
        <v>16.75</v>
      </c>
      <c r="J1436">
        <f>WEEKDAY(E1436)</f>
        <v>7</v>
      </c>
    </row>
    <row r="1437" spans="1:10">
      <c r="A1437">
        <v>7044</v>
      </c>
      <c r="B1437">
        <v>3107</v>
      </c>
      <c r="C1437" t="s">
        <v>121</v>
      </c>
      <c r="D1437">
        <v>1</v>
      </c>
      <c r="E1437" s="5">
        <v>42056</v>
      </c>
      <c r="F1437" s="3">
        <v>0.72662037037037042</v>
      </c>
      <c r="G1437" t="s">
        <v>53</v>
      </c>
      <c r="H1437" t="s">
        <v>14</v>
      </c>
      <c r="I1437" s="1">
        <v>20.25</v>
      </c>
      <c r="J1437">
        <f>WEEKDAY(E1437)</f>
        <v>7</v>
      </c>
    </row>
    <row r="1438" spans="1:10">
      <c r="A1438">
        <v>7047</v>
      </c>
      <c r="B1438">
        <v>3108</v>
      </c>
      <c r="C1438" t="s">
        <v>92</v>
      </c>
      <c r="D1438">
        <v>1</v>
      </c>
      <c r="E1438" s="5">
        <v>42056</v>
      </c>
      <c r="F1438" s="3">
        <v>0.72843749999999996</v>
      </c>
      <c r="G1438" t="s">
        <v>93</v>
      </c>
      <c r="H1438" t="s">
        <v>22</v>
      </c>
      <c r="I1438" s="1">
        <v>11</v>
      </c>
      <c r="J1438">
        <f>WEEKDAY(E1438)</f>
        <v>7</v>
      </c>
    </row>
    <row r="1439" spans="1:10">
      <c r="A1439">
        <v>7046</v>
      </c>
      <c r="B1439">
        <v>3108</v>
      </c>
      <c r="C1439" t="s">
        <v>114</v>
      </c>
      <c r="D1439">
        <v>1</v>
      </c>
      <c r="E1439" s="5">
        <v>42056</v>
      </c>
      <c r="F1439" s="3">
        <v>0.72843749999999996</v>
      </c>
      <c r="G1439" t="s">
        <v>68</v>
      </c>
      <c r="H1439" t="s">
        <v>11</v>
      </c>
      <c r="I1439" s="1">
        <v>16.75</v>
      </c>
      <c r="J1439">
        <f>WEEKDAY(E1439)</f>
        <v>7</v>
      </c>
    </row>
    <row r="1440" spans="1:10">
      <c r="A1440">
        <v>7049</v>
      </c>
      <c r="B1440">
        <v>3108</v>
      </c>
      <c r="C1440" t="s">
        <v>48</v>
      </c>
      <c r="D1440">
        <v>1</v>
      </c>
      <c r="E1440" s="5">
        <v>42056</v>
      </c>
      <c r="F1440" s="3">
        <v>0.72843749999999996</v>
      </c>
      <c r="G1440" t="s">
        <v>34</v>
      </c>
      <c r="H1440" t="s">
        <v>14</v>
      </c>
      <c r="I1440" s="1">
        <v>20.75</v>
      </c>
      <c r="J1440">
        <f>WEEKDAY(E1440)</f>
        <v>7</v>
      </c>
    </row>
    <row r="1441" spans="1:10">
      <c r="A1441">
        <v>7048</v>
      </c>
      <c r="B1441">
        <v>3108</v>
      </c>
      <c r="C1441" t="s">
        <v>109</v>
      </c>
      <c r="D1441">
        <v>1</v>
      </c>
      <c r="E1441" s="5">
        <v>42056</v>
      </c>
      <c r="F1441" s="3">
        <v>0.72843749999999996</v>
      </c>
      <c r="G1441" t="s">
        <v>63</v>
      </c>
      <c r="H1441" t="s">
        <v>14</v>
      </c>
      <c r="I1441" s="1">
        <v>20.75</v>
      </c>
      <c r="J1441">
        <f>WEEKDAY(E1441)</f>
        <v>7</v>
      </c>
    </row>
    <row r="1442" spans="1:10">
      <c r="A1442">
        <v>7052</v>
      </c>
      <c r="B1442">
        <v>3109</v>
      </c>
      <c r="C1442" t="s">
        <v>78</v>
      </c>
      <c r="D1442">
        <v>1</v>
      </c>
      <c r="E1442" s="5">
        <v>42056</v>
      </c>
      <c r="F1442" s="3">
        <v>0.72947916666666668</v>
      </c>
      <c r="G1442" t="s">
        <v>71</v>
      </c>
      <c r="H1442" t="s">
        <v>14</v>
      </c>
      <c r="I1442" s="1">
        <v>20.25</v>
      </c>
      <c r="J1442">
        <f>WEEKDAY(E1442)</f>
        <v>7</v>
      </c>
    </row>
    <row r="1443" spans="1:10">
      <c r="A1443">
        <v>7050</v>
      </c>
      <c r="B1443">
        <v>3109</v>
      </c>
      <c r="C1443" t="s">
        <v>12</v>
      </c>
      <c r="D1443">
        <v>1</v>
      </c>
      <c r="E1443" s="5">
        <v>42056</v>
      </c>
      <c r="F1443" s="3">
        <v>0.72947916666666668</v>
      </c>
      <c r="G1443" t="s">
        <v>13</v>
      </c>
      <c r="H1443" t="s">
        <v>14</v>
      </c>
      <c r="I1443" s="1">
        <v>20.75</v>
      </c>
      <c r="J1443">
        <f>WEEKDAY(E1443)</f>
        <v>7</v>
      </c>
    </row>
    <row r="1444" spans="1:10">
      <c r="A1444">
        <v>7051</v>
      </c>
      <c r="B1444">
        <v>3109</v>
      </c>
      <c r="C1444" t="s">
        <v>59</v>
      </c>
      <c r="D1444">
        <v>1</v>
      </c>
      <c r="E1444" s="5">
        <v>42056</v>
      </c>
      <c r="F1444" s="3">
        <v>0.72947916666666668</v>
      </c>
      <c r="G1444" t="s">
        <v>16</v>
      </c>
      <c r="H1444" t="s">
        <v>14</v>
      </c>
      <c r="I1444" s="1">
        <v>17.95</v>
      </c>
      <c r="J1444">
        <f>WEEKDAY(E1444)</f>
        <v>7</v>
      </c>
    </row>
    <row r="1445" spans="1:10">
      <c r="A1445">
        <v>7053</v>
      </c>
      <c r="B1445">
        <v>3110</v>
      </c>
      <c r="C1445" t="s">
        <v>123</v>
      </c>
      <c r="D1445">
        <v>1</v>
      </c>
      <c r="E1445" s="5">
        <v>42056</v>
      </c>
      <c r="F1445" s="3">
        <v>0.74642361111111111</v>
      </c>
      <c r="G1445" t="s">
        <v>61</v>
      </c>
      <c r="H1445" t="s">
        <v>22</v>
      </c>
      <c r="I1445" s="1">
        <v>12</v>
      </c>
      <c r="J1445">
        <f>WEEKDAY(E1445)</f>
        <v>7</v>
      </c>
    </row>
    <row r="1446" spans="1:10">
      <c r="A1446">
        <v>7054</v>
      </c>
      <c r="B1446">
        <v>3111</v>
      </c>
      <c r="C1446" t="s">
        <v>103</v>
      </c>
      <c r="D1446">
        <v>1</v>
      </c>
      <c r="E1446" s="5">
        <v>42056</v>
      </c>
      <c r="F1446" s="3">
        <v>0.75812500000000005</v>
      </c>
      <c r="G1446" t="s">
        <v>104</v>
      </c>
      <c r="H1446" t="s">
        <v>11</v>
      </c>
      <c r="I1446" s="1">
        <v>16.25</v>
      </c>
      <c r="J1446">
        <f>WEEKDAY(E1446)</f>
        <v>7</v>
      </c>
    </row>
    <row r="1447" spans="1:10">
      <c r="A1447">
        <v>7055</v>
      </c>
      <c r="B1447">
        <v>3111</v>
      </c>
      <c r="C1447" t="s">
        <v>48</v>
      </c>
      <c r="D1447">
        <v>1</v>
      </c>
      <c r="E1447" s="5">
        <v>42056</v>
      </c>
      <c r="F1447" s="3">
        <v>0.75812500000000005</v>
      </c>
      <c r="G1447" t="s">
        <v>34</v>
      </c>
      <c r="H1447" t="s">
        <v>14</v>
      </c>
      <c r="I1447" s="1">
        <v>20.75</v>
      </c>
      <c r="J1447">
        <f>WEEKDAY(E1447)</f>
        <v>7</v>
      </c>
    </row>
    <row r="1448" spans="1:10">
      <c r="A1448">
        <v>7059</v>
      </c>
      <c r="B1448">
        <v>3112</v>
      </c>
      <c r="C1448" t="s">
        <v>81</v>
      </c>
      <c r="D1448">
        <v>1</v>
      </c>
      <c r="E1448" s="5">
        <v>42056</v>
      </c>
      <c r="F1448" s="3">
        <v>0.75870370370370366</v>
      </c>
      <c r="G1448" t="s">
        <v>71</v>
      </c>
      <c r="H1448" t="s">
        <v>22</v>
      </c>
      <c r="I1448" s="1">
        <v>12</v>
      </c>
      <c r="J1448">
        <f>WEEKDAY(E1448)</f>
        <v>7</v>
      </c>
    </row>
    <row r="1449" spans="1:10">
      <c r="A1449">
        <v>7058</v>
      </c>
      <c r="B1449">
        <v>3112</v>
      </c>
      <c r="C1449" t="s">
        <v>119</v>
      </c>
      <c r="D1449">
        <v>1</v>
      </c>
      <c r="E1449" s="5">
        <v>42056</v>
      </c>
      <c r="F1449" s="3">
        <v>0.75870370370370366</v>
      </c>
      <c r="G1449" t="s">
        <v>57</v>
      </c>
      <c r="H1449" t="s">
        <v>22</v>
      </c>
      <c r="I1449" s="1">
        <v>12.75</v>
      </c>
      <c r="J1449">
        <f>WEEKDAY(E1449)</f>
        <v>7</v>
      </c>
    </row>
    <row r="1450" spans="1:10">
      <c r="A1450">
        <v>7057</v>
      </c>
      <c r="B1450">
        <v>3112</v>
      </c>
      <c r="C1450" t="s">
        <v>59</v>
      </c>
      <c r="D1450">
        <v>1</v>
      </c>
      <c r="E1450" s="5">
        <v>42056</v>
      </c>
      <c r="F1450" s="3">
        <v>0.75870370370370366</v>
      </c>
      <c r="G1450" t="s">
        <v>16</v>
      </c>
      <c r="H1450" t="s">
        <v>14</v>
      </c>
      <c r="I1450" s="1">
        <v>17.95</v>
      </c>
      <c r="J1450">
        <f>WEEKDAY(E1450)</f>
        <v>7</v>
      </c>
    </row>
    <row r="1451" spans="1:10">
      <c r="A1451">
        <v>7056</v>
      </c>
      <c r="B1451">
        <v>3112</v>
      </c>
      <c r="C1451" t="s">
        <v>85</v>
      </c>
      <c r="D1451">
        <v>1</v>
      </c>
      <c r="E1451" s="5">
        <v>42056</v>
      </c>
      <c r="F1451" s="3">
        <v>0.75870370370370366</v>
      </c>
      <c r="G1451" t="s">
        <v>86</v>
      </c>
      <c r="H1451" t="s">
        <v>22</v>
      </c>
      <c r="I1451" s="1">
        <v>23.65</v>
      </c>
      <c r="J1451">
        <f>WEEKDAY(E1451)</f>
        <v>7</v>
      </c>
    </row>
    <row r="1452" spans="1:10">
      <c r="A1452">
        <v>6805</v>
      </c>
      <c r="B1452">
        <v>3005</v>
      </c>
      <c r="C1452" t="s">
        <v>84</v>
      </c>
      <c r="D1452">
        <v>1</v>
      </c>
      <c r="E1452" s="5">
        <v>42055</v>
      </c>
      <c r="F1452" s="3">
        <v>0.49555555555555558</v>
      </c>
      <c r="G1452" t="s">
        <v>37</v>
      </c>
      <c r="H1452" t="s">
        <v>14</v>
      </c>
      <c r="I1452" s="1">
        <v>20.25</v>
      </c>
      <c r="J1452">
        <f>WEEKDAY(E1452)</f>
        <v>6</v>
      </c>
    </row>
    <row r="1453" spans="1:10">
      <c r="A1453">
        <v>6808</v>
      </c>
      <c r="B1453">
        <v>3006</v>
      </c>
      <c r="C1453" t="s">
        <v>112</v>
      </c>
      <c r="D1453">
        <v>1</v>
      </c>
      <c r="E1453" s="5">
        <v>42055</v>
      </c>
      <c r="F1453" s="3">
        <v>0.5010648148148148</v>
      </c>
      <c r="G1453" t="s">
        <v>113</v>
      </c>
      <c r="H1453" t="s">
        <v>22</v>
      </c>
      <c r="I1453" s="1">
        <v>12</v>
      </c>
      <c r="J1453">
        <f>WEEKDAY(E1453)</f>
        <v>6</v>
      </c>
    </row>
    <row r="1454" spans="1:10">
      <c r="A1454">
        <v>6806</v>
      </c>
      <c r="B1454">
        <v>3006</v>
      </c>
      <c r="C1454" t="s">
        <v>129</v>
      </c>
      <c r="D1454">
        <v>1</v>
      </c>
      <c r="E1454" s="5">
        <v>42055</v>
      </c>
      <c r="F1454" s="3">
        <v>0.5010648148148148</v>
      </c>
      <c r="G1454" t="s">
        <v>104</v>
      </c>
      <c r="H1454" t="s">
        <v>22</v>
      </c>
      <c r="I1454" s="1">
        <v>12.25</v>
      </c>
      <c r="J1454">
        <f>WEEKDAY(E1454)</f>
        <v>6</v>
      </c>
    </row>
    <row r="1455" spans="1:10">
      <c r="A1455">
        <v>6809</v>
      </c>
      <c r="B1455">
        <v>3006</v>
      </c>
      <c r="C1455" t="s">
        <v>44</v>
      </c>
      <c r="D1455">
        <v>1</v>
      </c>
      <c r="E1455" s="5">
        <v>42055</v>
      </c>
      <c r="F1455" s="3">
        <v>0.5010648148148148</v>
      </c>
      <c r="G1455" t="s">
        <v>26</v>
      </c>
      <c r="H1455" t="s">
        <v>14</v>
      </c>
      <c r="I1455" s="1">
        <v>15.25</v>
      </c>
      <c r="J1455">
        <f>WEEKDAY(E1455)</f>
        <v>6</v>
      </c>
    </row>
    <row r="1456" spans="1:10">
      <c r="A1456">
        <v>6807</v>
      </c>
      <c r="B1456">
        <v>3006</v>
      </c>
      <c r="C1456" t="s">
        <v>105</v>
      </c>
      <c r="D1456">
        <v>1</v>
      </c>
      <c r="E1456" s="5">
        <v>42055</v>
      </c>
      <c r="F1456" s="3">
        <v>0.5010648148148148</v>
      </c>
      <c r="G1456" t="s">
        <v>41</v>
      </c>
      <c r="H1456" t="s">
        <v>14</v>
      </c>
      <c r="I1456" s="1">
        <v>20.75</v>
      </c>
      <c r="J1456">
        <f>WEEKDAY(E1456)</f>
        <v>6</v>
      </c>
    </row>
    <row r="1457" spans="1:10">
      <c r="A1457">
        <v>6810</v>
      </c>
      <c r="B1457">
        <v>3007</v>
      </c>
      <c r="C1457" t="s">
        <v>56</v>
      </c>
      <c r="D1457">
        <v>1</v>
      </c>
      <c r="E1457" s="5">
        <v>42055</v>
      </c>
      <c r="F1457" s="3">
        <v>0.50459490740740742</v>
      </c>
      <c r="G1457" t="s">
        <v>57</v>
      </c>
      <c r="H1457" t="s">
        <v>11</v>
      </c>
      <c r="I1457" s="1">
        <v>16.75</v>
      </c>
      <c r="J1457">
        <f>WEEKDAY(E1457)</f>
        <v>6</v>
      </c>
    </row>
    <row r="1458" spans="1:10">
      <c r="A1458">
        <v>6811</v>
      </c>
      <c r="B1458">
        <v>3008</v>
      </c>
      <c r="C1458" t="s">
        <v>12</v>
      </c>
      <c r="D1458">
        <v>1</v>
      </c>
      <c r="E1458" s="5">
        <v>42055</v>
      </c>
      <c r="F1458" s="3">
        <v>0.50687499999999996</v>
      </c>
      <c r="G1458" t="s">
        <v>13</v>
      </c>
      <c r="H1458" t="s">
        <v>14</v>
      </c>
      <c r="I1458" s="1">
        <v>20.75</v>
      </c>
      <c r="J1458">
        <f>WEEKDAY(E1458)</f>
        <v>6</v>
      </c>
    </row>
    <row r="1459" spans="1:10">
      <c r="A1459">
        <v>6812</v>
      </c>
      <c r="B1459">
        <v>3009</v>
      </c>
      <c r="C1459" t="s">
        <v>64</v>
      </c>
      <c r="D1459">
        <v>1</v>
      </c>
      <c r="E1459" s="5">
        <v>42055</v>
      </c>
      <c r="F1459" s="3">
        <v>0.51487268518518514</v>
      </c>
      <c r="G1459" t="s">
        <v>65</v>
      </c>
      <c r="H1459" t="s">
        <v>22</v>
      </c>
      <c r="I1459" s="1">
        <v>12</v>
      </c>
      <c r="J1459">
        <f>WEEKDAY(E1459)</f>
        <v>6</v>
      </c>
    </row>
    <row r="1460" spans="1:10">
      <c r="A1460">
        <v>6813</v>
      </c>
      <c r="B1460">
        <v>3009</v>
      </c>
      <c r="C1460" t="s">
        <v>49</v>
      </c>
      <c r="D1460">
        <v>1</v>
      </c>
      <c r="E1460" s="5">
        <v>42055</v>
      </c>
      <c r="F1460" s="3">
        <v>0.51487268518518514</v>
      </c>
      <c r="G1460" t="s">
        <v>50</v>
      </c>
      <c r="H1460" t="s">
        <v>14</v>
      </c>
      <c r="I1460" s="1">
        <v>20.75</v>
      </c>
      <c r="J1460">
        <f>WEEKDAY(E1460)</f>
        <v>6</v>
      </c>
    </row>
    <row r="1461" spans="1:10">
      <c r="A1461">
        <v>6814</v>
      </c>
      <c r="B1461">
        <v>3009</v>
      </c>
      <c r="C1461" t="s">
        <v>109</v>
      </c>
      <c r="D1461">
        <v>1</v>
      </c>
      <c r="E1461" s="5">
        <v>42055</v>
      </c>
      <c r="F1461" s="3">
        <v>0.51487268518518514</v>
      </c>
      <c r="G1461" t="s">
        <v>63</v>
      </c>
      <c r="H1461" t="s">
        <v>14</v>
      </c>
      <c r="I1461" s="1">
        <v>20.75</v>
      </c>
      <c r="J1461">
        <f>WEEKDAY(E1461)</f>
        <v>6</v>
      </c>
    </row>
    <row r="1462" spans="1:10">
      <c r="A1462">
        <v>6817</v>
      </c>
      <c r="B1462">
        <v>3010</v>
      </c>
      <c r="C1462" t="s">
        <v>9</v>
      </c>
      <c r="D1462">
        <v>1</v>
      </c>
      <c r="E1462" s="5">
        <v>42055</v>
      </c>
      <c r="F1462" s="3">
        <v>0.51824074074074078</v>
      </c>
      <c r="G1462" t="s">
        <v>10</v>
      </c>
      <c r="H1462" t="s">
        <v>11</v>
      </c>
      <c r="I1462" s="1">
        <v>13.25</v>
      </c>
      <c r="J1462">
        <f>WEEKDAY(E1462)</f>
        <v>6</v>
      </c>
    </row>
    <row r="1463" spans="1:10">
      <c r="A1463">
        <v>6816</v>
      </c>
      <c r="B1463">
        <v>3010</v>
      </c>
      <c r="C1463" t="s">
        <v>12</v>
      </c>
      <c r="D1463">
        <v>1</v>
      </c>
      <c r="E1463" s="5">
        <v>42055</v>
      </c>
      <c r="F1463" s="3">
        <v>0.51824074074074078</v>
      </c>
      <c r="G1463" t="s">
        <v>13</v>
      </c>
      <c r="H1463" t="s">
        <v>14</v>
      </c>
      <c r="I1463" s="1">
        <v>20.75</v>
      </c>
      <c r="J1463">
        <f>WEEKDAY(E1463)</f>
        <v>6</v>
      </c>
    </row>
    <row r="1464" spans="1:10">
      <c r="A1464">
        <v>6815</v>
      </c>
      <c r="B1464">
        <v>3010</v>
      </c>
      <c r="C1464" t="s">
        <v>85</v>
      </c>
      <c r="D1464">
        <v>1</v>
      </c>
      <c r="E1464" s="5">
        <v>42055</v>
      </c>
      <c r="F1464" s="3">
        <v>0.51824074074074078</v>
      </c>
      <c r="G1464" t="s">
        <v>86</v>
      </c>
      <c r="H1464" t="s">
        <v>22</v>
      </c>
      <c r="I1464" s="1">
        <v>23.65</v>
      </c>
      <c r="J1464">
        <f>WEEKDAY(E1464)</f>
        <v>6</v>
      </c>
    </row>
    <row r="1465" spans="1:10">
      <c r="A1465">
        <v>6818</v>
      </c>
      <c r="B1465">
        <v>3011</v>
      </c>
      <c r="C1465" t="s">
        <v>62</v>
      </c>
      <c r="D1465">
        <v>1</v>
      </c>
      <c r="E1465" s="5">
        <v>42055</v>
      </c>
      <c r="F1465" s="3">
        <v>0.52042824074074079</v>
      </c>
      <c r="G1465" t="s">
        <v>63</v>
      </c>
      <c r="H1465" t="s">
        <v>11</v>
      </c>
      <c r="I1465" s="1">
        <v>16.5</v>
      </c>
      <c r="J1465">
        <f>WEEKDAY(E1465)</f>
        <v>6</v>
      </c>
    </row>
    <row r="1466" spans="1:10">
      <c r="A1466">
        <v>6820</v>
      </c>
      <c r="B1466">
        <v>3012</v>
      </c>
      <c r="C1466" t="s">
        <v>47</v>
      </c>
      <c r="D1466">
        <v>1</v>
      </c>
      <c r="E1466" s="5">
        <v>42055</v>
      </c>
      <c r="F1466" s="3">
        <v>0.52225694444444448</v>
      </c>
      <c r="G1466" t="s">
        <v>43</v>
      </c>
      <c r="H1466" t="s">
        <v>11</v>
      </c>
      <c r="I1466" s="1">
        <v>16</v>
      </c>
      <c r="J1466">
        <f>WEEKDAY(E1466)</f>
        <v>6</v>
      </c>
    </row>
    <row r="1467" spans="1:10">
      <c r="A1467">
        <v>6821</v>
      </c>
      <c r="B1467">
        <v>3012</v>
      </c>
      <c r="C1467" t="s">
        <v>25</v>
      </c>
      <c r="D1467">
        <v>1</v>
      </c>
      <c r="E1467" s="5">
        <v>42055</v>
      </c>
      <c r="F1467" s="3">
        <v>0.52225694444444448</v>
      </c>
      <c r="G1467" t="s">
        <v>26</v>
      </c>
      <c r="H1467" t="s">
        <v>11</v>
      </c>
      <c r="I1467" s="1">
        <v>12.5</v>
      </c>
      <c r="J1467">
        <f>WEEKDAY(E1467)</f>
        <v>6</v>
      </c>
    </row>
    <row r="1468" spans="1:10">
      <c r="A1468">
        <v>6819</v>
      </c>
      <c r="B1468">
        <v>3012</v>
      </c>
      <c r="C1468" t="s">
        <v>40</v>
      </c>
      <c r="D1468">
        <v>2</v>
      </c>
      <c r="E1468" s="5">
        <v>42055</v>
      </c>
      <c r="F1468" s="3">
        <v>0.52225694444444448</v>
      </c>
      <c r="G1468" t="s">
        <v>41</v>
      </c>
      <c r="H1468" t="s">
        <v>22</v>
      </c>
      <c r="I1468" s="1">
        <v>12.75</v>
      </c>
      <c r="J1468">
        <f>WEEKDAY(E1468)</f>
        <v>6</v>
      </c>
    </row>
    <row r="1469" spans="1:10">
      <c r="A1469">
        <v>6822</v>
      </c>
      <c r="B1469">
        <v>3012</v>
      </c>
      <c r="C1469" t="s">
        <v>109</v>
      </c>
      <c r="D1469">
        <v>1</v>
      </c>
      <c r="E1469" s="5">
        <v>42055</v>
      </c>
      <c r="F1469" s="3">
        <v>0.52225694444444448</v>
      </c>
      <c r="G1469" t="s">
        <v>63</v>
      </c>
      <c r="H1469" t="s">
        <v>14</v>
      </c>
      <c r="I1469" s="1">
        <v>20.75</v>
      </c>
      <c r="J1469">
        <f>WEEKDAY(E1469)</f>
        <v>6</v>
      </c>
    </row>
    <row r="1470" spans="1:10">
      <c r="A1470">
        <v>6823</v>
      </c>
      <c r="B1470">
        <v>3013</v>
      </c>
      <c r="C1470" t="s">
        <v>27</v>
      </c>
      <c r="D1470">
        <v>1</v>
      </c>
      <c r="E1470" s="5">
        <v>42055</v>
      </c>
      <c r="F1470" s="3">
        <v>0.53151620370370367</v>
      </c>
      <c r="G1470" t="s">
        <v>28</v>
      </c>
      <c r="H1470" t="s">
        <v>14</v>
      </c>
      <c r="I1470" s="1">
        <v>20.75</v>
      </c>
      <c r="J1470">
        <f>WEEKDAY(E1470)</f>
        <v>6</v>
      </c>
    </row>
    <row r="1471" spans="1:10">
      <c r="A1471">
        <v>6824</v>
      </c>
      <c r="B1471">
        <v>3014</v>
      </c>
      <c r="C1471" t="s">
        <v>64</v>
      </c>
      <c r="D1471">
        <v>1</v>
      </c>
      <c r="E1471" s="5">
        <v>42055</v>
      </c>
      <c r="F1471" s="3">
        <v>0.54061342592592587</v>
      </c>
      <c r="G1471" t="s">
        <v>65</v>
      </c>
      <c r="H1471" t="s">
        <v>22</v>
      </c>
      <c r="I1471" s="1">
        <v>12</v>
      </c>
      <c r="J1471">
        <f>WEEKDAY(E1471)</f>
        <v>6</v>
      </c>
    </row>
    <row r="1472" spans="1:10">
      <c r="A1472">
        <v>6826</v>
      </c>
      <c r="B1472">
        <v>3014</v>
      </c>
      <c r="C1472" t="s">
        <v>38</v>
      </c>
      <c r="D1472">
        <v>2</v>
      </c>
      <c r="E1472" s="5">
        <v>42055</v>
      </c>
      <c r="F1472" s="3">
        <v>0.54061342592592587</v>
      </c>
      <c r="G1472" t="s">
        <v>39</v>
      </c>
      <c r="H1472" t="s">
        <v>22</v>
      </c>
      <c r="I1472" s="1">
        <v>12.5</v>
      </c>
      <c r="J1472">
        <f>WEEKDAY(E1472)</f>
        <v>6</v>
      </c>
    </row>
    <row r="1473" spans="1:10">
      <c r="A1473">
        <v>6825</v>
      </c>
      <c r="B1473">
        <v>3014</v>
      </c>
      <c r="C1473" t="s">
        <v>74</v>
      </c>
      <c r="D1473">
        <v>1</v>
      </c>
      <c r="E1473" s="5">
        <v>42055</v>
      </c>
      <c r="F1473" s="3">
        <v>0.54061342592592587</v>
      </c>
      <c r="G1473" t="s">
        <v>10</v>
      </c>
      <c r="H1473" t="s">
        <v>14</v>
      </c>
      <c r="I1473" s="1">
        <v>16.5</v>
      </c>
      <c r="J1473">
        <f>WEEKDAY(E1473)</f>
        <v>6</v>
      </c>
    </row>
    <row r="1474" spans="1:10">
      <c r="A1474">
        <v>6827</v>
      </c>
      <c r="B1474">
        <v>3014</v>
      </c>
      <c r="C1474" t="s">
        <v>27</v>
      </c>
      <c r="D1474">
        <v>1</v>
      </c>
      <c r="E1474" s="5">
        <v>42055</v>
      </c>
      <c r="F1474" s="3">
        <v>0.54061342592592587</v>
      </c>
      <c r="G1474" t="s">
        <v>28</v>
      </c>
      <c r="H1474" t="s">
        <v>14</v>
      </c>
      <c r="I1474" s="1">
        <v>20.75</v>
      </c>
      <c r="J1474">
        <f>WEEKDAY(E1474)</f>
        <v>6</v>
      </c>
    </row>
    <row r="1475" spans="1:10">
      <c r="A1475">
        <v>6828</v>
      </c>
      <c r="B1475">
        <v>3015</v>
      </c>
      <c r="C1475" t="s">
        <v>114</v>
      </c>
      <c r="D1475">
        <v>1</v>
      </c>
      <c r="E1475" s="5">
        <v>42055</v>
      </c>
      <c r="F1475" s="3">
        <v>0.5410300925925926</v>
      </c>
      <c r="G1475" t="s">
        <v>68</v>
      </c>
      <c r="H1475" t="s">
        <v>11</v>
      </c>
      <c r="I1475" s="1">
        <v>16.75</v>
      </c>
      <c r="J1475">
        <f>WEEKDAY(E1475)</f>
        <v>6</v>
      </c>
    </row>
    <row r="1476" spans="1:10">
      <c r="A1476">
        <v>6829</v>
      </c>
      <c r="B1476">
        <v>3016</v>
      </c>
      <c r="C1476" t="s">
        <v>126</v>
      </c>
      <c r="D1476">
        <v>1</v>
      </c>
      <c r="E1476" s="5">
        <v>42055</v>
      </c>
      <c r="F1476" s="3">
        <v>0.54655092592592591</v>
      </c>
      <c r="G1476" t="s">
        <v>113</v>
      </c>
      <c r="H1476" t="s">
        <v>11</v>
      </c>
      <c r="I1476" s="1">
        <v>16</v>
      </c>
      <c r="J1476">
        <f>WEEKDAY(E1476)</f>
        <v>6</v>
      </c>
    </row>
    <row r="1477" spans="1:10">
      <c r="A1477">
        <v>6830</v>
      </c>
      <c r="B1477">
        <v>3016</v>
      </c>
      <c r="C1477" t="s">
        <v>25</v>
      </c>
      <c r="D1477">
        <v>1</v>
      </c>
      <c r="E1477" s="5">
        <v>42055</v>
      </c>
      <c r="F1477" s="3">
        <v>0.54655092592592591</v>
      </c>
      <c r="G1477" t="s">
        <v>26</v>
      </c>
      <c r="H1477" t="s">
        <v>11</v>
      </c>
      <c r="I1477" s="1">
        <v>12.5</v>
      </c>
      <c r="J1477">
        <f>WEEKDAY(E1477)</f>
        <v>6</v>
      </c>
    </row>
    <row r="1478" spans="1:10">
      <c r="A1478">
        <v>6831</v>
      </c>
      <c r="B1478">
        <v>3017</v>
      </c>
      <c r="C1478" t="s">
        <v>89</v>
      </c>
      <c r="D1478">
        <v>1</v>
      </c>
      <c r="E1478" s="5">
        <v>42055</v>
      </c>
      <c r="F1478" s="3">
        <v>0.54839120370370376</v>
      </c>
      <c r="G1478" t="s">
        <v>90</v>
      </c>
      <c r="H1478" t="s">
        <v>14</v>
      </c>
      <c r="I1478" s="1">
        <v>18.5</v>
      </c>
      <c r="J1478">
        <f>WEEKDAY(E1478)</f>
        <v>6</v>
      </c>
    </row>
    <row r="1479" spans="1:10">
      <c r="A1479">
        <v>6836</v>
      </c>
      <c r="B1479">
        <v>3018</v>
      </c>
      <c r="C1479" t="s">
        <v>42</v>
      </c>
      <c r="D1479">
        <v>1</v>
      </c>
      <c r="E1479" s="5">
        <v>42055</v>
      </c>
      <c r="F1479" s="3">
        <v>0.55046296296296293</v>
      </c>
      <c r="G1479" t="s">
        <v>43</v>
      </c>
      <c r="H1479" t="s">
        <v>14</v>
      </c>
      <c r="I1479" s="1">
        <v>20.5</v>
      </c>
      <c r="J1479">
        <f>WEEKDAY(E1479)</f>
        <v>6</v>
      </c>
    </row>
    <row r="1480" spans="1:10">
      <c r="A1480">
        <v>6838</v>
      </c>
      <c r="B1480">
        <v>3018</v>
      </c>
      <c r="C1480" t="s">
        <v>120</v>
      </c>
      <c r="D1480">
        <v>1</v>
      </c>
      <c r="E1480" s="5">
        <v>42055</v>
      </c>
      <c r="F1480" s="3">
        <v>0.55046296296296293</v>
      </c>
      <c r="G1480" t="s">
        <v>18</v>
      </c>
      <c r="H1480" t="s">
        <v>14</v>
      </c>
      <c r="I1480" s="1">
        <v>20.5</v>
      </c>
      <c r="J1480">
        <f>WEEKDAY(E1480)</f>
        <v>6</v>
      </c>
    </row>
    <row r="1481" spans="1:10">
      <c r="A1481">
        <v>6834</v>
      </c>
      <c r="B1481">
        <v>3018</v>
      </c>
      <c r="C1481" t="s">
        <v>15</v>
      </c>
      <c r="D1481">
        <v>1</v>
      </c>
      <c r="E1481" s="5">
        <v>42055</v>
      </c>
      <c r="F1481" s="3">
        <v>0.55046296296296293</v>
      </c>
      <c r="G1481" t="s">
        <v>16</v>
      </c>
      <c r="H1481" t="s">
        <v>11</v>
      </c>
      <c r="I1481" s="1">
        <v>14.75</v>
      </c>
      <c r="J1481">
        <f>WEEKDAY(E1481)</f>
        <v>6</v>
      </c>
    </row>
    <row r="1482" spans="1:10">
      <c r="A1482">
        <v>6832</v>
      </c>
      <c r="B1482">
        <v>3018</v>
      </c>
      <c r="C1482" t="s">
        <v>103</v>
      </c>
      <c r="D1482">
        <v>1</v>
      </c>
      <c r="E1482" s="5">
        <v>42055</v>
      </c>
      <c r="F1482" s="3">
        <v>0.55046296296296293</v>
      </c>
      <c r="G1482" t="s">
        <v>104</v>
      </c>
      <c r="H1482" t="s">
        <v>11</v>
      </c>
      <c r="I1482" s="1">
        <v>16.25</v>
      </c>
      <c r="J1482">
        <f>WEEKDAY(E1482)</f>
        <v>6</v>
      </c>
    </row>
    <row r="1483" spans="1:10">
      <c r="A1483">
        <v>6837</v>
      </c>
      <c r="B1483">
        <v>3018</v>
      </c>
      <c r="C1483" t="s">
        <v>32</v>
      </c>
      <c r="D1483">
        <v>1</v>
      </c>
      <c r="E1483" s="5">
        <v>42055</v>
      </c>
      <c r="F1483" s="3">
        <v>0.55046296296296293</v>
      </c>
      <c r="G1483" t="s">
        <v>24</v>
      </c>
      <c r="H1483" t="s">
        <v>14</v>
      </c>
      <c r="I1483" s="1">
        <v>20.25</v>
      </c>
      <c r="J1483">
        <f>WEEKDAY(E1483)</f>
        <v>6</v>
      </c>
    </row>
    <row r="1484" spans="1:10">
      <c r="A1484">
        <v>6835</v>
      </c>
      <c r="B1484">
        <v>3018</v>
      </c>
      <c r="C1484" t="s">
        <v>117</v>
      </c>
      <c r="D1484">
        <v>1</v>
      </c>
      <c r="E1484" s="5">
        <v>42055</v>
      </c>
      <c r="F1484" s="3">
        <v>0.55046296296296293</v>
      </c>
      <c r="G1484" t="s">
        <v>21</v>
      </c>
      <c r="H1484" t="s">
        <v>14</v>
      </c>
      <c r="I1484" s="1">
        <v>20.25</v>
      </c>
      <c r="J1484">
        <f>WEEKDAY(E1484)</f>
        <v>6</v>
      </c>
    </row>
    <row r="1485" spans="1:10">
      <c r="A1485">
        <v>6833</v>
      </c>
      <c r="B1485">
        <v>3018</v>
      </c>
      <c r="C1485" t="s">
        <v>105</v>
      </c>
      <c r="D1485">
        <v>1</v>
      </c>
      <c r="E1485" s="5">
        <v>42055</v>
      </c>
      <c r="F1485" s="3">
        <v>0.55046296296296293</v>
      </c>
      <c r="G1485" t="s">
        <v>41</v>
      </c>
      <c r="H1485" t="s">
        <v>14</v>
      </c>
      <c r="I1485" s="1">
        <v>20.75</v>
      </c>
      <c r="J1485">
        <f>WEEKDAY(E1485)</f>
        <v>6</v>
      </c>
    </row>
    <row r="1486" spans="1:10">
      <c r="A1486">
        <v>6839</v>
      </c>
      <c r="B1486">
        <v>3019</v>
      </c>
      <c r="C1486" t="s">
        <v>98</v>
      </c>
      <c r="D1486">
        <v>1</v>
      </c>
      <c r="E1486" s="5">
        <v>42055</v>
      </c>
      <c r="F1486" s="3">
        <v>0.55240740740740746</v>
      </c>
      <c r="G1486" t="s">
        <v>68</v>
      </c>
      <c r="H1486" t="s">
        <v>22</v>
      </c>
      <c r="I1486" s="1">
        <v>12.75</v>
      </c>
      <c r="J1486">
        <f>WEEKDAY(E1486)</f>
        <v>6</v>
      </c>
    </row>
    <row r="1487" spans="1:10">
      <c r="A1487">
        <v>6840</v>
      </c>
      <c r="B1487">
        <v>3020</v>
      </c>
      <c r="C1487" t="s">
        <v>29</v>
      </c>
      <c r="D1487">
        <v>1</v>
      </c>
      <c r="E1487" s="5">
        <v>42055</v>
      </c>
      <c r="F1487" s="3">
        <v>0.55359953703703701</v>
      </c>
      <c r="G1487" t="s">
        <v>30</v>
      </c>
      <c r="H1487" t="s">
        <v>22</v>
      </c>
      <c r="I1487" s="1">
        <v>12.5</v>
      </c>
      <c r="J1487">
        <f>WEEKDAY(E1487)</f>
        <v>6</v>
      </c>
    </row>
    <row r="1488" spans="1:10">
      <c r="A1488">
        <v>6841</v>
      </c>
      <c r="B1488">
        <v>3021</v>
      </c>
      <c r="C1488" t="s">
        <v>48</v>
      </c>
      <c r="D1488">
        <v>1</v>
      </c>
      <c r="E1488" s="5">
        <v>42055</v>
      </c>
      <c r="F1488" s="3">
        <v>0.55819444444444444</v>
      </c>
      <c r="G1488" t="s">
        <v>34</v>
      </c>
      <c r="H1488" t="s">
        <v>14</v>
      </c>
      <c r="I1488" s="1">
        <v>20.75</v>
      </c>
      <c r="J1488">
        <f>WEEKDAY(E1488)</f>
        <v>6</v>
      </c>
    </row>
    <row r="1489" spans="1:10">
      <c r="A1489">
        <v>6845</v>
      </c>
      <c r="B1489">
        <v>3022</v>
      </c>
      <c r="C1489" t="s">
        <v>70</v>
      </c>
      <c r="D1489">
        <v>1</v>
      </c>
      <c r="E1489" s="5">
        <v>42055</v>
      </c>
      <c r="F1489" s="3">
        <v>0.55847222222222226</v>
      </c>
      <c r="G1489" t="s">
        <v>71</v>
      </c>
      <c r="H1489" t="s">
        <v>11</v>
      </c>
      <c r="I1489" s="1">
        <v>16</v>
      </c>
      <c r="J1489">
        <f>WEEKDAY(E1489)</f>
        <v>6</v>
      </c>
    </row>
    <row r="1490" spans="1:10">
      <c r="A1490">
        <v>6844</v>
      </c>
      <c r="B1490">
        <v>3022</v>
      </c>
      <c r="C1490" t="s">
        <v>115</v>
      </c>
      <c r="D1490">
        <v>1</v>
      </c>
      <c r="E1490" s="5">
        <v>42055</v>
      </c>
      <c r="F1490" s="3">
        <v>0.55847222222222226</v>
      </c>
      <c r="G1490" t="s">
        <v>95</v>
      </c>
      <c r="H1490" t="s">
        <v>22</v>
      </c>
      <c r="I1490" s="1">
        <v>12.75</v>
      </c>
      <c r="J1490">
        <f>WEEKDAY(E1490)</f>
        <v>6</v>
      </c>
    </row>
    <row r="1491" spans="1:10">
      <c r="A1491">
        <v>6842</v>
      </c>
      <c r="B1491">
        <v>3022</v>
      </c>
      <c r="C1491" t="s">
        <v>103</v>
      </c>
      <c r="D1491">
        <v>1</v>
      </c>
      <c r="E1491" s="5">
        <v>42055</v>
      </c>
      <c r="F1491" s="3">
        <v>0.55847222222222226</v>
      </c>
      <c r="G1491" t="s">
        <v>104</v>
      </c>
      <c r="H1491" t="s">
        <v>11</v>
      </c>
      <c r="I1491" s="1">
        <v>16.25</v>
      </c>
      <c r="J1491">
        <f>WEEKDAY(E1491)</f>
        <v>6</v>
      </c>
    </row>
    <row r="1492" spans="1:10">
      <c r="A1492">
        <v>6843</v>
      </c>
      <c r="B1492">
        <v>3022</v>
      </c>
      <c r="C1492" t="s">
        <v>77</v>
      </c>
      <c r="D1492">
        <v>1</v>
      </c>
      <c r="E1492" s="5">
        <v>42055</v>
      </c>
      <c r="F1492" s="3">
        <v>0.55847222222222226</v>
      </c>
      <c r="G1492" t="s">
        <v>13</v>
      </c>
      <c r="H1492" t="s">
        <v>11</v>
      </c>
      <c r="I1492" s="1">
        <v>16.75</v>
      </c>
      <c r="J1492">
        <f>WEEKDAY(E1492)</f>
        <v>6</v>
      </c>
    </row>
    <row r="1493" spans="1:10">
      <c r="A1493">
        <v>6846</v>
      </c>
      <c r="B1493">
        <v>3023</v>
      </c>
      <c r="C1493" t="s">
        <v>80</v>
      </c>
      <c r="D1493">
        <v>1</v>
      </c>
      <c r="E1493" s="5">
        <v>42055</v>
      </c>
      <c r="F1493" s="3">
        <v>0.56234953703703705</v>
      </c>
      <c r="G1493" t="s">
        <v>46</v>
      </c>
      <c r="H1493" t="s">
        <v>11</v>
      </c>
      <c r="I1493" s="1">
        <v>16.5</v>
      </c>
      <c r="J1493">
        <f>WEEKDAY(E1493)</f>
        <v>6</v>
      </c>
    </row>
    <row r="1494" spans="1:10">
      <c r="A1494">
        <v>6847</v>
      </c>
      <c r="B1494">
        <v>3023</v>
      </c>
      <c r="C1494" t="s">
        <v>96</v>
      </c>
      <c r="D1494">
        <v>1</v>
      </c>
      <c r="E1494" s="5">
        <v>42055</v>
      </c>
      <c r="F1494" s="3">
        <v>0.56234953703703705</v>
      </c>
      <c r="G1494" t="s">
        <v>53</v>
      </c>
      <c r="H1494" t="s">
        <v>22</v>
      </c>
      <c r="I1494" s="1">
        <v>12.25</v>
      </c>
      <c r="J1494">
        <f>WEEKDAY(E1494)</f>
        <v>6</v>
      </c>
    </row>
    <row r="1495" spans="1:10">
      <c r="A1495">
        <v>6848</v>
      </c>
      <c r="B1495">
        <v>3024</v>
      </c>
      <c r="C1495" t="s">
        <v>98</v>
      </c>
      <c r="D1495">
        <v>1</v>
      </c>
      <c r="E1495" s="5">
        <v>42055</v>
      </c>
      <c r="F1495" s="3">
        <v>0.56665509259259261</v>
      </c>
      <c r="G1495" t="s">
        <v>68</v>
      </c>
      <c r="H1495" t="s">
        <v>22</v>
      </c>
      <c r="I1495" s="1">
        <v>12.75</v>
      </c>
      <c r="J1495">
        <f>WEEKDAY(E1495)</f>
        <v>6</v>
      </c>
    </row>
    <row r="1496" spans="1:10">
      <c r="A1496">
        <v>6849</v>
      </c>
      <c r="B1496">
        <v>3025</v>
      </c>
      <c r="C1496" t="s">
        <v>64</v>
      </c>
      <c r="D1496">
        <v>1</v>
      </c>
      <c r="E1496" s="5">
        <v>42055</v>
      </c>
      <c r="F1496" s="3">
        <v>0.567962962962963</v>
      </c>
      <c r="G1496" t="s">
        <v>65</v>
      </c>
      <c r="H1496" t="s">
        <v>22</v>
      </c>
      <c r="I1496" s="1">
        <v>12</v>
      </c>
      <c r="J1496">
        <f>WEEKDAY(E1496)</f>
        <v>6</v>
      </c>
    </row>
    <row r="1497" spans="1:10">
      <c r="A1497">
        <v>6852</v>
      </c>
      <c r="B1497">
        <v>3026</v>
      </c>
      <c r="C1497" t="s">
        <v>88</v>
      </c>
      <c r="D1497">
        <v>1</v>
      </c>
      <c r="E1497" s="5">
        <v>42055</v>
      </c>
      <c r="F1497" s="3">
        <v>0.56821759259259264</v>
      </c>
      <c r="G1497" t="s">
        <v>55</v>
      </c>
      <c r="H1497" t="s">
        <v>22</v>
      </c>
      <c r="I1497" s="1">
        <v>12.5</v>
      </c>
      <c r="J1497">
        <f>WEEKDAY(E1497)</f>
        <v>6</v>
      </c>
    </row>
    <row r="1498" spans="1:10">
      <c r="A1498">
        <v>6851</v>
      </c>
      <c r="B1498">
        <v>3026</v>
      </c>
      <c r="C1498" t="s">
        <v>69</v>
      </c>
      <c r="D1498">
        <v>1</v>
      </c>
      <c r="E1498" s="5">
        <v>42055</v>
      </c>
      <c r="F1498" s="3">
        <v>0.56821759259259264</v>
      </c>
      <c r="G1498" t="s">
        <v>50</v>
      </c>
      <c r="H1498" t="s">
        <v>11</v>
      </c>
      <c r="I1498" s="1">
        <v>16.5</v>
      </c>
      <c r="J1498">
        <f>WEEKDAY(E1498)</f>
        <v>6</v>
      </c>
    </row>
    <row r="1499" spans="1:10">
      <c r="A1499">
        <v>6853</v>
      </c>
      <c r="B1499">
        <v>3026</v>
      </c>
      <c r="C1499" t="s">
        <v>17</v>
      </c>
      <c r="D1499">
        <v>1</v>
      </c>
      <c r="E1499" s="5">
        <v>42055</v>
      </c>
      <c r="F1499" s="3">
        <v>0.56821759259259264</v>
      </c>
      <c r="G1499" t="s">
        <v>18</v>
      </c>
      <c r="H1499" t="s">
        <v>19</v>
      </c>
      <c r="I1499" s="1">
        <v>25.5</v>
      </c>
      <c r="J1499">
        <f>WEEKDAY(E1499)</f>
        <v>6</v>
      </c>
    </row>
    <row r="1500" spans="1:10">
      <c r="A1500">
        <v>6850</v>
      </c>
      <c r="B1500">
        <v>3026</v>
      </c>
      <c r="C1500" t="s">
        <v>106</v>
      </c>
      <c r="D1500">
        <v>1</v>
      </c>
      <c r="E1500" s="5">
        <v>42055</v>
      </c>
      <c r="F1500" s="3">
        <v>0.56821759259259264</v>
      </c>
      <c r="G1500" t="s">
        <v>13</v>
      </c>
      <c r="H1500" t="s">
        <v>22</v>
      </c>
      <c r="I1500" s="1">
        <v>12.75</v>
      </c>
      <c r="J1500">
        <f>WEEKDAY(E1500)</f>
        <v>6</v>
      </c>
    </row>
    <row r="1501" spans="1:10">
      <c r="A1501">
        <v>6856</v>
      </c>
      <c r="B1501">
        <v>3027</v>
      </c>
      <c r="C1501" t="s">
        <v>29</v>
      </c>
      <c r="D1501">
        <v>1</v>
      </c>
      <c r="E1501" s="5">
        <v>42055</v>
      </c>
      <c r="F1501" s="3">
        <v>0.57037037037037042</v>
      </c>
      <c r="G1501" t="s">
        <v>30</v>
      </c>
      <c r="H1501" t="s">
        <v>22</v>
      </c>
      <c r="I1501" s="1">
        <v>12.5</v>
      </c>
      <c r="J1501">
        <f>WEEKDAY(E1501)</f>
        <v>6</v>
      </c>
    </row>
    <row r="1502" spans="1:10">
      <c r="A1502">
        <v>6854</v>
      </c>
      <c r="B1502">
        <v>3027</v>
      </c>
      <c r="C1502" t="s">
        <v>82</v>
      </c>
      <c r="D1502">
        <v>1</v>
      </c>
      <c r="E1502" s="5">
        <v>42055</v>
      </c>
      <c r="F1502" s="3">
        <v>0.57037037037037042</v>
      </c>
      <c r="G1502" t="s">
        <v>61</v>
      </c>
      <c r="H1502" t="s">
        <v>14</v>
      </c>
      <c r="I1502" s="1">
        <v>20.5</v>
      </c>
      <c r="J1502">
        <f>WEEKDAY(E1502)</f>
        <v>6</v>
      </c>
    </row>
    <row r="1503" spans="1:10">
      <c r="A1503">
        <v>6855</v>
      </c>
      <c r="B1503">
        <v>3027</v>
      </c>
      <c r="C1503" t="s">
        <v>84</v>
      </c>
      <c r="D1503">
        <v>1</v>
      </c>
      <c r="E1503" s="5">
        <v>42055</v>
      </c>
      <c r="F1503" s="3">
        <v>0.57037037037037042</v>
      </c>
      <c r="G1503" t="s">
        <v>37</v>
      </c>
      <c r="H1503" t="s">
        <v>14</v>
      </c>
      <c r="I1503" s="1">
        <v>20.25</v>
      </c>
      <c r="J1503">
        <f>WEEKDAY(E1503)</f>
        <v>6</v>
      </c>
    </row>
    <row r="1504" spans="1:10">
      <c r="A1504">
        <v>6857</v>
      </c>
      <c r="B1504">
        <v>3027</v>
      </c>
      <c r="C1504" t="s">
        <v>48</v>
      </c>
      <c r="D1504">
        <v>1</v>
      </c>
      <c r="E1504" s="5">
        <v>42055</v>
      </c>
      <c r="F1504" s="3">
        <v>0.57037037037037042</v>
      </c>
      <c r="G1504" t="s">
        <v>34</v>
      </c>
      <c r="H1504" t="s">
        <v>14</v>
      </c>
      <c r="I1504" s="1">
        <v>20.75</v>
      </c>
      <c r="J1504">
        <f>WEEKDAY(E1504)</f>
        <v>6</v>
      </c>
    </row>
    <row r="1505" spans="1:10">
      <c r="A1505">
        <v>6858</v>
      </c>
      <c r="B1505">
        <v>3028</v>
      </c>
      <c r="C1505" t="s">
        <v>84</v>
      </c>
      <c r="D1505">
        <v>1</v>
      </c>
      <c r="E1505" s="5">
        <v>42055</v>
      </c>
      <c r="F1505" s="3">
        <v>0.57567129629629632</v>
      </c>
      <c r="G1505" t="s">
        <v>37</v>
      </c>
      <c r="H1505" t="s">
        <v>14</v>
      </c>
      <c r="I1505" s="1">
        <v>20.25</v>
      </c>
      <c r="J1505">
        <f>WEEKDAY(E1505)</f>
        <v>6</v>
      </c>
    </row>
    <row r="1506" spans="1:10">
      <c r="A1506">
        <v>6862</v>
      </c>
      <c r="B1506">
        <v>3029</v>
      </c>
      <c r="C1506" t="s">
        <v>88</v>
      </c>
      <c r="D1506">
        <v>1</v>
      </c>
      <c r="E1506" s="5">
        <v>42055</v>
      </c>
      <c r="F1506" s="3">
        <v>0.58013888888888887</v>
      </c>
      <c r="G1506" t="s">
        <v>55</v>
      </c>
      <c r="H1506" t="s">
        <v>22</v>
      </c>
      <c r="I1506" s="1">
        <v>12.5</v>
      </c>
      <c r="J1506">
        <f>WEEKDAY(E1506)</f>
        <v>6</v>
      </c>
    </row>
    <row r="1507" spans="1:10">
      <c r="A1507">
        <v>6859</v>
      </c>
      <c r="B1507">
        <v>3029</v>
      </c>
      <c r="C1507" t="s">
        <v>106</v>
      </c>
      <c r="D1507">
        <v>1</v>
      </c>
      <c r="E1507" s="5">
        <v>42055</v>
      </c>
      <c r="F1507" s="3">
        <v>0.58013888888888887</v>
      </c>
      <c r="G1507" t="s">
        <v>13</v>
      </c>
      <c r="H1507" t="s">
        <v>22</v>
      </c>
      <c r="I1507" s="1">
        <v>12.75</v>
      </c>
      <c r="J1507">
        <f>WEEKDAY(E1507)</f>
        <v>6</v>
      </c>
    </row>
    <row r="1508" spans="1:10">
      <c r="A1508">
        <v>6860</v>
      </c>
      <c r="B1508">
        <v>3029</v>
      </c>
      <c r="C1508" t="s">
        <v>44</v>
      </c>
      <c r="D1508">
        <v>1</v>
      </c>
      <c r="E1508" s="5">
        <v>42055</v>
      </c>
      <c r="F1508" s="3">
        <v>0.58013888888888887</v>
      </c>
      <c r="G1508" t="s">
        <v>26</v>
      </c>
      <c r="H1508" t="s">
        <v>14</v>
      </c>
      <c r="I1508" s="1">
        <v>15.25</v>
      </c>
      <c r="J1508">
        <f>WEEKDAY(E1508)</f>
        <v>6</v>
      </c>
    </row>
    <row r="1509" spans="1:10">
      <c r="A1509">
        <v>6861</v>
      </c>
      <c r="B1509">
        <v>3029</v>
      </c>
      <c r="C1509" t="s">
        <v>83</v>
      </c>
      <c r="D1509">
        <v>1</v>
      </c>
      <c r="E1509" s="5">
        <v>42055</v>
      </c>
      <c r="F1509" s="3">
        <v>0.58013888888888887</v>
      </c>
      <c r="G1509" t="s">
        <v>39</v>
      </c>
      <c r="H1509" t="s">
        <v>14</v>
      </c>
      <c r="I1509" s="1">
        <v>20.75</v>
      </c>
      <c r="J1509">
        <f>WEEKDAY(E1509)</f>
        <v>6</v>
      </c>
    </row>
    <row r="1510" spans="1:10">
      <c r="A1510">
        <v>6865</v>
      </c>
      <c r="B1510">
        <v>3030</v>
      </c>
      <c r="C1510" t="s">
        <v>75</v>
      </c>
      <c r="D1510">
        <v>1</v>
      </c>
      <c r="E1510" s="5">
        <v>42055</v>
      </c>
      <c r="F1510" s="3">
        <v>0.58282407407407411</v>
      </c>
      <c r="G1510" t="s">
        <v>43</v>
      </c>
      <c r="H1510" t="s">
        <v>22</v>
      </c>
      <c r="I1510" s="1">
        <v>12</v>
      </c>
      <c r="J1510">
        <f>WEEKDAY(E1510)</f>
        <v>6</v>
      </c>
    </row>
    <row r="1511" spans="1:10">
      <c r="A1511">
        <v>6864</v>
      </c>
      <c r="B1511">
        <v>3030</v>
      </c>
      <c r="C1511" t="s">
        <v>60</v>
      </c>
      <c r="D1511">
        <v>1</v>
      </c>
      <c r="E1511" s="5">
        <v>42055</v>
      </c>
      <c r="F1511" s="3">
        <v>0.58282407407407411</v>
      </c>
      <c r="G1511" t="s">
        <v>61</v>
      </c>
      <c r="H1511" t="s">
        <v>11</v>
      </c>
      <c r="I1511" s="1">
        <v>16</v>
      </c>
      <c r="J1511">
        <f>WEEKDAY(E1511)</f>
        <v>6</v>
      </c>
    </row>
    <row r="1512" spans="1:10">
      <c r="A1512">
        <v>6863</v>
      </c>
      <c r="B1512">
        <v>3030</v>
      </c>
      <c r="C1512" t="s">
        <v>12</v>
      </c>
      <c r="D1512">
        <v>1</v>
      </c>
      <c r="E1512" s="5">
        <v>42055</v>
      </c>
      <c r="F1512" s="3">
        <v>0.58282407407407411</v>
      </c>
      <c r="G1512" t="s">
        <v>13</v>
      </c>
      <c r="H1512" t="s">
        <v>14</v>
      </c>
      <c r="I1512" s="1">
        <v>20.75</v>
      </c>
      <c r="J1512">
        <f>WEEKDAY(E1512)</f>
        <v>6</v>
      </c>
    </row>
    <row r="1513" spans="1:10">
      <c r="A1513">
        <v>6866</v>
      </c>
      <c r="B1513">
        <v>3030</v>
      </c>
      <c r="C1513" t="s">
        <v>83</v>
      </c>
      <c r="D1513">
        <v>1</v>
      </c>
      <c r="E1513" s="5">
        <v>42055</v>
      </c>
      <c r="F1513" s="3">
        <v>0.58282407407407411</v>
      </c>
      <c r="G1513" t="s">
        <v>39</v>
      </c>
      <c r="H1513" t="s">
        <v>14</v>
      </c>
      <c r="I1513" s="1">
        <v>20.75</v>
      </c>
      <c r="J1513">
        <f>WEEKDAY(E1513)</f>
        <v>6</v>
      </c>
    </row>
    <row r="1514" spans="1:10">
      <c r="A1514">
        <v>6868</v>
      </c>
      <c r="B1514">
        <v>3031</v>
      </c>
      <c r="C1514" t="s">
        <v>40</v>
      </c>
      <c r="D1514">
        <v>1</v>
      </c>
      <c r="E1514" s="5">
        <v>42055</v>
      </c>
      <c r="F1514" s="3">
        <v>0.58766203703703701</v>
      </c>
      <c r="G1514" t="s">
        <v>41</v>
      </c>
      <c r="H1514" t="s">
        <v>22</v>
      </c>
      <c r="I1514" s="1">
        <v>12.75</v>
      </c>
      <c r="J1514">
        <f>WEEKDAY(E1514)</f>
        <v>6</v>
      </c>
    </row>
    <row r="1515" spans="1:10">
      <c r="A1515">
        <v>6869</v>
      </c>
      <c r="B1515">
        <v>3031</v>
      </c>
      <c r="C1515" t="s">
        <v>116</v>
      </c>
      <c r="D1515">
        <v>1</v>
      </c>
      <c r="E1515" s="5">
        <v>42055</v>
      </c>
      <c r="F1515" s="3">
        <v>0.58766203703703701</v>
      </c>
      <c r="G1515" t="s">
        <v>28</v>
      </c>
      <c r="H1515" t="s">
        <v>22</v>
      </c>
      <c r="I1515" s="1">
        <v>12.75</v>
      </c>
      <c r="J1515">
        <f>WEEKDAY(E1515)</f>
        <v>6</v>
      </c>
    </row>
    <row r="1516" spans="1:10">
      <c r="A1516">
        <v>6867</v>
      </c>
      <c r="B1516">
        <v>3031</v>
      </c>
      <c r="C1516" t="s">
        <v>114</v>
      </c>
      <c r="D1516">
        <v>1</v>
      </c>
      <c r="E1516" s="5">
        <v>42055</v>
      </c>
      <c r="F1516" s="3">
        <v>0.58766203703703701</v>
      </c>
      <c r="G1516" t="s">
        <v>68</v>
      </c>
      <c r="H1516" t="s">
        <v>11</v>
      </c>
      <c r="I1516" s="1">
        <v>16.75</v>
      </c>
      <c r="J1516">
        <f>WEEKDAY(E1516)</f>
        <v>6</v>
      </c>
    </row>
    <row r="1517" spans="1:10">
      <c r="A1517">
        <v>6872</v>
      </c>
      <c r="B1517">
        <v>3032</v>
      </c>
      <c r="C1517" t="s">
        <v>38</v>
      </c>
      <c r="D1517">
        <v>1</v>
      </c>
      <c r="E1517" s="5">
        <v>42055</v>
      </c>
      <c r="F1517" s="3">
        <v>0.58910879629629631</v>
      </c>
      <c r="G1517" t="s">
        <v>39</v>
      </c>
      <c r="H1517" t="s">
        <v>22</v>
      </c>
      <c r="I1517" s="1">
        <v>12.5</v>
      </c>
      <c r="J1517">
        <f>WEEKDAY(E1517)</f>
        <v>6</v>
      </c>
    </row>
    <row r="1518" spans="1:10">
      <c r="A1518">
        <v>6870</v>
      </c>
      <c r="B1518">
        <v>3032</v>
      </c>
      <c r="C1518" t="s">
        <v>118</v>
      </c>
      <c r="D1518">
        <v>1</v>
      </c>
      <c r="E1518" s="5">
        <v>42055</v>
      </c>
      <c r="F1518" s="3">
        <v>0.58910879629629631</v>
      </c>
      <c r="G1518" t="s">
        <v>50</v>
      </c>
      <c r="H1518" t="s">
        <v>22</v>
      </c>
      <c r="I1518" s="1">
        <v>12.5</v>
      </c>
      <c r="J1518">
        <f>WEEKDAY(E1518)</f>
        <v>6</v>
      </c>
    </row>
    <row r="1519" spans="1:10">
      <c r="A1519">
        <v>6871</v>
      </c>
      <c r="B1519">
        <v>3032</v>
      </c>
      <c r="C1519" t="s">
        <v>66</v>
      </c>
      <c r="D1519">
        <v>1</v>
      </c>
      <c r="E1519" s="5">
        <v>42055</v>
      </c>
      <c r="F1519" s="3">
        <v>0.58910879629629631</v>
      </c>
      <c r="G1519" t="s">
        <v>39</v>
      </c>
      <c r="H1519" t="s">
        <v>11</v>
      </c>
      <c r="I1519" s="1">
        <v>16.5</v>
      </c>
      <c r="J1519">
        <f>WEEKDAY(E1519)</f>
        <v>6</v>
      </c>
    </row>
    <row r="1520" spans="1:10">
      <c r="A1520">
        <v>6873</v>
      </c>
      <c r="B1520">
        <v>3032</v>
      </c>
      <c r="C1520" t="s">
        <v>121</v>
      </c>
      <c r="D1520">
        <v>1</v>
      </c>
      <c r="E1520" s="5">
        <v>42055</v>
      </c>
      <c r="F1520" s="3">
        <v>0.58910879629629631</v>
      </c>
      <c r="G1520" t="s">
        <v>53</v>
      </c>
      <c r="H1520" t="s">
        <v>14</v>
      </c>
      <c r="I1520" s="1">
        <v>20.25</v>
      </c>
      <c r="J1520">
        <f>WEEKDAY(E1520)</f>
        <v>6</v>
      </c>
    </row>
    <row r="1521" spans="1:10">
      <c r="A1521">
        <v>6874</v>
      </c>
      <c r="B1521">
        <v>3033</v>
      </c>
      <c r="C1521" t="s">
        <v>72</v>
      </c>
      <c r="D1521">
        <v>1</v>
      </c>
      <c r="E1521" s="5">
        <v>42055</v>
      </c>
      <c r="F1521" s="3">
        <v>0.62116898148148147</v>
      </c>
      <c r="G1521" t="s">
        <v>73</v>
      </c>
      <c r="H1521" t="s">
        <v>22</v>
      </c>
      <c r="I1521" s="1">
        <v>12</v>
      </c>
      <c r="J1521">
        <f>WEEKDAY(E1521)</f>
        <v>6</v>
      </c>
    </row>
    <row r="1522" spans="1:10">
      <c r="A1522">
        <v>6877</v>
      </c>
      <c r="B1522">
        <v>3034</v>
      </c>
      <c r="C1522" t="s">
        <v>35</v>
      </c>
      <c r="D1522">
        <v>1</v>
      </c>
      <c r="E1522" s="5">
        <v>42055</v>
      </c>
      <c r="F1522" s="3">
        <v>0.62162037037037032</v>
      </c>
      <c r="G1522" t="s">
        <v>18</v>
      </c>
      <c r="H1522" t="s">
        <v>11</v>
      </c>
      <c r="I1522" s="1">
        <v>16</v>
      </c>
      <c r="J1522">
        <f>WEEKDAY(E1522)</f>
        <v>6</v>
      </c>
    </row>
    <row r="1523" spans="1:10">
      <c r="A1523">
        <v>6875</v>
      </c>
      <c r="B1523">
        <v>3034</v>
      </c>
      <c r="C1523" t="s">
        <v>89</v>
      </c>
      <c r="D1523">
        <v>1</v>
      </c>
      <c r="E1523" s="5">
        <v>42055</v>
      </c>
      <c r="F1523" s="3">
        <v>0.62162037037037032</v>
      </c>
      <c r="G1523" t="s">
        <v>90</v>
      </c>
      <c r="H1523" t="s">
        <v>14</v>
      </c>
      <c r="I1523" s="1">
        <v>18.5</v>
      </c>
      <c r="J1523">
        <f>WEEKDAY(E1523)</f>
        <v>6</v>
      </c>
    </row>
    <row r="1524" spans="1:10">
      <c r="A1524">
        <v>6876</v>
      </c>
      <c r="B1524">
        <v>3034</v>
      </c>
      <c r="C1524" t="s">
        <v>48</v>
      </c>
      <c r="D1524">
        <v>1</v>
      </c>
      <c r="E1524" s="5">
        <v>42055</v>
      </c>
      <c r="F1524" s="3">
        <v>0.62162037037037032</v>
      </c>
      <c r="G1524" t="s">
        <v>34</v>
      </c>
      <c r="H1524" t="s">
        <v>14</v>
      </c>
      <c r="I1524" s="1">
        <v>20.75</v>
      </c>
      <c r="J1524">
        <f>WEEKDAY(E1524)</f>
        <v>6</v>
      </c>
    </row>
    <row r="1525" spans="1:10">
      <c r="A1525">
        <v>6878</v>
      </c>
      <c r="B1525">
        <v>3035</v>
      </c>
      <c r="C1525" t="s">
        <v>64</v>
      </c>
      <c r="D1525">
        <v>1</v>
      </c>
      <c r="E1525" s="5">
        <v>42055</v>
      </c>
      <c r="F1525" s="3">
        <v>0.6303819444444444</v>
      </c>
      <c r="G1525" t="s">
        <v>65</v>
      </c>
      <c r="H1525" t="s">
        <v>22</v>
      </c>
      <c r="I1525" s="1">
        <v>12</v>
      </c>
      <c r="J1525">
        <f>WEEKDAY(E1525)</f>
        <v>6</v>
      </c>
    </row>
    <row r="1526" spans="1:10">
      <c r="A1526">
        <v>6879</v>
      </c>
      <c r="B1526">
        <v>3035</v>
      </c>
      <c r="C1526" t="s">
        <v>117</v>
      </c>
      <c r="D1526">
        <v>1</v>
      </c>
      <c r="E1526" s="5">
        <v>42055</v>
      </c>
      <c r="F1526" s="3">
        <v>0.6303819444444444</v>
      </c>
      <c r="G1526" t="s">
        <v>21</v>
      </c>
      <c r="H1526" t="s">
        <v>14</v>
      </c>
      <c r="I1526" s="1">
        <v>20.25</v>
      </c>
      <c r="J1526">
        <f>WEEKDAY(E1526)</f>
        <v>6</v>
      </c>
    </row>
    <row r="1527" spans="1:10">
      <c r="A1527">
        <v>6880</v>
      </c>
      <c r="B1527">
        <v>3036</v>
      </c>
      <c r="C1527" t="s">
        <v>103</v>
      </c>
      <c r="D1527">
        <v>1</v>
      </c>
      <c r="E1527" s="5">
        <v>42055</v>
      </c>
      <c r="F1527" s="3">
        <v>0.63526620370370368</v>
      </c>
      <c r="G1527" t="s">
        <v>104</v>
      </c>
      <c r="H1527" t="s">
        <v>11</v>
      </c>
      <c r="I1527" s="1">
        <v>16.25</v>
      </c>
      <c r="J1527">
        <f>WEEKDAY(E1527)</f>
        <v>6</v>
      </c>
    </row>
    <row r="1528" spans="1:10">
      <c r="A1528">
        <v>6881</v>
      </c>
      <c r="B1528">
        <v>3036</v>
      </c>
      <c r="C1528" t="s">
        <v>133</v>
      </c>
      <c r="D1528">
        <v>1</v>
      </c>
      <c r="E1528" s="5">
        <v>42055</v>
      </c>
      <c r="F1528" s="3">
        <v>0.63526620370370368</v>
      </c>
      <c r="G1528" t="s">
        <v>41</v>
      </c>
      <c r="H1528" t="s">
        <v>11</v>
      </c>
      <c r="I1528" s="1">
        <v>16.75</v>
      </c>
      <c r="J1528">
        <f>WEEKDAY(E1528)</f>
        <v>6</v>
      </c>
    </row>
    <row r="1529" spans="1:10">
      <c r="A1529">
        <v>6883</v>
      </c>
      <c r="B1529">
        <v>3037</v>
      </c>
      <c r="C1529" t="s">
        <v>9</v>
      </c>
      <c r="D1529">
        <v>1</v>
      </c>
      <c r="E1529" s="5">
        <v>42055</v>
      </c>
      <c r="F1529" s="3">
        <v>0.63628472222222221</v>
      </c>
      <c r="G1529" t="s">
        <v>10</v>
      </c>
      <c r="H1529" t="s">
        <v>11</v>
      </c>
      <c r="I1529" s="1">
        <v>13.25</v>
      </c>
      <c r="J1529">
        <f>WEEKDAY(E1529)</f>
        <v>6</v>
      </c>
    </row>
    <row r="1530" spans="1:10">
      <c r="A1530">
        <v>6882</v>
      </c>
      <c r="B1530">
        <v>3037</v>
      </c>
      <c r="C1530" t="s">
        <v>67</v>
      </c>
      <c r="D1530">
        <v>1</v>
      </c>
      <c r="E1530" s="5">
        <v>42055</v>
      </c>
      <c r="F1530" s="3">
        <v>0.63628472222222221</v>
      </c>
      <c r="G1530" t="s">
        <v>68</v>
      </c>
      <c r="H1530" t="s">
        <v>14</v>
      </c>
      <c r="I1530" s="1">
        <v>20.75</v>
      </c>
      <c r="J1530">
        <f>WEEKDAY(E1530)</f>
        <v>6</v>
      </c>
    </row>
    <row r="1531" spans="1:10">
      <c r="A1531">
        <v>6885</v>
      </c>
      <c r="B1531">
        <v>3038</v>
      </c>
      <c r="C1531" t="s">
        <v>44</v>
      </c>
      <c r="D1531">
        <v>1</v>
      </c>
      <c r="E1531" s="5">
        <v>42055</v>
      </c>
      <c r="F1531" s="3">
        <v>0.65744212962962967</v>
      </c>
      <c r="G1531" t="s">
        <v>26</v>
      </c>
      <c r="H1531" t="s">
        <v>14</v>
      </c>
      <c r="I1531" s="1">
        <v>15.25</v>
      </c>
      <c r="J1531">
        <f>WEEKDAY(E1531)</f>
        <v>6</v>
      </c>
    </row>
    <row r="1532" spans="1:10">
      <c r="A1532">
        <v>6884</v>
      </c>
      <c r="B1532">
        <v>3038</v>
      </c>
      <c r="C1532" t="s">
        <v>105</v>
      </c>
      <c r="D1532">
        <v>1</v>
      </c>
      <c r="E1532" s="5">
        <v>42055</v>
      </c>
      <c r="F1532" s="3">
        <v>0.65744212962962967</v>
      </c>
      <c r="G1532" t="s">
        <v>41</v>
      </c>
      <c r="H1532" t="s">
        <v>14</v>
      </c>
      <c r="I1532" s="1">
        <v>20.75</v>
      </c>
      <c r="J1532">
        <f>WEEKDAY(E1532)</f>
        <v>6</v>
      </c>
    </row>
    <row r="1533" spans="1:10">
      <c r="A1533">
        <v>6887</v>
      </c>
      <c r="B1533">
        <v>3039</v>
      </c>
      <c r="C1533" t="s">
        <v>111</v>
      </c>
      <c r="D1533">
        <v>1</v>
      </c>
      <c r="E1533" s="5">
        <v>42055</v>
      </c>
      <c r="F1533" s="3">
        <v>0.65892361111111108</v>
      </c>
      <c r="G1533" t="s">
        <v>37</v>
      </c>
      <c r="H1533" t="s">
        <v>22</v>
      </c>
      <c r="I1533" s="1">
        <v>12</v>
      </c>
      <c r="J1533">
        <f>WEEKDAY(E1533)</f>
        <v>6</v>
      </c>
    </row>
    <row r="1534" spans="1:10">
      <c r="A1534">
        <v>6886</v>
      </c>
      <c r="B1534">
        <v>3039</v>
      </c>
      <c r="C1534" t="s">
        <v>60</v>
      </c>
      <c r="D1534">
        <v>1</v>
      </c>
      <c r="E1534" s="5">
        <v>42055</v>
      </c>
      <c r="F1534" s="3">
        <v>0.65892361111111108</v>
      </c>
      <c r="G1534" t="s">
        <v>61</v>
      </c>
      <c r="H1534" t="s">
        <v>11</v>
      </c>
      <c r="I1534" s="1">
        <v>16</v>
      </c>
      <c r="J1534">
        <f>WEEKDAY(E1534)</f>
        <v>6</v>
      </c>
    </row>
    <row r="1535" spans="1:10">
      <c r="A1535">
        <v>6889</v>
      </c>
      <c r="B1535">
        <v>3040</v>
      </c>
      <c r="C1535" t="s">
        <v>35</v>
      </c>
      <c r="D1535">
        <v>1</v>
      </c>
      <c r="E1535" s="5">
        <v>42055</v>
      </c>
      <c r="F1535" s="3">
        <v>0.67358796296296297</v>
      </c>
      <c r="G1535" t="s">
        <v>18</v>
      </c>
      <c r="H1535" t="s">
        <v>11</v>
      </c>
      <c r="I1535" s="1">
        <v>16</v>
      </c>
      <c r="J1535">
        <f>WEEKDAY(E1535)</f>
        <v>6</v>
      </c>
    </row>
    <row r="1536" spans="1:10">
      <c r="A1536">
        <v>6888</v>
      </c>
      <c r="B1536">
        <v>3040</v>
      </c>
      <c r="C1536" t="s">
        <v>128</v>
      </c>
      <c r="D1536">
        <v>1</v>
      </c>
      <c r="E1536" s="5">
        <v>42055</v>
      </c>
      <c r="F1536" s="3">
        <v>0.67358796296296297</v>
      </c>
      <c r="G1536" t="s">
        <v>93</v>
      </c>
      <c r="H1536" t="s">
        <v>11</v>
      </c>
      <c r="I1536" s="1">
        <v>14.5</v>
      </c>
      <c r="J1536">
        <f>WEEKDAY(E1536)</f>
        <v>6</v>
      </c>
    </row>
    <row r="1537" spans="1:10">
      <c r="A1537">
        <v>6892</v>
      </c>
      <c r="B1537">
        <v>3041</v>
      </c>
      <c r="C1537" t="s">
        <v>25</v>
      </c>
      <c r="D1537">
        <v>1</v>
      </c>
      <c r="E1537" s="5">
        <v>42055</v>
      </c>
      <c r="F1537" s="3">
        <v>0.68447916666666664</v>
      </c>
      <c r="G1537" t="s">
        <v>26</v>
      </c>
      <c r="H1537" t="s">
        <v>11</v>
      </c>
      <c r="I1537" s="1">
        <v>12.5</v>
      </c>
      <c r="J1537">
        <f>WEEKDAY(E1537)</f>
        <v>6</v>
      </c>
    </row>
    <row r="1538" spans="1:10">
      <c r="A1538">
        <v>6890</v>
      </c>
      <c r="B1538">
        <v>3041</v>
      </c>
      <c r="C1538" t="s">
        <v>67</v>
      </c>
      <c r="D1538">
        <v>1</v>
      </c>
      <c r="E1538" s="5">
        <v>42055</v>
      </c>
      <c r="F1538" s="3">
        <v>0.68447916666666664</v>
      </c>
      <c r="G1538" t="s">
        <v>68</v>
      </c>
      <c r="H1538" t="s">
        <v>14</v>
      </c>
      <c r="I1538" s="1">
        <v>20.75</v>
      </c>
      <c r="J1538">
        <f>WEEKDAY(E1538)</f>
        <v>6</v>
      </c>
    </row>
    <row r="1539" spans="1:10">
      <c r="A1539">
        <v>6891</v>
      </c>
      <c r="B1539">
        <v>3041</v>
      </c>
      <c r="C1539" t="s">
        <v>105</v>
      </c>
      <c r="D1539">
        <v>1</v>
      </c>
      <c r="E1539" s="5">
        <v>42055</v>
      </c>
      <c r="F1539" s="3">
        <v>0.68447916666666664</v>
      </c>
      <c r="G1539" t="s">
        <v>41</v>
      </c>
      <c r="H1539" t="s">
        <v>14</v>
      </c>
      <c r="I1539" s="1">
        <v>20.75</v>
      </c>
      <c r="J1539">
        <f>WEEKDAY(E1539)</f>
        <v>6</v>
      </c>
    </row>
    <row r="1540" spans="1:10">
      <c r="A1540">
        <v>6893</v>
      </c>
      <c r="B1540">
        <v>3041</v>
      </c>
      <c r="C1540" t="s">
        <v>109</v>
      </c>
      <c r="D1540">
        <v>1</v>
      </c>
      <c r="E1540" s="5">
        <v>42055</v>
      </c>
      <c r="F1540" s="3">
        <v>0.68447916666666664</v>
      </c>
      <c r="G1540" t="s">
        <v>63</v>
      </c>
      <c r="H1540" t="s">
        <v>14</v>
      </c>
      <c r="I1540" s="1">
        <v>20.75</v>
      </c>
      <c r="J1540">
        <f>WEEKDAY(E1540)</f>
        <v>6</v>
      </c>
    </row>
    <row r="1541" spans="1:10">
      <c r="A1541">
        <v>6895</v>
      </c>
      <c r="B1541">
        <v>3042</v>
      </c>
      <c r="C1541" t="s">
        <v>111</v>
      </c>
      <c r="D1541">
        <v>1</v>
      </c>
      <c r="E1541" s="5">
        <v>42055</v>
      </c>
      <c r="F1541" s="3">
        <v>0.68760416666666668</v>
      </c>
      <c r="G1541" t="s">
        <v>37</v>
      </c>
      <c r="H1541" t="s">
        <v>22</v>
      </c>
      <c r="I1541" s="1">
        <v>12</v>
      </c>
      <c r="J1541">
        <f>WEEKDAY(E1541)</f>
        <v>6</v>
      </c>
    </row>
    <row r="1542" spans="1:10">
      <c r="A1542">
        <v>6896</v>
      </c>
      <c r="B1542">
        <v>3042</v>
      </c>
      <c r="C1542" t="s">
        <v>47</v>
      </c>
      <c r="D1542">
        <v>1</v>
      </c>
      <c r="E1542" s="5">
        <v>42055</v>
      </c>
      <c r="F1542" s="3">
        <v>0.68760416666666668</v>
      </c>
      <c r="G1542" t="s">
        <v>43</v>
      </c>
      <c r="H1542" t="s">
        <v>11</v>
      </c>
      <c r="I1542" s="1">
        <v>16</v>
      </c>
      <c r="J1542">
        <f>WEEKDAY(E1542)</f>
        <v>6</v>
      </c>
    </row>
    <row r="1543" spans="1:10">
      <c r="A1543">
        <v>6897</v>
      </c>
      <c r="B1543">
        <v>3042</v>
      </c>
      <c r="C1543" t="s">
        <v>48</v>
      </c>
      <c r="D1543">
        <v>1</v>
      </c>
      <c r="E1543" s="5">
        <v>42055</v>
      </c>
      <c r="F1543" s="3">
        <v>0.68760416666666668</v>
      </c>
      <c r="G1543" t="s">
        <v>34</v>
      </c>
      <c r="H1543" t="s">
        <v>14</v>
      </c>
      <c r="I1543" s="1">
        <v>20.75</v>
      </c>
      <c r="J1543">
        <f>WEEKDAY(E1543)</f>
        <v>6</v>
      </c>
    </row>
    <row r="1544" spans="1:10">
      <c r="A1544">
        <v>6894</v>
      </c>
      <c r="B1544">
        <v>3042</v>
      </c>
      <c r="C1544" t="s">
        <v>49</v>
      </c>
      <c r="D1544">
        <v>1</v>
      </c>
      <c r="E1544" s="5">
        <v>42055</v>
      </c>
      <c r="F1544" s="3">
        <v>0.68760416666666668</v>
      </c>
      <c r="G1544" t="s">
        <v>50</v>
      </c>
      <c r="H1544" t="s">
        <v>14</v>
      </c>
      <c r="I1544" s="1">
        <v>20.75</v>
      </c>
      <c r="J1544">
        <f>WEEKDAY(E1544)</f>
        <v>6</v>
      </c>
    </row>
    <row r="1545" spans="1:10">
      <c r="A1545">
        <v>6899</v>
      </c>
      <c r="B1545">
        <v>3043</v>
      </c>
      <c r="C1545" t="s">
        <v>74</v>
      </c>
      <c r="D1545">
        <v>1</v>
      </c>
      <c r="E1545" s="5">
        <v>42055</v>
      </c>
      <c r="F1545" s="3">
        <v>0.69890046296296293</v>
      </c>
      <c r="G1545" t="s">
        <v>10</v>
      </c>
      <c r="H1545" t="s">
        <v>14</v>
      </c>
      <c r="I1545" s="1">
        <v>16.5</v>
      </c>
      <c r="J1545">
        <f>WEEKDAY(E1545)</f>
        <v>6</v>
      </c>
    </row>
    <row r="1546" spans="1:10">
      <c r="A1546">
        <v>6898</v>
      </c>
      <c r="B1546">
        <v>3043</v>
      </c>
      <c r="C1546" t="s">
        <v>12</v>
      </c>
      <c r="D1546">
        <v>1</v>
      </c>
      <c r="E1546" s="5">
        <v>42055</v>
      </c>
      <c r="F1546" s="3">
        <v>0.69890046296296293</v>
      </c>
      <c r="G1546" t="s">
        <v>13</v>
      </c>
      <c r="H1546" t="s">
        <v>14</v>
      </c>
      <c r="I1546" s="1">
        <v>20.75</v>
      </c>
      <c r="J1546">
        <f>WEEKDAY(E1546)</f>
        <v>6</v>
      </c>
    </row>
    <row r="1547" spans="1:10">
      <c r="A1547">
        <v>6900</v>
      </c>
      <c r="B1547">
        <v>3044</v>
      </c>
      <c r="C1547" t="s">
        <v>77</v>
      </c>
      <c r="D1547">
        <v>1</v>
      </c>
      <c r="E1547" s="5">
        <v>42055</v>
      </c>
      <c r="F1547" s="3">
        <v>0.71556712962962965</v>
      </c>
      <c r="G1547" t="s">
        <v>13</v>
      </c>
      <c r="H1547" t="s">
        <v>11</v>
      </c>
      <c r="I1547" s="1">
        <v>16.75</v>
      </c>
      <c r="J1547">
        <f>WEEKDAY(E1547)</f>
        <v>6</v>
      </c>
    </row>
    <row r="1548" spans="1:10">
      <c r="A1548">
        <v>6901</v>
      </c>
      <c r="B1548">
        <v>3045</v>
      </c>
      <c r="C1548" t="s">
        <v>106</v>
      </c>
      <c r="D1548">
        <v>1</v>
      </c>
      <c r="E1548" s="5">
        <v>42055</v>
      </c>
      <c r="F1548" s="3">
        <v>0.72761574074074076</v>
      </c>
      <c r="G1548" t="s">
        <v>13</v>
      </c>
      <c r="H1548" t="s">
        <v>22</v>
      </c>
      <c r="I1548" s="1">
        <v>12.75</v>
      </c>
      <c r="J1548">
        <f>WEEKDAY(E1548)</f>
        <v>6</v>
      </c>
    </row>
    <row r="1549" spans="1:10">
      <c r="A1549">
        <v>6902</v>
      </c>
      <c r="B1549">
        <v>3045</v>
      </c>
      <c r="C1549" t="s">
        <v>44</v>
      </c>
      <c r="D1549">
        <v>1</v>
      </c>
      <c r="E1549" s="5">
        <v>42055</v>
      </c>
      <c r="F1549" s="3">
        <v>0.72761574074074076</v>
      </c>
      <c r="G1549" t="s">
        <v>26</v>
      </c>
      <c r="H1549" t="s">
        <v>14</v>
      </c>
      <c r="I1549" s="1">
        <v>15.25</v>
      </c>
      <c r="J1549">
        <f>WEEKDAY(E1549)</f>
        <v>6</v>
      </c>
    </row>
    <row r="1550" spans="1:10">
      <c r="A1550">
        <v>6903</v>
      </c>
      <c r="B1550">
        <v>3046</v>
      </c>
      <c r="C1550" t="s">
        <v>70</v>
      </c>
      <c r="D1550">
        <v>1</v>
      </c>
      <c r="E1550" s="5">
        <v>42055</v>
      </c>
      <c r="F1550" s="3">
        <v>0.73303240740740738</v>
      </c>
      <c r="G1550" t="s">
        <v>71</v>
      </c>
      <c r="H1550" t="s">
        <v>11</v>
      </c>
      <c r="I1550" s="1">
        <v>16</v>
      </c>
      <c r="J1550">
        <f>WEEKDAY(E1550)</f>
        <v>6</v>
      </c>
    </row>
    <row r="1551" spans="1:10">
      <c r="A1551">
        <v>6906</v>
      </c>
      <c r="B1551">
        <v>3047</v>
      </c>
      <c r="C1551" t="s">
        <v>132</v>
      </c>
      <c r="D1551">
        <v>1</v>
      </c>
      <c r="E1551" s="5">
        <v>42055</v>
      </c>
      <c r="F1551" s="3">
        <v>0.73760416666666662</v>
      </c>
      <c r="G1551" t="s">
        <v>63</v>
      </c>
      <c r="H1551" t="s">
        <v>22</v>
      </c>
      <c r="I1551" s="1">
        <v>12.5</v>
      </c>
      <c r="J1551">
        <f>WEEKDAY(E1551)</f>
        <v>6</v>
      </c>
    </row>
    <row r="1552" spans="1:10">
      <c r="A1552">
        <v>6904</v>
      </c>
      <c r="B1552">
        <v>3047</v>
      </c>
      <c r="C1552" t="s">
        <v>98</v>
      </c>
      <c r="D1552">
        <v>1</v>
      </c>
      <c r="E1552" s="5">
        <v>42055</v>
      </c>
      <c r="F1552" s="3">
        <v>0.73760416666666662</v>
      </c>
      <c r="G1552" t="s">
        <v>68</v>
      </c>
      <c r="H1552" t="s">
        <v>22</v>
      </c>
      <c r="I1552" s="1">
        <v>12.75</v>
      </c>
      <c r="J1552">
        <f>WEEKDAY(E1552)</f>
        <v>6</v>
      </c>
    </row>
    <row r="1553" spans="1:10">
      <c r="A1553">
        <v>6905</v>
      </c>
      <c r="B1553">
        <v>3047</v>
      </c>
      <c r="C1553" t="s">
        <v>103</v>
      </c>
      <c r="D1553">
        <v>1</v>
      </c>
      <c r="E1553" s="5">
        <v>42055</v>
      </c>
      <c r="F1553" s="3">
        <v>0.73760416666666662</v>
      </c>
      <c r="G1553" t="s">
        <v>104</v>
      </c>
      <c r="H1553" t="s">
        <v>11</v>
      </c>
      <c r="I1553" s="1">
        <v>16.25</v>
      </c>
      <c r="J1553">
        <f>WEEKDAY(E1553)</f>
        <v>6</v>
      </c>
    </row>
    <row r="1554" spans="1:10">
      <c r="A1554">
        <v>6907</v>
      </c>
      <c r="B1554">
        <v>3047</v>
      </c>
      <c r="C1554" t="s">
        <v>78</v>
      </c>
      <c r="D1554">
        <v>1</v>
      </c>
      <c r="E1554" s="5">
        <v>42055</v>
      </c>
      <c r="F1554" s="3">
        <v>0.73760416666666662</v>
      </c>
      <c r="G1554" t="s">
        <v>71</v>
      </c>
      <c r="H1554" t="s">
        <v>14</v>
      </c>
      <c r="I1554" s="1">
        <v>20.25</v>
      </c>
      <c r="J1554">
        <f>WEEKDAY(E1554)</f>
        <v>6</v>
      </c>
    </row>
    <row r="1555" spans="1:10">
      <c r="A1555">
        <v>6908</v>
      </c>
      <c r="B1555">
        <v>3048</v>
      </c>
      <c r="C1555" t="s">
        <v>25</v>
      </c>
      <c r="D1555">
        <v>1</v>
      </c>
      <c r="E1555" s="5">
        <v>42055</v>
      </c>
      <c r="F1555" s="3">
        <v>0.7397569444444444</v>
      </c>
      <c r="G1555" t="s">
        <v>26</v>
      </c>
      <c r="H1555" t="s">
        <v>11</v>
      </c>
      <c r="I1555" s="1">
        <v>12.5</v>
      </c>
      <c r="J1555">
        <f>WEEKDAY(E1555)</f>
        <v>6</v>
      </c>
    </row>
    <row r="1556" spans="1:10">
      <c r="A1556">
        <v>6909</v>
      </c>
      <c r="B1556">
        <v>3048</v>
      </c>
      <c r="C1556" t="s">
        <v>122</v>
      </c>
      <c r="D1556">
        <v>1</v>
      </c>
      <c r="E1556" s="5">
        <v>42055</v>
      </c>
      <c r="F1556" s="3">
        <v>0.7397569444444444</v>
      </c>
      <c r="G1556" t="s">
        <v>102</v>
      </c>
      <c r="H1556" t="s">
        <v>11</v>
      </c>
      <c r="I1556" s="1">
        <v>16.5</v>
      </c>
      <c r="J1556">
        <f>WEEKDAY(E1556)</f>
        <v>6</v>
      </c>
    </row>
    <row r="1557" spans="1:10">
      <c r="A1557">
        <v>6910</v>
      </c>
      <c r="B1557">
        <v>3048</v>
      </c>
      <c r="C1557" t="s">
        <v>120</v>
      </c>
      <c r="D1557">
        <v>1</v>
      </c>
      <c r="E1557" s="5">
        <v>42055</v>
      </c>
      <c r="F1557" s="3">
        <v>0.7397569444444444</v>
      </c>
      <c r="G1557" t="s">
        <v>18</v>
      </c>
      <c r="H1557" t="s">
        <v>14</v>
      </c>
      <c r="I1557" s="1">
        <v>20.5</v>
      </c>
      <c r="J1557">
        <f>WEEKDAY(E1557)</f>
        <v>6</v>
      </c>
    </row>
    <row r="1558" spans="1:10">
      <c r="A1558">
        <v>6911</v>
      </c>
      <c r="B1558">
        <v>3049</v>
      </c>
      <c r="C1558" t="s">
        <v>130</v>
      </c>
      <c r="D1558">
        <v>1</v>
      </c>
      <c r="E1558" s="5">
        <v>42055</v>
      </c>
      <c r="F1558" s="3">
        <v>0.74259259259259258</v>
      </c>
      <c r="G1558" t="s">
        <v>46</v>
      </c>
      <c r="H1558" t="s">
        <v>22</v>
      </c>
      <c r="I1558" s="1">
        <v>12.5</v>
      </c>
      <c r="J1558">
        <f>WEEKDAY(E1558)</f>
        <v>6</v>
      </c>
    </row>
    <row r="1559" spans="1:10">
      <c r="A1559">
        <v>6914</v>
      </c>
      <c r="B1559">
        <v>3050</v>
      </c>
      <c r="C1559" t="s">
        <v>66</v>
      </c>
      <c r="D1559">
        <v>1</v>
      </c>
      <c r="E1559" s="5">
        <v>42055</v>
      </c>
      <c r="F1559" s="3">
        <v>0.74608796296296298</v>
      </c>
      <c r="G1559" t="s">
        <v>39</v>
      </c>
      <c r="H1559" t="s">
        <v>11</v>
      </c>
      <c r="I1559" s="1">
        <v>16.5</v>
      </c>
      <c r="J1559">
        <f>WEEKDAY(E1559)</f>
        <v>6</v>
      </c>
    </row>
    <row r="1560" spans="1:10">
      <c r="A1560">
        <v>6912</v>
      </c>
      <c r="B1560">
        <v>3050</v>
      </c>
      <c r="C1560" t="s">
        <v>12</v>
      </c>
      <c r="D1560">
        <v>2</v>
      </c>
      <c r="E1560" s="5">
        <v>42055</v>
      </c>
      <c r="F1560" s="3">
        <v>0.74608796296296298</v>
      </c>
      <c r="G1560" t="s">
        <v>13</v>
      </c>
      <c r="H1560" t="s">
        <v>14</v>
      </c>
      <c r="I1560" s="1">
        <v>20.75</v>
      </c>
      <c r="J1560">
        <f>WEEKDAY(E1560)</f>
        <v>6</v>
      </c>
    </row>
    <row r="1561" spans="1:10">
      <c r="A1561">
        <v>6913</v>
      </c>
      <c r="B1561">
        <v>3050</v>
      </c>
      <c r="C1561" t="s">
        <v>49</v>
      </c>
      <c r="D1561">
        <v>1</v>
      </c>
      <c r="E1561" s="5">
        <v>42055</v>
      </c>
      <c r="F1561" s="3">
        <v>0.74608796296296298</v>
      </c>
      <c r="G1561" t="s">
        <v>50</v>
      </c>
      <c r="H1561" t="s">
        <v>14</v>
      </c>
      <c r="I1561" s="1">
        <v>20.75</v>
      </c>
      <c r="J1561">
        <f>WEEKDAY(E1561)</f>
        <v>6</v>
      </c>
    </row>
    <row r="1562" spans="1:10">
      <c r="A1562">
        <v>6915</v>
      </c>
      <c r="B1562">
        <v>3051</v>
      </c>
      <c r="C1562" t="s">
        <v>91</v>
      </c>
      <c r="D1562">
        <v>1</v>
      </c>
      <c r="E1562" s="5">
        <v>42055</v>
      </c>
      <c r="F1562" s="3">
        <v>0.74802083333333336</v>
      </c>
      <c r="G1562" t="s">
        <v>26</v>
      </c>
      <c r="H1562" t="s">
        <v>22</v>
      </c>
      <c r="I1562" s="1">
        <v>9.75</v>
      </c>
      <c r="J1562">
        <f>WEEKDAY(E1562)</f>
        <v>6</v>
      </c>
    </row>
    <row r="1563" spans="1:10">
      <c r="A1563">
        <v>6916</v>
      </c>
      <c r="B1563">
        <v>3051</v>
      </c>
      <c r="C1563" t="s">
        <v>121</v>
      </c>
      <c r="D1563">
        <v>1</v>
      </c>
      <c r="E1563" s="5">
        <v>42055</v>
      </c>
      <c r="F1563" s="3">
        <v>0.74802083333333336</v>
      </c>
      <c r="G1563" t="s">
        <v>53</v>
      </c>
      <c r="H1563" t="s">
        <v>14</v>
      </c>
      <c r="I1563" s="1">
        <v>20.25</v>
      </c>
      <c r="J1563">
        <f>WEEKDAY(E1563)</f>
        <v>6</v>
      </c>
    </row>
    <row r="1564" spans="1:10">
      <c r="A1564">
        <v>6917</v>
      </c>
      <c r="B1564">
        <v>3052</v>
      </c>
      <c r="C1564" t="s">
        <v>81</v>
      </c>
      <c r="D1564">
        <v>1</v>
      </c>
      <c r="E1564" s="5">
        <v>42055</v>
      </c>
      <c r="F1564" s="3">
        <v>0.74815972222222227</v>
      </c>
      <c r="G1564" t="s">
        <v>71</v>
      </c>
      <c r="H1564" t="s">
        <v>22</v>
      </c>
      <c r="I1564" s="1">
        <v>12</v>
      </c>
      <c r="J1564">
        <f>WEEKDAY(E1564)</f>
        <v>6</v>
      </c>
    </row>
    <row r="1565" spans="1:10">
      <c r="A1565">
        <v>6921</v>
      </c>
      <c r="B1565">
        <v>3053</v>
      </c>
      <c r="C1565" t="s">
        <v>70</v>
      </c>
      <c r="D1565">
        <v>1</v>
      </c>
      <c r="E1565" s="5">
        <v>42055</v>
      </c>
      <c r="F1565" s="3">
        <v>0.74862268518518515</v>
      </c>
      <c r="G1565" t="s">
        <v>71</v>
      </c>
      <c r="H1565" t="s">
        <v>11</v>
      </c>
      <c r="I1565" s="1">
        <v>16</v>
      </c>
      <c r="J1565">
        <f>WEEKDAY(E1565)</f>
        <v>6</v>
      </c>
    </row>
    <row r="1566" spans="1:10">
      <c r="A1566">
        <v>6919</v>
      </c>
      <c r="B1566">
        <v>3053</v>
      </c>
      <c r="C1566" t="s">
        <v>89</v>
      </c>
      <c r="D1566">
        <v>1</v>
      </c>
      <c r="E1566" s="5">
        <v>42055</v>
      </c>
      <c r="F1566" s="3">
        <v>0.74862268518518515</v>
      </c>
      <c r="G1566" t="s">
        <v>90</v>
      </c>
      <c r="H1566" t="s">
        <v>14</v>
      </c>
      <c r="I1566" s="1">
        <v>18.5</v>
      </c>
      <c r="J1566">
        <f>WEEKDAY(E1566)</f>
        <v>6</v>
      </c>
    </row>
    <row r="1567" spans="1:10">
      <c r="A1567">
        <v>6920</v>
      </c>
      <c r="B1567">
        <v>3053</v>
      </c>
      <c r="C1567" t="s">
        <v>117</v>
      </c>
      <c r="D1567">
        <v>1</v>
      </c>
      <c r="E1567" s="5">
        <v>42055</v>
      </c>
      <c r="F1567" s="3">
        <v>0.74862268518518515</v>
      </c>
      <c r="G1567" t="s">
        <v>21</v>
      </c>
      <c r="H1567" t="s">
        <v>14</v>
      </c>
      <c r="I1567" s="1">
        <v>20.25</v>
      </c>
      <c r="J1567">
        <f>WEEKDAY(E1567)</f>
        <v>6</v>
      </c>
    </row>
    <row r="1568" spans="1:10">
      <c r="A1568">
        <v>6918</v>
      </c>
      <c r="B1568">
        <v>3053</v>
      </c>
      <c r="C1568" t="s">
        <v>85</v>
      </c>
      <c r="D1568">
        <v>1</v>
      </c>
      <c r="E1568" s="5">
        <v>42055</v>
      </c>
      <c r="F1568" s="3">
        <v>0.74862268518518515</v>
      </c>
      <c r="G1568" t="s">
        <v>86</v>
      </c>
      <c r="H1568" t="s">
        <v>22</v>
      </c>
      <c r="I1568" s="1">
        <v>23.65</v>
      </c>
      <c r="J1568">
        <f>WEEKDAY(E1568)</f>
        <v>6</v>
      </c>
    </row>
    <row r="1569" spans="1:10">
      <c r="A1569">
        <v>6923</v>
      </c>
      <c r="B1569">
        <v>3054</v>
      </c>
      <c r="C1569" t="s">
        <v>112</v>
      </c>
      <c r="D1569">
        <v>1</v>
      </c>
      <c r="E1569" s="5">
        <v>42055</v>
      </c>
      <c r="F1569" s="3">
        <v>0.75332175925925926</v>
      </c>
      <c r="G1569" t="s">
        <v>113</v>
      </c>
      <c r="H1569" t="s">
        <v>22</v>
      </c>
      <c r="I1569" s="1">
        <v>12</v>
      </c>
      <c r="J1569">
        <f>WEEKDAY(E1569)</f>
        <v>6</v>
      </c>
    </row>
    <row r="1570" spans="1:10">
      <c r="A1570">
        <v>6922</v>
      </c>
      <c r="B1570">
        <v>3054</v>
      </c>
      <c r="C1570" t="s">
        <v>40</v>
      </c>
      <c r="D1570">
        <v>1</v>
      </c>
      <c r="E1570" s="5">
        <v>42055</v>
      </c>
      <c r="F1570" s="3">
        <v>0.75332175925925926</v>
      </c>
      <c r="G1570" t="s">
        <v>41</v>
      </c>
      <c r="H1570" t="s">
        <v>22</v>
      </c>
      <c r="I1570" s="1">
        <v>12.75</v>
      </c>
      <c r="J1570">
        <f>WEEKDAY(E1570)</f>
        <v>6</v>
      </c>
    </row>
    <row r="1571" spans="1:10">
      <c r="A1571">
        <v>6926</v>
      </c>
      <c r="B1571">
        <v>3055</v>
      </c>
      <c r="C1571" t="s">
        <v>23</v>
      </c>
      <c r="D1571">
        <v>1</v>
      </c>
      <c r="E1571" s="5">
        <v>42055</v>
      </c>
      <c r="F1571" s="3">
        <v>0.77934027777777781</v>
      </c>
      <c r="G1571" t="s">
        <v>24</v>
      </c>
      <c r="H1571" t="s">
        <v>11</v>
      </c>
      <c r="I1571" s="1">
        <v>16</v>
      </c>
      <c r="J1571">
        <f>WEEKDAY(E1571)</f>
        <v>6</v>
      </c>
    </row>
    <row r="1572" spans="1:10">
      <c r="A1572">
        <v>6925</v>
      </c>
      <c r="B1572">
        <v>3055</v>
      </c>
      <c r="C1572" t="s">
        <v>47</v>
      </c>
      <c r="D1572">
        <v>1</v>
      </c>
      <c r="E1572" s="5">
        <v>42055</v>
      </c>
      <c r="F1572" s="3">
        <v>0.77934027777777781</v>
      </c>
      <c r="G1572" t="s">
        <v>43</v>
      </c>
      <c r="H1572" t="s">
        <v>11</v>
      </c>
      <c r="I1572" s="1">
        <v>16</v>
      </c>
      <c r="J1572">
        <f>WEEKDAY(E1572)</f>
        <v>6</v>
      </c>
    </row>
    <row r="1573" spans="1:10">
      <c r="A1573">
        <v>6924</v>
      </c>
      <c r="B1573">
        <v>3055</v>
      </c>
      <c r="C1573" t="s">
        <v>84</v>
      </c>
      <c r="D1573">
        <v>2</v>
      </c>
      <c r="E1573" s="5">
        <v>42055</v>
      </c>
      <c r="F1573" s="3">
        <v>0.77934027777777781</v>
      </c>
      <c r="G1573" t="s">
        <v>37</v>
      </c>
      <c r="H1573" t="s">
        <v>14</v>
      </c>
      <c r="I1573" s="1">
        <v>20.25</v>
      </c>
      <c r="J1573">
        <f>WEEKDAY(E1573)</f>
        <v>6</v>
      </c>
    </row>
    <row r="1574" spans="1:10">
      <c r="A1574">
        <v>6927</v>
      </c>
      <c r="B1574">
        <v>3056</v>
      </c>
      <c r="C1574" t="s">
        <v>29</v>
      </c>
      <c r="D1574">
        <v>2</v>
      </c>
      <c r="E1574" s="5">
        <v>42055</v>
      </c>
      <c r="F1574" s="3">
        <v>0.79291666666666671</v>
      </c>
      <c r="G1574" t="s">
        <v>30</v>
      </c>
      <c r="H1574" t="s">
        <v>22</v>
      </c>
      <c r="I1574" s="1">
        <v>12.5</v>
      </c>
      <c r="J1574">
        <f>WEEKDAY(E1574)</f>
        <v>6</v>
      </c>
    </row>
    <row r="1575" spans="1:10">
      <c r="A1575">
        <v>6928</v>
      </c>
      <c r="B1575">
        <v>3057</v>
      </c>
      <c r="C1575" t="s">
        <v>119</v>
      </c>
      <c r="D1575">
        <v>1</v>
      </c>
      <c r="E1575" s="5">
        <v>42055</v>
      </c>
      <c r="F1575" s="3">
        <v>0.80351851851851852</v>
      </c>
      <c r="G1575" t="s">
        <v>57</v>
      </c>
      <c r="H1575" t="s">
        <v>22</v>
      </c>
      <c r="I1575" s="1">
        <v>12.75</v>
      </c>
      <c r="J1575">
        <f>WEEKDAY(E1575)</f>
        <v>6</v>
      </c>
    </row>
    <row r="1576" spans="1:10">
      <c r="A1576">
        <v>6931</v>
      </c>
      <c r="B1576">
        <v>3058</v>
      </c>
      <c r="C1576" t="s">
        <v>125</v>
      </c>
      <c r="D1576">
        <v>1</v>
      </c>
      <c r="E1576" s="5">
        <v>42055</v>
      </c>
      <c r="F1576" s="3">
        <v>0.80505787037037035</v>
      </c>
      <c r="G1576" t="s">
        <v>102</v>
      </c>
      <c r="H1576" t="s">
        <v>22</v>
      </c>
      <c r="I1576" s="1">
        <v>12.5</v>
      </c>
      <c r="J1576">
        <f>WEEKDAY(E1576)</f>
        <v>6</v>
      </c>
    </row>
    <row r="1577" spans="1:10">
      <c r="A1577">
        <v>6930</v>
      </c>
      <c r="B1577">
        <v>3058</v>
      </c>
      <c r="C1577" t="s">
        <v>74</v>
      </c>
      <c r="D1577">
        <v>1</v>
      </c>
      <c r="E1577" s="5">
        <v>42055</v>
      </c>
      <c r="F1577" s="3">
        <v>0.80505787037037035</v>
      </c>
      <c r="G1577" t="s">
        <v>10</v>
      </c>
      <c r="H1577" t="s">
        <v>14</v>
      </c>
      <c r="I1577" s="1">
        <v>16.5</v>
      </c>
      <c r="J1577">
        <f>WEEKDAY(E1577)</f>
        <v>6</v>
      </c>
    </row>
    <row r="1578" spans="1:10">
      <c r="A1578">
        <v>6929</v>
      </c>
      <c r="B1578">
        <v>3058</v>
      </c>
      <c r="C1578" t="s">
        <v>15</v>
      </c>
      <c r="D1578">
        <v>1</v>
      </c>
      <c r="E1578" s="5">
        <v>42055</v>
      </c>
      <c r="F1578" s="3">
        <v>0.80505787037037035</v>
      </c>
      <c r="G1578" t="s">
        <v>16</v>
      </c>
      <c r="H1578" t="s">
        <v>11</v>
      </c>
      <c r="I1578" s="1">
        <v>14.75</v>
      </c>
      <c r="J1578">
        <f>WEEKDAY(E1578)</f>
        <v>6</v>
      </c>
    </row>
    <row r="1579" spans="1:10">
      <c r="A1579">
        <v>6932</v>
      </c>
      <c r="B1579">
        <v>3059</v>
      </c>
      <c r="C1579" t="s">
        <v>64</v>
      </c>
      <c r="D1579">
        <v>1</v>
      </c>
      <c r="E1579" s="5">
        <v>42055</v>
      </c>
      <c r="F1579" s="3">
        <v>0.81011574074074078</v>
      </c>
      <c r="G1579" t="s">
        <v>65</v>
      </c>
      <c r="H1579" t="s">
        <v>22</v>
      </c>
      <c r="I1579" s="1">
        <v>12</v>
      </c>
      <c r="J1579">
        <f>WEEKDAY(E1579)</f>
        <v>6</v>
      </c>
    </row>
    <row r="1580" spans="1:10">
      <c r="A1580">
        <v>6933</v>
      </c>
      <c r="B1580">
        <v>3059</v>
      </c>
      <c r="C1580" t="s">
        <v>77</v>
      </c>
      <c r="D1580">
        <v>1</v>
      </c>
      <c r="E1580" s="5">
        <v>42055</v>
      </c>
      <c r="F1580" s="3">
        <v>0.81011574074074078</v>
      </c>
      <c r="G1580" t="s">
        <v>13</v>
      </c>
      <c r="H1580" t="s">
        <v>11</v>
      </c>
      <c r="I1580" s="1">
        <v>16.75</v>
      </c>
      <c r="J1580">
        <f>WEEKDAY(E1580)</f>
        <v>6</v>
      </c>
    </row>
    <row r="1581" spans="1:10">
      <c r="A1581">
        <v>6935</v>
      </c>
      <c r="B1581">
        <v>3060</v>
      </c>
      <c r="C1581" t="s">
        <v>44</v>
      </c>
      <c r="D1581">
        <v>1</v>
      </c>
      <c r="E1581" s="5">
        <v>42055</v>
      </c>
      <c r="F1581" s="3">
        <v>0.81733796296296302</v>
      </c>
      <c r="G1581" t="s">
        <v>26</v>
      </c>
      <c r="H1581" t="s">
        <v>14</v>
      </c>
      <c r="I1581" s="1">
        <v>15.25</v>
      </c>
      <c r="J1581">
        <f>WEEKDAY(E1581)</f>
        <v>6</v>
      </c>
    </row>
    <row r="1582" spans="1:10">
      <c r="A1582">
        <v>6934</v>
      </c>
      <c r="B1582">
        <v>3060</v>
      </c>
      <c r="C1582" t="s">
        <v>77</v>
      </c>
      <c r="D1582">
        <v>1</v>
      </c>
      <c r="E1582" s="5">
        <v>42055</v>
      </c>
      <c r="F1582" s="3">
        <v>0.81733796296296302</v>
      </c>
      <c r="G1582" t="s">
        <v>13</v>
      </c>
      <c r="H1582" t="s">
        <v>11</v>
      </c>
      <c r="I1582" s="1">
        <v>16.75</v>
      </c>
      <c r="J1582">
        <f>WEEKDAY(E1582)</f>
        <v>6</v>
      </c>
    </row>
    <row r="1583" spans="1:10">
      <c r="A1583">
        <v>6937</v>
      </c>
      <c r="B1583">
        <v>3061</v>
      </c>
      <c r="C1583" t="s">
        <v>23</v>
      </c>
      <c r="D1583">
        <v>1</v>
      </c>
      <c r="E1583" s="5">
        <v>42055</v>
      </c>
      <c r="F1583" s="3">
        <v>0.82097222222222221</v>
      </c>
      <c r="G1583" t="s">
        <v>24</v>
      </c>
      <c r="H1583" t="s">
        <v>11</v>
      </c>
      <c r="I1583" s="1">
        <v>16</v>
      </c>
      <c r="J1583">
        <f>WEEKDAY(E1583)</f>
        <v>6</v>
      </c>
    </row>
    <row r="1584" spans="1:10">
      <c r="A1584">
        <v>6936</v>
      </c>
      <c r="B1584">
        <v>3061</v>
      </c>
      <c r="C1584" t="s">
        <v>106</v>
      </c>
      <c r="D1584">
        <v>1</v>
      </c>
      <c r="E1584" s="5">
        <v>42055</v>
      </c>
      <c r="F1584" s="3">
        <v>0.82097222222222221</v>
      </c>
      <c r="G1584" t="s">
        <v>13</v>
      </c>
      <c r="H1584" t="s">
        <v>22</v>
      </c>
      <c r="I1584" s="1">
        <v>12.75</v>
      </c>
      <c r="J1584">
        <f>WEEKDAY(E1584)</f>
        <v>6</v>
      </c>
    </row>
    <row r="1585" spans="1:10">
      <c r="A1585">
        <v>6938</v>
      </c>
      <c r="B1585">
        <v>3062</v>
      </c>
      <c r="C1585" t="s">
        <v>88</v>
      </c>
      <c r="D1585">
        <v>1</v>
      </c>
      <c r="E1585" s="5">
        <v>42055</v>
      </c>
      <c r="F1585" s="3">
        <v>0.82728009259259261</v>
      </c>
      <c r="G1585" t="s">
        <v>55</v>
      </c>
      <c r="H1585" t="s">
        <v>22</v>
      </c>
      <c r="I1585" s="1">
        <v>12.5</v>
      </c>
      <c r="J1585">
        <f>WEEKDAY(E1585)</f>
        <v>6</v>
      </c>
    </row>
    <row r="1586" spans="1:10">
      <c r="A1586">
        <v>6941</v>
      </c>
      <c r="B1586">
        <v>3063</v>
      </c>
      <c r="C1586" t="s">
        <v>81</v>
      </c>
      <c r="D1586">
        <v>1</v>
      </c>
      <c r="E1586" s="5">
        <v>42055</v>
      </c>
      <c r="F1586" s="3">
        <v>0.83591435185185181</v>
      </c>
      <c r="G1586" t="s">
        <v>71</v>
      </c>
      <c r="H1586" t="s">
        <v>22</v>
      </c>
      <c r="I1586" s="1">
        <v>12</v>
      </c>
      <c r="J1586">
        <f>WEEKDAY(E1586)</f>
        <v>6</v>
      </c>
    </row>
    <row r="1587" spans="1:10">
      <c r="A1587">
        <v>6940</v>
      </c>
      <c r="B1587">
        <v>3063</v>
      </c>
      <c r="C1587" t="s">
        <v>117</v>
      </c>
      <c r="D1587">
        <v>1</v>
      </c>
      <c r="E1587" s="5">
        <v>42055</v>
      </c>
      <c r="F1587" s="3">
        <v>0.83591435185185181</v>
      </c>
      <c r="G1587" t="s">
        <v>21</v>
      </c>
      <c r="H1587" t="s">
        <v>14</v>
      </c>
      <c r="I1587" s="1">
        <v>20.25</v>
      </c>
      <c r="J1587">
        <f>WEEKDAY(E1587)</f>
        <v>6</v>
      </c>
    </row>
    <row r="1588" spans="1:10">
      <c r="A1588">
        <v>6939</v>
      </c>
      <c r="B1588">
        <v>3063</v>
      </c>
      <c r="C1588" t="s">
        <v>59</v>
      </c>
      <c r="D1588">
        <v>1</v>
      </c>
      <c r="E1588" s="5">
        <v>42055</v>
      </c>
      <c r="F1588" s="3">
        <v>0.83591435185185181</v>
      </c>
      <c r="G1588" t="s">
        <v>16</v>
      </c>
      <c r="H1588" t="s">
        <v>14</v>
      </c>
      <c r="I1588" s="1">
        <v>17.95</v>
      </c>
      <c r="J1588">
        <f>WEEKDAY(E1588)</f>
        <v>6</v>
      </c>
    </row>
    <row r="1589" spans="1:10">
      <c r="A1589">
        <v>6942</v>
      </c>
      <c r="B1589">
        <v>3064</v>
      </c>
      <c r="C1589" t="s">
        <v>83</v>
      </c>
      <c r="D1589">
        <v>2</v>
      </c>
      <c r="E1589" s="5">
        <v>42055</v>
      </c>
      <c r="F1589" s="3">
        <v>0.83802083333333333</v>
      </c>
      <c r="G1589" t="s">
        <v>39</v>
      </c>
      <c r="H1589" t="s">
        <v>14</v>
      </c>
      <c r="I1589" s="1">
        <v>20.75</v>
      </c>
      <c r="J1589">
        <f>WEEKDAY(E1589)</f>
        <v>6</v>
      </c>
    </row>
    <row r="1590" spans="1:10">
      <c r="A1590">
        <v>6945</v>
      </c>
      <c r="B1590">
        <v>3065</v>
      </c>
      <c r="C1590" t="s">
        <v>29</v>
      </c>
      <c r="D1590">
        <v>1</v>
      </c>
      <c r="E1590" s="5">
        <v>42055</v>
      </c>
      <c r="F1590" s="3">
        <v>0.84181712962962962</v>
      </c>
      <c r="G1590" t="s">
        <v>30</v>
      </c>
      <c r="H1590" t="s">
        <v>22</v>
      </c>
      <c r="I1590" s="1">
        <v>12.5</v>
      </c>
      <c r="J1590">
        <f>WEEKDAY(E1590)</f>
        <v>6</v>
      </c>
    </row>
    <row r="1591" spans="1:10">
      <c r="A1591">
        <v>6943</v>
      </c>
      <c r="B1591">
        <v>3065</v>
      </c>
      <c r="C1591" t="s">
        <v>12</v>
      </c>
      <c r="D1591">
        <v>1</v>
      </c>
      <c r="E1591" s="5">
        <v>42055</v>
      </c>
      <c r="F1591" s="3">
        <v>0.84181712962962962</v>
      </c>
      <c r="G1591" t="s">
        <v>13</v>
      </c>
      <c r="H1591" t="s">
        <v>14</v>
      </c>
      <c r="I1591" s="1">
        <v>20.75</v>
      </c>
      <c r="J1591">
        <f>WEEKDAY(E1591)</f>
        <v>6</v>
      </c>
    </row>
    <row r="1592" spans="1:10">
      <c r="A1592">
        <v>6944</v>
      </c>
      <c r="B1592">
        <v>3065</v>
      </c>
      <c r="C1592" t="s">
        <v>45</v>
      </c>
      <c r="D1592">
        <v>1</v>
      </c>
      <c r="E1592" s="5">
        <v>42055</v>
      </c>
      <c r="F1592" s="3">
        <v>0.84181712962962962</v>
      </c>
      <c r="G1592" t="s">
        <v>46</v>
      </c>
      <c r="H1592" t="s">
        <v>14</v>
      </c>
      <c r="I1592" s="1">
        <v>20.75</v>
      </c>
      <c r="J1592">
        <f>WEEKDAY(E1592)</f>
        <v>6</v>
      </c>
    </row>
    <row r="1593" spans="1:10">
      <c r="A1593">
        <v>6947</v>
      </c>
      <c r="B1593">
        <v>3066</v>
      </c>
      <c r="C1593" t="s">
        <v>92</v>
      </c>
      <c r="D1593">
        <v>1</v>
      </c>
      <c r="E1593" s="5">
        <v>42055</v>
      </c>
      <c r="F1593" s="3">
        <v>0.8421643518518519</v>
      </c>
      <c r="G1593" t="s">
        <v>93</v>
      </c>
      <c r="H1593" t="s">
        <v>22</v>
      </c>
      <c r="I1593" s="1">
        <v>11</v>
      </c>
      <c r="J1593">
        <f>WEEKDAY(E1593)</f>
        <v>6</v>
      </c>
    </row>
    <row r="1594" spans="1:10">
      <c r="A1594">
        <v>6946</v>
      </c>
      <c r="B1594">
        <v>3066</v>
      </c>
      <c r="C1594" t="s">
        <v>94</v>
      </c>
      <c r="D1594">
        <v>1</v>
      </c>
      <c r="E1594" s="5">
        <v>42055</v>
      </c>
      <c r="F1594" s="3">
        <v>0.8421643518518519</v>
      </c>
      <c r="G1594" t="s">
        <v>95</v>
      </c>
      <c r="H1594" t="s">
        <v>11</v>
      </c>
      <c r="I1594" s="1">
        <v>16.75</v>
      </c>
      <c r="J1594">
        <f>WEEKDAY(E1594)</f>
        <v>6</v>
      </c>
    </row>
    <row r="1595" spans="1:10">
      <c r="A1595">
        <v>6951</v>
      </c>
      <c r="B1595">
        <v>3067</v>
      </c>
      <c r="C1595" t="s">
        <v>76</v>
      </c>
      <c r="D1595">
        <v>1</v>
      </c>
      <c r="E1595" s="5">
        <v>42055</v>
      </c>
      <c r="F1595" s="3">
        <v>0.84890046296296295</v>
      </c>
      <c r="G1595" t="s">
        <v>30</v>
      </c>
      <c r="H1595" t="s">
        <v>11</v>
      </c>
      <c r="I1595" s="1">
        <v>16.5</v>
      </c>
      <c r="J1595">
        <f>WEEKDAY(E1595)</f>
        <v>6</v>
      </c>
    </row>
    <row r="1596" spans="1:10">
      <c r="A1596">
        <v>6948</v>
      </c>
      <c r="B1596">
        <v>3067</v>
      </c>
      <c r="C1596" t="s">
        <v>77</v>
      </c>
      <c r="D1596">
        <v>1</v>
      </c>
      <c r="E1596" s="5">
        <v>42055</v>
      </c>
      <c r="F1596" s="3">
        <v>0.84890046296296295</v>
      </c>
      <c r="G1596" t="s">
        <v>13</v>
      </c>
      <c r="H1596" t="s">
        <v>11</v>
      </c>
      <c r="I1596" s="1">
        <v>16.75</v>
      </c>
      <c r="J1596">
        <f>WEEKDAY(E1596)</f>
        <v>6</v>
      </c>
    </row>
    <row r="1597" spans="1:10">
      <c r="A1597">
        <v>6949</v>
      </c>
      <c r="B1597">
        <v>3067</v>
      </c>
      <c r="C1597" t="s">
        <v>117</v>
      </c>
      <c r="D1597">
        <v>1</v>
      </c>
      <c r="E1597" s="5">
        <v>42055</v>
      </c>
      <c r="F1597" s="3">
        <v>0.84890046296296295</v>
      </c>
      <c r="G1597" t="s">
        <v>21</v>
      </c>
      <c r="H1597" t="s">
        <v>14</v>
      </c>
      <c r="I1597" s="1">
        <v>20.25</v>
      </c>
      <c r="J1597">
        <f>WEEKDAY(E1597)</f>
        <v>6</v>
      </c>
    </row>
    <row r="1598" spans="1:10">
      <c r="A1598">
        <v>6950</v>
      </c>
      <c r="B1598">
        <v>3067</v>
      </c>
      <c r="C1598" t="s">
        <v>27</v>
      </c>
      <c r="D1598">
        <v>1</v>
      </c>
      <c r="E1598" s="5">
        <v>42055</v>
      </c>
      <c r="F1598" s="3">
        <v>0.84890046296296295</v>
      </c>
      <c r="G1598" t="s">
        <v>28</v>
      </c>
      <c r="H1598" t="s">
        <v>14</v>
      </c>
      <c r="I1598" s="1">
        <v>20.75</v>
      </c>
      <c r="J1598">
        <f>WEEKDAY(E1598)</f>
        <v>6</v>
      </c>
    </row>
    <row r="1599" spans="1:10">
      <c r="A1599">
        <v>6952</v>
      </c>
      <c r="B1599">
        <v>3068</v>
      </c>
      <c r="C1599" t="s">
        <v>60</v>
      </c>
      <c r="D1599">
        <v>1</v>
      </c>
      <c r="E1599" s="5">
        <v>42055</v>
      </c>
      <c r="F1599" s="3">
        <v>0.86468750000000005</v>
      </c>
      <c r="G1599" t="s">
        <v>61</v>
      </c>
      <c r="H1599" t="s">
        <v>11</v>
      </c>
      <c r="I1599" s="1">
        <v>16</v>
      </c>
      <c r="J1599">
        <f>WEEKDAY(E1599)</f>
        <v>6</v>
      </c>
    </row>
    <row r="1600" spans="1:10">
      <c r="A1600">
        <v>6953</v>
      </c>
      <c r="B1600">
        <v>3069</v>
      </c>
      <c r="C1600" t="s">
        <v>99</v>
      </c>
      <c r="D1600">
        <v>1</v>
      </c>
      <c r="E1600" s="5">
        <v>42055</v>
      </c>
      <c r="F1600" s="3">
        <v>0.8664236111111111</v>
      </c>
      <c r="G1600" t="s">
        <v>73</v>
      </c>
      <c r="H1600" t="s">
        <v>14</v>
      </c>
      <c r="I1600" s="1">
        <v>20.5</v>
      </c>
      <c r="J1600">
        <f>WEEKDAY(E1600)</f>
        <v>6</v>
      </c>
    </row>
    <row r="1601" spans="1:10">
      <c r="A1601">
        <v>6954</v>
      </c>
      <c r="B1601">
        <v>3069</v>
      </c>
      <c r="C1601" t="s">
        <v>91</v>
      </c>
      <c r="D1601">
        <v>1</v>
      </c>
      <c r="E1601" s="5">
        <v>42055</v>
      </c>
      <c r="F1601" s="3">
        <v>0.8664236111111111</v>
      </c>
      <c r="G1601" t="s">
        <v>26</v>
      </c>
      <c r="H1601" t="s">
        <v>22</v>
      </c>
      <c r="I1601" s="1">
        <v>9.75</v>
      </c>
      <c r="J1601">
        <f>WEEKDAY(E1601)</f>
        <v>6</v>
      </c>
    </row>
    <row r="1602" spans="1:10">
      <c r="A1602">
        <v>6955</v>
      </c>
      <c r="B1602">
        <v>3070</v>
      </c>
      <c r="C1602" t="s">
        <v>25</v>
      </c>
      <c r="D1602">
        <v>1</v>
      </c>
      <c r="E1602" s="5">
        <v>42055</v>
      </c>
      <c r="F1602" s="3">
        <v>0.87657407407407406</v>
      </c>
      <c r="G1602" t="s">
        <v>26</v>
      </c>
      <c r="H1602" t="s">
        <v>11</v>
      </c>
      <c r="I1602" s="1">
        <v>12.5</v>
      </c>
      <c r="J1602">
        <f>WEEKDAY(E1602)</f>
        <v>6</v>
      </c>
    </row>
    <row r="1603" spans="1:10">
      <c r="A1603">
        <v>6957</v>
      </c>
      <c r="B1603">
        <v>3071</v>
      </c>
      <c r="C1603" t="s">
        <v>31</v>
      </c>
      <c r="D1603">
        <v>1</v>
      </c>
      <c r="E1603" s="5">
        <v>42055</v>
      </c>
      <c r="F1603" s="3">
        <v>0.88511574074074073</v>
      </c>
      <c r="G1603" t="s">
        <v>10</v>
      </c>
      <c r="H1603" t="s">
        <v>22</v>
      </c>
      <c r="I1603" s="1">
        <v>10.5</v>
      </c>
      <c r="J1603">
        <f>WEEKDAY(E1603)</f>
        <v>6</v>
      </c>
    </row>
    <row r="1604" spans="1:10">
      <c r="A1604">
        <v>6956</v>
      </c>
      <c r="B1604">
        <v>3071</v>
      </c>
      <c r="C1604" t="s">
        <v>82</v>
      </c>
      <c r="D1604">
        <v>1</v>
      </c>
      <c r="E1604" s="5">
        <v>42055</v>
      </c>
      <c r="F1604" s="3">
        <v>0.88511574074074073</v>
      </c>
      <c r="G1604" t="s">
        <v>61</v>
      </c>
      <c r="H1604" t="s">
        <v>14</v>
      </c>
      <c r="I1604" s="1">
        <v>20.5</v>
      </c>
      <c r="J1604">
        <f>WEEKDAY(E1604)</f>
        <v>6</v>
      </c>
    </row>
    <row r="1605" spans="1:10">
      <c r="A1605">
        <v>6958</v>
      </c>
      <c r="B1605">
        <v>3071</v>
      </c>
      <c r="C1605" t="s">
        <v>44</v>
      </c>
      <c r="D1605">
        <v>1</v>
      </c>
      <c r="E1605" s="5">
        <v>42055</v>
      </c>
      <c r="F1605" s="3">
        <v>0.88511574074074073</v>
      </c>
      <c r="G1605" t="s">
        <v>26</v>
      </c>
      <c r="H1605" t="s">
        <v>14</v>
      </c>
      <c r="I1605" s="1">
        <v>15.25</v>
      </c>
      <c r="J1605">
        <f>WEEKDAY(E1605)</f>
        <v>6</v>
      </c>
    </row>
    <row r="1606" spans="1:10">
      <c r="A1606">
        <v>6959</v>
      </c>
      <c r="B1606">
        <v>3071</v>
      </c>
      <c r="C1606" t="s">
        <v>45</v>
      </c>
      <c r="D1606">
        <v>1</v>
      </c>
      <c r="E1606" s="5">
        <v>42055</v>
      </c>
      <c r="F1606" s="3">
        <v>0.88511574074074073</v>
      </c>
      <c r="G1606" t="s">
        <v>46</v>
      </c>
      <c r="H1606" t="s">
        <v>14</v>
      </c>
      <c r="I1606" s="1">
        <v>20.75</v>
      </c>
      <c r="J1606">
        <f>WEEKDAY(E1606)</f>
        <v>6</v>
      </c>
    </row>
    <row r="1607" spans="1:10">
      <c r="A1607">
        <v>6961</v>
      </c>
      <c r="B1607">
        <v>3072</v>
      </c>
      <c r="C1607" t="s">
        <v>123</v>
      </c>
      <c r="D1607">
        <v>1</v>
      </c>
      <c r="E1607" s="5">
        <v>42055</v>
      </c>
      <c r="F1607" s="3">
        <v>0.89497685185185183</v>
      </c>
      <c r="G1607" t="s">
        <v>61</v>
      </c>
      <c r="H1607" t="s">
        <v>22</v>
      </c>
      <c r="I1607" s="1">
        <v>12</v>
      </c>
      <c r="J1607">
        <f>WEEKDAY(E1607)</f>
        <v>6</v>
      </c>
    </row>
    <row r="1608" spans="1:10">
      <c r="A1608">
        <v>6960</v>
      </c>
      <c r="B1608">
        <v>3072</v>
      </c>
      <c r="C1608" t="s">
        <v>60</v>
      </c>
      <c r="D1608">
        <v>1</v>
      </c>
      <c r="E1608" s="5">
        <v>42055</v>
      </c>
      <c r="F1608" s="3">
        <v>0.89497685185185183</v>
      </c>
      <c r="G1608" t="s">
        <v>61</v>
      </c>
      <c r="H1608" t="s">
        <v>11</v>
      </c>
      <c r="I1608" s="1">
        <v>16</v>
      </c>
      <c r="J1608">
        <f>WEEKDAY(E1608)</f>
        <v>6</v>
      </c>
    </row>
    <row r="1609" spans="1:10">
      <c r="A1609">
        <v>6962</v>
      </c>
      <c r="B1609">
        <v>3072</v>
      </c>
      <c r="C1609" t="s">
        <v>54</v>
      </c>
      <c r="D1609">
        <v>1</v>
      </c>
      <c r="E1609" s="5">
        <v>42055</v>
      </c>
      <c r="F1609" s="3">
        <v>0.89497685185185183</v>
      </c>
      <c r="G1609" t="s">
        <v>55</v>
      </c>
      <c r="H1609" t="s">
        <v>11</v>
      </c>
      <c r="I1609" s="1">
        <v>16.5</v>
      </c>
      <c r="J1609">
        <f>WEEKDAY(E1609)</f>
        <v>6</v>
      </c>
    </row>
    <row r="1610" spans="1:10">
      <c r="A1610">
        <v>6963</v>
      </c>
      <c r="B1610">
        <v>3072</v>
      </c>
      <c r="C1610" t="s">
        <v>48</v>
      </c>
      <c r="D1610">
        <v>1</v>
      </c>
      <c r="E1610" s="5">
        <v>42055</v>
      </c>
      <c r="F1610" s="3">
        <v>0.89497685185185183</v>
      </c>
      <c r="G1610" t="s">
        <v>34</v>
      </c>
      <c r="H1610" t="s">
        <v>14</v>
      </c>
      <c r="I1610" s="1">
        <v>20.75</v>
      </c>
      <c r="J1610">
        <f>WEEKDAY(E1610)</f>
        <v>6</v>
      </c>
    </row>
    <row r="1611" spans="1:10">
      <c r="A1611">
        <v>6964</v>
      </c>
      <c r="B1611">
        <v>3073</v>
      </c>
      <c r="C1611" t="s">
        <v>59</v>
      </c>
      <c r="D1611">
        <v>1</v>
      </c>
      <c r="E1611" s="5">
        <v>42055</v>
      </c>
      <c r="F1611" s="3">
        <v>0.90053240740740736</v>
      </c>
      <c r="G1611" t="s">
        <v>16</v>
      </c>
      <c r="H1611" t="s">
        <v>14</v>
      </c>
      <c r="I1611" s="1">
        <v>17.95</v>
      </c>
      <c r="J1611">
        <f>WEEKDAY(E1611)</f>
        <v>6</v>
      </c>
    </row>
    <row r="1612" spans="1:10">
      <c r="A1612">
        <v>6966</v>
      </c>
      <c r="B1612">
        <v>3074</v>
      </c>
      <c r="C1612" t="s">
        <v>12</v>
      </c>
      <c r="D1612">
        <v>1</v>
      </c>
      <c r="E1612" s="5">
        <v>42055</v>
      </c>
      <c r="F1612" s="3">
        <v>0.90230324074074075</v>
      </c>
      <c r="G1612" t="s">
        <v>13</v>
      </c>
      <c r="H1612" t="s">
        <v>14</v>
      </c>
      <c r="I1612" s="1">
        <v>20.75</v>
      </c>
      <c r="J1612">
        <f>WEEKDAY(E1612)</f>
        <v>6</v>
      </c>
    </row>
    <row r="1613" spans="1:10">
      <c r="A1613">
        <v>6965</v>
      </c>
      <c r="B1613">
        <v>3074</v>
      </c>
      <c r="C1613" t="s">
        <v>67</v>
      </c>
      <c r="D1613">
        <v>1</v>
      </c>
      <c r="E1613" s="5">
        <v>42055</v>
      </c>
      <c r="F1613" s="3">
        <v>0.90230324074074075</v>
      </c>
      <c r="G1613" t="s">
        <v>68</v>
      </c>
      <c r="H1613" t="s">
        <v>14</v>
      </c>
      <c r="I1613" s="1">
        <v>20.75</v>
      </c>
      <c r="J1613">
        <f>WEEKDAY(E1613)</f>
        <v>6</v>
      </c>
    </row>
    <row r="1614" spans="1:10">
      <c r="A1614">
        <v>6969</v>
      </c>
      <c r="B1614">
        <v>3075</v>
      </c>
      <c r="C1614" t="s">
        <v>51</v>
      </c>
      <c r="D1614">
        <v>1</v>
      </c>
      <c r="E1614" s="5">
        <v>42055</v>
      </c>
      <c r="F1614" s="3">
        <v>0.9243865740740741</v>
      </c>
      <c r="G1614" t="s">
        <v>21</v>
      </c>
      <c r="H1614" t="s">
        <v>11</v>
      </c>
      <c r="I1614" s="1">
        <v>16</v>
      </c>
      <c r="J1614">
        <f>WEEKDAY(E1614)</f>
        <v>6</v>
      </c>
    </row>
    <row r="1615" spans="1:10">
      <c r="A1615">
        <v>6968</v>
      </c>
      <c r="B1615">
        <v>3075</v>
      </c>
      <c r="C1615" t="s">
        <v>69</v>
      </c>
      <c r="D1615">
        <v>1</v>
      </c>
      <c r="E1615" s="5">
        <v>42055</v>
      </c>
      <c r="F1615" s="3">
        <v>0.9243865740740741</v>
      </c>
      <c r="G1615" t="s">
        <v>50</v>
      </c>
      <c r="H1615" t="s">
        <v>11</v>
      </c>
      <c r="I1615" s="1">
        <v>16.5</v>
      </c>
      <c r="J1615">
        <f>WEEKDAY(E1615)</f>
        <v>6</v>
      </c>
    </row>
    <row r="1616" spans="1:10">
      <c r="A1616">
        <v>6967</v>
      </c>
      <c r="B1616">
        <v>3075</v>
      </c>
      <c r="C1616" t="s">
        <v>129</v>
      </c>
      <c r="D1616">
        <v>1</v>
      </c>
      <c r="E1616" s="5">
        <v>42055</v>
      </c>
      <c r="F1616" s="3">
        <v>0.9243865740740741</v>
      </c>
      <c r="G1616" t="s">
        <v>104</v>
      </c>
      <c r="H1616" t="s">
        <v>22</v>
      </c>
      <c r="I1616" s="1">
        <v>12.25</v>
      </c>
      <c r="J1616">
        <f>WEEKDAY(E1616)</f>
        <v>6</v>
      </c>
    </row>
    <row r="1617" spans="1:10">
      <c r="A1617">
        <v>6971</v>
      </c>
      <c r="B1617">
        <v>3076</v>
      </c>
      <c r="C1617" t="s">
        <v>72</v>
      </c>
      <c r="D1617">
        <v>1</v>
      </c>
      <c r="E1617" s="5">
        <v>42055</v>
      </c>
      <c r="F1617" s="3">
        <v>0.92523148148148149</v>
      </c>
      <c r="G1617" t="s">
        <v>73</v>
      </c>
      <c r="H1617" t="s">
        <v>22</v>
      </c>
      <c r="I1617" s="1">
        <v>12</v>
      </c>
      <c r="J1617">
        <f>WEEKDAY(E1617)</f>
        <v>6</v>
      </c>
    </row>
    <row r="1618" spans="1:10">
      <c r="A1618">
        <v>6972</v>
      </c>
      <c r="B1618">
        <v>3076</v>
      </c>
      <c r="C1618" t="s">
        <v>49</v>
      </c>
      <c r="D1618">
        <v>1</v>
      </c>
      <c r="E1618" s="5">
        <v>42055</v>
      </c>
      <c r="F1618" s="3">
        <v>0.92523148148148149</v>
      </c>
      <c r="G1618" t="s">
        <v>50</v>
      </c>
      <c r="H1618" t="s">
        <v>14</v>
      </c>
      <c r="I1618" s="1">
        <v>20.75</v>
      </c>
      <c r="J1618">
        <f>WEEKDAY(E1618)</f>
        <v>6</v>
      </c>
    </row>
    <row r="1619" spans="1:10">
      <c r="A1619">
        <v>6970</v>
      </c>
      <c r="B1619">
        <v>3076</v>
      </c>
      <c r="C1619" t="s">
        <v>59</v>
      </c>
      <c r="D1619">
        <v>1</v>
      </c>
      <c r="E1619" s="5">
        <v>42055</v>
      </c>
      <c r="F1619" s="3">
        <v>0.92523148148148149</v>
      </c>
      <c r="G1619" t="s">
        <v>16</v>
      </c>
      <c r="H1619" t="s">
        <v>14</v>
      </c>
      <c r="I1619" s="1">
        <v>17.95</v>
      </c>
      <c r="J1619">
        <f>WEEKDAY(E1619)</f>
        <v>6</v>
      </c>
    </row>
    <row r="1620" spans="1:10">
      <c r="A1620">
        <v>6973</v>
      </c>
      <c r="B1620">
        <v>3077</v>
      </c>
      <c r="C1620" t="s">
        <v>48</v>
      </c>
      <c r="D1620">
        <v>1</v>
      </c>
      <c r="E1620" s="5">
        <v>42055</v>
      </c>
      <c r="F1620" s="3">
        <v>0.92864583333333328</v>
      </c>
      <c r="G1620" t="s">
        <v>34</v>
      </c>
      <c r="H1620" t="s">
        <v>14</v>
      </c>
      <c r="I1620" s="1">
        <v>20.75</v>
      </c>
      <c r="J1620">
        <f>WEEKDAY(E1620)</f>
        <v>6</v>
      </c>
    </row>
    <row r="1621" spans="1:10">
      <c r="A1621">
        <v>6719</v>
      </c>
      <c r="B1621">
        <v>2961</v>
      </c>
      <c r="C1621" t="s">
        <v>23</v>
      </c>
      <c r="D1621">
        <v>1</v>
      </c>
      <c r="E1621" s="5">
        <v>42054</v>
      </c>
      <c r="F1621" s="3">
        <v>0.55131944444444447</v>
      </c>
      <c r="G1621" t="s">
        <v>24</v>
      </c>
      <c r="H1621" t="s">
        <v>11</v>
      </c>
      <c r="I1621" s="1">
        <v>16</v>
      </c>
      <c r="J1621">
        <f>WEEKDAY(E1621)</f>
        <v>5</v>
      </c>
    </row>
    <row r="1622" spans="1:10">
      <c r="A1622">
        <v>6718</v>
      </c>
      <c r="B1622">
        <v>2961</v>
      </c>
      <c r="C1622" t="s">
        <v>88</v>
      </c>
      <c r="D1622">
        <v>2</v>
      </c>
      <c r="E1622" s="5">
        <v>42054</v>
      </c>
      <c r="F1622" s="3">
        <v>0.55131944444444447</v>
      </c>
      <c r="G1622" t="s">
        <v>55</v>
      </c>
      <c r="H1622" t="s">
        <v>22</v>
      </c>
      <c r="I1622" s="1">
        <v>12.5</v>
      </c>
      <c r="J1622">
        <f>WEEKDAY(E1622)</f>
        <v>5</v>
      </c>
    </row>
    <row r="1623" spans="1:10">
      <c r="A1623">
        <v>6720</v>
      </c>
      <c r="B1623">
        <v>2961</v>
      </c>
      <c r="C1623" t="s">
        <v>78</v>
      </c>
      <c r="D1623">
        <v>1</v>
      </c>
      <c r="E1623" s="5">
        <v>42054</v>
      </c>
      <c r="F1623" s="3">
        <v>0.55131944444444447</v>
      </c>
      <c r="G1623" t="s">
        <v>71</v>
      </c>
      <c r="H1623" t="s">
        <v>14</v>
      </c>
      <c r="I1623" s="1">
        <v>20.25</v>
      </c>
      <c r="J1623">
        <f>WEEKDAY(E1623)</f>
        <v>5</v>
      </c>
    </row>
    <row r="1624" spans="1:10">
      <c r="A1624">
        <v>6717</v>
      </c>
      <c r="B1624">
        <v>2961</v>
      </c>
      <c r="C1624" t="s">
        <v>27</v>
      </c>
      <c r="D1624">
        <v>1</v>
      </c>
      <c r="E1624" s="5">
        <v>42054</v>
      </c>
      <c r="F1624" s="3">
        <v>0.55131944444444447</v>
      </c>
      <c r="G1624" t="s">
        <v>28</v>
      </c>
      <c r="H1624" t="s">
        <v>14</v>
      </c>
      <c r="I1624" s="1">
        <v>20.75</v>
      </c>
      <c r="J1624">
        <f>WEEKDAY(E1624)</f>
        <v>5</v>
      </c>
    </row>
    <row r="1625" spans="1:10">
      <c r="A1625">
        <v>6721</v>
      </c>
      <c r="B1625">
        <v>2962</v>
      </c>
      <c r="C1625" t="s">
        <v>87</v>
      </c>
      <c r="D1625">
        <v>1</v>
      </c>
      <c r="E1625" s="5">
        <v>42054</v>
      </c>
      <c r="F1625" s="3">
        <v>0.55418981481481477</v>
      </c>
      <c r="G1625" t="s">
        <v>55</v>
      </c>
      <c r="H1625" t="s">
        <v>14</v>
      </c>
      <c r="I1625" s="1">
        <v>20.75</v>
      </c>
      <c r="J1625">
        <f>WEEKDAY(E1625)</f>
        <v>5</v>
      </c>
    </row>
    <row r="1626" spans="1:10">
      <c r="A1626">
        <v>6723</v>
      </c>
      <c r="B1626">
        <v>2963</v>
      </c>
      <c r="C1626" t="s">
        <v>31</v>
      </c>
      <c r="D1626">
        <v>1</v>
      </c>
      <c r="E1626" s="5">
        <v>42054</v>
      </c>
      <c r="F1626" s="3">
        <v>0.55759259259259264</v>
      </c>
      <c r="G1626" t="s">
        <v>10</v>
      </c>
      <c r="H1626" t="s">
        <v>22</v>
      </c>
      <c r="I1626" s="1">
        <v>10.5</v>
      </c>
      <c r="J1626">
        <f>WEEKDAY(E1626)</f>
        <v>5</v>
      </c>
    </row>
    <row r="1627" spans="1:10">
      <c r="A1627">
        <v>6725</v>
      </c>
      <c r="B1627">
        <v>2963</v>
      </c>
      <c r="C1627" t="s">
        <v>80</v>
      </c>
      <c r="D1627">
        <v>1</v>
      </c>
      <c r="E1627" s="5">
        <v>42054</v>
      </c>
      <c r="F1627" s="3">
        <v>0.55759259259259264</v>
      </c>
      <c r="G1627" t="s">
        <v>46</v>
      </c>
      <c r="H1627" t="s">
        <v>11</v>
      </c>
      <c r="I1627" s="1">
        <v>16.5</v>
      </c>
      <c r="J1627">
        <f>WEEKDAY(E1627)</f>
        <v>5</v>
      </c>
    </row>
    <row r="1628" spans="1:10">
      <c r="A1628">
        <v>6724</v>
      </c>
      <c r="B1628">
        <v>2963</v>
      </c>
      <c r="C1628" t="s">
        <v>91</v>
      </c>
      <c r="D1628">
        <v>1</v>
      </c>
      <c r="E1628" s="5">
        <v>42054</v>
      </c>
      <c r="F1628" s="3">
        <v>0.55759259259259264</v>
      </c>
      <c r="G1628" t="s">
        <v>26</v>
      </c>
      <c r="H1628" t="s">
        <v>22</v>
      </c>
      <c r="I1628" s="1">
        <v>9.75</v>
      </c>
      <c r="J1628">
        <f>WEEKDAY(E1628)</f>
        <v>5</v>
      </c>
    </row>
    <row r="1629" spans="1:10">
      <c r="A1629">
        <v>6722</v>
      </c>
      <c r="B1629">
        <v>2963</v>
      </c>
      <c r="C1629" t="s">
        <v>12</v>
      </c>
      <c r="D1629">
        <v>1</v>
      </c>
      <c r="E1629" s="5">
        <v>42054</v>
      </c>
      <c r="F1629" s="3">
        <v>0.55759259259259264</v>
      </c>
      <c r="G1629" t="s">
        <v>13</v>
      </c>
      <c r="H1629" t="s">
        <v>14</v>
      </c>
      <c r="I1629" s="1">
        <v>20.75</v>
      </c>
      <c r="J1629">
        <f>WEEKDAY(E1629)</f>
        <v>5</v>
      </c>
    </row>
    <row r="1630" spans="1:10">
      <c r="A1630">
        <v>6727</v>
      </c>
      <c r="B1630">
        <v>2964</v>
      </c>
      <c r="C1630" t="s">
        <v>54</v>
      </c>
      <c r="D1630">
        <v>1</v>
      </c>
      <c r="E1630" s="5">
        <v>42054</v>
      </c>
      <c r="F1630" s="3">
        <v>0.56096064814814817</v>
      </c>
      <c r="G1630" t="s">
        <v>55</v>
      </c>
      <c r="H1630" t="s">
        <v>11</v>
      </c>
      <c r="I1630" s="1">
        <v>16.5</v>
      </c>
      <c r="J1630">
        <f>WEEKDAY(E1630)</f>
        <v>5</v>
      </c>
    </row>
    <row r="1631" spans="1:10">
      <c r="A1631">
        <v>6726</v>
      </c>
      <c r="B1631">
        <v>2964</v>
      </c>
      <c r="C1631" t="s">
        <v>12</v>
      </c>
      <c r="D1631">
        <v>1</v>
      </c>
      <c r="E1631" s="5">
        <v>42054</v>
      </c>
      <c r="F1631" s="3">
        <v>0.56096064814814817</v>
      </c>
      <c r="G1631" t="s">
        <v>13</v>
      </c>
      <c r="H1631" t="s">
        <v>14</v>
      </c>
      <c r="I1631" s="1">
        <v>20.75</v>
      </c>
      <c r="J1631">
        <f>WEEKDAY(E1631)</f>
        <v>5</v>
      </c>
    </row>
    <row r="1632" spans="1:10">
      <c r="A1632">
        <v>6728</v>
      </c>
      <c r="B1632">
        <v>2965</v>
      </c>
      <c r="C1632" t="s">
        <v>42</v>
      </c>
      <c r="D1632">
        <v>1</v>
      </c>
      <c r="E1632" s="5">
        <v>42054</v>
      </c>
      <c r="F1632" s="3">
        <v>0.56612268518518516</v>
      </c>
      <c r="G1632" t="s">
        <v>43</v>
      </c>
      <c r="H1632" t="s">
        <v>14</v>
      </c>
      <c r="I1632" s="1">
        <v>20.5</v>
      </c>
      <c r="J1632">
        <f>WEEKDAY(E1632)</f>
        <v>5</v>
      </c>
    </row>
    <row r="1633" spans="1:10">
      <c r="A1633">
        <v>6729</v>
      </c>
      <c r="B1633">
        <v>2966</v>
      </c>
      <c r="C1633" t="s">
        <v>59</v>
      </c>
      <c r="D1633">
        <v>1</v>
      </c>
      <c r="E1633" s="5">
        <v>42054</v>
      </c>
      <c r="F1633" s="3">
        <v>0.56748842592592597</v>
      </c>
      <c r="G1633" t="s">
        <v>16</v>
      </c>
      <c r="H1633" t="s">
        <v>14</v>
      </c>
      <c r="I1633" s="1">
        <v>17.95</v>
      </c>
      <c r="J1633">
        <f>WEEKDAY(E1633)</f>
        <v>5</v>
      </c>
    </row>
    <row r="1634" spans="1:10">
      <c r="A1634">
        <v>6731</v>
      </c>
      <c r="B1634">
        <v>2967</v>
      </c>
      <c r="C1634" t="s">
        <v>51</v>
      </c>
      <c r="D1634">
        <v>1</v>
      </c>
      <c r="E1634" s="5">
        <v>42054</v>
      </c>
      <c r="F1634" s="3">
        <v>0.57268518518518519</v>
      </c>
      <c r="G1634" t="s">
        <v>21</v>
      </c>
      <c r="H1634" t="s">
        <v>11</v>
      </c>
      <c r="I1634" s="1">
        <v>16</v>
      </c>
      <c r="J1634">
        <f>WEEKDAY(E1634)</f>
        <v>5</v>
      </c>
    </row>
    <row r="1635" spans="1:10">
      <c r="A1635">
        <v>6733</v>
      </c>
      <c r="B1635">
        <v>2967</v>
      </c>
      <c r="C1635" t="s">
        <v>127</v>
      </c>
      <c r="D1635">
        <v>1</v>
      </c>
      <c r="E1635" s="5">
        <v>42054</v>
      </c>
      <c r="F1635" s="3">
        <v>0.57268518518518519</v>
      </c>
      <c r="G1635" t="s">
        <v>28</v>
      </c>
      <c r="H1635" t="s">
        <v>11</v>
      </c>
      <c r="I1635" s="1">
        <v>16.75</v>
      </c>
      <c r="J1635">
        <f>WEEKDAY(E1635)</f>
        <v>5</v>
      </c>
    </row>
    <row r="1636" spans="1:10">
      <c r="A1636">
        <v>6732</v>
      </c>
      <c r="B1636">
        <v>2967</v>
      </c>
      <c r="C1636" t="s">
        <v>84</v>
      </c>
      <c r="D1636">
        <v>1</v>
      </c>
      <c r="E1636" s="5">
        <v>42054</v>
      </c>
      <c r="F1636" s="3">
        <v>0.57268518518518519</v>
      </c>
      <c r="G1636" t="s">
        <v>37</v>
      </c>
      <c r="H1636" t="s">
        <v>14</v>
      </c>
      <c r="I1636" s="1">
        <v>20.25</v>
      </c>
      <c r="J1636">
        <f>WEEKDAY(E1636)</f>
        <v>5</v>
      </c>
    </row>
    <row r="1637" spans="1:10">
      <c r="A1637">
        <v>6734</v>
      </c>
      <c r="B1637">
        <v>2967</v>
      </c>
      <c r="C1637" t="s">
        <v>131</v>
      </c>
      <c r="D1637">
        <v>1</v>
      </c>
      <c r="E1637" s="5">
        <v>42054</v>
      </c>
      <c r="F1637" s="3">
        <v>0.57268518518518519</v>
      </c>
      <c r="G1637" t="s">
        <v>30</v>
      </c>
      <c r="H1637" t="s">
        <v>14</v>
      </c>
      <c r="I1637" s="1">
        <v>20.75</v>
      </c>
      <c r="J1637">
        <f>WEEKDAY(E1637)</f>
        <v>5</v>
      </c>
    </row>
    <row r="1638" spans="1:10">
      <c r="A1638">
        <v>6730</v>
      </c>
      <c r="B1638">
        <v>2967</v>
      </c>
      <c r="C1638" t="s">
        <v>85</v>
      </c>
      <c r="D1638">
        <v>1</v>
      </c>
      <c r="E1638" s="5">
        <v>42054</v>
      </c>
      <c r="F1638" s="3">
        <v>0.57268518518518519</v>
      </c>
      <c r="G1638" t="s">
        <v>86</v>
      </c>
      <c r="H1638" t="s">
        <v>22</v>
      </c>
      <c r="I1638" s="1">
        <v>23.65</v>
      </c>
      <c r="J1638">
        <f>WEEKDAY(E1638)</f>
        <v>5</v>
      </c>
    </row>
    <row r="1639" spans="1:10">
      <c r="A1639">
        <v>6735</v>
      </c>
      <c r="B1639">
        <v>2968</v>
      </c>
      <c r="C1639" t="s">
        <v>64</v>
      </c>
      <c r="D1639">
        <v>1</v>
      </c>
      <c r="E1639" s="5">
        <v>42054</v>
      </c>
      <c r="F1639" s="3">
        <v>0.58792824074074079</v>
      </c>
      <c r="G1639" t="s">
        <v>65</v>
      </c>
      <c r="H1639" t="s">
        <v>22</v>
      </c>
      <c r="I1639" s="1">
        <v>12</v>
      </c>
      <c r="J1639">
        <f>WEEKDAY(E1639)</f>
        <v>5</v>
      </c>
    </row>
    <row r="1640" spans="1:10">
      <c r="A1640">
        <v>6736</v>
      </c>
      <c r="B1640">
        <v>2968</v>
      </c>
      <c r="C1640" t="s">
        <v>134</v>
      </c>
      <c r="D1640">
        <v>1</v>
      </c>
      <c r="E1640" s="5">
        <v>42054</v>
      </c>
      <c r="F1640" s="3">
        <v>0.58792824074074079</v>
      </c>
      <c r="G1640" t="s">
        <v>104</v>
      </c>
      <c r="H1640" t="s">
        <v>14</v>
      </c>
      <c r="I1640" s="1">
        <v>20.25</v>
      </c>
      <c r="J1640">
        <f>WEEKDAY(E1640)</f>
        <v>5</v>
      </c>
    </row>
    <row r="1641" spans="1:10">
      <c r="A1641">
        <v>6737</v>
      </c>
      <c r="B1641">
        <v>2969</v>
      </c>
      <c r="C1641" t="s">
        <v>114</v>
      </c>
      <c r="D1641">
        <v>1</v>
      </c>
      <c r="E1641" s="5">
        <v>42054</v>
      </c>
      <c r="F1641" s="3">
        <v>0.59038194444444447</v>
      </c>
      <c r="G1641" t="s">
        <v>68</v>
      </c>
      <c r="H1641" t="s">
        <v>11</v>
      </c>
      <c r="I1641" s="1">
        <v>16.75</v>
      </c>
      <c r="J1641">
        <f>WEEKDAY(E1641)</f>
        <v>5</v>
      </c>
    </row>
    <row r="1642" spans="1:10">
      <c r="A1642">
        <v>6738</v>
      </c>
      <c r="B1642">
        <v>2970</v>
      </c>
      <c r="C1642" t="s">
        <v>105</v>
      </c>
      <c r="D1642">
        <v>1</v>
      </c>
      <c r="E1642" s="5">
        <v>42054</v>
      </c>
      <c r="F1642" s="3">
        <v>0.59666666666666668</v>
      </c>
      <c r="G1642" t="s">
        <v>41</v>
      </c>
      <c r="H1642" t="s">
        <v>14</v>
      </c>
      <c r="I1642" s="1">
        <v>20.75</v>
      </c>
      <c r="J1642">
        <f>WEEKDAY(E1642)</f>
        <v>5</v>
      </c>
    </row>
    <row r="1643" spans="1:10">
      <c r="A1643">
        <v>6739</v>
      </c>
      <c r="B1643">
        <v>2971</v>
      </c>
      <c r="C1643" t="s">
        <v>114</v>
      </c>
      <c r="D1643">
        <v>1</v>
      </c>
      <c r="E1643" s="5">
        <v>42054</v>
      </c>
      <c r="F1643" s="3">
        <v>0.60620370370370369</v>
      </c>
      <c r="G1643" t="s">
        <v>68</v>
      </c>
      <c r="H1643" t="s">
        <v>11</v>
      </c>
      <c r="I1643" s="1">
        <v>16.75</v>
      </c>
      <c r="J1643">
        <f>WEEKDAY(E1643)</f>
        <v>5</v>
      </c>
    </row>
    <row r="1644" spans="1:10">
      <c r="A1644">
        <v>6740</v>
      </c>
      <c r="B1644">
        <v>2972</v>
      </c>
      <c r="C1644" t="s">
        <v>56</v>
      </c>
      <c r="D1644">
        <v>1</v>
      </c>
      <c r="E1644" s="5">
        <v>42054</v>
      </c>
      <c r="F1644" s="3">
        <v>0.62491898148148151</v>
      </c>
      <c r="G1644" t="s">
        <v>57</v>
      </c>
      <c r="H1644" t="s">
        <v>11</v>
      </c>
      <c r="I1644" s="1">
        <v>16.75</v>
      </c>
      <c r="J1644">
        <f>WEEKDAY(E1644)</f>
        <v>5</v>
      </c>
    </row>
    <row r="1645" spans="1:10">
      <c r="A1645">
        <v>6741</v>
      </c>
      <c r="B1645">
        <v>2973</v>
      </c>
      <c r="C1645" t="s">
        <v>60</v>
      </c>
      <c r="D1645">
        <v>1</v>
      </c>
      <c r="E1645" s="5">
        <v>42054</v>
      </c>
      <c r="F1645" s="3">
        <v>0.62797453703703698</v>
      </c>
      <c r="G1645" t="s">
        <v>61</v>
      </c>
      <c r="H1645" t="s">
        <v>11</v>
      </c>
      <c r="I1645" s="1">
        <v>16</v>
      </c>
      <c r="J1645">
        <f>WEEKDAY(E1645)</f>
        <v>5</v>
      </c>
    </row>
    <row r="1646" spans="1:10">
      <c r="A1646">
        <v>6742</v>
      </c>
      <c r="B1646">
        <v>2974</v>
      </c>
      <c r="C1646" t="s">
        <v>33</v>
      </c>
      <c r="D1646">
        <v>1</v>
      </c>
      <c r="E1646" s="5">
        <v>42054</v>
      </c>
      <c r="F1646" s="3">
        <v>0.63050925925925927</v>
      </c>
      <c r="G1646" t="s">
        <v>34</v>
      </c>
      <c r="H1646" t="s">
        <v>22</v>
      </c>
      <c r="I1646" s="1">
        <v>12.75</v>
      </c>
      <c r="J1646">
        <f>WEEKDAY(E1646)</f>
        <v>5</v>
      </c>
    </row>
    <row r="1647" spans="1:10">
      <c r="A1647">
        <v>6743</v>
      </c>
      <c r="B1647">
        <v>29.75</v>
      </c>
      <c r="C1647" t="s">
        <v>64</v>
      </c>
      <c r="D1647">
        <v>1</v>
      </c>
      <c r="E1647" s="5">
        <v>42054</v>
      </c>
      <c r="F1647" s="3">
        <v>0.64086805555555559</v>
      </c>
      <c r="G1647" t="s">
        <v>65</v>
      </c>
      <c r="H1647" t="s">
        <v>22</v>
      </c>
      <c r="I1647" s="1">
        <v>12</v>
      </c>
      <c r="J1647">
        <f>WEEKDAY(E1647)</f>
        <v>5</v>
      </c>
    </row>
    <row r="1648" spans="1:10">
      <c r="A1648">
        <v>6744</v>
      </c>
      <c r="B1648">
        <v>29.75</v>
      </c>
      <c r="C1648" t="s">
        <v>122</v>
      </c>
      <c r="D1648">
        <v>1</v>
      </c>
      <c r="E1648" s="5">
        <v>42054</v>
      </c>
      <c r="F1648" s="3">
        <v>0.64086805555555559</v>
      </c>
      <c r="G1648" t="s">
        <v>102</v>
      </c>
      <c r="H1648" t="s">
        <v>11</v>
      </c>
      <c r="I1648" s="1">
        <v>16.5</v>
      </c>
      <c r="J1648">
        <f>WEEKDAY(E1648)</f>
        <v>5</v>
      </c>
    </row>
    <row r="1649" spans="1:10">
      <c r="A1649">
        <v>6745</v>
      </c>
      <c r="B1649">
        <v>2976</v>
      </c>
      <c r="C1649" t="s">
        <v>31</v>
      </c>
      <c r="D1649">
        <v>1</v>
      </c>
      <c r="E1649" s="5">
        <v>42054</v>
      </c>
      <c r="F1649" s="3">
        <v>0.64525462962962965</v>
      </c>
      <c r="G1649" t="s">
        <v>10</v>
      </c>
      <c r="H1649" t="s">
        <v>22</v>
      </c>
      <c r="I1649" s="1">
        <v>10.5</v>
      </c>
      <c r="J1649">
        <f>WEEKDAY(E1649)</f>
        <v>5</v>
      </c>
    </row>
    <row r="1650" spans="1:10">
      <c r="A1650">
        <v>6746</v>
      </c>
      <c r="B1650">
        <v>2976</v>
      </c>
      <c r="C1650" t="s">
        <v>91</v>
      </c>
      <c r="D1650">
        <v>1</v>
      </c>
      <c r="E1650" s="5">
        <v>42054</v>
      </c>
      <c r="F1650" s="3">
        <v>0.64525462962962965</v>
      </c>
      <c r="G1650" t="s">
        <v>26</v>
      </c>
      <c r="H1650" t="s">
        <v>22</v>
      </c>
      <c r="I1650" s="1">
        <v>9.75</v>
      </c>
      <c r="J1650">
        <f>WEEKDAY(E1650)</f>
        <v>5</v>
      </c>
    </row>
    <row r="1651" spans="1:10">
      <c r="A1651">
        <v>6747</v>
      </c>
      <c r="B1651">
        <v>2976</v>
      </c>
      <c r="C1651" t="s">
        <v>58</v>
      </c>
      <c r="D1651">
        <v>1</v>
      </c>
      <c r="E1651" s="5">
        <v>42054</v>
      </c>
      <c r="F1651" s="3">
        <v>0.64525462962962965</v>
      </c>
      <c r="G1651" t="s">
        <v>34</v>
      </c>
      <c r="H1651" t="s">
        <v>11</v>
      </c>
      <c r="I1651" s="1">
        <v>16.75</v>
      </c>
      <c r="J1651">
        <f>WEEKDAY(E1651)</f>
        <v>5</v>
      </c>
    </row>
    <row r="1652" spans="1:10">
      <c r="A1652">
        <v>6748</v>
      </c>
      <c r="B1652">
        <v>2977</v>
      </c>
      <c r="C1652" t="s">
        <v>91</v>
      </c>
      <c r="D1652">
        <v>1</v>
      </c>
      <c r="E1652" s="5">
        <v>42054</v>
      </c>
      <c r="F1652" s="3">
        <v>0.6482175925925926</v>
      </c>
      <c r="G1652" t="s">
        <v>26</v>
      </c>
      <c r="H1652" t="s">
        <v>22</v>
      </c>
      <c r="I1652" s="1">
        <v>9.75</v>
      </c>
      <c r="J1652">
        <f>WEEKDAY(E1652)</f>
        <v>5</v>
      </c>
    </row>
    <row r="1653" spans="1:10">
      <c r="A1653">
        <v>6750</v>
      </c>
      <c r="B1653">
        <v>2978</v>
      </c>
      <c r="C1653" t="s">
        <v>62</v>
      </c>
      <c r="D1653">
        <v>1</v>
      </c>
      <c r="E1653" s="5">
        <v>42054</v>
      </c>
      <c r="F1653" s="3">
        <v>0.65680555555555553</v>
      </c>
      <c r="G1653" t="s">
        <v>63</v>
      </c>
      <c r="H1653" t="s">
        <v>11</v>
      </c>
      <c r="I1653" s="1">
        <v>16.5</v>
      </c>
      <c r="J1653">
        <f>WEEKDAY(E1653)</f>
        <v>5</v>
      </c>
    </row>
    <row r="1654" spans="1:10">
      <c r="A1654">
        <v>6749</v>
      </c>
      <c r="B1654">
        <v>2978</v>
      </c>
      <c r="C1654" t="s">
        <v>45</v>
      </c>
      <c r="D1654">
        <v>1</v>
      </c>
      <c r="E1654" s="5">
        <v>42054</v>
      </c>
      <c r="F1654" s="3">
        <v>0.65680555555555553</v>
      </c>
      <c r="G1654" t="s">
        <v>46</v>
      </c>
      <c r="H1654" t="s">
        <v>14</v>
      </c>
      <c r="I1654" s="1">
        <v>20.75</v>
      </c>
      <c r="J1654">
        <f>WEEKDAY(E1654)</f>
        <v>5</v>
      </c>
    </row>
    <row r="1655" spans="1:10">
      <c r="A1655">
        <v>6752</v>
      </c>
      <c r="B1655">
        <v>2979</v>
      </c>
      <c r="C1655" t="s">
        <v>25</v>
      </c>
      <c r="D1655">
        <v>1</v>
      </c>
      <c r="E1655" s="5">
        <v>42054</v>
      </c>
      <c r="F1655" s="3">
        <v>0.69656249999999997</v>
      </c>
      <c r="G1655" t="s">
        <v>26</v>
      </c>
      <c r="H1655" t="s">
        <v>11</v>
      </c>
      <c r="I1655" s="1">
        <v>12.5</v>
      </c>
      <c r="J1655">
        <f>WEEKDAY(E1655)</f>
        <v>5</v>
      </c>
    </row>
    <row r="1656" spans="1:10">
      <c r="A1656">
        <v>6751</v>
      </c>
      <c r="B1656">
        <v>2979</v>
      </c>
      <c r="C1656" t="s">
        <v>49</v>
      </c>
      <c r="D1656">
        <v>1</v>
      </c>
      <c r="E1656" s="5">
        <v>42054</v>
      </c>
      <c r="F1656" s="3">
        <v>0.69656249999999997</v>
      </c>
      <c r="G1656" t="s">
        <v>50</v>
      </c>
      <c r="H1656" t="s">
        <v>14</v>
      </c>
      <c r="I1656" s="1">
        <v>20.75</v>
      </c>
      <c r="J1656">
        <f>WEEKDAY(E1656)</f>
        <v>5</v>
      </c>
    </row>
    <row r="1657" spans="1:10">
      <c r="A1657">
        <v>6754</v>
      </c>
      <c r="B1657">
        <v>2980</v>
      </c>
      <c r="C1657" t="s">
        <v>36</v>
      </c>
      <c r="D1657">
        <v>1</v>
      </c>
      <c r="E1657" s="5">
        <v>42054</v>
      </c>
      <c r="F1657" s="3">
        <v>0.70050925925925922</v>
      </c>
      <c r="G1657" t="s">
        <v>37</v>
      </c>
      <c r="H1657" t="s">
        <v>11</v>
      </c>
      <c r="I1657" s="1">
        <v>16</v>
      </c>
      <c r="J1657">
        <f>WEEKDAY(E1657)</f>
        <v>5</v>
      </c>
    </row>
    <row r="1658" spans="1:10">
      <c r="A1658">
        <v>6753</v>
      </c>
      <c r="B1658">
        <v>2980</v>
      </c>
      <c r="C1658" t="s">
        <v>60</v>
      </c>
      <c r="D1658">
        <v>1</v>
      </c>
      <c r="E1658" s="5">
        <v>42054</v>
      </c>
      <c r="F1658" s="3">
        <v>0.70050925925925922</v>
      </c>
      <c r="G1658" t="s">
        <v>61</v>
      </c>
      <c r="H1658" t="s">
        <v>11</v>
      </c>
      <c r="I1658" s="1">
        <v>16</v>
      </c>
      <c r="J1658">
        <f>WEEKDAY(E1658)</f>
        <v>5</v>
      </c>
    </row>
    <row r="1659" spans="1:10">
      <c r="A1659">
        <v>6755</v>
      </c>
      <c r="B1659">
        <v>2980</v>
      </c>
      <c r="C1659" t="s">
        <v>70</v>
      </c>
      <c r="D1659">
        <v>1</v>
      </c>
      <c r="E1659" s="5">
        <v>42054</v>
      </c>
      <c r="F1659" s="3">
        <v>0.70050925925925922</v>
      </c>
      <c r="G1659" t="s">
        <v>71</v>
      </c>
      <c r="H1659" t="s">
        <v>11</v>
      </c>
      <c r="I1659" s="1">
        <v>16</v>
      </c>
      <c r="J1659">
        <f>WEEKDAY(E1659)</f>
        <v>5</v>
      </c>
    </row>
    <row r="1660" spans="1:10">
      <c r="A1660">
        <v>6756</v>
      </c>
      <c r="B1660">
        <v>2981</v>
      </c>
      <c r="C1660" t="s">
        <v>98</v>
      </c>
      <c r="D1660">
        <v>1</v>
      </c>
      <c r="E1660" s="5">
        <v>42054</v>
      </c>
      <c r="F1660" s="3">
        <v>0.72346064814814814</v>
      </c>
      <c r="G1660" t="s">
        <v>68</v>
      </c>
      <c r="H1660" t="s">
        <v>22</v>
      </c>
      <c r="I1660" s="1">
        <v>12.75</v>
      </c>
      <c r="J1660">
        <f>WEEKDAY(E1660)</f>
        <v>5</v>
      </c>
    </row>
    <row r="1661" spans="1:10">
      <c r="A1661">
        <v>6757</v>
      </c>
      <c r="B1661">
        <v>2982</v>
      </c>
      <c r="C1661" t="s">
        <v>77</v>
      </c>
      <c r="D1661">
        <v>1</v>
      </c>
      <c r="E1661" s="5">
        <v>42054</v>
      </c>
      <c r="F1661" s="3">
        <v>0.72526620370370365</v>
      </c>
      <c r="G1661" t="s">
        <v>13</v>
      </c>
      <c r="H1661" t="s">
        <v>11</v>
      </c>
      <c r="I1661" s="1">
        <v>16.75</v>
      </c>
      <c r="J1661">
        <f>WEEKDAY(E1661)</f>
        <v>5</v>
      </c>
    </row>
    <row r="1662" spans="1:10">
      <c r="A1662">
        <v>6758</v>
      </c>
      <c r="B1662">
        <v>2983</v>
      </c>
      <c r="C1662" t="s">
        <v>117</v>
      </c>
      <c r="D1662">
        <v>1</v>
      </c>
      <c r="E1662" s="5">
        <v>42054</v>
      </c>
      <c r="F1662" s="3">
        <v>0.72674768518518518</v>
      </c>
      <c r="G1662" t="s">
        <v>21</v>
      </c>
      <c r="H1662" t="s">
        <v>14</v>
      </c>
      <c r="I1662" s="1">
        <v>20.25</v>
      </c>
      <c r="J1662">
        <f>WEEKDAY(E1662)</f>
        <v>5</v>
      </c>
    </row>
    <row r="1663" spans="1:10">
      <c r="A1663">
        <v>6759</v>
      </c>
      <c r="B1663">
        <v>2984</v>
      </c>
      <c r="C1663" t="s">
        <v>74</v>
      </c>
      <c r="D1663">
        <v>1</v>
      </c>
      <c r="E1663" s="5">
        <v>42054</v>
      </c>
      <c r="F1663" s="3">
        <v>0.73347222222222219</v>
      </c>
      <c r="G1663" t="s">
        <v>10</v>
      </c>
      <c r="H1663" t="s">
        <v>14</v>
      </c>
      <c r="I1663" s="1">
        <v>16.5</v>
      </c>
      <c r="J1663">
        <f>WEEKDAY(E1663)</f>
        <v>5</v>
      </c>
    </row>
    <row r="1664" spans="1:10">
      <c r="A1664">
        <v>6760</v>
      </c>
      <c r="B1664">
        <v>2984</v>
      </c>
      <c r="C1664" t="s">
        <v>84</v>
      </c>
      <c r="D1664">
        <v>1</v>
      </c>
      <c r="E1664" s="5">
        <v>42054</v>
      </c>
      <c r="F1664" s="3">
        <v>0.73347222222222219</v>
      </c>
      <c r="G1664" t="s">
        <v>37</v>
      </c>
      <c r="H1664" t="s">
        <v>14</v>
      </c>
      <c r="I1664" s="1">
        <v>20.25</v>
      </c>
      <c r="J1664">
        <f>WEEKDAY(E1664)</f>
        <v>5</v>
      </c>
    </row>
    <row r="1665" spans="1:10">
      <c r="A1665">
        <v>6762</v>
      </c>
      <c r="B1665">
        <v>2985</v>
      </c>
      <c r="C1665" t="s">
        <v>81</v>
      </c>
      <c r="D1665">
        <v>1</v>
      </c>
      <c r="E1665" s="5">
        <v>42054</v>
      </c>
      <c r="F1665" s="3">
        <v>0.73396990740740742</v>
      </c>
      <c r="G1665" t="s">
        <v>71</v>
      </c>
      <c r="H1665" t="s">
        <v>22</v>
      </c>
      <c r="I1665" s="1">
        <v>12</v>
      </c>
      <c r="J1665">
        <f>WEEKDAY(E1665)</f>
        <v>5</v>
      </c>
    </row>
    <row r="1666" spans="1:10">
      <c r="A1666">
        <v>6761</v>
      </c>
      <c r="B1666">
        <v>2985</v>
      </c>
      <c r="C1666" t="s">
        <v>132</v>
      </c>
      <c r="D1666">
        <v>1</v>
      </c>
      <c r="E1666" s="5">
        <v>42054</v>
      </c>
      <c r="F1666" s="3">
        <v>0.73396990740740742</v>
      </c>
      <c r="G1666" t="s">
        <v>63</v>
      </c>
      <c r="H1666" t="s">
        <v>22</v>
      </c>
      <c r="I1666" s="1">
        <v>12.5</v>
      </c>
      <c r="J1666">
        <f>WEEKDAY(E1666)</f>
        <v>5</v>
      </c>
    </row>
    <row r="1667" spans="1:10">
      <c r="A1667">
        <v>6763</v>
      </c>
      <c r="B1667">
        <v>2986</v>
      </c>
      <c r="C1667" t="s">
        <v>126</v>
      </c>
      <c r="D1667">
        <v>1</v>
      </c>
      <c r="E1667" s="5">
        <v>42054</v>
      </c>
      <c r="F1667" s="3">
        <v>0.73578703703703707</v>
      </c>
      <c r="G1667" t="s">
        <v>113</v>
      </c>
      <c r="H1667" t="s">
        <v>11</v>
      </c>
      <c r="I1667" s="1">
        <v>16</v>
      </c>
      <c r="J1667">
        <f>WEEKDAY(E1667)</f>
        <v>5</v>
      </c>
    </row>
    <row r="1668" spans="1:10">
      <c r="A1668">
        <v>6764</v>
      </c>
      <c r="B1668">
        <v>2986</v>
      </c>
      <c r="C1668" t="s">
        <v>49</v>
      </c>
      <c r="D1668">
        <v>1</v>
      </c>
      <c r="E1668" s="5">
        <v>42054</v>
      </c>
      <c r="F1668" s="3">
        <v>0.73578703703703707</v>
      </c>
      <c r="G1668" t="s">
        <v>50</v>
      </c>
      <c r="H1668" t="s">
        <v>14</v>
      </c>
      <c r="I1668" s="1">
        <v>20.75</v>
      </c>
      <c r="J1668">
        <f>WEEKDAY(E1668)</f>
        <v>5</v>
      </c>
    </row>
    <row r="1669" spans="1:10">
      <c r="A1669">
        <v>6766</v>
      </c>
      <c r="B1669">
        <v>2987</v>
      </c>
      <c r="C1669" t="s">
        <v>112</v>
      </c>
      <c r="D1669">
        <v>1</v>
      </c>
      <c r="E1669" s="5">
        <v>42054</v>
      </c>
      <c r="F1669" s="3">
        <v>0.73702546296296301</v>
      </c>
      <c r="G1669" t="s">
        <v>113</v>
      </c>
      <c r="H1669" t="s">
        <v>22</v>
      </c>
      <c r="I1669" s="1">
        <v>12</v>
      </c>
      <c r="J1669">
        <f>WEEKDAY(E1669)</f>
        <v>5</v>
      </c>
    </row>
    <row r="1670" spans="1:10">
      <c r="A1670">
        <v>6767</v>
      </c>
      <c r="B1670">
        <v>2987</v>
      </c>
      <c r="C1670" t="s">
        <v>128</v>
      </c>
      <c r="D1670">
        <v>1</v>
      </c>
      <c r="E1670" s="5">
        <v>42054</v>
      </c>
      <c r="F1670" s="3">
        <v>0.73702546296296301</v>
      </c>
      <c r="G1670" t="s">
        <v>93</v>
      </c>
      <c r="H1670" t="s">
        <v>11</v>
      </c>
      <c r="I1670" s="1">
        <v>14.5</v>
      </c>
      <c r="J1670">
        <f>WEEKDAY(E1670)</f>
        <v>5</v>
      </c>
    </row>
    <row r="1671" spans="1:10">
      <c r="A1671">
        <v>6765</v>
      </c>
      <c r="B1671">
        <v>2987</v>
      </c>
      <c r="C1671" t="s">
        <v>106</v>
      </c>
      <c r="D1671">
        <v>1</v>
      </c>
      <c r="E1671" s="5">
        <v>42054</v>
      </c>
      <c r="F1671" s="3">
        <v>0.73702546296296301</v>
      </c>
      <c r="G1671" t="s">
        <v>13</v>
      </c>
      <c r="H1671" t="s">
        <v>22</v>
      </c>
      <c r="I1671" s="1">
        <v>12.75</v>
      </c>
      <c r="J1671">
        <f>WEEKDAY(E1671)</f>
        <v>5</v>
      </c>
    </row>
    <row r="1672" spans="1:10">
      <c r="A1672">
        <v>6768</v>
      </c>
      <c r="B1672">
        <v>2987</v>
      </c>
      <c r="C1672" t="s">
        <v>121</v>
      </c>
      <c r="D1672">
        <v>1</v>
      </c>
      <c r="E1672" s="5">
        <v>42054</v>
      </c>
      <c r="F1672" s="3">
        <v>0.73702546296296301</v>
      </c>
      <c r="G1672" t="s">
        <v>53</v>
      </c>
      <c r="H1672" t="s">
        <v>14</v>
      </c>
      <c r="I1672" s="1">
        <v>20.25</v>
      </c>
      <c r="J1672">
        <f>WEEKDAY(E1672)</f>
        <v>5</v>
      </c>
    </row>
    <row r="1673" spans="1:10">
      <c r="A1673">
        <v>6769</v>
      </c>
      <c r="B1673">
        <v>2988</v>
      </c>
      <c r="C1673" t="s">
        <v>64</v>
      </c>
      <c r="D1673">
        <v>1</v>
      </c>
      <c r="E1673" s="5">
        <v>42054</v>
      </c>
      <c r="F1673" s="3">
        <v>0.7377893518518519</v>
      </c>
      <c r="G1673" t="s">
        <v>65</v>
      </c>
      <c r="H1673" t="s">
        <v>22</v>
      </c>
      <c r="I1673" s="1">
        <v>12</v>
      </c>
      <c r="J1673">
        <f>WEEKDAY(E1673)</f>
        <v>5</v>
      </c>
    </row>
    <row r="1674" spans="1:10">
      <c r="A1674">
        <v>6770</v>
      </c>
      <c r="B1674">
        <v>2988</v>
      </c>
      <c r="C1674" t="s">
        <v>110</v>
      </c>
      <c r="D1674">
        <v>1</v>
      </c>
      <c r="E1674" s="5">
        <v>42054</v>
      </c>
      <c r="F1674" s="3">
        <v>0.7377893518518519</v>
      </c>
      <c r="G1674" t="s">
        <v>24</v>
      </c>
      <c r="H1674" t="s">
        <v>22</v>
      </c>
      <c r="I1674" s="1">
        <v>12</v>
      </c>
      <c r="J1674">
        <f>WEEKDAY(E1674)</f>
        <v>5</v>
      </c>
    </row>
    <row r="1675" spans="1:10">
      <c r="A1675">
        <v>6772</v>
      </c>
      <c r="B1675">
        <v>2989</v>
      </c>
      <c r="C1675" t="s">
        <v>112</v>
      </c>
      <c r="D1675">
        <v>1</v>
      </c>
      <c r="E1675" s="5">
        <v>42054</v>
      </c>
      <c r="F1675" s="3">
        <v>0.75810185185185186</v>
      </c>
      <c r="G1675" t="s">
        <v>113</v>
      </c>
      <c r="H1675" t="s">
        <v>22</v>
      </c>
      <c r="I1675" s="1">
        <v>12</v>
      </c>
      <c r="J1675">
        <f>WEEKDAY(E1675)</f>
        <v>5</v>
      </c>
    </row>
    <row r="1676" spans="1:10">
      <c r="A1676">
        <v>6773</v>
      </c>
      <c r="B1676">
        <v>2989</v>
      </c>
      <c r="C1676" t="s">
        <v>84</v>
      </c>
      <c r="D1676">
        <v>1</v>
      </c>
      <c r="E1676" s="5">
        <v>42054</v>
      </c>
      <c r="F1676" s="3">
        <v>0.75810185185185186</v>
      </c>
      <c r="G1676" t="s">
        <v>37</v>
      </c>
      <c r="H1676" t="s">
        <v>14</v>
      </c>
      <c r="I1676" s="1">
        <v>20.25</v>
      </c>
      <c r="J1676">
        <f>WEEKDAY(E1676)</f>
        <v>5</v>
      </c>
    </row>
    <row r="1677" spans="1:10">
      <c r="A1677">
        <v>6771</v>
      </c>
      <c r="B1677">
        <v>2989</v>
      </c>
      <c r="C1677" t="s">
        <v>67</v>
      </c>
      <c r="D1677">
        <v>1</v>
      </c>
      <c r="E1677" s="5">
        <v>42054</v>
      </c>
      <c r="F1677" s="3">
        <v>0.75810185185185186</v>
      </c>
      <c r="G1677" t="s">
        <v>68</v>
      </c>
      <c r="H1677" t="s">
        <v>14</v>
      </c>
      <c r="I1677" s="1">
        <v>20.75</v>
      </c>
      <c r="J1677">
        <f>WEEKDAY(E1677)</f>
        <v>5</v>
      </c>
    </row>
    <row r="1678" spans="1:10">
      <c r="A1678">
        <v>6774</v>
      </c>
      <c r="B1678">
        <v>2990</v>
      </c>
      <c r="C1678" t="s">
        <v>87</v>
      </c>
      <c r="D1678">
        <v>1</v>
      </c>
      <c r="E1678" s="5">
        <v>42054</v>
      </c>
      <c r="F1678" s="3">
        <v>0.75924768518518515</v>
      </c>
      <c r="G1678" t="s">
        <v>55</v>
      </c>
      <c r="H1678" t="s">
        <v>14</v>
      </c>
      <c r="I1678" s="1">
        <v>20.75</v>
      </c>
      <c r="J1678">
        <f>WEEKDAY(E1678)</f>
        <v>5</v>
      </c>
    </row>
    <row r="1679" spans="1:10">
      <c r="A1679">
        <v>6775</v>
      </c>
      <c r="B1679">
        <v>2991</v>
      </c>
      <c r="C1679" t="s">
        <v>133</v>
      </c>
      <c r="D1679">
        <v>1</v>
      </c>
      <c r="E1679" s="5">
        <v>42054</v>
      </c>
      <c r="F1679" s="3">
        <v>0.7649421296296296</v>
      </c>
      <c r="G1679" t="s">
        <v>41</v>
      </c>
      <c r="H1679" t="s">
        <v>11</v>
      </c>
      <c r="I1679" s="1">
        <v>16.75</v>
      </c>
      <c r="J1679">
        <f>WEEKDAY(E1679)</f>
        <v>5</v>
      </c>
    </row>
    <row r="1680" spans="1:10">
      <c r="A1680">
        <v>6776</v>
      </c>
      <c r="B1680">
        <v>2992</v>
      </c>
      <c r="C1680" t="s">
        <v>12</v>
      </c>
      <c r="D1680">
        <v>1</v>
      </c>
      <c r="E1680" s="5">
        <v>42054</v>
      </c>
      <c r="F1680" s="3">
        <v>0.77701388888888889</v>
      </c>
      <c r="G1680" t="s">
        <v>13</v>
      </c>
      <c r="H1680" t="s">
        <v>14</v>
      </c>
      <c r="I1680" s="1">
        <v>20.75</v>
      </c>
      <c r="J1680">
        <f>WEEKDAY(E1680)</f>
        <v>5</v>
      </c>
    </row>
    <row r="1681" spans="1:10">
      <c r="A1681">
        <v>6778</v>
      </c>
      <c r="B1681">
        <v>2993</v>
      </c>
      <c r="C1681" t="s">
        <v>100</v>
      </c>
      <c r="D1681">
        <v>1</v>
      </c>
      <c r="E1681" s="5">
        <v>42054</v>
      </c>
      <c r="F1681" s="3">
        <v>0.78409722222222222</v>
      </c>
      <c r="G1681" t="s">
        <v>57</v>
      </c>
      <c r="H1681" t="s">
        <v>14</v>
      </c>
      <c r="I1681" s="1">
        <v>21</v>
      </c>
      <c r="J1681">
        <f>WEEKDAY(E1681)</f>
        <v>5</v>
      </c>
    </row>
    <row r="1682" spans="1:10">
      <c r="A1682">
        <v>6777</v>
      </c>
      <c r="B1682">
        <v>2993</v>
      </c>
      <c r="C1682" t="s">
        <v>74</v>
      </c>
      <c r="D1682">
        <v>1</v>
      </c>
      <c r="E1682" s="5">
        <v>42054</v>
      </c>
      <c r="F1682" s="3">
        <v>0.78409722222222222</v>
      </c>
      <c r="G1682" t="s">
        <v>10</v>
      </c>
      <c r="H1682" t="s">
        <v>14</v>
      </c>
      <c r="I1682" s="1">
        <v>16.5</v>
      </c>
      <c r="J1682">
        <f>WEEKDAY(E1682)</f>
        <v>5</v>
      </c>
    </row>
    <row r="1683" spans="1:10">
      <c r="A1683">
        <v>6780</v>
      </c>
      <c r="B1683">
        <v>2994</v>
      </c>
      <c r="C1683" t="s">
        <v>120</v>
      </c>
      <c r="D1683">
        <v>1</v>
      </c>
      <c r="E1683" s="5">
        <v>42054</v>
      </c>
      <c r="F1683" s="3">
        <v>0.79037037037037039</v>
      </c>
      <c r="G1683" t="s">
        <v>18</v>
      </c>
      <c r="H1683" t="s">
        <v>14</v>
      </c>
      <c r="I1683" s="1">
        <v>20.5</v>
      </c>
      <c r="J1683">
        <f>WEEKDAY(E1683)</f>
        <v>5</v>
      </c>
    </row>
    <row r="1684" spans="1:10">
      <c r="A1684">
        <v>6779</v>
      </c>
      <c r="B1684">
        <v>2994</v>
      </c>
      <c r="C1684" t="s">
        <v>98</v>
      </c>
      <c r="D1684">
        <v>1</v>
      </c>
      <c r="E1684" s="5">
        <v>42054</v>
      </c>
      <c r="F1684" s="3">
        <v>0.79037037037037039</v>
      </c>
      <c r="G1684" t="s">
        <v>68</v>
      </c>
      <c r="H1684" t="s">
        <v>22</v>
      </c>
      <c r="I1684" s="1">
        <v>12.75</v>
      </c>
      <c r="J1684">
        <f>WEEKDAY(E1684)</f>
        <v>5</v>
      </c>
    </row>
    <row r="1685" spans="1:10">
      <c r="A1685">
        <v>6781</v>
      </c>
      <c r="B1685">
        <v>2995</v>
      </c>
      <c r="C1685" t="s">
        <v>81</v>
      </c>
      <c r="D1685">
        <v>1</v>
      </c>
      <c r="E1685" s="5">
        <v>42054</v>
      </c>
      <c r="F1685" s="3">
        <v>0.7910300925925926</v>
      </c>
      <c r="G1685" t="s">
        <v>71</v>
      </c>
      <c r="H1685" t="s">
        <v>22</v>
      </c>
      <c r="I1685" s="1">
        <v>12</v>
      </c>
      <c r="J1685">
        <f>WEEKDAY(E1685)</f>
        <v>5</v>
      </c>
    </row>
    <row r="1686" spans="1:10">
      <c r="A1686">
        <v>6782</v>
      </c>
      <c r="B1686">
        <v>2996</v>
      </c>
      <c r="C1686" t="s">
        <v>23</v>
      </c>
      <c r="D1686">
        <v>1</v>
      </c>
      <c r="E1686" s="5">
        <v>42054</v>
      </c>
      <c r="F1686" s="3">
        <v>0.79575231481481479</v>
      </c>
      <c r="G1686" t="s">
        <v>24</v>
      </c>
      <c r="H1686" t="s">
        <v>11</v>
      </c>
      <c r="I1686" s="1">
        <v>16</v>
      </c>
      <c r="J1686">
        <f>WEEKDAY(E1686)</f>
        <v>5</v>
      </c>
    </row>
    <row r="1687" spans="1:10">
      <c r="A1687">
        <v>6783</v>
      </c>
      <c r="B1687">
        <v>2997</v>
      </c>
      <c r="C1687" t="s">
        <v>60</v>
      </c>
      <c r="D1687">
        <v>1</v>
      </c>
      <c r="E1687" s="5">
        <v>42054</v>
      </c>
      <c r="F1687" s="3">
        <v>0.81833333333333336</v>
      </c>
      <c r="G1687" t="s">
        <v>61</v>
      </c>
      <c r="H1687" t="s">
        <v>11</v>
      </c>
      <c r="I1687" s="1">
        <v>16</v>
      </c>
      <c r="J1687">
        <f>WEEKDAY(E1687)</f>
        <v>5</v>
      </c>
    </row>
    <row r="1688" spans="1:10">
      <c r="A1688">
        <v>6784</v>
      </c>
      <c r="B1688">
        <v>2997</v>
      </c>
      <c r="C1688" t="s">
        <v>89</v>
      </c>
      <c r="D1688">
        <v>1</v>
      </c>
      <c r="E1688" s="5">
        <v>42054</v>
      </c>
      <c r="F1688" s="3">
        <v>0.81833333333333336</v>
      </c>
      <c r="G1688" t="s">
        <v>90</v>
      </c>
      <c r="H1688" t="s">
        <v>14</v>
      </c>
      <c r="I1688" s="1">
        <v>18.5</v>
      </c>
      <c r="J1688">
        <f>WEEKDAY(E1688)</f>
        <v>5</v>
      </c>
    </row>
    <row r="1689" spans="1:10">
      <c r="A1689">
        <v>6785</v>
      </c>
      <c r="B1689">
        <v>2998</v>
      </c>
      <c r="C1689" t="s">
        <v>64</v>
      </c>
      <c r="D1689">
        <v>1</v>
      </c>
      <c r="E1689" s="5">
        <v>42054</v>
      </c>
      <c r="F1689" s="3">
        <v>0.82800925925925928</v>
      </c>
      <c r="G1689" t="s">
        <v>65</v>
      </c>
      <c r="H1689" t="s">
        <v>22</v>
      </c>
      <c r="I1689" s="1">
        <v>12</v>
      </c>
      <c r="J1689">
        <f>WEEKDAY(E1689)</f>
        <v>5</v>
      </c>
    </row>
    <row r="1690" spans="1:10">
      <c r="A1690">
        <v>6787</v>
      </c>
      <c r="B1690">
        <v>2998</v>
      </c>
      <c r="C1690" t="s">
        <v>125</v>
      </c>
      <c r="D1690">
        <v>1</v>
      </c>
      <c r="E1690" s="5">
        <v>42054</v>
      </c>
      <c r="F1690" s="3">
        <v>0.82800925925925928</v>
      </c>
      <c r="G1690" t="s">
        <v>102</v>
      </c>
      <c r="H1690" t="s">
        <v>22</v>
      </c>
      <c r="I1690" s="1">
        <v>12.5</v>
      </c>
      <c r="J1690">
        <f>WEEKDAY(E1690)</f>
        <v>5</v>
      </c>
    </row>
    <row r="1691" spans="1:10">
      <c r="A1691">
        <v>6788</v>
      </c>
      <c r="B1691">
        <v>2998</v>
      </c>
      <c r="C1691" t="s">
        <v>116</v>
      </c>
      <c r="D1691">
        <v>1</v>
      </c>
      <c r="E1691" s="5">
        <v>42054</v>
      </c>
      <c r="F1691" s="3">
        <v>0.82800925925925928</v>
      </c>
      <c r="G1691" t="s">
        <v>28</v>
      </c>
      <c r="H1691" t="s">
        <v>22</v>
      </c>
      <c r="I1691" s="1">
        <v>12.75</v>
      </c>
      <c r="J1691">
        <f>WEEKDAY(E1691)</f>
        <v>5</v>
      </c>
    </row>
    <row r="1692" spans="1:10">
      <c r="A1692">
        <v>6786</v>
      </c>
      <c r="B1692">
        <v>2998</v>
      </c>
      <c r="C1692" t="s">
        <v>133</v>
      </c>
      <c r="D1692">
        <v>1</v>
      </c>
      <c r="E1692" s="5">
        <v>42054</v>
      </c>
      <c r="F1692" s="3">
        <v>0.82800925925925928</v>
      </c>
      <c r="G1692" t="s">
        <v>41</v>
      </c>
      <c r="H1692" t="s">
        <v>11</v>
      </c>
      <c r="I1692" s="1">
        <v>16.75</v>
      </c>
      <c r="J1692">
        <f>WEEKDAY(E1692)</f>
        <v>5</v>
      </c>
    </row>
    <row r="1693" spans="1:10">
      <c r="A1693">
        <v>6791</v>
      </c>
      <c r="B1693">
        <v>2999</v>
      </c>
      <c r="C1693" t="s">
        <v>42</v>
      </c>
      <c r="D1693">
        <v>1</v>
      </c>
      <c r="E1693" s="5">
        <v>42054</v>
      </c>
      <c r="F1693" s="3">
        <v>0.83142361111111107</v>
      </c>
      <c r="G1693" t="s">
        <v>43</v>
      </c>
      <c r="H1693" t="s">
        <v>14</v>
      </c>
      <c r="I1693" s="1">
        <v>20.5</v>
      </c>
      <c r="J1693">
        <f>WEEKDAY(E1693)</f>
        <v>5</v>
      </c>
    </row>
    <row r="1694" spans="1:10">
      <c r="A1694">
        <v>6790</v>
      </c>
      <c r="B1694">
        <v>2999</v>
      </c>
      <c r="C1694" t="s">
        <v>103</v>
      </c>
      <c r="D1694">
        <v>1</v>
      </c>
      <c r="E1694" s="5">
        <v>42054</v>
      </c>
      <c r="F1694" s="3">
        <v>0.83142361111111107</v>
      </c>
      <c r="G1694" t="s">
        <v>104</v>
      </c>
      <c r="H1694" t="s">
        <v>11</v>
      </c>
      <c r="I1694" s="1">
        <v>16.25</v>
      </c>
      <c r="J1694">
        <f>WEEKDAY(E1694)</f>
        <v>5</v>
      </c>
    </row>
    <row r="1695" spans="1:10">
      <c r="A1695">
        <v>6789</v>
      </c>
      <c r="B1695">
        <v>2999</v>
      </c>
      <c r="C1695" t="s">
        <v>134</v>
      </c>
      <c r="D1695">
        <v>1</v>
      </c>
      <c r="E1695" s="5">
        <v>42054</v>
      </c>
      <c r="F1695" s="3">
        <v>0.83142361111111107</v>
      </c>
      <c r="G1695" t="s">
        <v>104</v>
      </c>
      <c r="H1695" t="s">
        <v>14</v>
      </c>
      <c r="I1695" s="1">
        <v>20.25</v>
      </c>
      <c r="J1695">
        <f>WEEKDAY(E1695)</f>
        <v>5</v>
      </c>
    </row>
    <row r="1696" spans="1:10">
      <c r="A1696">
        <v>6793</v>
      </c>
      <c r="B1696">
        <v>3000</v>
      </c>
      <c r="C1696" t="s">
        <v>38</v>
      </c>
      <c r="D1696">
        <v>1</v>
      </c>
      <c r="E1696" s="5">
        <v>42054</v>
      </c>
      <c r="F1696" s="3">
        <v>0.83151620370370372</v>
      </c>
      <c r="G1696" t="s">
        <v>39</v>
      </c>
      <c r="H1696" t="s">
        <v>22</v>
      </c>
      <c r="I1696" s="1">
        <v>12.5</v>
      </c>
      <c r="J1696">
        <f>WEEKDAY(E1696)</f>
        <v>5</v>
      </c>
    </row>
    <row r="1697" spans="1:10">
      <c r="A1697">
        <v>6792</v>
      </c>
      <c r="B1697">
        <v>3000</v>
      </c>
      <c r="C1697" t="s">
        <v>12</v>
      </c>
      <c r="D1697">
        <v>1</v>
      </c>
      <c r="E1697" s="5">
        <v>42054</v>
      </c>
      <c r="F1697" s="3">
        <v>0.83151620370370372</v>
      </c>
      <c r="G1697" t="s">
        <v>13</v>
      </c>
      <c r="H1697" t="s">
        <v>14</v>
      </c>
      <c r="I1697" s="1">
        <v>20.75</v>
      </c>
      <c r="J1697">
        <f>WEEKDAY(E1697)</f>
        <v>5</v>
      </c>
    </row>
    <row r="1698" spans="1:10">
      <c r="A1698">
        <v>6797</v>
      </c>
      <c r="B1698">
        <v>3001</v>
      </c>
      <c r="C1698" t="s">
        <v>108</v>
      </c>
      <c r="D1698">
        <v>1</v>
      </c>
      <c r="E1698" s="5">
        <v>42054</v>
      </c>
      <c r="F1698" s="3">
        <v>0.85739583333333336</v>
      </c>
      <c r="G1698" t="s">
        <v>18</v>
      </c>
      <c r="H1698" t="s">
        <v>22</v>
      </c>
      <c r="I1698" s="1">
        <v>12</v>
      </c>
      <c r="J1698">
        <f>WEEKDAY(E1698)</f>
        <v>5</v>
      </c>
    </row>
    <row r="1699" spans="1:10">
      <c r="A1699">
        <v>6794</v>
      </c>
      <c r="B1699">
        <v>3001</v>
      </c>
      <c r="C1699" t="s">
        <v>114</v>
      </c>
      <c r="D1699">
        <v>1</v>
      </c>
      <c r="E1699" s="5">
        <v>42054</v>
      </c>
      <c r="F1699" s="3">
        <v>0.85739583333333336</v>
      </c>
      <c r="G1699" t="s">
        <v>68</v>
      </c>
      <c r="H1699" t="s">
        <v>11</v>
      </c>
      <c r="I1699" s="1">
        <v>16.75</v>
      </c>
      <c r="J1699">
        <f>WEEKDAY(E1699)</f>
        <v>5</v>
      </c>
    </row>
    <row r="1700" spans="1:10">
      <c r="A1700">
        <v>6796</v>
      </c>
      <c r="B1700">
        <v>3001</v>
      </c>
      <c r="C1700" t="s">
        <v>48</v>
      </c>
      <c r="D1700">
        <v>1</v>
      </c>
      <c r="E1700" s="5">
        <v>42054</v>
      </c>
      <c r="F1700" s="3">
        <v>0.85739583333333336</v>
      </c>
      <c r="G1700" t="s">
        <v>34</v>
      </c>
      <c r="H1700" t="s">
        <v>14</v>
      </c>
      <c r="I1700" s="1">
        <v>20.75</v>
      </c>
      <c r="J1700">
        <f>WEEKDAY(E1700)</f>
        <v>5</v>
      </c>
    </row>
    <row r="1701" spans="1:10">
      <c r="A1701">
        <v>6795</v>
      </c>
      <c r="B1701">
        <v>3001</v>
      </c>
      <c r="C1701" t="s">
        <v>109</v>
      </c>
      <c r="D1701">
        <v>1</v>
      </c>
      <c r="E1701" s="5">
        <v>42054</v>
      </c>
      <c r="F1701" s="3">
        <v>0.85739583333333336</v>
      </c>
      <c r="G1701" t="s">
        <v>63</v>
      </c>
      <c r="H1701" t="s">
        <v>14</v>
      </c>
      <c r="I1701" s="1">
        <v>20.75</v>
      </c>
      <c r="J1701">
        <f>WEEKDAY(E1701)</f>
        <v>5</v>
      </c>
    </row>
    <row r="1702" spans="1:10">
      <c r="A1702">
        <v>6800</v>
      </c>
      <c r="B1702">
        <v>3002</v>
      </c>
      <c r="C1702" t="s">
        <v>128</v>
      </c>
      <c r="D1702">
        <v>1</v>
      </c>
      <c r="E1702" s="5">
        <v>42054</v>
      </c>
      <c r="F1702" s="3">
        <v>0.89414351851851848</v>
      </c>
      <c r="G1702" t="s">
        <v>93</v>
      </c>
      <c r="H1702" t="s">
        <v>11</v>
      </c>
      <c r="I1702" s="1">
        <v>14.5</v>
      </c>
      <c r="J1702">
        <f>WEEKDAY(E1702)</f>
        <v>5</v>
      </c>
    </row>
    <row r="1703" spans="1:10">
      <c r="A1703">
        <v>6801</v>
      </c>
      <c r="B1703">
        <v>3002</v>
      </c>
      <c r="C1703" t="s">
        <v>27</v>
      </c>
      <c r="D1703">
        <v>1</v>
      </c>
      <c r="E1703" s="5">
        <v>42054</v>
      </c>
      <c r="F1703" s="3">
        <v>0.89414351851851848</v>
      </c>
      <c r="G1703" t="s">
        <v>28</v>
      </c>
      <c r="H1703" t="s">
        <v>14</v>
      </c>
      <c r="I1703" s="1">
        <v>20.75</v>
      </c>
      <c r="J1703">
        <f>WEEKDAY(E1703)</f>
        <v>5</v>
      </c>
    </row>
    <row r="1704" spans="1:10">
      <c r="A1704">
        <v>6799</v>
      </c>
      <c r="B1704">
        <v>3002</v>
      </c>
      <c r="C1704" t="s">
        <v>49</v>
      </c>
      <c r="D1704">
        <v>1</v>
      </c>
      <c r="E1704" s="5">
        <v>42054</v>
      </c>
      <c r="F1704" s="3">
        <v>0.89414351851851848</v>
      </c>
      <c r="G1704" t="s">
        <v>50</v>
      </c>
      <c r="H1704" t="s">
        <v>14</v>
      </c>
      <c r="I1704" s="1">
        <v>20.75</v>
      </c>
      <c r="J1704">
        <f>WEEKDAY(E1704)</f>
        <v>5</v>
      </c>
    </row>
    <row r="1705" spans="1:10">
      <c r="A1705">
        <v>6798</v>
      </c>
      <c r="B1705">
        <v>3002</v>
      </c>
      <c r="C1705" t="s">
        <v>59</v>
      </c>
      <c r="D1705">
        <v>1</v>
      </c>
      <c r="E1705" s="5">
        <v>42054</v>
      </c>
      <c r="F1705" s="3">
        <v>0.89414351851851848</v>
      </c>
      <c r="G1705" t="s">
        <v>16</v>
      </c>
      <c r="H1705" t="s">
        <v>14</v>
      </c>
      <c r="I1705" s="1">
        <v>17.95</v>
      </c>
      <c r="J1705">
        <f>WEEKDAY(E1705)</f>
        <v>5</v>
      </c>
    </row>
    <row r="1706" spans="1:10">
      <c r="A1706">
        <v>6803</v>
      </c>
      <c r="B1706">
        <v>3003</v>
      </c>
      <c r="C1706" t="s">
        <v>130</v>
      </c>
      <c r="D1706">
        <v>1</v>
      </c>
      <c r="E1706" s="5">
        <v>42054</v>
      </c>
      <c r="F1706" s="3">
        <v>0.89736111111111116</v>
      </c>
      <c r="G1706" t="s">
        <v>46</v>
      </c>
      <c r="H1706" t="s">
        <v>22</v>
      </c>
      <c r="I1706" s="1">
        <v>12.5</v>
      </c>
      <c r="J1706">
        <f>WEEKDAY(E1706)</f>
        <v>5</v>
      </c>
    </row>
    <row r="1707" spans="1:10">
      <c r="A1707">
        <v>6802</v>
      </c>
      <c r="B1707">
        <v>3003</v>
      </c>
      <c r="C1707" t="s">
        <v>133</v>
      </c>
      <c r="D1707">
        <v>1</v>
      </c>
      <c r="E1707" s="5">
        <v>42054</v>
      </c>
      <c r="F1707" s="3">
        <v>0.89736111111111116</v>
      </c>
      <c r="G1707" t="s">
        <v>41</v>
      </c>
      <c r="H1707" t="s">
        <v>11</v>
      </c>
      <c r="I1707" s="1">
        <v>16.75</v>
      </c>
      <c r="J1707">
        <f>WEEKDAY(E1707)</f>
        <v>5</v>
      </c>
    </row>
    <row r="1708" spans="1:10">
      <c r="A1708">
        <v>6804</v>
      </c>
      <c r="B1708">
        <v>3004</v>
      </c>
      <c r="C1708" t="s">
        <v>121</v>
      </c>
      <c r="D1708">
        <v>1</v>
      </c>
      <c r="E1708" s="5">
        <v>42054</v>
      </c>
      <c r="F1708" s="3">
        <v>0.91412037037037042</v>
      </c>
      <c r="G1708" t="s">
        <v>53</v>
      </c>
      <c r="H1708" t="s">
        <v>14</v>
      </c>
      <c r="I1708" s="1">
        <v>20.25</v>
      </c>
      <c r="J1708">
        <f>WEEKDAY(E1708)</f>
        <v>5</v>
      </c>
    </row>
    <row r="1709" spans="1:10">
      <c r="A1709">
        <v>6012</v>
      </c>
      <c r="B1709">
        <v>2666</v>
      </c>
      <c r="C1709" t="s">
        <v>80</v>
      </c>
      <c r="D1709">
        <v>1</v>
      </c>
      <c r="E1709" s="5">
        <v>42049</v>
      </c>
      <c r="F1709" s="3">
        <v>0.49207175925925928</v>
      </c>
      <c r="G1709" t="s">
        <v>46</v>
      </c>
      <c r="H1709" t="s">
        <v>11</v>
      </c>
      <c r="I1709" s="1">
        <v>16.5</v>
      </c>
      <c r="J1709">
        <f>WEEKDAY(E1709)</f>
        <v>7</v>
      </c>
    </row>
    <row r="1710" spans="1:10">
      <c r="A1710">
        <v>6013</v>
      </c>
      <c r="B1710">
        <v>2666</v>
      </c>
      <c r="C1710" t="s">
        <v>109</v>
      </c>
      <c r="D1710">
        <v>1</v>
      </c>
      <c r="E1710" s="5">
        <v>42049</v>
      </c>
      <c r="F1710" s="3">
        <v>0.49207175925925928</v>
      </c>
      <c r="G1710" t="s">
        <v>63</v>
      </c>
      <c r="H1710" t="s">
        <v>14</v>
      </c>
      <c r="I1710" s="1">
        <v>20.75</v>
      </c>
      <c r="J1710">
        <f>WEEKDAY(E1710)</f>
        <v>7</v>
      </c>
    </row>
    <row r="1711" spans="1:10">
      <c r="A1711">
        <v>6014</v>
      </c>
      <c r="B1711">
        <v>2667</v>
      </c>
      <c r="C1711" t="s">
        <v>84</v>
      </c>
      <c r="D1711">
        <v>1</v>
      </c>
      <c r="E1711" s="5">
        <v>42049</v>
      </c>
      <c r="F1711" s="3">
        <v>0.5072106481481482</v>
      </c>
      <c r="G1711" t="s">
        <v>37</v>
      </c>
      <c r="H1711" t="s">
        <v>14</v>
      </c>
      <c r="I1711" s="1">
        <v>20.25</v>
      </c>
      <c r="J1711">
        <f>WEEKDAY(E1711)</f>
        <v>7</v>
      </c>
    </row>
    <row r="1712" spans="1:10">
      <c r="A1712">
        <v>6015</v>
      </c>
      <c r="B1712">
        <v>2668</v>
      </c>
      <c r="C1712" t="s">
        <v>75</v>
      </c>
      <c r="D1712">
        <v>1</v>
      </c>
      <c r="E1712" s="5">
        <v>42049</v>
      </c>
      <c r="F1712" s="3">
        <v>0.51594907407407409</v>
      </c>
      <c r="G1712" t="s">
        <v>43</v>
      </c>
      <c r="H1712" t="s">
        <v>22</v>
      </c>
      <c r="I1712" s="1">
        <v>12</v>
      </c>
      <c r="J1712">
        <f>WEEKDAY(E1712)</f>
        <v>7</v>
      </c>
    </row>
    <row r="1713" spans="1:10">
      <c r="A1713">
        <v>6016</v>
      </c>
      <c r="B1713">
        <v>2668</v>
      </c>
      <c r="C1713" t="s">
        <v>35</v>
      </c>
      <c r="D1713">
        <v>1</v>
      </c>
      <c r="E1713" s="5">
        <v>42049</v>
      </c>
      <c r="F1713" s="3">
        <v>0.51594907407407409</v>
      </c>
      <c r="G1713" t="s">
        <v>18</v>
      </c>
      <c r="H1713" t="s">
        <v>11</v>
      </c>
      <c r="I1713" s="1">
        <v>16</v>
      </c>
      <c r="J1713">
        <f>WEEKDAY(E1713)</f>
        <v>7</v>
      </c>
    </row>
    <row r="1714" spans="1:10">
      <c r="A1714">
        <v>6017</v>
      </c>
      <c r="B1714">
        <v>2669</v>
      </c>
      <c r="C1714" t="s">
        <v>27</v>
      </c>
      <c r="D1714">
        <v>1</v>
      </c>
      <c r="E1714" s="5">
        <v>42049</v>
      </c>
      <c r="F1714" s="3">
        <v>0.52973379629629624</v>
      </c>
      <c r="G1714" t="s">
        <v>28</v>
      </c>
      <c r="H1714" t="s">
        <v>14</v>
      </c>
      <c r="I1714" s="1">
        <v>20.75</v>
      </c>
      <c r="J1714">
        <f>WEEKDAY(E1714)</f>
        <v>7</v>
      </c>
    </row>
    <row r="1715" spans="1:10">
      <c r="A1715">
        <v>6021</v>
      </c>
      <c r="B1715">
        <v>2670</v>
      </c>
      <c r="C1715" t="s">
        <v>70</v>
      </c>
      <c r="D1715">
        <v>2</v>
      </c>
      <c r="E1715" s="5">
        <v>42049</v>
      </c>
      <c r="F1715" s="3">
        <v>0.55128472222222225</v>
      </c>
      <c r="G1715" t="s">
        <v>71</v>
      </c>
      <c r="H1715" t="s">
        <v>11</v>
      </c>
      <c r="I1715" s="1">
        <v>16</v>
      </c>
      <c r="J1715">
        <f>WEEKDAY(E1715)</f>
        <v>7</v>
      </c>
    </row>
    <row r="1716" spans="1:10">
      <c r="A1716">
        <v>6020</v>
      </c>
      <c r="B1716">
        <v>2670</v>
      </c>
      <c r="C1716" t="s">
        <v>132</v>
      </c>
      <c r="D1716">
        <v>1</v>
      </c>
      <c r="E1716" s="5">
        <v>42049</v>
      </c>
      <c r="F1716" s="3">
        <v>0.55128472222222225</v>
      </c>
      <c r="G1716" t="s">
        <v>63</v>
      </c>
      <c r="H1716" t="s">
        <v>22</v>
      </c>
      <c r="I1716" s="1">
        <v>12.5</v>
      </c>
      <c r="J1716">
        <f>WEEKDAY(E1716)</f>
        <v>7</v>
      </c>
    </row>
    <row r="1717" spans="1:10">
      <c r="A1717">
        <v>6019</v>
      </c>
      <c r="B1717">
        <v>2670</v>
      </c>
      <c r="C1717" t="s">
        <v>66</v>
      </c>
      <c r="D1717">
        <v>1</v>
      </c>
      <c r="E1717" s="5">
        <v>42049</v>
      </c>
      <c r="F1717" s="3">
        <v>0.55128472222222225</v>
      </c>
      <c r="G1717" t="s">
        <v>39</v>
      </c>
      <c r="H1717" t="s">
        <v>11</v>
      </c>
      <c r="I1717" s="1">
        <v>16.5</v>
      </c>
      <c r="J1717">
        <f>WEEKDAY(E1717)</f>
        <v>7</v>
      </c>
    </row>
    <row r="1718" spans="1:10">
      <c r="A1718">
        <v>6018</v>
      </c>
      <c r="B1718">
        <v>2670</v>
      </c>
      <c r="C1718" t="s">
        <v>59</v>
      </c>
      <c r="D1718">
        <v>1</v>
      </c>
      <c r="E1718" s="5">
        <v>42049</v>
      </c>
      <c r="F1718" s="3">
        <v>0.55128472222222225</v>
      </c>
      <c r="G1718" t="s">
        <v>16</v>
      </c>
      <c r="H1718" t="s">
        <v>14</v>
      </c>
      <c r="I1718" s="1">
        <v>17.95</v>
      </c>
      <c r="J1718">
        <f>WEEKDAY(E1718)</f>
        <v>7</v>
      </c>
    </row>
    <row r="1719" spans="1:10">
      <c r="A1719">
        <v>6022</v>
      </c>
      <c r="B1719">
        <v>2671</v>
      </c>
      <c r="C1719" t="s">
        <v>84</v>
      </c>
      <c r="D1719">
        <v>1</v>
      </c>
      <c r="E1719" s="5">
        <v>42049</v>
      </c>
      <c r="F1719" s="3">
        <v>0.55398148148148152</v>
      </c>
      <c r="G1719" t="s">
        <v>37</v>
      </c>
      <c r="H1719" t="s">
        <v>14</v>
      </c>
      <c r="I1719" s="1">
        <v>20.25</v>
      </c>
      <c r="J1719">
        <f>WEEKDAY(E1719)</f>
        <v>7</v>
      </c>
    </row>
    <row r="1720" spans="1:10">
      <c r="A1720">
        <v>6023</v>
      </c>
      <c r="B1720">
        <v>2672</v>
      </c>
      <c r="C1720" t="s">
        <v>64</v>
      </c>
      <c r="D1720">
        <v>1</v>
      </c>
      <c r="E1720" s="5">
        <v>42049</v>
      </c>
      <c r="F1720" s="3">
        <v>0.58715277777777775</v>
      </c>
      <c r="G1720" t="s">
        <v>65</v>
      </c>
      <c r="H1720" t="s">
        <v>22</v>
      </c>
      <c r="I1720" s="1">
        <v>12</v>
      </c>
      <c r="J1720">
        <f>WEEKDAY(E1720)</f>
        <v>7</v>
      </c>
    </row>
    <row r="1721" spans="1:10">
      <c r="A1721">
        <v>6024</v>
      </c>
      <c r="B1721">
        <v>2672</v>
      </c>
      <c r="C1721" t="s">
        <v>112</v>
      </c>
      <c r="D1721">
        <v>1</v>
      </c>
      <c r="E1721" s="5">
        <v>42049</v>
      </c>
      <c r="F1721" s="3">
        <v>0.58715277777777775</v>
      </c>
      <c r="G1721" t="s">
        <v>113</v>
      </c>
      <c r="H1721" t="s">
        <v>22</v>
      </c>
      <c r="I1721" s="1">
        <v>12</v>
      </c>
      <c r="J1721">
        <f>WEEKDAY(E1721)</f>
        <v>7</v>
      </c>
    </row>
    <row r="1722" spans="1:10">
      <c r="A1722">
        <v>6025</v>
      </c>
      <c r="B1722">
        <v>2673</v>
      </c>
      <c r="C1722" t="s">
        <v>116</v>
      </c>
      <c r="D1722">
        <v>1</v>
      </c>
      <c r="E1722" s="5">
        <v>42049</v>
      </c>
      <c r="F1722" s="3">
        <v>0.58822916666666669</v>
      </c>
      <c r="G1722" t="s">
        <v>28</v>
      </c>
      <c r="H1722" t="s">
        <v>22</v>
      </c>
      <c r="I1722" s="1">
        <v>12.75</v>
      </c>
      <c r="J1722">
        <f>WEEKDAY(E1722)</f>
        <v>7</v>
      </c>
    </row>
    <row r="1723" spans="1:10">
      <c r="A1723">
        <v>6026</v>
      </c>
      <c r="B1723">
        <v>2674</v>
      </c>
      <c r="C1723" t="s">
        <v>81</v>
      </c>
      <c r="D1723">
        <v>1</v>
      </c>
      <c r="E1723" s="5">
        <v>42049</v>
      </c>
      <c r="F1723" s="3">
        <v>0.59376157407407404</v>
      </c>
      <c r="G1723" t="s">
        <v>71</v>
      </c>
      <c r="H1723" t="s">
        <v>22</v>
      </c>
      <c r="I1723" s="1">
        <v>12</v>
      </c>
      <c r="J1723">
        <f>WEEKDAY(E1723)</f>
        <v>7</v>
      </c>
    </row>
    <row r="1724" spans="1:10">
      <c r="A1724">
        <v>6029</v>
      </c>
      <c r="B1724">
        <v>2675</v>
      </c>
      <c r="C1724" t="s">
        <v>60</v>
      </c>
      <c r="D1724">
        <v>1</v>
      </c>
      <c r="E1724" s="5">
        <v>42049</v>
      </c>
      <c r="F1724" s="3">
        <v>0.61237268518518517</v>
      </c>
      <c r="G1724" t="s">
        <v>61</v>
      </c>
      <c r="H1724" t="s">
        <v>11</v>
      </c>
      <c r="I1724" s="1">
        <v>16</v>
      </c>
      <c r="J1724">
        <f>WEEKDAY(E1724)</f>
        <v>7</v>
      </c>
    </row>
    <row r="1725" spans="1:10">
      <c r="A1725">
        <v>6032</v>
      </c>
      <c r="B1725">
        <v>2675</v>
      </c>
      <c r="C1725" t="s">
        <v>69</v>
      </c>
      <c r="D1725">
        <v>1</v>
      </c>
      <c r="E1725" s="5">
        <v>42049</v>
      </c>
      <c r="F1725" s="3">
        <v>0.61237268518518517</v>
      </c>
      <c r="G1725" t="s">
        <v>50</v>
      </c>
      <c r="H1725" t="s">
        <v>11</v>
      </c>
      <c r="I1725" s="1">
        <v>16.5</v>
      </c>
      <c r="J1725">
        <f>WEEKDAY(E1725)</f>
        <v>7</v>
      </c>
    </row>
    <row r="1726" spans="1:10">
      <c r="A1726">
        <v>6030</v>
      </c>
      <c r="B1726">
        <v>2675</v>
      </c>
      <c r="C1726" t="s">
        <v>89</v>
      </c>
      <c r="D1726">
        <v>1</v>
      </c>
      <c r="E1726" s="5">
        <v>42049</v>
      </c>
      <c r="F1726" s="3">
        <v>0.61237268518518517</v>
      </c>
      <c r="G1726" t="s">
        <v>90</v>
      </c>
      <c r="H1726" t="s">
        <v>14</v>
      </c>
      <c r="I1726" s="1">
        <v>18.5</v>
      </c>
      <c r="J1726">
        <f>WEEKDAY(E1726)</f>
        <v>7</v>
      </c>
    </row>
    <row r="1727" spans="1:10">
      <c r="A1727">
        <v>6028</v>
      </c>
      <c r="B1727">
        <v>2675</v>
      </c>
      <c r="C1727" t="s">
        <v>106</v>
      </c>
      <c r="D1727">
        <v>1</v>
      </c>
      <c r="E1727" s="5">
        <v>42049</v>
      </c>
      <c r="F1727" s="3">
        <v>0.61237268518518517</v>
      </c>
      <c r="G1727" t="s">
        <v>13</v>
      </c>
      <c r="H1727" t="s">
        <v>22</v>
      </c>
      <c r="I1727" s="1">
        <v>12.75</v>
      </c>
      <c r="J1727">
        <f>WEEKDAY(E1727)</f>
        <v>7</v>
      </c>
    </row>
    <row r="1728" spans="1:10">
      <c r="A1728">
        <v>6031</v>
      </c>
      <c r="B1728">
        <v>2675</v>
      </c>
      <c r="C1728" t="s">
        <v>49</v>
      </c>
      <c r="D1728">
        <v>1</v>
      </c>
      <c r="E1728" s="5">
        <v>42049</v>
      </c>
      <c r="F1728" s="3">
        <v>0.61237268518518517</v>
      </c>
      <c r="G1728" t="s">
        <v>50</v>
      </c>
      <c r="H1728" t="s">
        <v>14</v>
      </c>
      <c r="I1728" s="1">
        <v>20.75</v>
      </c>
      <c r="J1728">
        <f>WEEKDAY(E1728)</f>
        <v>7</v>
      </c>
    </row>
    <row r="1729" spans="1:10">
      <c r="A1729">
        <v>6027</v>
      </c>
      <c r="B1729">
        <v>2675</v>
      </c>
      <c r="C1729" t="s">
        <v>67</v>
      </c>
      <c r="D1729">
        <v>1</v>
      </c>
      <c r="E1729" s="5">
        <v>42049</v>
      </c>
      <c r="F1729" s="3">
        <v>0.61237268518518517</v>
      </c>
      <c r="G1729" t="s">
        <v>68</v>
      </c>
      <c r="H1729" t="s">
        <v>14</v>
      </c>
      <c r="I1729" s="1">
        <v>20.75</v>
      </c>
      <c r="J1729">
        <f>WEEKDAY(E1729)</f>
        <v>7</v>
      </c>
    </row>
    <row r="1730" spans="1:10">
      <c r="A1730">
        <v>5861</v>
      </c>
      <c r="B1730">
        <v>2600</v>
      </c>
      <c r="C1730" t="s">
        <v>105</v>
      </c>
      <c r="D1730">
        <v>1</v>
      </c>
      <c r="E1730" s="5">
        <v>42048</v>
      </c>
      <c r="F1730" s="3">
        <v>0.49526620370370372</v>
      </c>
      <c r="G1730" t="s">
        <v>41</v>
      </c>
      <c r="H1730" t="s">
        <v>14</v>
      </c>
      <c r="I1730" s="1">
        <v>20.75</v>
      </c>
      <c r="J1730">
        <f>WEEKDAY(E1730)</f>
        <v>6</v>
      </c>
    </row>
    <row r="1731" spans="1:10">
      <c r="A1731">
        <v>5862</v>
      </c>
      <c r="B1731">
        <v>2601</v>
      </c>
      <c r="C1731" t="s">
        <v>64</v>
      </c>
      <c r="D1731">
        <v>1</v>
      </c>
      <c r="E1731" s="5">
        <v>42048</v>
      </c>
      <c r="F1731" s="3">
        <v>0.50239583333333337</v>
      </c>
      <c r="G1731" t="s">
        <v>65</v>
      </c>
      <c r="H1731" t="s">
        <v>22</v>
      </c>
      <c r="I1731" s="1">
        <v>12</v>
      </c>
      <c r="J1731">
        <f>WEEKDAY(E1731)</f>
        <v>6</v>
      </c>
    </row>
    <row r="1732" spans="1:10">
      <c r="A1732">
        <v>5863</v>
      </c>
      <c r="B1732">
        <v>2601</v>
      </c>
      <c r="C1732" t="s">
        <v>103</v>
      </c>
      <c r="D1732">
        <v>1</v>
      </c>
      <c r="E1732" s="5">
        <v>42048</v>
      </c>
      <c r="F1732" s="3">
        <v>0.50239583333333337</v>
      </c>
      <c r="G1732" t="s">
        <v>104</v>
      </c>
      <c r="H1732" t="s">
        <v>11</v>
      </c>
      <c r="I1732" s="1">
        <v>16.25</v>
      </c>
      <c r="J1732">
        <f>WEEKDAY(E1732)</f>
        <v>6</v>
      </c>
    </row>
    <row r="1733" spans="1:10">
      <c r="A1733">
        <v>5864</v>
      </c>
      <c r="B1733">
        <v>2601</v>
      </c>
      <c r="C1733" t="s">
        <v>83</v>
      </c>
      <c r="D1733">
        <v>1</v>
      </c>
      <c r="E1733" s="5">
        <v>42048</v>
      </c>
      <c r="F1733" s="3">
        <v>0.50239583333333337</v>
      </c>
      <c r="G1733" t="s">
        <v>39</v>
      </c>
      <c r="H1733" t="s">
        <v>14</v>
      </c>
      <c r="I1733" s="1">
        <v>20.75</v>
      </c>
      <c r="J1733">
        <f>WEEKDAY(E1733)</f>
        <v>6</v>
      </c>
    </row>
    <row r="1734" spans="1:10">
      <c r="A1734">
        <v>5871</v>
      </c>
      <c r="B1734">
        <v>2602</v>
      </c>
      <c r="C1734" t="s">
        <v>66</v>
      </c>
      <c r="D1734">
        <v>1</v>
      </c>
      <c r="E1734" s="5">
        <v>42048</v>
      </c>
      <c r="F1734" s="3">
        <v>0.50695601851851857</v>
      </c>
      <c r="G1734" t="s">
        <v>39</v>
      </c>
      <c r="H1734" t="s">
        <v>11</v>
      </c>
      <c r="I1734" s="1">
        <v>16.5</v>
      </c>
      <c r="J1734">
        <f>WEEKDAY(E1734)</f>
        <v>6</v>
      </c>
    </row>
    <row r="1735" spans="1:10">
      <c r="A1735">
        <v>5869</v>
      </c>
      <c r="B1735">
        <v>2602</v>
      </c>
      <c r="C1735" t="s">
        <v>69</v>
      </c>
      <c r="D1735">
        <v>1</v>
      </c>
      <c r="E1735" s="5">
        <v>42048</v>
      </c>
      <c r="F1735" s="3">
        <v>0.50695601851851857</v>
      </c>
      <c r="G1735" t="s">
        <v>50</v>
      </c>
      <c r="H1735" t="s">
        <v>11</v>
      </c>
      <c r="I1735" s="1">
        <v>16.5</v>
      </c>
      <c r="J1735">
        <f>WEEKDAY(E1735)</f>
        <v>6</v>
      </c>
    </row>
    <row r="1736" spans="1:10">
      <c r="A1736">
        <v>5872</v>
      </c>
      <c r="B1736">
        <v>2602</v>
      </c>
      <c r="C1736" t="s">
        <v>96</v>
      </c>
      <c r="D1736">
        <v>1</v>
      </c>
      <c r="E1736" s="5">
        <v>42048</v>
      </c>
      <c r="F1736" s="3">
        <v>0.50695601851851857</v>
      </c>
      <c r="G1736" t="s">
        <v>53</v>
      </c>
      <c r="H1736" t="s">
        <v>22</v>
      </c>
      <c r="I1736" s="1">
        <v>12.25</v>
      </c>
      <c r="J1736">
        <f>WEEKDAY(E1736)</f>
        <v>6</v>
      </c>
    </row>
    <row r="1737" spans="1:10">
      <c r="A1737">
        <v>5870</v>
      </c>
      <c r="B1737">
        <v>2602</v>
      </c>
      <c r="C1737" t="s">
        <v>44</v>
      </c>
      <c r="D1737">
        <v>1</v>
      </c>
      <c r="E1737" s="5">
        <v>42048</v>
      </c>
      <c r="F1737" s="3">
        <v>0.50695601851851857</v>
      </c>
      <c r="G1737" t="s">
        <v>26</v>
      </c>
      <c r="H1737" t="s">
        <v>14</v>
      </c>
      <c r="I1737" s="1">
        <v>15.25</v>
      </c>
      <c r="J1737">
        <f>WEEKDAY(E1737)</f>
        <v>6</v>
      </c>
    </row>
    <row r="1738" spans="1:10">
      <c r="A1738">
        <v>5865</v>
      </c>
      <c r="B1738">
        <v>2602</v>
      </c>
      <c r="C1738" t="s">
        <v>77</v>
      </c>
      <c r="D1738">
        <v>1</v>
      </c>
      <c r="E1738" s="5">
        <v>42048</v>
      </c>
      <c r="F1738" s="3">
        <v>0.50695601851851857</v>
      </c>
      <c r="G1738" t="s">
        <v>13</v>
      </c>
      <c r="H1738" t="s">
        <v>11</v>
      </c>
      <c r="I1738" s="1">
        <v>16.75</v>
      </c>
      <c r="J1738">
        <f>WEEKDAY(E1738)</f>
        <v>6</v>
      </c>
    </row>
    <row r="1739" spans="1:10">
      <c r="A1739">
        <v>5867</v>
      </c>
      <c r="B1739">
        <v>2602</v>
      </c>
      <c r="C1739" t="s">
        <v>94</v>
      </c>
      <c r="D1739">
        <v>1</v>
      </c>
      <c r="E1739" s="5">
        <v>42048</v>
      </c>
      <c r="F1739" s="3">
        <v>0.50695601851851857</v>
      </c>
      <c r="G1739" t="s">
        <v>95</v>
      </c>
      <c r="H1739" t="s">
        <v>11</v>
      </c>
      <c r="I1739" s="1">
        <v>16.75</v>
      </c>
      <c r="J1739">
        <f>WEEKDAY(E1739)</f>
        <v>6</v>
      </c>
    </row>
    <row r="1740" spans="1:10">
      <c r="A1740">
        <v>5866</v>
      </c>
      <c r="B1740">
        <v>2602</v>
      </c>
      <c r="C1740" t="s">
        <v>97</v>
      </c>
      <c r="D1740">
        <v>1</v>
      </c>
      <c r="E1740" s="5">
        <v>42048</v>
      </c>
      <c r="F1740" s="3">
        <v>0.50695601851851857</v>
      </c>
      <c r="G1740" t="s">
        <v>95</v>
      </c>
      <c r="H1740" t="s">
        <v>14</v>
      </c>
      <c r="I1740" s="1">
        <v>20.75</v>
      </c>
      <c r="J1740">
        <f>WEEKDAY(E1740)</f>
        <v>6</v>
      </c>
    </row>
    <row r="1741" spans="1:10">
      <c r="A1741">
        <v>5868</v>
      </c>
      <c r="B1741">
        <v>2602</v>
      </c>
      <c r="C1741" t="s">
        <v>59</v>
      </c>
      <c r="D1741">
        <v>1</v>
      </c>
      <c r="E1741" s="5">
        <v>42048</v>
      </c>
      <c r="F1741" s="3">
        <v>0.50695601851851857</v>
      </c>
      <c r="G1741" t="s">
        <v>16</v>
      </c>
      <c r="H1741" t="s">
        <v>14</v>
      </c>
      <c r="I1741" s="1">
        <v>17.95</v>
      </c>
      <c r="J1741">
        <f>WEEKDAY(E1741)</f>
        <v>6</v>
      </c>
    </row>
    <row r="1742" spans="1:10">
      <c r="A1742">
        <v>5873</v>
      </c>
      <c r="B1742">
        <v>2603</v>
      </c>
      <c r="C1742" t="s">
        <v>67</v>
      </c>
      <c r="D1742">
        <v>1</v>
      </c>
      <c r="E1742" s="5">
        <v>42048</v>
      </c>
      <c r="F1742" s="3">
        <v>0.51577546296296295</v>
      </c>
      <c r="G1742" t="s">
        <v>68</v>
      </c>
      <c r="H1742" t="s">
        <v>14</v>
      </c>
      <c r="I1742" s="1">
        <v>20.75</v>
      </c>
      <c r="J1742">
        <f>WEEKDAY(E1742)</f>
        <v>6</v>
      </c>
    </row>
    <row r="1743" spans="1:10">
      <c r="A1743">
        <v>5876</v>
      </c>
      <c r="B1743">
        <v>2604</v>
      </c>
      <c r="C1743" t="s">
        <v>25</v>
      </c>
      <c r="D1743">
        <v>1</v>
      </c>
      <c r="E1743" s="5">
        <v>42048</v>
      </c>
      <c r="F1743" s="3">
        <v>0.52333333333333332</v>
      </c>
      <c r="G1743" t="s">
        <v>26</v>
      </c>
      <c r="H1743" t="s">
        <v>11</v>
      </c>
      <c r="I1743" s="1">
        <v>12.5</v>
      </c>
      <c r="J1743">
        <f>WEEKDAY(E1743)</f>
        <v>6</v>
      </c>
    </row>
    <row r="1744" spans="1:10">
      <c r="A1744">
        <v>5875</v>
      </c>
      <c r="B1744">
        <v>2604</v>
      </c>
      <c r="C1744" t="s">
        <v>56</v>
      </c>
      <c r="D1744">
        <v>1</v>
      </c>
      <c r="E1744" s="5">
        <v>42048</v>
      </c>
      <c r="F1744" s="3">
        <v>0.52333333333333332</v>
      </c>
      <c r="G1744" t="s">
        <v>57</v>
      </c>
      <c r="H1744" t="s">
        <v>11</v>
      </c>
      <c r="I1744" s="1">
        <v>16.75</v>
      </c>
      <c r="J1744">
        <f>WEEKDAY(E1744)</f>
        <v>6</v>
      </c>
    </row>
    <row r="1745" spans="1:10">
      <c r="A1745">
        <v>5874</v>
      </c>
      <c r="B1745">
        <v>2604</v>
      </c>
      <c r="C1745" t="s">
        <v>67</v>
      </c>
      <c r="D1745">
        <v>2</v>
      </c>
      <c r="E1745" s="5">
        <v>42048</v>
      </c>
      <c r="F1745" s="3">
        <v>0.52333333333333332</v>
      </c>
      <c r="G1745" t="s">
        <v>68</v>
      </c>
      <c r="H1745" t="s">
        <v>14</v>
      </c>
      <c r="I1745" s="1">
        <v>20.75</v>
      </c>
      <c r="J1745">
        <f>WEEKDAY(E1745)</f>
        <v>6</v>
      </c>
    </row>
    <row r="1746" spans="1:10">
      <c r="A1746">
        <v>5877</v>
      </c>
      <c r="B1746">
        <v>2605</v>
      </c>
      <c r="C1746" t="s">
        <v>121</v>
      </c>
      <c r="D1746">
        <v>1</v>
      </c>
      <c r="E1746" s="5">
        <v>42048</v>
      </c>
      <c r="F1746" s="3">
        <v>0.53211805555555558</v>
      </c>
      <c r="G1746" t="s">
        <v>53</v>
      </c>
      <c r="H1746" t="s">
        <v>14</v>
      </c>
      <c r="I1746" s="1">
        <v>20.25</v>
      </c>
      <c r="J1746">
        <f>WEEKDAY(E1746)</f>
        <v>6</v>
      </c>
    </row>
    <row r="1747" spans="1:10">
      <c r="A1747">
        <v>5879</v>
      </c>
      <c r="B1747">
        <v>2606</v>
      </c>
      <c r="C1747" t="s">
        <v>77</v>
      </c>
      <c r="D1747">
        <v>1</v>
      </c>
      <c r="E1747" s="5">
        <v>42048</v>
      </c>
      <c r="F1747" s="3">
        <v>0.53888888888888886</v>
      </c>
      <c r="G1747" t="s">
        <v>13</v>
      </c>
      <c r="H1747" t="s">
        <v>11</v>
      </c>
      <c r="I1747" s="1">
        <v>16.75</v>
      </c>
      <c r="J1747">
        <f>WEEKDAY(E1747)</f>
        <v>6</v>
      </c>
    </row>
    <row r="1748" spans="1:10">
      <c r="A1748">
        <v>5878</v>
      </c>
      <c r="B1748">
        <v>2606</v>
      </c>
      <c r="C1748" t="s">
        <v>67</v>
      </c>
      <c r="D1748">
        <v>1</v>
      </c>
      <c r="E1748" s="5">
        <v>42048</v>
      </c>
      <c r="F1748" s="3">
        <v>0.53888888888888886</v>
      </c>
      <c r="G1748" t="s">
        <v>68</v>
      </c>
      <c r="H1748" t="s">
        <v>14</v>
      </c>
      <c r="I1748" s="1">
        <v>20.75</v>
      </c>
      <c r="J1748">
        <f>WEEKDAY(E1748)</f>
        <v>6</v>
      </c>
    </row>
    <row r="1749" spans="1:10">
      <c r="A1749">
        <v>5880</v>
      </c>
      <c r="B1749">
        <v>2607</v>
      </c>
      <c r="C1749" t="s">
        <v>47</v>
      </c>
      <c r="D1749">
        <v>1</v>
      </c>
      <c r="E1749" s="5">
        <v>42048</v>
      </c>
      <c r="F1749" s="3">
        <v>0.54180555555555554</v>
      </c>
      <c r="G1749" t="s">
        <v>43</v>
      </c>
      <c r="H1749" t="s">
        <v>11</v>
      </c>
      <c r="I1749" s="1">
        <v>16</v>
      </c>
      <c r="J1749">
        <f>WEEKDAY(E1749)</f>
        <v>6</v>
      </c>
    </row>
    <row r="1750" spans="1:10">
      <c r="A1750">
        <v>5881</v>
      </c>
      <c r="B1750">
        <v>2608</v>
      </c>
      <c r="C1750" t="s">
        <v>109</v>
      </c>
      <c r="D1750">
        <v>1</v>
      </c>
      <c r="E1750" s="5">
        <v>42048</v>
      </c>
      <c r="F1750" s="3">
        <v>0.54952546296296301</v>
      </c>
      <c r="G1750" t="s">
        <v>63</v>
      </c>
      <c r="H1750" t="s">
        <v>14</v>
      </c>
      <c r="I1750" s="1">
        <v>20.75</v>
      </c>
      <c r="J1750">
        <f>WEEKDAY(E1750)</f>
        <v>6</v>
      </c>
    </row>
    <row r="1751" spans="1:10">
      <c r="A1751">
        <v>5884</v>
      </c>
      <c r="B1751">
        <v>2609</v>
      </c>
      <c r="C1751" t="s">
        <v>31</v>
      </c>
      <c r="D1751">
        <v>1</v>
      </c>
      <c r="E1751" s="5">
        <v>42048</v>
      </c>
      <c r="F1751" s="3">
        <v>0.55048611111111112</v>
      </c>
      <c r="G1751" t="s">
        <v>10</v>
      </c>
      <c r="H1751" t="s">
        <v>22</v>
      </c>
      <c r="I1751" s="1">
        <v>10.5</v>
      </c>
      <c r="J1751">
        <f>WEEKDAY(E1751)</f>
        <v>6</v>
      </c>
    </row>
    <row r="1752" spans="1:10">
      <c r="A1752">
        <v>5883</v>
      </c>
      <c r="B1752">
        <v>2609</v>
      </c>
      <c r="C1752" t="s">
        <v>64</v>
      </c>
      <c r="D1752">
        <v>1</v>
      </c>
      <c r="E1752" s="5">
        <v>42048</v>
      </c>
      <c r="F1752" s="3">
        <v>0.55048611111111112</v>
      </c>
      <c r="G1752" t="s">
        <v>65</v>
      </c>
      <c r="H1752" t="s">
        <v>22</v>
      </c>
      <c r="I1752" s="1">
        <v>12</v>
      </c>
      <c r="J1752">
        <f>WEEKDAY(E1752)</f>
        <v>6</v>
      </c>
    </row>
    <row r="1753" spans="1:10">
      <c r="A1753">
        <v>5885</v>
      </c>
      <c r="B1753">
        <v>2609</v>
      </c>
      <c r="C1753" t="s">
        <v>100</v>
      </c>
      <c r="D1753">
        <v>1</v>
      </c>
      <c r="E1753" s="5">
        <v>42048</v>
      </c>
      <c r="F1753" s="3">
        <v>0.55048611111111112</v>
      </c>
      <c r="G1753" t="s">
        <v>57</v>
      </c>
      <c r="H1753" t="s">
        <v>14</v>
      </c>
      <c r="I1753" s="1">
        <v>21</v>
      </c>
      <c r="J1753">
        <f>WEEKDAY(E1753)</f>
        <v>6</v>
      </c>
    </row>
    <row r="1754" spans="1:10">
      <c r="A1754">
        <v>5882</v>
      </c>
      <c r="B1754">
        <v>2609</v>
      </c>
      <c r="C1754" t="s">
        <v>67</v>
      </c>
      <c r="D1754">
        <v>1</v>
      </c>
      <c r="E1754" s="5">
        <v>42048</v>
      </c>
      <c r="F1754" s="3">
        <v>0.55048611111111112</v>
      </c>
      <c r="G1754" t="s">
        <v>68</v>
      </c>
      <c r="H1754" t="s">
        <v>14</v>
      </c>
      <c r="I1754" s="1">
        <v>20.75</v>
      </c>
      <c r="J1754">
        <f>WEEKDAY(E1754)</f>
        <v>6</v>
      </c>
    </row>
    <row r="1755" spans="1:10">
      <c r="A1755">
        <v>5886</v>
      </c>
      <c r="B1755">
        <v>2610</v>
      </c>
      <c r="C1755" t="s">
        <v>91</v>
      </c>
      <c r="D1755">
        <v>1</v>
      </c>
      <c r="E1755" s="5">
        <v>42048</v>
      </c>
      <c r="F1755" s="3">
        <v>0.55405092592592597</v>
      </c>
      <c r="G1755" t="s">
        <v>26</v>
      </c>
      <c r="H1755" t="s">
        <v>22</v>
      </c>
      <c r="I1755" s="1">
        <v>9.75</v>
      </c>
      <c r="J1755">
        <f>WEEKDAY(E1755)</f>
        <v>6</v>
      </c>
    </row>
    <row r="1756" spans="1:10">
      <c r="A1756">
        <v>5887</v>
      </c>
      <c r="B1756">
        <v>2611</v>
      </c>
      <c r="C1756" t="s">
        <v>89</v>
      </c>
      <c r="D1756">
        <v>1</v>
      </c>
      <c r="E1756" s="5">
        <v>42048</v>
      </c>
      <c r="F1756" s="3">
        <v>0.55738425925925927</v>
      </c>
      <c r="G1756" t="s">
        <v>90</v>
      </c>
      <c r="H1756" t="s">
        <v>14</v>
      </c>
      <c r="I1756" s="1">
        <v>18.5</v>
      </c>
      <c r="J1756">
        <f>WEEKDAY(E1756)</f>
        <v>6</v>
      </c>
    </row>
    <row r="1757" spans="1:10">
      <c r="A1757">
        <v>5889</v>
      </c>
      <c r="B1757">
        <v>2612</v>
      </c>
      <c r="C1757" t="s">
        <v>64</v>
      </c>
      <c r="D1757">
        <v>1</v>
      </c>
      <c r="E1757" s="5">
        <v>42048</v>
      </c>
      <c r="F1757" s="3">
        <v>0.57165509259259262</v>
      </c>
      <c r="G1757" t="s">
        <v>65</v>
      </c>
      <c r="H1757" t="s">
        <v>22</v>
      </c>
      <c r="I1757" s="1">
        <v>12</v>
      </c>
      <c r="J1757">
        <f>WEEKDAY(E1757)</f>
        <v>6</v>
      </c>
    </row>
    <row r="1758" spans="1:10">
      <c r="A1758">
        <v>5892</v>
      </c>
      <c r="B1758">
        <v>2612</v>
      </c>
      <c r="C1758" t="s">
        <v>112</v>
      </c>
      <c r="D1758">
        <v>1</v>
      </c>
      <c r="E1758" s="5">
        <v>42048</v>
      </c>
      <c r="F1758" s="3">
        <v>0.57165509259259262</v>
      </c>
      <c r="G1758" t="s">
        <v>113</v>
      </c>
      <c r="H1758" t="s">
        <v>22</v>
      </c>
      <c r="I1758" s="1">
        <v>12</v>
      </c>
      <c r="J1758">
        <f>WEEKDAY(E1758)</f>
        <v>6</v>
      </c>
    </row>
    <row r="1759" spans="1:10">
      <c r="A1759">
        <v>5893</v>
      </c>
      <c r="B1759">
        <v>2612</v>
      </c>
      <c r="C1759" t="s">
        <v>79</v>
      </c>
      <c r="D1759">
        <v>1</v>
      </c>
      <c r="E1759" s="5">
        <v>42048</v>
      </c>
      <c r="F1759" s="3">
        <v>0.57165509259259262</v>
      </c>
      <c r="G1759" t="s">
        <v>73</v>
      </c>
      <c r="H1759" t="s">
        <v>11</v>
      </c>
      <c r="I1759" s="1">
        <v>16</v>
      </c>
      <c r="J1759">
        <f>WEEKDAY(E1759)</f>
        <v>6</v>
      </c>
    </row>
    <row r="1760" spans="1:10">
      <c r="A1760">
        <v>5896</v>
      </c>
      <c r="B1760">
        <v>2612</v>
      </c>
      <c r="C1760" t="s">
        <v>132</v>
      </c>
      <c r="D1760">
        <v>1</v>
      </c>
      <c r="E1760" s="5">
        <v>42048</v>
      </c>
      <c r="F1760" s="3">
        <v>0.57165509259259262</v>
      </c>
      <c r="G1760" t="s">
        <v>63</v>
      </c>
      <c r="H1760" t="s">
        <v>22</v>
      </c>
      <c r="I1760" s="1">
        <v>12.5</v>
      </c>
      <c r="J1760">
        <f>WEEKDAY(E1760)</f>
        <v>6</v>
      </c>
    </row>
    <row r="1761" spans="1:10">
      <c r="A1761">
        <v>5898</v>
      </c>
      <c r="B1761">
        <v>2612</v>
      </c>
      <c r="C1761" t="s">
        <v>76</v>
      </c>
      <c r="D1761">
        <v>1</v>
      </c>
      <c r="E1761" s="5">
        <v>42048</v>
      </c>
      <c r="F1761" s="3">
        <v>0.57165509259259262</v>
      </c>
      <c r="G1761" t="s">
        <v>30</v>
      </c>
      <c r="H1761" t="s">
        <v>11</v>
      </c>
      <c r="I1761" s="1">
        <v>16.5</v>
      </c>
      <c r="J1761">
        <f>WEEKDAY(E1761)</f>
        <v>6</v>
      </c>
    </row>
    <row r="1762" spans="1:10">
      <c r="A1762">
        <v>5894</v>
      </c>
      <c r="B1762">
        <v>2612</v>
      </c>
      <c r="C1762" t="s">
        <v>42</v>
      </c>
      <c r="D1762">
        <v>1</v>
      </c>
      <c r="E1762" s="5">
        <v>42048</v>
      </c>
      <c r="F1762" s="3">
        <v>0.57165509259259262</v>
      </c>
      <c r="G1762" t="s">
        <v>43</v>
      </c>
      <c r="H1762" t="s">
        <v>14</v>
      </c>
      <c r="I1762" s="1">
        <v>20.5</v>
      </c>
      <c r="J1762">
        <f>WEEKDAY(E1762)</f>
        <v>6</v>
      </c>
    </row>
    <row r="1763" spans="1:10">
      <c r="A1763">
        <v>5895</v>
      </c>
      <c r="B1763">
        <v>2612</v>
      </c>
      <c r="C1763" t="s">
        <v>52</v>
      </c>
      <c r="D1763">
        <v>3</v>
      </c>
      <c r="E1763" s="5">
        <v>42048</v>
      </c>
      <c r="F1763" s="3">
        <v>0.57165509259259262</v>
      </c>
      <c r="G1763" t="s">
        <v>53</v>
      </c>
      <c r="H1763" t="s">
        <v>11</v>
      </c>
      <c r="I1763" s="1">
        <v>16.25</v>
      </c>
      <c r="J1763">
        <f>WEEKDAY(E1763)</f>
        <v>6</v>
      </c>
    </row>
    <row r="1764" spans="1:10">
      <c r="A1764">
        <v>5890</v>
      </c>
      <c r="B1764">
        <v>2612</v>
      </c>
      <c r="C1764" t="s">
        <v>103</v>
      </c>
      <c r="D1764">
        <v>1</v>
      </c>
      <c r="E1764" s="5">
        <v>42048</v>
      </c>
      <c r="F1764" s="3">
        <v>0.57165509259259262</v>
      </c>
      <c r="G1764" t="s">
        <v>104</v>
      </c>
      <c r="H1764" t="s">
        <v>11</v>
      </c>
      <c r="I1764" s="1">
        <v>16.25</v>
      </c>
      <c r="J1764">
        <f>WEEKDAY(E1764)</f>
        <v>6</v>
      </c>
    </row>
    <row r="1765" spans="1:10">
      <c r="A1765">
        <v>5891</v>
      </c>
      <c r="B1765">
        <v>2612</v>
      </c>
      <c r="C1765" t="s">
        <v>12</v>
      </c>
      <c r="D1765">
        <v>1</v>
      </c>
      <c r="E1765" s="5">
        <v>42048</v>
      </c>
      <c r="F1765" s="3">
        <v>0.57165509259259262</v>
      </c>
      <c r="G1765" t="s">
        <v>13</v>
      </c>
      <c r="H1765" t="s">
        <v>14</v>
      </c>
      <c r="I1765" s="1">
        <v>20.75</v>
      </c>
      <c r="J1765">
        <f>WEEKDAY(E1765)</f>
        <v>6</v>
      </c>
    </row>
    <row r="1766" spans="1:10">
      <c r="A1766">
        <v>5899</v>
      </c>
      <c r="B1766">
        <v>2612</v>
      </c>
      <c r="C1766" t="s">
        <v>48</v>
      </c>
      <c r="D1766">
        <v>1</v>
      </c>
      <c r="E1766" s="5">
        <v>42048</v>
      </c>
      <c r="F1766" s="3">
        <v>0.57165509259259262</v>
      </c>
      <c r="G1766" t="s">
        <v>34</v>
      </c>
      <c r="H1766" t="s">
        <v>14</v>
      </c>
      <c r="I1766" s="1">
        <v>20.75</v>
      </c>
      <c r="J1766">
        <f>WEEKDAY(E1766)</f>
        <v>6</v>
      </c>
    </row>
    <row r="1767" spans="1:10">
      <c r="A1767">
        <v>5888</v>
      </c>
      <c r="B1767">
        <v>2612</v>
      </c>
      <c r="C1767" t="s">
        <v>67</v>
      </c>
      <c r="D1767">
        <v>1</v>
      </c>
      <c r="E1767" s="5">
        <v>42048</v>
      </c>
      <c r="F1767" s="3">
        <v>0.57165509259259262</v>
      </c>
      <c r="G1767" t="s">
        <v>68</v>
      </c>
      <c r="H1767" t="s">
        <v>14</v>
      </c>
      <c r="I1767" s="1">
        <v>20.75</v>
      </c>
      <c r="J1767">
        <f>WEEKDAY(E1767)</f>
        <v>6</v>
      </c>
    </row>
    <row r="1768" spans="1:10">
      <c r="A1768">
        <v>5897</v>
      </c>
      <c r="B1768">
        <v>2612</v>
      </c>
      <c r="C1768" t="s">
        <v>131</v>
      </c>
      <c r="D1768">
        <v>1</v>
      </c>
      <c r="E1768" s="5">
        <v>42048</v>
      </c>
      <c r="F1768" s="3">
        <v>0.57165509259259262</v>
      </c>
      <c r="G1768" t="s">
        <v>30</v>
      </c>
      <c r="H1768" t="s">
        <v>14</v>
      </c>
      <c r="I1768" s="1">
        <v>20.75</v>
      </c>
      <c r="J1768">
        <f>WEEKDAY(E1768)</f>
        <v>6</v>
      </c>
    </row>
    <row r="1769" spans="1:10">
      <c r="A1769">
        <v>5900</v>
      </c>
      <c r="B1769">
        <v>2613</v>
      </c>
      <c r="C1769" t="s">
        <v>64</v>
      </c>
      <c r="D1769">
        <v>1</v>
      </c>
      <c r="E1769" s="5">
        <v>42048</v>
      </c>
      <c r="F1769" s="3">
        <v>0.57414351851851853</v>
      </c>
      <c r="G1769" t="s">
        <v>65</v>
      </c>
      <c r="H1769" t="s">
        <v>22</v>
      </c>
      <c r="I1769" s="1">
        <v>12</v>
      </c>
      <c r="J1769">
        <f>WEEKDAY(E1769)</f>
        <v>6</v>
      </c>
    </row>
    <row r="1770" spans="1:10">
      <c r="A1770">
        <v>5901</v>
      </c>
      <c r="B1770">
        <v>2613</v>
      </c>
      <c r="C1770" t="s">
        <v>72</v>
      </c>
      <c r="D1770">
        <v>1</v>
      </c>
      <c r="E1770" s="5">
        <v>42048</v>
      </c>
      <c r="F1770" s="3">
        <v>0.57414351851851853</v>
      </c>
      <c r="G1770" t="s">
        <v>73</v>
      </c>
      <c r="H1770" t="s">
        <v>22</v>
      </c>
      <c r="I1770" s="1">
        <v>12</v>
      </c>
      <c r="J1770">
        <f>WEEKDAY(E1770)</f>
        <v>6</v>
      </c>
    </row>
    <row r="1771" spans="1:10">
      <c r="A1771">
        <v>5902</v>
      </c>
      <c r="B1771">
        <v>2614</v>
      </c>
      <c r="C1771" t="s">
        <v>135</v>
      </c>
      <c r="D1771">
        <v>1</v>
      </c>
      <c r="E1771" s="5">
        <v>42048</v>
      </c>
      <c r="F1771" s="3">
        <v>0.57807870370370373</v>
      </c>
      <c r="G1771" t="s">
        <v>18</v>
      </c>
      <c r="H1771" t="s">
        <v>136</v>
      </c>
      <c r="I1771" s="1">
        <v>35.950000000000003</v>
      </c>
      <c r="J1771">
        <f>WEEKDAY(E1771)</f>
        <v>6</v>
      </c>
    </row>
    <row r="1772" spans="1:10">
      <c r="A1772">
        <v>5904</v>
      </c>
      <c r="B1772">
        <v>2615</v>
      </c>
      <c r="C1772" t="s">
        <v>66</v>
      </c>
      <c r="D1772">
        <v>1</v>
      </c>
      <c r="E1772" s="5">
        <v>42048</v>
      </c>
      <c r="F1772" s="3">
        <v>0.57980324074074074</v>
      </c>
      <c r="G1772" t="s">
        <v>39</v>
      </c>
      <c r="H1772" t="s">
        <v>11</v>
      </c>
      <c r="I1772" s="1">
        <v>16.5</v>
      </c>
      <c r="J1772">
        <f>WEEKDAY(E1772)</f>
        <v>6</v>
      </c>
    </row>
    <row r="1773" spans="1:10">
      <c r="A1773">
        <v>5903</v>
      </c>
      <c r="B1773">
        <v>2615</v>
      </c>
      <c r="C1773" t="s">
        <v>84</v>
      </c>
      <c r="D1773">
        <v>1</v>
      </c>
      <c r="E1773" s="5">
        <v>42048</v>
      </c>
      <c r="F1773" s="3">
        <v>0.57980324074074074</v>
      </c>
      <c r="G1773" t="s">
        <v>37</v>
      </c>
      <c r="H1773" t="s">
        <v>14</v>
      </c>
      <c r="I1773" s="1">
        <v>20.25</v>
      </c>
      <c r="J1773">
        <f>WEEKDAY(E1773)</f>
        <v>6</v>
      </c>
    </row>
    <row r="1774" spans="1:10">
      <c r="A1774">
        <v>5907</v>
      </c>
      <c r="B1774">
        <v>2616</v>
      </c>
      <c r="C1774" t="s">
        <v>70</v>
      </c>
      <c r="D1774">
        <v>1</v>
      </c>
      <c r="E1774" s="5">
        <v>42048</v>
      </c>
      <c r="F1774" s="3">
        <v>0.58310185185185182</v>
      </c>
      <c r="G1774" t="s">
        <v>71</v>
      </c>
      <c r="H1774" t="s">
        <v>11</v>
      </c>
      <c r="I1774" s="1">
        <v>16</v>
      </c>
      <c r="J1774">
        <f>WEEKDAY(E1774)</f>
        <v>6</v>
      </c>
    </row>
    <row r="1775" spans="1:10">
      <c r="A1775">
        <v>5905</v>
      </c>
      <c r="B1775">
        <v>2616</v>
      </c>
      <c r="C1775" t="s">
        <v>82</v>
      </c>
      <c r="D1775">
        <v>1</v>
      </c>
      <c r="E1775" s="5">
        <v>42048</v>
      </c>
      <c r="F1775" s="3">
        <v>0.58310185185185182</v>
      </c>
      <c r="G1775" t="s">
        <v>61</v>
      </c>
      <c r="H1775" t="s">
        <v>14</v>
      </c>
      <c r="I1775" s="1">
        <v>20.5</v>
      </c>
      <c r="J1775">
        <f>WEEKDAY(E1775)</f>
        <v>6</v>
      </c>
    </row>
    <row r="1776" spans="1:10">
      <c r="A1776">
        <v>5906</v>
      </c>
      <c r="B1776">
        <v>2616</v>
      </c>
      <c r="C1776" t="s">
        <v>87</v>
      </c>
      <c r="D1776">
        <v>1</v>
      </c>
      <c r="E1776" s="5">
        <v>42048</v>
      </c>
      <c r="F1776" s="3">
        <v>0.58310185185185182</v>
      </c>
      <c r="G1776" t="s">
        <v>55</v>
      </c>
      <c r="H1776" t="s">
        <v>14</v>
      </c>
      <c r="I1776" s="1">
        <v>20.75</v>
      </c>
      <c r="J1776">
        <f>WEEKDAY(E1776)</f>
        <v>6</v>
      </c>
    </row>
    <row r="1777" spans="1:10">
      <c r="A1777">
        <v>5908</v>
      </c>
      <c r="B1777">
        <v>2617</v>
      </c>
      <c r="C1777" t="s">
        <v>67</v>
      </c>
      <c r="D1777">
        <v>1</v>
      </c>
      <c r="E1777" s="5">
        <v>42048</v>
      </c>
      <c r="F1777" s="3">
        <v>0.61020833333333335</v>
      </c>
      <c r="G1777" t="s">
        <v>68</v>
      </c>
      <c r="H1777" t="s">
        <v>14</v>
      </c>
      <c r="I1777" s="1">
        <v>20.75</v>
      </c>
      <c r="J1777">
        <f>WEEKDAY(E1777)</f>
        <v>6</v>
      </c>
    </row>
    <row r="1778" spans="1:10">
      <c r="A1778">
        <v>5909</v>
      </c>
      <c r="B1778">
        <v>2618</v>
      </c>
      <c r="C1778" t="s">
        <v>126</v>
      </c>
      <c r="D1778">
        <v>1</v>
      </c>
      <c r="E1778" s="5">
        <v>42048</v>
      </c>
      <c r="F1778" s="3">
        <v>0.61586805555555557</v>
      </c>
      <c r="G1778" t="s">
        <v>113</v>
      </c>
      <c r="H1778" t="s">
        <v>11</v>
      </c>
      <c r="I1778" s="1">
        <v>16</v>
      </c>
      <c r="J1778">
        <f>WEEKDAY(E1778)</f>
        <v>6</v>
      </c>
    </row>
    <row r="1779" spans="1:10">
      <c r="A1779">
        <v>5910</v>
      </c>
      <c r="B1779">
        <v>2618</v>
      </c>
      <c r="C1779" t="s">
        <v>118</v>
      </c>
      <c r="D1779">
        <v>1</v>
      </c>
      <c r="E1779" s="5">
        <v>42048</v>
      </c>
      <c r="F1779" s="3">
        <v>0.61586805555555557</v>
      </c>
      <c r="G1779" t="s">
        <v>50</v>
      </c>
      <c r="H1779" t="s">
        <v>22</v>
      </c>
      <c r="I1779" s="1">
        <v>12.5</v>
      </c>
      <c r="J1779">
        <f>WEEKDAY(E1779)</f>
        <v>6</v>
      </c>
    </row>
    <row r="1780" spans="1:10">
      <c r="A1780">
        <v>5911</v>
      </c>
      <c r="B1780">
        <v>2619</v>
      </c>
      <c r="C1780" t="s">
        <v>23</v>
      </c>
      <c r="D1780">
        <v>1</v>
      </c>
      <c r="E1780" s="5">
        <v>42048</v>
      </c>
      <c r="F1780" s="3">
        <v>0.62067129629629625</v>
      </c>
      <c r="G1780" t="s">
        <v>24</v>
      </c>
      <c r="H1780" t="s">
        <v>11</v>
      </c>
      <c r="I1780" s="1">
        <v>16</v>
      </c>
      <c r="J1780">
        <f>WEEKDAY(E1780)</f>
        <v>6</v>
      </c>
    </row>
    <row r="1781" spans="1:10">
      <c r="A1781">
        <v>5912</v>
      </c>
      <c r="B1781">
        <v>2620</v>
      </c>
      <c r="C1781" t="s">
        <v>72</v>
      </c>
      <c r="D1781">
        <v>1</v>
      </c>
      <c r="E1781" s="5">
        <v>42048</v>
      </c>
      <c r="F1781" s="3">
        <v>0.62527777777777782</v>
      </c>
      <c r="G1781" t="s">
        <v>73</v>
      </c>
      <c r="H1781" t="s">
        <v>22</v>
      </c>
      <c r="I1781" s="1">
        <v>12</v>
      </c>
      <c r="J1781">
        <f>WEEKDAY(E1781)</f>
        <v>6</v>
      </c>
    </row>
    <row r="1782" spans="1:10">
      <c r="A1782">
        <v>5913</v>
      </c>
      <c r="B1782">
        <v>2621</v>
      </c>
      <c r="C1782" t="s">
        <v>79</v>
      </c>
      <c r="D1782">
        <v>1</v>
      </c>
      <c r="E1782" s="5">
        <v>42048</v>
      </c>
      <c r="F1782" s="3">
        <v>0.64864583333333337</v>
      </c>
      <c r="G1782" t="s">
        <v>73</v>
      </c>
      <c r="H1782" t="s">
        <v>11</v>
      </c>
      <c r="I1782" s="1">
        <v>16</v>
      </c>
      <c r="J1782">
        <f>WEEKDAY(E1782)</f>
        <v>6</v>
      </c>
    </row>
    <row r="1783" spans="1:10">
      <c r="A1783">
        <v>5916</v>
      </c>
      <c r="B1783">
        <v>2622</v>
      </c>
      <c r="C1783" t="s">
        <v>110</v>
      </c>
      <c r="D1783">
        <v>1</v>
      </c>
      <c r="E1783" s="5">
        <v>42048</v>
      </c>
      <c r="F1783" s="3">
        <v>0.67114583333333333</v>
      </c>
      <c r="G1783" t="s">
        <v>24</v>
      </c>
      <c r="H1783" t="s">
        <v>22</v>
      </c>
      <c r="I1783" s="1">
        <v>12</v>
      </c>
      <c r="J1783">
        <f>WEEKDAY(E1783)</f>
        <v>6</v>
      </c>
    </row>
    <row r="1784" spans="1:10">
      <c r="A1784">
        <v>5915</v>
      </c>
      <c r="B1784">
        <v>2622</v>
      </c>
      <c r="C1784" t="s">
        <v>89</v>
      </c>
      <c r="D1784">
        <v>1</v>
      </c>
      <c r="E1784" s="5">
        <v>42048</v>
      </c>
      <c r="F1784" s="3">
        <v>0.67114583333333333</v>
      </c>
      <c r="G1784" t="s">
        <v>90</v>
      </c>
      <c r="H1784" t="s">
        <v>14</v>
      </c>
      <c r="I1784" s="1">
        <v>18.5</v>
      </c>
      <c r="J1784">
        <f>WEEKDAY(E1784)</f>
        <v>6</v>
      </c>
    </row>
    <row r="1785" spans="1:10">
      <c r="A1785">
        <v>5914</v>
      </c>
      <c r="B1785">
        <v>2622</v>
      </c>
      <c r="C1785" t="s">
        <v>105</v>
      </c>
      <c r="D1785">
        <v>1</v>
      </c>
      <c r="E1785" s="5">
        <v>42048</v>
      </c>
      <c r="F1785" s="3">
        <v>0.67114583333333333</v>
      </c>
      <c r="G1785" t="s">
        <v>41</v>
      </c>
      <c r="H1785" t="s">
        <v>14</v>
      </c>
      <c r="I1785" s="1">
        <v>20.75</v>
      </c>
      <c r="J1785">
        <f>WEEKDAY(E1785)</f>
        <v>6</v>
      </c>
    </row>
    <row r="1786" spans="1:10">
      <c r="A1786">
        <v>5917</v>
      </c>
      <c r="B1786">
        <v>2623</v>
      </c>
      <c r="C1786" t="s">
        <v>75</v>
      </c>
      <c r="D1786">
        <v>1</v>
      </c>
      <c r="E1786" s="5">
        <v>42048</v>
      </c>
      <c r="F1786" s="3">
        <v>0.6726388888888889</v>
      </c>
      <c r="G1786" t="s">
        <v>43</v>
      </c>
      <c r="H1786" t="s">
        <v>22</v>
      </c>
      <c r="I1786" s="1">
        <v>12</v>
      </c>
      <c r="J1786">
        <f>WEEKDAY(E1786)</f>
        <v>6</v>
      </c>
    </row>
    <row r="1787" spans="1:10">
      <c r="A1787">
        <v>5918</v>
      </c>
      <c r="B1787">
        <v>2624</v>
      </c>
      <c r="C1787" t="s">
        <v>60</v>
      </c>
      <c r="D1787">
        <v>1</v>
      </c>
      <c r="E1787" s="5">
        <v>42048</v>
      </c>
      <c r="F1787" s="3">
        <v>0.68145833333333339</v>
      </c>
      <c r="G1787" t="s">
        <v>61</v>
      </c>
      <c r="H1787" t="s">
        <v>11</v>
      </c>
      <c r="I1787" s="1">
        <v>16</v>
      </c>
      <c r="J1787">
        <f>WEEKDAY(E1787)</f>
        <v>6</v>
      </c>
    </row>
    <row r="1788" spans="1:10">
      <c r="A1788">
        <v>5919</v>
      </c>
      <c r="B1788">
        <v>2624</v>
      </c>
      <c r="C1788" t="s">
        <v>122</v>
      </c>
      <c r="D1788">
        <v>1</v>
      </c>
      <c r="E1788" s="5">
        <v>42048</v>
      </c>
      <c r="F1788" s="3">
        <v>0.68145833333333339</v>
      </c>
      <c r="G1788" t="s">
        <v>102</v>
      </c>
      <c r="H1788" t="s">
        <v>11</v>
      </c>
      <c r="I1788" s="1">
        <v>16.5</v>
      </c>
      <c r="J1788">
        <f>WEEKDAY(E1788)</f>
        <v>6</v>
      </c>
    </row>
    <row r="1789" spans="1:10">
      <c r="A1789">
        <v>5923</v>
      </c>
      <c r="B1789">
        <v>2625</v>
      </c>
      <c r="C1789" t="s">
        <v>110</v>
      </c>
      <c r="D1789">
        <v>1</v>
      </c>
      <c r="E1789" s="5">
        <v>42048</v>
      </c>
      <c r="F1789" s="3">
        <v>0.6832407407407407</v>
      </c>
      <c r="G1789" t="s">
        <v>24</v>
      </c>
      <c r="H1789" t="s">
        <v>22</v>
      </c>
      <c r="I1789" s="1">
        <v>12</v>
      </c>
      <c r="J1789">
        <f>WEEKDAY(E1789)</f>
        <v>6</v>
      </c>
    </row>
    <row r="1790" spans="1:10">
      <c r="A1790">
        <v>5922</v>
      </c>
      <c r="B1790">
        <v>2625</v>
      </c>
      <c r="C1790" t="s">
        <v>62</v>
      </c>
      <c r="D1790">
        <v>1</v>
      </c>
      <c r="E1790" s="5">
        <v>42048</v>
      </c>
      <c r="F1790" s="3">
        <v>0.6832407407407407</v>
      </c>
      <c r="G1790" t="s">
        <v>63</v>
      </c>
      <c r="H1790" t="s">
        <v>11</v>
      </c>
      <c r="I1790" s="1">
        <v>16.5</v>
      </c>
      <c r="J1790">
        <f>WEEKDAY(E1790)</f>
        <v>6</v>
      </c>
    </row>
    <row r="1791" spans="1:10">
      <c r="A1791">
        <v>5920</v>
      </c>
      <c r="B1791">
        <v>2625</v>
      </c>
      <c r="C1791" t="s">
        <v>74</v>
      </c>
      <c r="D1791">
        <v>1</v>
      </c>
      <c r="E1791" s="5">
        <v>42048</v>
      </c>
      <c r="F1791" s="3">
        <v>0.6832407407407407</v>
      </c>
      <c r="G1791" t="s">
        <v>10</v>
      </c>
      <c r="H1791" t="s">
        <v>14</v>
      </c>
      <c r="I1791" s="1">
        <v>16.5</v>
      </c>
      <c r="J1791">
        <f>WEEKDAY(E1791)</f>
        <v>6</v>
      </c>
    </row>
    <row r="1792" spans="1:10">
      <c r="A1792">
        <v>5921</v>
      </c>
      <c r="B1792">
        <v>2625</v>
      </c>
      <c r="C1792" t="s">
        <v>42</v>
      </c>
      <c r="D1792">
        <v>1</v>
      </c>
      <c r="E1792" s="5">
        <v>42048</v>
      </c>
      <c r="F1792" s="3">
        <v>0.6832407407407407</v>
      </c>
      <c r="G1792" t="s">
        <v>43</v>
      </c>
      <c r="H1792" t="s">
        <v>14</v>
      </c>
      <c r="I1792" s="1">
        <v>20.5</v>
      </c>
      <c r="J1792">
        <f>WEEKDAY(E1792)</f>
        <v>6</v>
      </c>
    </row>
    <row r="1793" spans="1:10">
      <c r="A1793">
        <v>5927</v>
      </c>
      <c r="B1793">
        <v>2626</v>
      </c>
      <c r="C1793" t="s">
        <v>17</v>
      </c>
      <c r="D1793">
        <v>1</v>
      </c>
      <c r="E1793" s="5">
        <v>42048</v>
      </c>
      <c r="F1793" s="3">
        <v>0.70135416666666661</v>
      </c>
      <c r="G1793" t="s">
        <v>18</v>
      </c>
      <c r="H1793" t="s">
        <v>19</v>
      </c>
      <c r="I1793" s="1">
        <v>25.5</v>
      </c>
      <c r="J1793">
        <f>WEEKDAY(E1793)</f>
        <v>6</v>
      </c>
    </row>
    <row r="1794" spans="1:10">
      <c r="A1794">
        <v>5924</v>
      </c>
      <c r="B1794">
        <v>2626</v>
      </c>
      <c r="C1794" t="s">
        <v>12</v>
      </c>
      <c r="D1794">
        <v>1</v>
      </c>
      <c r="E1794" s="5">
        <v>42048</v>
      </c>
      <c r="F1794" s="3">
        <v>0.70135416666666661</v>
      </c>
      <c r="G1794" t="s">
        <v>13</v>
      </c>
      <c r="H1794" t="s">
        <v>14</v>
      </c>
      <c r="I1794" s="1">
        <v>20.75</v>
      </c>
      <c r="J1794">
        <f>WEEKDAY(E1794)</f>
        <v>6</v>
      </c>
    </row>
    <row r="1795" spans="1:10">
      <c r="A1795">
        <v>5926</v>
      </c>
      <c r="B1795">
        <v>2626</v>
      </c>
      <c r="C1795" t="s">
        <v>48</v>
      </c>
      <c r="D1795">
        <v>1</v>
      </c>
      <c r="E1795" s="5">
        <v>42048</v>
      </c>
      <c r="F1795" s="3">
        <v>0.70135416666666661</v>
      </c>
      <c r="G1795" t="s">
        <v>34</v>
      </c>
      <c r="H1795" t="s">
        <v>14</v>
      </c>
      <c r="I1795" s="1">
        <v>20.75</v>
      </c>
      <c r="J1795">
        <f>WEEKDAY(E1795)</f>
        <v>6</v>
      </c>
    </row>
    <row r="1796" spans="1:10">
      <c r="A1796">
        <v>5925</v>
      </c>
      <c r="B1796">
        <v>2626</v>
      </c>
      <c r="C1796" t="s">
        <v>109</v>
      </c>
      <c r="D1796">
        <v>1</v>
      </c>
      <c r="E1796" s="5">
        <v>42048</v>
      </c>
      <c r="F1796" s="3">
        <v>0.70135416666666661</v>
      </c>
      <c r="G1796" t="s">
        <v>63</v>
      </c>
      <c r="H1796" t="s">
        <v>14</v>
      </c>
      <c r="I1796" s="1">
        <v>20.75</v>
      </c>
      <c r="J1796">
        <f>WEEKDAY(E1796)</f>
        <v>6</v>
      </c>
    </row>
    <row r="1797" spans="1:10">
      <c r="A1797">
        <v>5928</v>
      </c>
      <c r="B1797">
        <v>2627</v>
      </c>
      <c r="C1797" t="s">
        <v>44</v>
      </c>
      <c r="D1797">
        <v>1</v>
      </c>
      <c r="E1797" s="5">
        <v>42048</v>
      </c>
      <c r="F1797" s="3">
        <v>0.70149305555555552</v>
      </c>
      <c r="G1797" t="s">
        <v>26</v>
      </c>
      <c r="H1797" t="s">
        <v>14</v>
      </c>
      <c r="I1797" s="1">
        <v>15.25</v>
      </c>
      <c r="J1797">
        <f>WEEKDAY(E1797)</f>
        <v>6</v>
      </c>
    </row>
    <row r="1798" spans="1:10">
      <c r="A1798">
        <v>5929</v>
      </c>
      <c r="B1798">
        <v>2627</v>
      </c>
      <c r="C1798" t="s">
        <v>27</v>
      </c>
      <c r="D1798">
        <v>1</v>
      </c>
      <c r="E1798" s="5">
        <v>42048</v>
      </c>
      <c r="F1798" s="3">
        <v>0.70149305555555552</v>
      </c>
      <c r="G1798" t="s">
        <v>28</v>
      </c>
      <c r="H1798" t="s">
        <v>14</v>
      </c>
      <c r="I1798" s="1">
        <v>20.75</v>
      </c>
      <c r="J1798">
        <f>WEEKDAY(E1798)</f>
        <v>6</v>
      </c>
    </row>
    <row r="1799" spans="1:10">
      <c r="A1799">
        <v>5930</v>
      </c>
      <c r="B1799">
        <v>2628</v>
      </c>
      <c r="C1799" t="s">
        <v>64</v>
      </c>
      <c r="D1799">
        <v>1</v>
      </c>
      <c r="E1799" s="5">
        <v>42048</v>
      </c>
      <c r="F1799" s="3">
        <v>0.70627314814814812</v>
      </c>
      <c r="G1799" t="s">
        <v>65</v>
      </c>
      <c r="H1799" t="s">
        <v>22</v>
      </c>
      <c r="I1799" s="1">
        <v>12</v>
      </c>
      <c r="J1799">
        <f>WEEKDAY(E1799)</f>
        <v>6</v>
      </c>
    </row>
    <row r="1800" spans="1:10">
      <c r="A1800">
        <v>5931</v>
      </c>
      <c r="B1800">
        <v>2628</v>
      </c>
      <c r="C1800" t="s">
        <v>112</v>
      </c>
      <c r="D1800">
        <v>1</v>
      </c>
      <c r="E1800" s="5">
        <v>42048</v>
      </c>
      <c r="F1800" s="3">
        <v>0.70627314814814812</v>
      </c>
      <c r="G1800" t="s">
        <v>113</v>
      </c>
      <c r="H1800" t="s">
        <v>22</v>
      </c>
      <c r="I1800" s="1">
        <v>12</v>
      </c>
      <c r="J1800">
        <f>WEEKDAY(E1800)</f>
        <v>6</v>
      </c>
    </row>
    <row r="1801" spans="1:10">
      <c r="A1801">
        <v>5933</v>
      </c>
      <c r="B1801">
        <v>2628</v>
      </c>
      <c r="C1801" t="s">
        <v>17</v>
      </c>
      <c r="D1801">
        <v>1</v>
      </c>
      <c r="E1801" s="5">
        <v>42048</v>
      </c>
      <c r="F1801" s="3">
        <v>0.70627314814814812</v>
      </c>
      <c r="G1801" t="s">
        <v>18</v>
      </c>
      <c r="H1801" t="s">
        <v>19</v>
      </c>
      <c r="I1801" s="1">
        <v>25.5</v>
      </c>
      <c r="J1801">
        <f>WEEKDAY(E1801)</f>
        <v>6</v>
      </c>
    </row>
    <row r="1802" spans="1:10">
      <c r="A1802">
        <v>5932</v>
      </c>
      <c r="B1802">
        <v>2628</v>
      </c>
      <c r="C1802" t="s">
        <v>44</v>
      </c>
      <c r="D1802">
        <v>1</v>
      </c>
      <c r="E1802" s="5">
        <v>42048</v>
      </c>
      <c r="F1802" s="3">
        <v>0.70627314814814812</v>
      </c>
      <c r="G1802" t="s">
        <v>26</v>
      </c>
      <c r="H1802" t="s">
        <v>14</v>
      </c>
      <c r="I1802" s="1">
        <v>15.25</v>
      </c>
      <c r="J1802">
        <f>WEEKDAY(E1802)</f>
        <v>6</v>
      </c>
    </row>
    <row r="1803" spans="1:10">
      <c r="A1803">
        <v>5934</v>
      </c>
      <c r="B1803">
        <v>2629</v>
      </c>
      <c r="C1803" t="s">
        <v>121</v>
      </c>
      <c r="D1803">
        <v>1</v>
      </c>
      <c r="E1803" s="5">
        <v>42048</v>
      </c>
      <c r="F1803" s="3">
        <v>0.71331018518518519</v>
      </c>
      <c r="G1803" t="s">
        <v>53</v>
      </c>
      <c r="H1803" t="s">
        <v>14</v>
      </c>
      <c r="I1803" s="1">
        <v>20.25</v>
      </c>
      <c r="J1803">
        <f>WEEKDAY(E1803)</f>
        <v>6</v>
      </c>
    </row>
    <row r="1804" spans="1:10">
      <c r="A1804">
        <v>5936</v>
      </c>
      <c r="B1804">
        <v>2630</v>
      </c>
      <c r="C1804" t="s">
        <v>125</v>
      </c>
      <c r="D1804">
        <v>1</v>
      </c>
      <c r="E1804" s="5">
        <v>42048</v>
      </c>
      <c r="F1804" s="3">
        <v>0.71894675925925922</v>
      </c>
      <c r="G1804" t="s">
        <v>102</v>
      </c>
      <c r="H1804" t="s">
        <v>22</v>
      </c>
      <c r="I1804" s="1">
        <v>12.5</v>
      </c>
      <c r="J1804">
        <f>WEEKDAY(E1804)</f>
        <v>6</v>
      </c>
    </row>
    <row r="1805" spans="1:10">
      <c r="A1805">
        <v>5935</v>
      </c>
      <c r="B1805">
        <v>2630</v>
      </c>
      <c r="C1805" t="s">
        <v>130</v>
      </c>
      <c r="D1805">
        <v>1</v>
      </c>
      <c r="E1805" s="5">
        <v>42048</v>
      </c>
      <c r="F1805" s="3">
        <v>0.71894675925925922</v>
      </c>
      <c r="G1805" t="s">
        <v>46</v>
      </c>
      <c r="H1805" t="s">
        <v>22</v>
      </c>
      <c r="I1805" s="1">
        <v>12.5</v>
      </c>
      <c r="J1805">
        <f>WEEKDAY(E1805)</f>
        <v>6</v>
      </c>
    </row>
    <row r="1806" spans="1:10">
      <c r="A1806">
        <v>5937</v>
      </c>
      <c r="B1806">
        <v>2630</v>
      </c>
      <c r="C1806" t="s">
        <v>48</v>
      </c>
      <c r="D1806">
        <v>1</v>
      </c>
      <c r="E1806" s="5">
        <v>42048</v>
      </c>
      <c r="F1806" s="3">
        <v>0.71894675925925922</v>
      </c>
      <c r="G1806" t="s">
        <v>34</v>
      </c>
      <c r="H1806" t="s">
        <v>14</v>
      </c>
      <c r="I1806" s="1">
        <v>20.75</v>
      </c>
      <c r="J1806">
        <f>WEEKDAY(E1806)</f>
        <v>6</v>
      </c>
    </row>
    <row r="1807" spans="1:10">
      <c r="A1807">
        <v>5938</v>
      </c>
      <c r="B1807">
        <v>2631</v>
      </c>
      <c r="C1807" t="s">
        <v>64</v>
      </c>
      <c r="D1807">
        <v>1</v>
      </c>
      <c r="E1807" s="5">
        <v>42048</v>
      </c>
      <c r="F1807" s="3">
        <v>0.72182870370370367</v>
      </c>
      <c r="G1807" t="s">
        <v>65</v>
      </c>
      <c r="H1807" t="s">
        <v>22</v>
      </c>
      <c r="I1807" s="1">
        <v>12</v>
      </c>
      <c r="J1807">
        <f>WEEKDAY(E1807)</f>
        <v>6</v>
      </c>
    </row>
    <row r="1808" spans="1:10">
      <c r="A1808">
        <v>5939</v>
      </c>
      <c r="B1808">
        <v>2631</v>
      </c>
      <c r="C1808" t="s">
        <v>112</v>
      </c>
      <c r="D1808">
        <v>1</v>
      </c>
      <c r="E1808" s="5">
        <v>42048</v>
      </c>
      <c r="F1808" s="3">
        <v>0.72182870370370367</v>
      </c>
      <c r="G1808" t="s">
        <v>113</v>
      </c>
      <c r="H1808" t="s">
        <v>22</v>
      </c>
      <c r="I1808" s="1">
        <v>12</v>
      </c>
      <c r="J1808">
        <f>WEEKDAY(E1808)</f>
        <v>6</v>
      </c>
    </row>
    <row r="1809" spans="1:10">
      <c r="A1809">
        <v>5940</v>
      </c>
      <c r="B1809">
        <v>2631</v>
      </c>
      <c r="C1809" t="s">
        <v>25</v>
      </c>
      <c r="D1809">
        <v>1</v>
      </c>
      <c r="E1809" s="5">
        <v>42048</v>
      </c>
      <c r="F1809" s="3">
        <v>0.72182870370370367</v>
      </c>
      <c r="G1809" t="s">
        <v>26</v>
      </c>
      <c r="H1809" t="s">
        <v>11</v>
      </c>
      <c r="I1809" s="1">
        <v>12.5</v>
      </c>
      <c r="J1809">
        <f>WEEKDAY(E1809)</f>
        <v>6</v>
      </c>
    </row>
    <row r="1810" spans="1:10">
      <c r="A1810">
        <v>5941</v>
      </c>
      <c r="B1810">
        <v>2631</v>
      </c>
      <c r="C1810" t="s">
        <v>130</v>
      </c>
      <c r="D1810">
        <v>1</v>
      </c>
      <c r="E1810" s="5">
        <v>42048</v>
      </c>
      <c r="F1810" s="3">
        <v>0.72182870370370367</v>
      </c>
      <c r="G1810" t="s">
        <v>46</v>
      </c>
      <c r="H1810" t="s">
        <v>22</v>
      </c>
      <c r="I1810" s="1">
        <v>12.5</v>
      </c>
      <c r="J1810">
        <f>WEEKDAY(E1810)</f>
        <v>6</v>
      </c>
    </row>
    <row r="1811" spans="1:10">
      <c r="A1811">
        <v>5943</v>
      </c>
      <c r="B1811">
        <v>2632</v>
      </c>
      <c r="C1811" t="s">
        <v>69</v>
      </c>
      <c r="D1811">
        <v>1</v>
      </c>
      <c r="E1811" s="5">
        <v>42048</v>
      </c>
      <c r="F1811" s="3">
        <v>0.72555555555555551</v>
      </c>
      <c r="G1811" t="s">
        <v>50</v>
      </c>
      <c r="H1811" t="s">
        <v>11</v>
      </c>
      <c r="I1811" s="1">
        <v>16.5</v>
      </c>
      <c r="J1811">
        <f>WEEKDAY(E1811)</f>
        <v>6</v>
      </c>
    </row>
    <row r="1812" spans="1:10">
      <c r="A1812">
        <v>5942</v>
      </c>
      <c r="B1812">
        <v>2632</v>
      </c>
      <c r="C1812" t="s">
        <v>82</v>
      </c>
      <c r="D1812">
        <v>1</v>
      </c>
      <c r="E1812" s="5">
        <v>42048</v>
      </c>
      <c r="F1812" s="3">
        <v>0.72555555555555551</v>
      </c>
      <c r="G1812" t="s">
        <v>61</v>
      </c>
      <c r="H1812" t="s">
        <v>14</v>
      </c>
      <c r="I1812" s="1">
        <v>20.5</v>
      </c>
      <c r="J1812">
        <f>WEEKDAY(E1812)</f>
        <v>6</v>
      </c>
    </row>
    <row r="1813" spans="1:10">
      <c r="A1813">
        <v>5945</v>
      </c>
      <c r="B1813">
        <v>2633</v>
      </c>
      <c r="C1813" t="s">
        <v>25</v>
      </c>
      <c r="D1813">
        <v>1</v>
      </c>
      <c r="E1813" s="5">
        <v>42048</v>
      </c>
      <c r="F1813" s="3">
        <v>0.73456018518518518</v>
      </c>
      <c r="G1813" t="s">
        <v>26</v>
      </c>
      <c r="H1813" t="s">
        <v>11</v>
      </c>
      <c r="I1813" s="1">
        <v>12.5</v>
      </c>
      <c r="J1813">
        <f>WEEKDAY(E1813)</f>
        <v>6</v>
      </c>
    </row>
    <row r="1814" spans="1:10">
      <c r="A1814">
        <v>5946</v>
      </c>
      <c r="B1814">
        <v>2633</v>
      </c>
      <c r="C1814" t="s">
        <v>96</v>
      </c>
      <c r="D1814">
        <v>1</v>
      </c>
      <c r="E1814" s="5">
        <v>42048</v>
      </c>
      <c r="F1814" s="3">
        <v>0.73456018518518518</v>
      </c>
      <c r="G1814" t="s">
        <v>53</v>
      </c>
      <c r="H1814" t="s">
        <v>22</v>
      </c>
      <c r="I1814" s="1">
        <v>12.25</v>
      </c>
      <c r="J1814">
        <f>WEEKDAY(E1814)</f>
        <v>6</v>
      </c>
    </row>
    <row r="1815" spans="1:10">
      <c r="A1815">
        <v>5944</v>
      </c>
      <c r="B1815">
        <v>2633</v>
      </c>
      <c r="C1815" t="s">
        <v>44</v>
      </c>
      <c r="D1815">
        <v>1</v>
      </c>
      <c r="E1815" s="5">
        <v>42048</v>
      </c>
      <c r="F1815" s="3">
        <v>0.73456018518518518</v>
      </c>
      <c r="G1815" t="s">
        <v>26</v>
      </c>
      <c r="H1815" t="s">
        <v>14</v>
      </c>
      <c r="I1815" s="1">
        <v>15.25</v>
      </c>
      <c r="J1815">
        <f>WEEKDAY(E1815)</f>
        <v>6</v>
      </c>
    </row>
    <row r="1816" spans="1:10">
      <c r="A1816">
        <v>5947</v>
      </c>
      <c r="B1816">
        <v>2633</v>
      </c>
      <c r="C1816" t="s">
        <v>109</v>
      </c>
      <c r="D1816">
        <v>1</v>
      </c>
      <c r="E1816" s="5">
        <v>42048</v>
      </c>
      <c r="F1816" s="3">
        <v>0.73456018518518518</v>
      </c>
      <c r="G1816" t="s">
        <v>63</v>
      </c>
      <c r="H1816" t="s">
        <v>14</v>
      </c>
      <c r="I1816" s="1">
        <v>20.75</v>
      </c>
      <c r="J1816">
        <f>WEEKDAY(E1816)</f>
        <v>6</v>
      </c>
    </row>
    <row r="1817" spans="1:10">
      <c r="A1817">
        <v>5949</v>
      </c>
      <c r="B1817">
        <v>2634</v>
      </c>
      <c r="C1817" t="s">
        <v>25</v>
      </c>
      <c r="D1817">
        <v>1</v>
      </c>
      <c r="E1817" s="5">
        <v>42048</v>
      </c>
      <c r="F1817" s="3">
        <v>0.75100694444444449</v>
      </c>
      <c r="G1817" t="s">
        <v>26</v>
      </c>
      <c r="H1817" t="s">
        <v>11</v>
      </c>
      <c r="I1817" s="1">
        <v>12.5</v>
      </c>
      <c r="J1817">
        <f>WEEKDAY(E1817)</f>
        <v>6</v>
      </c>
    </row>
    <row r="1818" spans="1:10">
      <c r="A1818">
        <v>5948</v>
      </c>
      <c r="B1818">
        <v>2634</v>
      </c>
      <c r="C1818" t="s">
        <v>59</v>
      </c>
      <c r="D1818">
        <v>1</v>
      </c>
      <c r="E1818" s="5">
        <v>42048</v>
      </c>
      <c r="F1818" s="3">
        <v>0.75100694444444449</v>
      </c>
      <c r="G1818" t="s">
        <v>16</v>
      </c>
      <c r="H1818" t="s">
        <v>14</v>
      </c>
      <c r="I1818" s="1">
        <v>17.95</v>
      </c>
      <c r="J1818">
        <f>WEEKDAY(E1818)</f>
        <v>6</v>
      </c>
    </row>
    <row r="1819" spans="1:10">
      <c r="A1819">
        <v>5950</v>
      </c>
      <c r="B1819">
        <v>2635</v>
      </c>
      <c r="C1819" t="s">
        <v>44</v>
      </c>
      <c r="D1819">
        <v>1</v>
      </c>
      <c r="E1819" s="5">
        <v>42048</v>
      </c>
      <c r="F1819" s="3">
        <v>0.75688657407407411</v>
      </c>
      <c r="G1819" t="s">
        <v>26</v>
      </c>
      <c r="H1819" t="s">
        <v>14</v>
      </c>
      <c r="I1819" s="1">
        <v>15.25</v>
      </c>
      <c r="J1819">
        <f>WEEKDAY(E1819)</f>
        <v>6</v>
      </c>
    </row>
    <row r="1820" spans="1:10">
      <c r="A1820">
        <v>5951</v>
      </c>
      <c r="B1820">
        <v>2636</v>
      </c>
      <c r="C1820" t="s">
        <v>128</v>
      </c>
      <c r="D1820">
        <v>1</v>
      </c>
      <c r="E1820" s="5">
        <v>42048</v>
      </c>
      <c r="F1820" s="3">
        <v>0.75707175925925929</v>
      </c>
      <c r="G1820" t="s">
        <v>93</v>
      </c>
      <c r="H1820" t="s">
        <v>11</v>
      </c>
      <c r="I1820" s="1">
        <v>14.5</v>
      </c>
      <c r="J1820">
        <f>WEEKDAY(E1820)</f>
        <v>6</v>
      </c>
    </row>
    <row r="1821" spans="1:10">
      <c r="A1821">
        <v>5952</v>
      </c>
      <c r="B1821">
        <v>2637</v>
      </c>
      <c r="C1821" t="s">
        <v>67</v>
      </c>
      <c r="D1821">
        <v>1</v>
      </c>
      <c r="E1821" s="5">
        <v>42048</v>
      </c>
      <c r="F1821" s="3">
        <v>0.7622106481481481</v>
      </c>
      <c r="G1821" t="s">
        <v>68</v>
      </c>
      <c r="H1821" t="s">
        <v>14</v>
      </c>
      <c r="I1821" s="1">
        <v>20.75</v>
      </c>
      <c r="J1821">
        <f>WEEKDAY(E1821)</f>
        <v>6</v>
      </c>
    </row>
    <row r="1822" spans="1:10">
      <c r="A1822">
        <v>5954</v>
      </c>
      <c r="B1822">
        <v>2638</v>
      </c>
      <c r="C1822" t="s">
        <v>38</v>
      </c>
      <c r="D1822">
        <v>1</v>
      </c>
      <c r="E1822" s="5">
        <v>42048</v>
      </c>
      <c r="F1822" s="3">
        <v>0.76906249999999998</v>
      </c>
      <c r="G1822" t="s">
        <v>39</v>
      </c>
      <c r="H1822" t="s">
        <v>22</v>
      </c>
      <c r="I1822" s="1">
        <v>12.5</v>
      </c>
      <c r="J1822">
        <f>WEEKDAY(E1822)</f>
        <v>6</v>
      </c>
    </row>
    <row r="1823" spans="1:10">
      <c r="A1823">
        <v>5955</v>
      </c>
      <c r="B1823">
        <v>2638</v>
      </c>
      <c r="C1823" t="s">
        <v>48</v>
      </c>
      <c r="D1823">
        <v>1</v>
      </c>
      <c r="E1823" s="5">
        <v>42048</v>
      </c>
      <c r="F1823" s="3">
        <v>0.76906249999999998</v>
      </c>
      <c r="G1823" t="s">
        <v>34</v>
      </c>
      <c r="H1823" t="s">
        <v>14</v>
      </c>
      <c r="I1823" s="1">
        <v>20.75</v>
      </c>
      <c r="J1823">
        <f>WEEKDAY(E1823)</f>
        <v>6</v>
      </c>
    </row>
    <row r="1824" spans="1:10">
      <c r="A1824">
        <v>5953</v>
      </c>
      <c r="B1824">
        <v>2638</v>
      </c>
      <c r="C1824" t="s">
        <v>97</v>
      </c>
      <c r="D1824">
        <v>1</v>
      </c>
      <c r="E1824" s="5">
        <v>42048</v>
      </c>
      <c r="F1824" s="3">
        <v>0.76906249999999998</v>
      </c>
      <c r="G1824" t="s">
        <v>95</v>
      </c>
      <c r="H1824" t="s">
        <v>14</v>
      </c>
      <c r="I1824" s="1">
        <v>20.75</v>
      </c>
      <c r="J1824">
        <f>WEEKDAY(E1824)</f>
        <v>6</v>
      </c>
    </row>
    <row r="1825" spans="1:10">
      <c r="A1825">
        <v>5957</v>
      </c>
      <c r="B1825">
        <v>2639</v>
      </c>
      <c r="C1825" t="s">
        <v>33</v>
      </c>
      <c r="D1825">
        <v>1</v>
      </c>
      <c r="E1825" s="5">
        <v>42048</v>
      </c>
      <c r="F1825" s="3">
        <v>0.77702546296296293</v>
      </c>
      <c r="G1825" t="s">
        <v>34</v>
      </c>
      <c r="H1825" t="s">
        <v>22</v>
      </c>
      <c r="I1825" s="1">
        <v>12.75</v>
      </c>
      <c r="J1825">
        <f>WEEKDAY(E1825)</f>
        <v>6</v>
      </c>
    </row>
    <row r="1826" spans="1:10">
      <c r="A1826">
        <v>5956</v>
      </c>
      <c r="B1826">
        <v>2639</v>
      </c>
      <c r="C1826" t="s">
        <v>127</v>
      </c>
      <c r="D1826">
        <v>1</v>
      </c>
      <c r="E1826" s="5">
        <v>42048</v>
      </c>
      <c r="F1826" s="3">
        <v>0.77702546296296293</v>
      </c>
      <c r="G1826" t="s">
        <v>28</v>
      </c>
      <c r="H1826" t="s">
        <v>11</v>
      </c>
      <c r="I1826" s="1">
        <v>16.75</v>
      </c>
      <c r="J1826">
        <f>WEEKDAY(E1826)</f>
        <v>6</v>
      </c>
    </row>
    <row r="1827" spans="1:10">
      <c r="A1827">
        <v>5958</v>
      </c>
      <c r="B1827">
        <v>2640</v>
      </c>
      <c r="C1827" t="s">
        <v>67</v>
      </c>
      <c r="D1827">
        <v>1</v>
      </c>
      <c r="E1827" s="5">
        <v>42048</v>
      </c>
      <c r="F1827" s="3">
        <v>0.80651620370370369</v>
      </c>
      <c r="G1827" t="s">
        <v>68</v>
      </c>
      <c r="H1827" t="s">
        <v>14</v>
      </c>
      <c r="I1827" s="1">
        <v>20.75</v>
      </c>
      <c r="J1827">
        <f>WEEKDAY(E1827)</f>
        <v>6</v>
      </c>
    </row>
    <row r="1828" spans="1:10">
      <c r="A1828">
        <v>5959</v>
      </c>
      <c r="B1828">
        <v>2641</v>
      </c>
      <c r="C1828" t="s">
        <v>64</v>
      </c>
      <c r="D1828">
        <v>1</v>
      </c>
      <c r="E1828" s="5">
        <v>42048</v>
      </c>
      <c r="F1828" s="3">
        <v>0.82803240740740736</v>
      </c>
      <c r="G1828" t="s">
        <v>65</v>
      </c>
      <c r="H1828" t="s">
        <v>22</v>
      </c>
      <c r="I1828" s="1">
        <v>12</v>
      </c>
      <c r="J1828">
        <f>WEEKDAY(E1828)</f>
        <v>6</v>
      </c>
    </row>
    <row r="1829" spans="1:10">
      <c r="A1829">
        <v>5961</v>
      </c>
      <c r="B1829">
        <v>2641</v>
      </c>
      <c r="C1829" t="s">
        <v>79</v>
      </c>
      <c r="D1829">
        <v>1</v>
      </c>
      <c r="E1829" s="5">
        <v>42048</v>
      </c>
      <c r="F1829" s="3">
        <v>0.82803240740740736</v>
      </c>
      <c r="G1829" t="s">
        <v>73</v>
      </c>
      <c r="H1829" t="s">
        <v>11</v>
      </c>
      <c r="I1829" s="1">
        <v>16</v>
      </c>
      <c r="J1829">
        <f>WEEKDAY(E1829)</f>
        <v>6</v>
      </c>
    </row>
    <row r="1830" spans="1:10">
      <c r="A1830">
        <v>5962</v>
      </c>
      <c r="B1830">
        <v>2641</v>
      </c>
      <c r="C1830" t="s">
        <v>58</v>
      </c>
      <c r="D1830">
        <v>1</v>
      </c>
      <c r="E1830" s="5">
        <v>42048</v>
      </c>
      <c r="F1830" s="3">
        <v>0.82803240740740736</v>
      </c>
      <c r="G1830" t="s">
        <v>34</v>
      </c>
      <c r="H1830" t="s">
        <v>11</v>
      </c>
      <c r="I1830" s="1">
        <v>16.75</v>
      </c>
      <c r="J1830">
        <f>WEEKDAY(E1830)</f>
        <v>6</v>
      </c>
    </row>
    <row r="1831" spans="1:10">
      <c r="A1831">
        <v>5960</v>
      </c>
      <c r="B1831">
        <v>2641</v>
      </c>
      <c r="C1831" t="s">
        <v>59</v>
      </c>
      <c r="D1831">
        <v>1</v>
      </c>
      <c r="E1831" s="5">
        <v>42048</v>
      </c>
      <c r="F1831" s="3">
        <v>0.82803240740740736</v>
      </c>
      <c r="G1831" t="s">
        <v>16</v>
      </c>
      <c r="H1831" t="s">
        <v>14</v>
      </c>
      <c r="I1831" s="1">
        <v>17.95</v>
      </c>
      <c r="J1831">
        <f>WEEKDAY(E1831)</f>
        <v>6</v>
      </c>
    </row>
    <row r="1832" spans="1:10">
      <c r="A1832">
        <v>5963</v>
      </c>
      <c r="B1832">
        <v>2642</v>
      </c>
      <c r="C1832" t="s">
        <v>74</v>
      </c>
      <c r="D1832">
        <v>1</v>
      </c>
      <c r="E1832" s="5">
        <v>42048</v>
      </c>
      <c r="F1832" s="3">
        <v>0.8353356481481482</v>
      </c>
      <c r="G1832" t="s">
        <v>10</v>
      </c>
      <c r="H1832" t="s">
        <v>14</v>
      </c>
      <c r="I1832" s="1">
        <v>16.5</v>
      </c>
      <c r="J1832">
        <f>WEEKDAY(E1832)</f>
        <v>6</v>
      </c>
    </row>
    <row r="1833" spans="1:10">
      <c r="A1833">
        <v>5964</v>
      </c>
      <c r="B1833">
        <v>2643</v>
      </c>
      <c r="C1833" t="s">
        <v>31</v>
      </c>
      <c r="D1833">
        <v>1</v>
      </c>
      <c r="E1833" s="5">
        <v>42048</v>
      </c>
      <c r="F1833" s="3">
        <v>0.83928240740740745</v>
      </c>
      <c r="G1833" t="s">
        <v>10</v>
      </c>
      <c r="H1833" t="s">
        <v>22</v>
      </c>
      <c r="I1833" s="1">
        <v>10.5</v>
      </c>
      <c r="J1833">
        <f>WEEKDAY(E1833)</f>
        <v>6</v>
      </c>
    </row>
    <row r="1834" spans="1:10">
      <c r="A1834">
        <v>5965</v>
      </c>
      <c r="B1834">
        <v>2643</v>
      </c>
      <c r="C1834" t="s">
        <v>48</v>
      </c>
      <c r="D1834">
        <v>1</v>
      </c>
      <c r="E1834" s="5">
        <v>42048</v>
      </c>
      <c r="F1834" s="3">
        <v>0.83928240740740745</v>
      </c>
      <c r="G1834" t="s">
        <v>34</v>
      </c>
      <c r="H1834" t="s">
        <v>14</v>
      </c>
      <c r="I1834" s="1">
        <v>20.75</v>
      </c>
      <c r="J1834">
        <f>WEEKDAY(E1834)</f>
        <v>6</v>
      </c>
    </row>
    <row r="1835" spans="1:10">
      <c r="A1835">
        <v>5967</v>
      </c>
      <c r="B1835">
        <v>2644</v>
      </c>
      <c r="C1835" t="s">
        <v>31</v>
      </c>
      <c r="D1835">
        <v>1</v>
      </c>
      <c r="E1835" s="5">
        <v>42048</v>
      </c>
      <c r="F1835" s="3">
        <v>0.84892361111111114</v>
      </c>
      <c r="G1835" t="s">
        <v>10</v>
      </c>
      <c r="H1835" t="s">
        <v>22</v>
      </c>
      <c r="I1835" s="1">
        <v>10.5</v>
      </c>
      <c r="J1835">
        <f>WEEKDAY(E1835)</f>
        <v>6</v>
      </c>
    </row>
    <row r="1836" spans="1:10">
      <c r="A1836">
        <v>5966</v>
      </c>
      <c r="B1836">
        <v>2644</v>
      </c>
      <c r="C1836" t="s">
        <v>60</v>
      </c>
      <c r="D1836">
        <v>1</v>
      </c>
      <c r="E1836" s="5">
        <v>42048</v>
      </c>
      <c r="F1836" s="3">
        <v>0.84892361111111114</v>
      </c>
      <c r="G1836" t="s">
        <v>61</v>
      </c>
      <c r="H1836" t="s">
        <v>11</v>
      </c>
      <c r="I1836" s="1">
        <v>16</v>
      </c>
      <c r="J1836">
        <f>WEEKDAY(E1836)</f>
        <v>6</v>
      </c>
    </row>
    <row r="1837" spans="1:10">
      <c r="A1837">
        <v>5968</v>
      </c>
      <c r="B1837">
        <v>2644</v>
      </c>
      <c r="C1837" t="s">
        <v>27</v>
      </c>
      <c r="D1837">
        <v>1</v>
      </c>
      <c r="E1837" s="5">
        <v>42048</v>
      </c>
      <c r="F1837" s="3">
        <v>0.84892361111111114</v>
      </c>
      <c r="G1837" t="s">
        <v>28</v>
      </c>
      <c r="H1837" t="s">
        <v>14</v>
      </c>
      <c r="I1837" s="1">
        <v>20.75</v>
      </c>
      <c r="J1837">
        <f>WEEKDAY(E1837)</f>
        <v>6</v>
      </c>
    </row>
    <row r="1838" spans="1:10">
      <c r="A1838">
        <v>5970</v>
      </c>
      <c r="B1838">
        <v>2645</v>
      </c>
      <c r="C1838" t="s">
        <v>29</v>
      </c>
      <c r="D1838">
        <v>1</v>
      </c>
      <c r="E1838" s="5">
        <v>42048</v>
      </c>
      <c r="F1838" s="3">
        <v>0.85159722222222223</v>
      </c>
      <c r="G1838" t="s">
        <v>30</v>
      </c>
      <c r="H1838" t="s">
        <v>22</v>
      </c>
      <c r="I1838" s="1">
        <v>12.5</v>
      </c>
      <c r="J1838">
        <f>WEEKDAY(E1838)</f>
        <v>6</v>
      </c>
    </row>
    <row r="1839" spans="1:10">
      <c r="A1839">
        <v>5969</v>
      </c>
      <c r="B1839">
        <v>2645</v>
      </c>
      <c r="C1839" t="s">
        <v>12</v>
      </c>
      <c r="D1839">
        <v>1</v>
      </c>
      <c r="E1839" s="5">
        <v>42048</v>
      </c>
      <c r="F1839" s="3">
        <v>0.85159722222222223</v>
      </c>
      <c r="G1839" t="s">
        <v>13</v>
      </c>
      <c r="H1839" t="s">
        <v>14</v>
      </c>
      <c r="I1839" s="1">
        <v>20.75</v>
      </c>
      <c r="J1839">
        <f>WEEKDAY(E1839)</f>
        <v>6</v>
      </c>
    </row>
    <row r="1840" spans="1:10">
      <c r="A1840">
        <v>5971</v>
      </c>
      <c r="B1840">
        <v>2646</v>
      </c>
      <c r="C1840" t="s">
        <v>64</v>
      </c>
      <c r="D1840">
        <v>1</v>
      </c>
      <c r="E1840" s="5">
        <v>42048</v>
      </c>
      <c r="F1840" s="3">
        <v>0.85373842592592597</v>
      </c>
      <c r="G1840" t="s">
        <v>65</v>
      </c>
      <c r="H1840" t="s">
        <v>22</v>
      </c>
      <c r="I1840" s="1">
        <v>12</v>
      </c>
      <c r="J1840">
        <f>WEEKDAY(E1840)</f>
        <v>6</v>
      </c>
    </row>
    <row r="1841" spans="1:10">
      <c r="A1841">
        <v>5973</v>
      </c>
      <c r="B1841">
        <v>2647</v>
      </c>
      <c r="C1841" t="s">
        <v>79</v>
      </c>
      <c r="D1841">
        <v>1</v>
      </c>
      <c r="E1841" s="5">
        <v>42048</v>
      </c>
      <c r="F1841" s="3">
        <v>0.86474537037037036</v>
      </c>
      <c r="G1841" t="s">
        <v>73</v>
      </c>
      <c r="H1841" t="s">
        <v>11</v>
      </c>
      <c r="I1841" s="1">
        <v>16</v>
      </c>
      <c r="J1841">
        <f>WEEKDAY(E1841)</f>
        <v>6</v>
      </c>
    </row>
    <row r="1842" spans="1:10">
      <c r="A1842">
        <v>5974</v>
      </c>
      <c r="B1842">
        <v>2647</v>
      </c>
      <c r="C1842" t="s">
        <v>80</v>
      </c>
      <c r="D1842">
        <v>1</v>
      </c>
      <c r="E1842" s="5">
        <v>42048</v>
      </c>
      <c r="F1842" s="3">
        <v>0.86474537037037036</v>
      </c>
      <c r="G1842" t="s">
        <v>46</v>
      </c>
      <c r="H1842" t="s">
        <v>11</v>
      </c>
      <c r="I1842" s="1">
        <v>16.5</v>
      </c>
      <c r="J1842">
        <f>WEEKDAY(E1842)</f>
        <v>6</v>
      </c>
    </row>
    <row r="1843" spans="1:10">
      <c r="A1843">
        <v>59.75</v>
      </c>
      <c r="B1843">
        <v>2647</v>
      </c>
      <c r="C1843" t="s">
        <v>109</v>
      </c>
      <c r="D1843">
        <v>1</v>
      </c>
      <c r="E1843" s="5">
        <v>42048</v>
      </c>
      <c r="F1843" s="3">
        <v>0.86474537037037036</v>
      </c>
      <c r="G1843" t="s">
        <v>63</v>
      </c>
      <c r="H1843" t="s">
        <v>14</v>
      </c>
      <c r="I1843" s="1">
        <v>20.75</v>
      </c>
      <c r="J1843">
        <f>WEEKDAY(E1843)</f>
        <v>6</v>
      </c>
    </row>
    <row r="1844" spans="1:10">
      <c r="A1844">
        <v>5972</v>
      </c>
      <c r="B1844">
        <v>2647</v>
      </c>
      <c r="C1844" t="s">
        <v>85</v>
      </c>
      <c r="D1844">
        <v>1</v>
      </c>
      <c r="E1844" s="5">
        <v>42048</v>
      </c>
      <c r="F1844" s="3">
        <v>0.86474537037037036</v>
      </c>
      <c r="G1844" t="s">
        <v>86</v>
      </c>
      <c r="H1844" t="s">
        <v>22</v>
      </c>
      <c r="I1844" s="1">
        <v>23.65</v>
      </c>
      <c r="J1844">
        <f>WEEKDAY(E1844)</f>
        <v>6</v>
      </c>
    </row>
    <row r="1845" spans="1:10">
      <c r="A1845">
        <v>5977</v>
      </c>
      <c r="B1845">
        <v>2648</v>
      </c>
      <c r="C1845" t="s">
        <v>64</v>
      </c>
      <c r="D1845">
        <v>1</v>
      </c>
      <c r="E1845" s="5">
        <v>42048</v>
      </c>
      <c r="F1845" s="3">
        <v>0.86678240740740742</v>
      </c>
      <c r="G1845" t="s">
        <v>65</v>
      </c>
      <c r="H1845" t="s">
        <v>22</v>
      </c>
      <c r="I1845" s="1">
        <v>12</v>
      </c>
      <c r="J1845">
        <f>WEEKDAY(E1845)</f>
        <v>6</v>
      </c>
    </row>
    <row r="1846" spans="1:10">
      <c r="A1846">
        <v>5976</v>
      </c>
      <c r="B1846">
        <v>2648</v>
      </c>
      <c r="C1846" t="s">
        <v>98</v>
      </c>
      <c r="D1846">
        <v>1</v>
      </c>
      <c r="E1846" s="5">
        <v>42048</v>
      </c>
      <c r="F1846" s="3">
        <v>0.86678240740740742</v>
      </c>
      <c r="G1846" t="s">
        <v>68</v>
      </c>
      <c r="H1846" t="s">
        <v>22</v>
      </c>
      <c r="I1846" s="1">
        <v>12.75</v>
      </c>
      <c r="J1846">
        <f>WEEKDAY(E1846)</f>
        <v>6</v>
      </c>
    </row>
    <row r="1847" spans="1:10">
      <c r="A1847">
        <v>5978</v>
      </c>
      <c r="B1847">
        <v>2648</v>
      </c>
      <c r="C1847" t="s">
        <v>106</v>
      </c>
      <c r="D1847">
        <v>1</v>
      </c>
      <c r="E1847" s="5">
        <v>42048</v>
      </c>
      <c r="F1847" s="3">
        <v>0.86678240740740742</v>
      </c>
      <c r="G1847" t="s">
        <v>13</v>
      </c>
      <c r="H1847" t="s">
        <v>22</v>
      </c>
      <c r="I1847" s="1">
        <v>12.75</v>
      </c>
      <c r="J1847">
        <f>WEEKDAY(E1847)</f>
        <v>6</v>
      </c>
    </row>
    <row r="1848" spans="1:10">
      <c r="A1848">
        <v>5979</v>
      </c>
      <c r="B1848">
        <v>2649</v>
      </c>
      <c r="C1848" t="s">
        <v>31</v>
      </c>
      <c r="D1848">
        <v>1</v>
      </c>
      <c r="E1848" s="5">
        <v>42048</v>
      </c>
      <c r="F1848" s="3">
        <v>0.87002314814814818</v>
      </c>
      <c r="G1848" t="s">
        <v>10</v>
      </c>
      <c r="H1848" t="s">
        <v>22</v>
      </c>
      <c r="I1848" s="1">
        <v>10.5</v>
      </c>
      <c r="J1848">
        <f>WEEKDAY(E1848)</f>
        <v>6</v>
      </c>
    </row>
    <row r="1849" spans="1:10">
      <c r="A1849">
        <v>5980</v>
      </c>
      <c r="B1849">
        <v>2649</v>
      </c>
      <c r="C1849" t="s">
        <v>76</v>
      </c>
      <c r="D1849">
        <v>1</v>
      </c>
      <c r="E1849" s="5">
        <v>42048</v>
      </c>
      <c r="F1849" s="3">
        <v>0.87002314814814818</v>
      </c>
      <c r="G1849" t="s">
        <v>30</v>
      </c>
      <c r="H1849" t="s">
        <v>11</v>
      </c>
      <c r="I1849" s="1">
        <v>16.5</v>
      </c>
      <c r="J1849">
        <f>WEEKDAY(E1849)</f>
        <v>6</v>
      </c>
    </row>
    <row r="1850" spans="1:10">
      <c r="A1850">
        <v>5981</v>
      </c>
      <c r="B1850">
        <v>2649</v>
      </c>
      <c r="C1850" t="s">
        <v>58</v>
      </c>
      <c r="D1850">
        <v>1</v>
      </c>
      <c r="E1850" s="5">
        <v>42048</v>
      </c>
      <c r="F1850" s="3">
        <v>0.87002314814814818</v>
      </c>
      <c r="G1850" t="s">
        <v>34</v>
      </c>
      <c r="H1850" t="s">
        <v>11</v>
      </c>
      <c r="I1850" s="1">
        <v>16.75</v>
      </c>
      <c r="J1850">
        <f>WEEKDAY(E1850)</f>
        <v>6</v>
      </c>
    </row>
    <row r="1851" spans="1:10">
      <c r="A1851">
        <v>5982</v>
      </c>
      <c r="B1851">
        <v>2650</v>
      </c>
      <c r="C1851" t="s">
        <v>106</v>
      </c>
      <c r="D1851">
        <v>1</v>
      </c>
      <c r="E1851" s="5">
        <v>42048</v>
      </c>
      <c r="F1851" s="3">
        <v>0.87160879629629628</v>
      </c>
      <c r="G1851" t="s">
        <v>13</v>
      </c>
      <c r="H1851" t="s">
        <v>22</v>
      </c>
      <c r="I1851" s="1">
        <v>12.75</v>
      </c>
      <c r="J1851">
        <f>WEEKDAY(E1851)</f>
        <v>6</v>
      </c>
    </row>
    <row r="1852" spans="1:10">
      <c r="A1852">
        <v>5984</v>
      </c>
      <c r="B1852">
        <v>2650</v>
      </c>
      <c r="C1852" t="s">
        <v>44</v>
      </c>
      <c r="D1852">
        <v>1</v>
      </c>
      <c r="E1852" s="5">
        <v>42048</v>
      </c>
      <c r="F1852" s="3">
        <v>0.87160879629629628</v>
      </c>
      <c r="G1852" t="s">
        <v>26</v>
      </c>
      <c r="H1852" t="s">
        <v>14</v>
      </c>
      <c r="I1852" s="1">
        <v>15.25</v>
      </c>
      <c r="J1852">
        <f>WEEKDAY(E1852)</f>
        <v>6</v>
      </c>
    </row>
    <row r="1853" spans="1:10">
      <c r="A1853">
        <v>5983</v>
      </c>
      <c r="B1853">
        <v>2650</v>
      </c>
      <c r="C1853" t="s">
        <v>105</v>
      </c>
      <c r="D1853">
        <v>1</v>
      </c>
      <c r="E1853" s="5">
        <v>42048</v>
      </c>
      <c r="F1853" s="3">
        <v>0.87160879629629628</v>
      </c>
      <c r="G1853" t="s">
        <v>41</v>
      </c>
      <c r="H1853" t="s">
        <v>14</v>
      </c>
      <c r="I1853" s="1">
        <v>20.75</v>
      </c>
      <c r="J1853">
        <f>WEEKDAY(E1853)</f>
        <v>6</v>
      </c>
    </row>
    <row r="1854" spans="1:10">
      <c r="A1854">
        <v>5986</v>
      </c>
      <c r="B1854">
        <v>2651</v>
      </c>
      <c r="C1854" t="s">
        <v>12</v>
      </c>
      <c r="D1854">
        <v>1</v>
      </c>
      <c r="E1854" s="5">
        <v>42048</v>
      </c>
      <c r="F1854" s="3">
        <v>0.87493055555555554</v>
      </c>
      <c r="G1854" t="s">
        <v>13</v>
      </c>
      <c r="H1854" t="s">
        <v>14</v>
      </c>
      <c r="I1854" s="1">
        <v>20.75</v>
      </c>
      <c r="J1854">
        <f>WEEKDAY(E1854)</f>
        <v>6</v>
      </c>
    </row>
    <row r="1855" spans="1:10">
      <c r="A1855">
        <v>5987</v>
      </c>
      <c r="B1855">
        <v>2652</v>
      </c>
      <c r="C1855" t="s">
        <v>9</v>
      </c>
      <c r="D1855">
        <v>1</v>
      </c>
      <c r="E1855" s="5">
        <v>42048</v>
      </c>
      <c r="F1855" s="3">
        <v>0.87564814814814818</v>
      </c>
      <c r="G1855" t="s">
        <v>10</v>
      </c>
      <c r="H1855" t="s">
        <v>11</v>
      </c>
      <c r="I1855" s="1">
        <v>13.25</v>
      </c>
      <c r="J1855">
        <f>WEEKDAY(E1855)</f>
        <v>6</v>
      </c>
    </row>
    <row r="1856" spans="1:10">
      <c r="A1856">
        <v>5989</v>
      </c>
      <c r="B1856">
        <v>2653</v>
      </c>
      <c r="C1856" t="s">
        <v>59</v>
      </c>
      <c r="D1856">
        <v>1</v>
      </c>
      <c r="E1856" s="5">
        <v>42048</v>
      </c>
      <c r="F1856" s="3">
        <v>0.877349537037037</v>
      </c>
      <c r="G1856" t="s">
        <v>16</v>
      </c>
      <c r="H1856" t="s">
        <v>14</v>
      </c>
      <c r="I1856" s="1">
        <v>17.95</v>
      </c>
      <c r="J1856">
        <f>WEEKDAY(E1856)</f>
        <v>6</v>
      </c>
    </row>
    <row r="1857" spans="1:10">
      <c r="A1857">
        <v>5988</v>
      </c>
      <c r="B1857">
        <v>2653</v>
      </c>
      <c r="C1857" t="s">
        <v>85</v>
      </c>
      <c r="D1857">
        <v>1</v>
      </c>
      <c r="E1857" s="5">
        <v>42048</v>
      </c>
      <c r="F1857" s="3">
        <v>0.877349537037037</v>
      </c>
      <c r="G1857" t="s">
        <v>86</v>
      </c>
      <c r="H1857" t="s">
        <v>22</v>
      </c>
      <c r="I1857" s="1">
        <v>23.65</v>
      </c>
      <c r="J1857">
        <f>WEEKDAY(E1857)</f>
        <v>6</v>
      </c>
    </row>
    <row r="1858" spans="1:10">
      <c r="A1858">
        <v>5991</v>
      </c>
      <c r="B1858">
        <v>2654</v>
      </c>
      <c r="C1858" t="s">
        <v>107</v>
      </c>
      <c r="D1858">
        <v>1</v>
      </c>
      <c r="E1858" s="5">
        <v>42048</v>
      </c>
      <c r="F1858" s="3">
        <v>0.87854166666666667</v>
      </c>
      <c r="G1858" t="s">
        <v>93</v>
      </c>
      <c r="H1858" t="s">
        <v>14</v>
      </c>
      <c r="I1858" s="1">
        <v>17.5</v>
      </c>
      <c r="J1858">
        <f>WEEKDAY(E1858)</f>
        <v>6</v>
      </c>
    </row>
    <row r="1859" spans="1:10">
      <c r="A1859">
        <v>5990</v>
      </c>
      <c r="B1859">
        <v>2654</v>
      </c>
      <c r="C1859" t="s">
        <v>56</v>
      </c>
      <c r="D1859">
        <v>1</v>
      </c>
      <c r="E1859" s="5">
        <v>42048</v>
      </c>
      <c r="F1859" s="3">
        <v>0.87854166666666667</v>
      </c>
      <c r="G1859" t="s">
        <v>57</v>
      </c>
      <c r="H1859" t="s">
        <v>11</v>
      </c>
      <c r="I1859" s="1">
        <v>16.75</v>
      </c>
      <c r="J1859">
        <f>WEEKDAY(E1859)</f>
        <v>6</v>
      </c>
    </row>
    <row r="1860" spans="1:10">
      <c r="A1860">
        <v>5995</v>
      </c>
      <c r="B1860">
        <v>2655</v>
      </c>
      <c r="C1860" t="s">
        <v>81</v>
      </c>
      <c r="D1860">
        <v>1</v>
      </c>
      <c r="E1860" s="5">
        <v>42048</v>
      </c>
      <c r="F1860" s="3">
        <v>0.89902777777777776</v>
      </c>
      <c r="G1860" t="s">
        <v>71</v>
      </c>
      <c r="H1860" t="s">
        <v>22</v>
      </c>
      <c r="I1860" s="1">
        <v>12</v>
      </c>
      <c r="J1860">
        <f>WEEKDAY(E1860)</f>
        <v>6</v>
      </c>
    </row>
    <row r="1861" spans="1:10">
      <c r="A1861">
        <v>5992</v>
      </c>
      <c r="B1861">
        <v>2655</v>
      </c>
      <c r="C1861" t="s">
        <v>128</v>
      </c>
      <c r="D1861">
        <v>1</v>
      </c>
      <c r="E1861" s="5">
        <v>42048</v>
      </c>
      <c r="F1861" s="3">
        <v>0.89902777777777776</v>
      </c>
      <c r="G1861" t="s">
        <v>93</v>
      </c>
      <c r="H1861" t="s">
        <v>11</v>
      </c>
      <c r="I1861" s="1">
        <v>14.5</v>
      </c>
      <c r="J1861">
        <f>WEEKDAY(E1861)</f>
        <v>6</v>
      </c>
    </row>
    <row r="1862" spans="1:10">
      <c r="A1862">
        <v>5994</v>
      </c>
      <c r="B1862">
        <v>2655</v>
      </c>
      <c r="C1862" t="s">
        <v>120</v>
      </c>
      <c r="D1862">
        <v>1</v>
      </c>
      <c r="E1862" s="5">
        <v>42048</v>
      </c>
      <c r="F1862" s="3">
        <v>0.89902777777777776</v>
      </c>
      <c r="G1862" t="s">
        <v>18</v>
      </c>
      <c r="H1862" t="s">
        <v>14</v>
      </c>
      <c r="I1862" s="1">
        <v>20.5</v>
      </c>
      <c r="J1862">
        <f>WEEKDAY(E1862)</f>
        <v>6</v>
      </c>
    </row>
    <row r="1863" spans="1:10">
      <c r="A1863">
        <v>5993</v>
      </c>
      <c r="B1863">
        <v>2655</v>
      </c>
      <c r="C1863" t="s">
        <v>121</v>
      </c>
      <c r="D1863">
        <v>1</v>
      </c>
      <c r="E1863" s="5">
        <v>42048</v>
      </c>
      <c r="F1863" s="3">
        <v>0.89902777777777776</v>
      </c>
      <c r="G1863" t="s">
        <v>53</v>
      </c>
      <c r="H1863" t="s">
        <v>14</v>
      </c>
      <c r="I1863" s="1">
        <v>20.25</v>
      </c>
      <c r="J1863">
        <f>WEEKDAY(E1863)</f>
        <v>6</v>
      </c>
    </row>
    <row r="1864" spans="1:10">
      <c r="A1864">
        <v>5996</v>
      </c>
      <c r="B1864">
        <v>2656</v>
      </c>
      <c r="C1864" t="s">
        <v>64</v>
      </c>
      <c r="D1864">
        <v>1</v>
      </c>
      <c r="E1864" s="5">
        <v>42048</v>
      </c>
      <c r="F1864" s="3">
        <v>0.9000231481481481</v>
      </c>
      <c r="G1864" t="s">
        <v>65</v>
      </c>
      <c r="H1864" t="s">
        <v>22</v>
      </c>
      <c r="I1864" s="1">
        <v>12</v>
      </c>
      <c r="J1864">
        <f>WEEKDAY(E1864)</f>
        <v>6</v>
      </c>
    </row>
    <row r="1865" spans="1:10">
      <c r="A1865">
        <v>5997</v>
      </c>
      <c r="B1865">
        <v>2657</v>
      </c>
      <c r="C1865" t="s">
        <v>69</v>
      </c>
      <c r="D1865">
        <v>1</v>
      </c>
      <c r="E1865" s="5">
        <v>42048</v>
      </c>
      <c r="F1865" s="3">
        <v>0.90719907407407407</v>
      </c>
      <c r="G1865" t="s">
        <v>50</v>
      </c>
      <c r="H1865" t="s">
        <v>11</v>
      </c>
      <c r="I1865" s="1">
        <v>16.5</v>
      </c>
      <c r="J1865">
        <f>WEEKDAY(E1865)</f>
        <v>6</v>
      </c>
    </row>
    <row r="1866" spans="1:10">
      <c r="A1866">
        <v>5998</v>
      </c>
      <c r="B1866">
        <v>2657</v>
      </c>
      <c r="C1866" t="s">
        <v>84</v>
      </c>
      <c r="D1866">
        <v>1</v>
      </c>
      <c r="E1866" s="5">
        <v>42048</v>
      </c>
      <c r="F1866" s="3">
        <v>0.90719907407407407</v>
      </c>
      <c r="G1866" t="s">
        <v>37</v>
      </c>
      <c r="H1866" t="s">
        <v>14</v>
      </c>
      <c r="I1866" s="1">
        <v>20.25</v>
      </c>
      <c r="J1866">
        <f>WEEKDAY(E1866)</f>
        <v>6</v>
      </c>
    </row>
    <row r="1867" spans="1:10">
      <c r="A1867">
        <v>5999</v>
      </c>
      <c r="B1867">
        <v>2658</v>
      </c>
      <c r="C1867" t="s">
        <v>92</v>
      </c>
      <c r="D1867">
        <v>1</v>
      </c>
      <c r="E1867" s="5">
        <v>42048</v>
      </c>
      <c r="F1867" s="3">
        <v>0.91655092592592591</v>
      </c>
      <c r="G1867" t="s">
        <v>93</v>
      </c>
      <c r="H1867" t="s">
        <v>22</v>
      </c>
      <c r="I1867" s="1">
        <v>11</v>
      </c>
      <c r="J1867">
        <f>WEEKDAY(E1867)</f>
        <v>6</v>
      </c>
    </row>
    <row r="1868" spans="1:10">
      <c r="A1868">
        <v>6000</v>
      </c>
      <c r="B1868">
        <v>2659</v>
      </c>
      <c r="C1868" t="s">
        <v>106</v>
      </c>
      <c r="D1868">
        <v>1</v>
      </c>
      <c r="E1868" s="5">
        <v>42048</v>
      </c>
      <c r="F1868" s="3">
        <v>0.91716435185185186</v>
      </c>
      <c r="G1868" t="s">
        <v>13</v>
      </c>
      <c r="H1868" t="s">
        <v>22</v>
      </c>
      <c r="I1868" s="1">
        <v>12.75</v>
      </c>
      <c r="J1868">
        <f>WEEKDAY(E1868)</f>
        <v>6</v>
      </c>
    </row>
    <row r="1869" spans="1:10">
      <c r="A1869">
        <v>6001</v>
      </c>
      <c r="B1869">
        <v>2659</v>
      </c>
      <c r="C1869" t="s">
        <v>59</v>
      </c>
      <c r="D1869">
        <v>1</v>
      </c>
      <c r="E1869" s="5">
        <v>42048</v>
      </c>
      <c r="F1869" s="3">
        <v>0.91716435185185186</v>
      </c>
      <c r="G1869" t="s">
        <v>16</v>
      </c>
      <c r="H1869" t="s">
        <v>14</v>
      </c>
      <c r="I1869" s="1">
        <v>17.95</v>
      </c>
      <c r="J1869">
        <f>WEEKDAY(E1869)</f>
        <v>6</v>
      </c>
    </row>
    <row r="1870" spans="1:10">
      <c r="A1870">
        <v>6002</v>
      </c>
      <c r="B1870">
        <v>2660</v>
      </c>
      <c r="C1870" t="s">
        <v>106</v>
      </c>
      <c r="D1870">
        <v>1</v>
      </c>
      <c r="E1870" s="5">
        <v>42048</v>
      </c>
      <c r="F1870" s="3">
        <v>0.91849537037037032</v>
      </c>
      <c r="G1870" t="s">
        <v>13</v>
      </c>
      <c r="H1870" t="s">
        <v>22</v>
      </c>
      <c r="I1870" s="1">
        <v>12.75</v>
      </c>
      <c r="J1870">
        <f>WEEKDAY(E1870)</f>
        <v>6</v>
      </c>
    </row>
    <row r="1871" spans="1:10">
      <c r="A1871">
        <v>6003</v>
      </c>
      <c r="B1871">
        <v>2661</v>
      </c>
      <c r="C1871" t="s">
        <v>77</v>
      </c>
      <c r="D1871">
        <v>1</v>
      </c>
      <c r="E1871" s="5">
        <v>42048</v>
      </c>
      <c r="F1871" s="3">
        <v>0.92322916666666666</v>
      </c>
      <c r="G1871" t="s">
        <v>13</v>
      </c>
      <c r="H1871" t="s">
        <v>11</v>
      </c>
      <c r="I1871" s="1">
        <v>16.75</v>
      </c>
      <c r="J1871">
        <f>WEEKDAY(E1871)</f>
        <v>6</v>
      </c>
    </row>
    <row r="1872" spans="1:10">
      <c r="A1872">
        <v>6004</v>
      </c>
      <c r="B1872">
        <v>2661</v>
      </c>
      <c r="C1872" t="s">
        <v>84</v>
      </c>
      <c r="D1872">
        <v>1</v>
      </c>
      <c r="E1872" s="5">
        <v>42048</v>
      </c>
      <c r="F1872" s="3">
        <v>0.92322916666666666</v>
      </c>
      <c r="G1872" t="s">
        <v>37</v>
      </c>
      <c r="H1872" t="s">
        <v>14</v>
      </c>
      <c r="I1872" s="1">
        <v>20.25</v>
      </c>
      <c r="J1872">
        <f>WEEKDAY(E1872)</f>
        <v>6</v>
      </c>
    </row>
    <row r="1873" spans="1:10">
      <c r="A1873">
        <v>6005</v>
      </c>
      <c r="B1873">
        <v>2662</v>
      </c>
      <c r="C1873" t="s">
        <v>49</v>
      </c>
      <c r="D1873">
        <v>1</v>
      </c>
      <c r="E1873" s="5">
        <v>42048</v>
      </c>
      <c r="F1873" s="3">
        <v>0.93231481481481482</v>
      </c>
      <c r="G1873" t="s">
        <v>50</v>
      </c>
      <c r="H1873" t="s">
        <v>14</v>
      </c>
      <c r="I1873" s="1">
        <v>20.75</v>
      </c>
      <c r="J1873">
        <f>WEEKDAY(E1873)</f>
        <v>6</v>
      </c>
    </row>
    <row r="1874" spans="1:10">
      <c r="A1874">
        <v>6006</v>
      </c>
      <c r="B1874">
        <v>2662</v>
      </c>
      <c r="C1874" t="s">
        <v>101</v>
      </c>
      <c r="D1874">
        <v>1</v>
      </c>
      <c r="E1874" s="5">
        <v>42048</v>
      </c>
      <c r="F1874" s="3">
        <v>0.93231481481481482</v>
      </c>
      <c r="G1874" t="s">
        <v>102</v>
      </c>
      <c r="H1874" t="s">
        <v>14</v>
      </c>
      <c r="I1874" s="1">
        <v>20.75</v>
      </c>
      <c r="J1874">
        <f>WEEKDAY(E1874)</f>
        <v>6</v>
      </c>
    </row>
    <row r="1875" spans="1:10">
      <c r="A1875">
        <v>6007</v>
      </c>
      <c r="B1875">
        <v>2663</v>
      </c>
      <c r="C1875" t="s">
        <v>75</v>
      </c>
      <c r="D1875">
        <v>1</v>
      </c>
      <c r="E1875" s="5">
        <v>42048</v>
      </c>
      <c r="F1875" s="3">
        <v>0.93393518518518515</v>
      </c>
      <c r="G1875" t="s">
        <v>43</v>
      </c>
      <c r="H1875" t="s">
        <v>22</v>
      </c>
      <c r="I1875" s="1">
        <v>12</v>
      </c>
      <c r="J1875">
        <f>WEEKDAY(E1875)</f>
        <v>6</v>
      </c>
    </row>
    <row r="1876" spans="1:10">
      <c r="A1876">
        <v>6008</v>
      </c>
      <c r="B1876">
        <v>2663</v>
      </c>
      <c r="C1876" t="s">
        <v>27</v>
      </c>
      <c r="D1876">
        <v>1</v>
      </c>
      <c r="E1876" s="5">
        <v>42048</v>
      </c>
      <c r="F1876" s="3">
        <v>0.93393518518518515</v>
      </c>
      <c r="G1876" t="s">
        <v>28</v>
      </c>
      <c r="H1876" t="s">
        <v>14</v>
      </c>
      <c r="I1876" s="1">
        <v>20.75</v>
      </c>
      <c r="J1876">
        <f>WEEKDAY(E1876)</f>
        <v>6</v>
      </c>
    </row>
    <row r="1877" spans="1:10">
      <c r="A1877">
        <v>6010</v>
      </c>
      <c r="B1877">
        <v>2664</v>
      </c>
      <c r="C1877" t="s">
        <v>66</v>
      </c>
      <c r="D1877">
        <v>1</v>
      </c>
      <c r="E1877" s="5">
        <v>42048</v>
      </c>
      <c r="F1877" s="3">
        <v>0.94307870370370372</v>
      </c>
      <c r="G1877" t="s">
        <v>39</v>
      </c>
      <c r="H1877" t="s">
        <v>11</v>
      </c>
      <c r="I1877" s="1">
        <v>16.5</v>
      </c>
      <c r="J1877">
        <f>WEEKDAY(E1877)</f>
        <v>6</v>
      </c>
    </row>
    <row r="1878" spans="1:10">
      <c r="A1878">
        <v>6009</v>
      </c>
      <c r="B1878">
        <v>2664</v>
      </c>
      <c r="C1878" t="s">
        <v>103</v>
      </c>
      <c r="D1878">
        <v>1</v>
      </c>
      <c r="E1878" s="5">
        <v>42048</v>
      </c>
      <c r="F1878" s="3">
        <v>0.94307870370370372</v>
      </c>
      <c r="G1878" t="s">
        <v>104</v>
      </c>
      <c r="H1878" t="s">
        <v>11</v>
      </c>
      <c r="I1878" s="1">
        <v>16.25</v>
      </c>
      <c r="J1878">
        <f>WEEKDAY(E1878)</f>
        <v>6</v>
      </c>
    </row>
    <row r="1879" spans="1:10">
      <c r="A1879">
        <v>6011</v>
      </c>
      <c r="B1879">
        <v>2665</v>
      </c>
      <c r="C1879" t="s">
        <v>114</v>
      </c>
      <c r="D1879">
        <v>1</v>
      </c>
      <c r="E1879" s="5">
        <v>42048</v>
      </c>
      <c r="F1879" s="3">
        <v>0.94543981481481476</v>
      </c>
      <c r="G1879" t="s">
        <v>68</v>
      </c>
      <c r="H1879" t="s">
        <v>11</v>
      </c>
      <c r="I1879" s="1">
        <v>16.75</v>
      </c>
      <c r="J1879">
        <f>WEEKDAY(E1879)</f>
        <v>6</v>
      </c>
    </row>
    <row r="1880" spans="1:10">
      <c r="A1880">
        <v>5573</v>
      </c>
      <c r="B1880">
        <v>2468</v>
      </c>
      <c r="C1880" t="s">
        <v>88</v>
      </c>
      <c r="D1880">
        <v>1</v>
      </c>
      <c r="E1880" s="5">
        <v>42046</v>
      </c>
      <c r="F1880" s="3">
        <v>0.48902777777777778</v>
      </c>
      <c r="G1880" t="s">
        <v>55</v>
      </c>
      <c r="H1880" t="s">
        <v>22</v>
      </c>
      <c r="I1880" s="1">
        <v>12.5</v>
      </c>
      <c r="J1880">
        <f>WEEKDAY(E1880)</f>
        <v>4</v>
      </c>
    </row>
    <row r="1881" spans="1:10">
      <c r="A1881">
        <v>5574</v>
      </c>
      <c r="B1881">
        <v>2469</v>
      </c>
      <c r="C1881" t="s">
        <v>99</v>
      </c>
      <c r="D1881">
        <v>1</v>
      </c>
      <c r="E1881" s="5">
        <v>42046</v>
      </c>
      <c r="F1881" s="3">
        <v>0.48956018518518518</v>
      </c>
      <c r="G1881" t="s">
        <v>73</v>
      </c>
      <c r="H1881" t="s">
        <v>14</v>
      </c>
      <c r="I1881" s="1">
        <v>20.5</v>
      </c>
      <c r="J1881">
        <f>WEEKDAY(E1881)</f>
        <v>4</v>
      </c>
    </row>
    <row r="1882" spans="1:10">
      <c r="A1882">
        <v>5576</v>
      </c>
      <c r="B1882">
        <v>2470</v>
      </c>
      <c r="C1882" t="s">
        <v>25</v>
      </c>
      <c r="D1882">
        <v>1</v>
      </c>
      <c r="E1882" s="5">
        <v>42046</v>
      </c>
      <c r="F1882" s="3">
        <v>0.49033564814814817</v>
      </c>
      <c r="G1882" t="s">
        <v>26</v>
      </c>
      <c r="H1882" t="s">
        <v>11</v>
      </c>
      <c r="I1882" s="1">
        <v>12.5</v>
      </c>
      <c r="J1882">
        <f>WEEKDAY(E1882)</f>
        <v>4</v>
      </c>
    </row>
    <row r="1883" spans="1:10">
      <c r="A1883">
        <v>5575</v>
      </c>
      <c r="B1883">
        <v>2470</v>
      </c>
      <c r="C1883" t="s">
        <v>59</v>
      </c>
      <c r="D1883">
        <v>1</v>
      </c>
      <c r="E1883" s="5">
        <v>42046</v>
      </c>
      <c r="F1883" s="3">
        <v>0.49033564814814817</v>
      </c>
      <c r="G1883" t="s">
        <v>16</v>
      </c>
      <c r="H1883" t="s">
        <v>14</v>
      </c>
      <c r="I1883" s="1">
        <v>17.95</v>
      </c>
      <c r="J1883">
        <f>WEEKDAY(E1883)</f>
        <v>4</v>
      </c>
    </row>
    <row r="1884" spans="1:10">
      <c r="A1884">
        <v>5583</v>
      </c>
      <c r="B1884">
        <v>2471</v>
      </c>
      <c r="C1884" t="s">
        <v>31</v>
      </c>
      <c r="D1884">
        <v>2</v>
      </c>
      <c r="E1884" s="5">
        <v>42046</v>
      </c>
      <c r="F1884" s="3">
        <v>0.49174768518518519</v>
      </c>
      <c r="G1884" t="s">
        <v>10</v>
      </c>
      <c r="H1884" t="s">
        <v>22</v>
      </c>
      <c r="I1884" s="1">
        <v>10.5</v>
      </c>
      <c r="J1884">
        <f>WEEKDAY(E1884)</f>
        <v>4</v>
      </c>
    </row>
    <row r="1885" spans="1:10">
      <c r="A1885">
        <v>5577</v>
      </c>
      <c r="B1885">
        <v>2471</v>
      </c>
      <c r="C1885" t="s">
        <v>64</v>
      </c>
      <c r="D1885">
        <v>1</v>
      </c>
      <c r="E1885" s="5">
        <v>42046</v>
      </c>
      <c r="F1885" s="3">
        <v>0.49174768518518519</v>
      </c>
      <c r="G1885" t="s">
        <v>65</v>
      </c>
      <c r="H1885" t="s">
        <v>22</v>
      </c>
      <c r="I1885" s="1">
        <v>12</v>
      </c>
      <c r="J1885">
        <f>WEEKDAY(E1885)</f>
        <v>4</v>
      </c>
    </row>
    <row r="1886" spans="1:10">
      <c r="A1886">
        <v>5580</v>
      </c>
      <c r="B1886">
        <v>2471</v>
      </c>
      <c r="C1886" t="s">
        <v>123</v>
      </c>
      <c r="D1886">
        <v>1</v>
      </c>
      <c r="E1886" s="5">
        <v>42046</v>
      </c>
      <c r="F1886" s="3">
        <v>0.49174768518518519</v>
      </c>
      <c r="G1886" t="s">
        <v>61</v>
      </c>
      <c r="H1886" t="s">
        <v>22</v>
      </c>
      <c r="I1886" s="1">
        <v>12</v>
      </c>
      <c r="J1886">
        <f>WEEKDAY(E1886)</f>
        <v>4</v>
      </c>
    </row>
    <row r="1887" spans="1:10">
      <c r="A1887">
        <v>5579</v>
      </c>
      <c r="B1887">
        <v>2471</v>
      </c>
      <c r="C1887" t="s">
        <v>106</v>
      </c>
      <c r="D1887">
        <v>1</v>
      </c>
      <c r="E1887" s="5">
        <v>42046</v>
      </c>
      <c r="F1887" s="3">
        <v>0.49174768518518519</v>
      </c>
      <c r="G1887" t="s">
        <v>13</v>
      </c>
      <c r="H1887" t="s">
        <v>22</v>
      </c>
      <c r="I1887" s="1">
        <v>12.75</v>
      </c>
      <c r="J1887">
        <f>WEEKDAY(E1887)</f>
        <v>4</v>
      </c>
    </row>
    <row r="1888" spans="1:10">
      <c r="A1888">
        <v>5582</v>
      </c>
      <c r="B1888">
        <v>2471</v>
      </c>
      <c r="C1888" t="s">
        <v>15</v>
      </c>
      <c r="D1888">
        <v>1</v>
      </c>
      <c r="E1888" s="5">
        <v>42046</v>
      </c>
      <c r="F1888" s="3">
        <v>0.49174768518518519</v>
      </c>
      <c r="G1888" t="s">
        <v>16</v>
      </c>
      <c r="H1888" t="s">
        <v>11</v>
      </c>
      <c r="I1888" s="1">
        <v>14.75</v>
      </c>
      <c r="J1888">
        <f>WEEKDAY(E1888)</f>
        <v>4</v>
      </c>
    </row>
    <row r="1889" spans="1:10">
      <c r="A1889">
        <v>5578</v>
      </c>
      <c r="B1889">
        <v>2471</v>
      </c>
      <c r="C1889" t="s">
        <v>77</v>
      </c>
      <c r="D1889">
        <v>1</v>
      </c>
      <c r="E1889" s="5">
        <v>42046</v>
      </c>
      <c r="F1889" s="3">
        <v>0.49174768518518519</v>
      </c>
      <c r="G1889" t="s">
        <v>13</v>
      </c>
      <c r="H1889" t="s">
        <v>11</v>
      </c>
      <c r="I1889" s="1">
        <v>16.75</v>
      </c>
      <c r="J1889">
        <f>WEEKDAY(E1889)</f>
        <v>4</v>
      </c>
    </row>
    <row r="1890" spans="1:10">
      <c r="A1890">
        <v>5584</v>
      </c>
      <c r="B1890">
        <v>2471</v>
      </c>
      <c r="C1890" t="s">
        <v>127</v>
      </c>
      <c r="D1890">
        <v>1</v>
      </c>
      <c r="E1890" s="5">
        <v>42046</v>
      </c>
      <c r="F1890" s="3">
        <v>0.49174768518518519</v>
      </c>
      <c r="G1890" t="s">
        <v>28</v>
      </c>
      <c r="H1890" t="s">
        <v>11</v>
      </c>
      <c r="I1890" s="1">
        <v>16.75</v>
      </c>
      <c r="J1890">
        <f>WEEKDAY(E1890)</f>
        <v>4</v>
      </c>
    </row>
    <row r="1891" spans="1:10">
      <c r="A1891">
        <v>5581</v>
      </c>
      <c r="B1891">
        <v>2471</v>
      </c>
      <c r="C1891" t="s">
        <v>59</v>
      </c>
      <c r="D1891">
        <v>1</v>
      </c>
      <c r="E1891" s="5">
        <v>42046</v>
      </c>
      <c r="F1891" s="3">
        <v>0.49174768518518519</v>
      </c>
      <c r="G1891" t="s">
        <v>16</v>
      </c>
      <c r="H1891" t="s">
        <v>14</v>
      </c>
      <c r="I1891" s="1">
        <v>17.95</v>
      </c>
      <c r="J1891">
        <f>WEEKDAY(E1891)</f>
        <v>4</v>
      </c>
    </row>
    <row r="1892" spans="1:10">
      <c r="A1892">
        <v>5585</v>
      </c>
      <c r="B1892">
        <v>2472</v>
      </c>
      <c r="C1892" t="s">
        <v>82</v>
      </c>
      <c r="D1892">
        <v>1</v>
      </c>
      <c r="E1892" s="5">
        <v>42046</v>
      </c>
      <c r="F1892" s="3">
        <v>0.49537037037037035</v>
      </c>
      <c r="G1892" t="s">
        <v>61</v>
      </c>
      <c r="H1892" t="s">
        <v>14</v>
      </c>
      <c r="I1892" s="1">
        <v>20.5</v>
      </c>
      <c r="J1892">
        <f>WEEKDAY(E1892)</f>
        <v>4</v>
      </c>
    </row>
    <row r="1893" spans="1:10">
      <c r="A1893">
        <v>5586</v>
      </c>
      <c r="B1893">
        <v>2473</v>
      </c>
      <c r="C1893" t="s">
        <v>131</v>
      </c>
      <c r="D1893">
        <v>1</v>
      </c>
      <c r="E1893" s="5">
        <v>42046</v>
      </c>
      <c r="F1893" s="3">
        <v>0.50062499999999999</v>
      </c>
      <c r="G1893" t="s">
        <v>30</v>
      </c>
      <c r="H1893" t="s">
        <v>14</v>
      </c>
      <c r="I1893" s="1">
        <v>20.75</v>
      </c>
      <c r="J1893">
        <f>WEEKDAY(E1893)</f>
        <v>4</v>
      </c>
    </row>
    <row r="1894" spans="1:10">
      <c r="A1894">
        <v>5587</v>
      </c>
      <c r="B1894">
        <v>2474</v>
      </c>
      <c r="C1894" t="s">
        <v>94</v>
      </c>
      <c r="D1894">
        <v>1</v>
      </c>
      <c r="E1894" s="5">
        <v>42046</v>
      </c>
      <c r="F1894" s="3">
        <v>0.50201388888888887</v>
      </c>
      <c r="G1894" t="s">
        <v>95</v>
      </c>
      <c r="H1894" t="s">
        <v>11</v>
      </c>
      <c r="I1894" s="1">
        <v>16.75</v>
      </c>
      <c r="J1894">
        <f>WEEKDAY(E1894)</f>
        <v>4</v>
      </c>
    </row>
    <row r="1895" spans="1:10">
      <c r="A1895">
        <v>5588</v>
      </c>
      <c r="B1895">
        <v>2475</v>
      </c>
      <c r="C1895" t="s">
        <v>130</v>
      </c>
      <c r="D1895">
        <v>1</v>
      </c>
      <c r="E1895" s="5">
        <v>42046</v>
      </c>
      <c r="F1895" s="3">
        <v>0.50598379629629631</v>
      </c>
      <c r="G1895" t="s">
        <v>46</v>
      </c>
      <c r="H1895" t="s">
        <v>22</v>
      </c>
      <c r="I1895" s="1">
        <v>12.5</v>
      </c>
      <c r="J1895">
        <f>WEEKDAY(E1895)</f>
        <v>4</v>
      </c>
    </row>
    <row r="1896" spans="1:10">
      <c r="A1896">
        <v>5590</v>
      </c>
      <c r="B1896">
        <v>2476</v>
      </c>
      <c r="C1896" t="s">
        <v>31</v>
      </c>
      <c r="D1896">
        <v>1</v>
      </c>
      <c r="E1896" s="5">
        <v>42046</v>
      </c>
      <c r="F1896" s="3">
        <v>0.50795138888888891</v>
      </c>
      <c r="G1896" t="s">
        <v>10</v>
      </c>
      <c r="H1896" t="s">
        <v>22</v>
      </c>
      <c r="I1896" s="1">
        <v>10.5</v>
      </c>
      <c r="J1896">
        <f>WEEKDAY(E1896)</f>
        <v>4</v>
      </c>
    </row>
    <row r="1897" spans="1:10">
      <c r="A1897">
        <v>5589</v>
      </c>
      <c r="B1897">
        <v>2476</v>
      </c>
      <c r="C1897" t="s">
        <v>59</v>
      </c>
      <c r="D1897">
        <v>1</v>
      </c>
      <c r="E1897" s="5">
        <v>42046</v>
      </c>
      <c r="F1897" s="3">
        <v>0.50795138888888891</v>
      </c>
      <c r="G1897" t="s">
        <v>16</v>
      </c>
      <c r="H1897" t="s">
        <v>14</v>
      </c>
      <c r="I1897" s="1">
        <v>17.95</v>
      </c>
      <c r="J1897">
        <f>WEEKDAY(E1897)</f>
        <v>4</v>
      </c>
    </row>
    <row r="1898" spans="1:10">
      <c r="A1898">
        <v>5592</v>
      </c>
      <c r="B1898">
        <v>2477</v>
      </c>
      <c r="C1898" t="s">
        <v>33</v>
      </c>
      <c r="D1898">
        <v>1</v>
      </c>
      <c r="E1898" s="5">
        <v>42046</v>
      </c>
      <c r="F1898" s="3">
        <v>0.51395833333333329</v>
      </c>
      <c r="G1898" t="s">
        <v>34</v>
      </c>
      <c r="H1898" t="s">
        <v>22</v>
      </c>
      <c r="I1898" s="1">
        <v>12.75</v>
      </c>
      <c r="J1898">
        <f>WEEKDAY(E1898)</f>
        <v>4</v>
      </c>
    </row>
    <row r="1899" spans="1:10">
      <c r="A1899">
        <v>5591</v>
      </c>
      <c r="B1899">
        <v>2477</v>
      </c>
      <c r="C1899" t="s">
        <v>115</v>
      </c>
      <c r="D1899">
        <v>1</v>
      </c>
      <c r="E1899" s="5">
        <v>42046</v>
      </c>
      <c r="F1899" s="3">
        <v>0.51395833333333329</v>
      </c>
      <c r="G1899" t="s">
        <v>95</v>
      </c>
      <c r="H1899" t="s">
        <v>22</v>
      </c>
      <c r="I1899" s="1">
        <v>12.75</v>
      </c>
      <c r="J1899">
        <f>WEEKDAY(E1899)</f>
        <v>4</v>
      </c>
    </row>
    <row r="1900" spans="1:10">
      <c r="A1900">
        <v>5593</v>
      </c>
      <c r="B1900">
        <v>2478</v>
      </c>
      <c r="C1900" t="s">
        <v>44</v>
      </c>
      <c r="D1900">
        <v>1</v>
      </c>
      <c r="E1900" s="5">
        <v>42046</v>
      </c>
      <c r="F1900" s="3">
        <v>0.51920138888888889</v>
      </c>
      <c r="G1900" t="s">
        <v>26</v>
      </c>
      <c r="H1900" t="s">
        <v>14</v>
      </c>
      <c r="I1900" s="1">
        <v>15.25</v>
      </c>
      <c r="J1900">
        <f>WEEKDAY(E1900)</f>
        <v>4</v>
      </c>
    </row>
    <row r="1901" spans="1:10">
      <c r="A1901">
        <v>5594</v>
      </c>
      <c r="B1901">
        <v>2478</v>
      </c>
      <c r="C1901" t="s">
        <v>27</v>
      </c>
      <c r="D1901">
        <v>1</v>
      </c>
      <c r="E1901" s="5">
        <v>42046</v>
      </c>
      <c r="F1901" s="3">
        <v>0.51920138888888889</v>
      </c>
      <c r="G1901" t="s">
        <v>28</v>
      </c>
      <c r="H1901" t="s">
        <v>14</v>
      </c>
      <c r="I1901" s="1">
        <v>20.75</v>
      </c>
      <c r="J1901">
        <f>WEEKDAY(E1901)</f>
        <v>4</v>
      </c>
    </row>
    <row r="1902" spans="1:10">
      <c r="A1902">
        <v>5597</v>
      </c>
      <c r="B1902">
        <v>2479</v>
      </c>
      <c r="C1902" t="s">
        <v>123</v>
      </c>
      <c r="D1902">
        <v>1</v>
      </c>
      <c r="E1902" s="5">
        <v>42046</v>
      </c>
      <c r="F1902" s="3">
        <v>0.52461805555555552</v>
      </c>
      <c r="G1902" t="s">
        <v>61</v>
      </c>
      <c r="H1902" t="s">
        <v>22</v>
      </c>
      <c r="I1902" s="1">
        <v>12</v>
      </c>
      <c r="J1902">
        <f>WEEKDAY(E1902)</f>
        <v>4</v>
      </c>
    </row>
    <row r="1903" spans="1:10">
      <c r="A1903">
        <v>5598</v>
      </c>
      <c r="B1903">
        <v>2479</v>
      </c>
      <c r="C1903" t="s">
        <v>35</v>
      </c>
      <c r="D1903">
        <v>1</v>
      </c>
      <c r="E1903" s="5">
        <v>42046</v>
      </c>
      <c r="F1903" s="3">
        <v>0.52461805555555552</v>
      </c>
      <c r="G1903" t="s">
        <v>18</v>
      </c>
      <c r="H1903" t="s">
        <v>11</v>
      </c>
      <c r="I1903" s="1">
        <v>16</v>
      </c>
      <c r="J1903">
        <f>WEEKDAY(E1903)</f>
        <v>4</v>
      </c>
    </row>
    <row r="1904" spans="1:10">
      <c r="A1904">
        <v>5596</v>
      </c>
      <c r="B1904">
        <v>2479</v>
      </c>
      <c r="C1904" t="s">
        <v>82</v>
      </c>
      <c r="D1904">
        <v>1</v>
      </c>
      <c r="E1904" s="5">
        <v>42046</v>
      </c>
      <c r="F1904" s="3">
        <v>0.52461805555555552</v>
      </c>
      <c r="G1904" t="s">
        <v>61</v>
      </c>
      <c r="H1904" t="s">
        <v>14</v>
      </c>
      <c r="I1904" s="1">
        <v>20.5</v>
      </c>
      <c r="J1904">
        <f>WEEKDAY(E1904)</f>
        <v>4</v>
      </c>
    </row>
    <row r="1905" spans="1:10">
      <c r="A1905">
        <v>5595</v>
      </c>
      <c r="B1905">
        <v>2479</v>
      </c>
      <c r="C1905" t="s">
        <v>114</v>
      </c>
      <c r="D1905">
        <v>2</v>
      </c>
      <c r="E1905" s="5">
        <v>42046</v>
      </c>
      <c r="F1905" s="3">
        <v>0.52461805555555552</v>
      </c>
      <c r="G1905" t="s">
        <v>68</v>
      </c>
      <c r="H1905" t="s">
        <v>11</v>
      </c>
      <c r="I1905" s="1">
        <v>16.75</v>
      </c>
      <c r="J1905">
        <f>WEEKDAY(E1905)</f>
        <v>4</v>
      </c>
    </row>
    <row r="1906" spans="1:10">
      <c r="A1906">
        <v>5599</v>
      </c>
      <c r="B1906">
        <v>2479</v>
      </c>
      <c r="C1906" t="s">
        <v>78</v>
      </c>
      <c r="D1906">
        <v>1</v>
      </c>
      <c r="E1906" s="5">
        <v>42046</v>
      </c>
      <c r="F1906" s="3">
        <v>0.52461805555555552</v>
      </c>
      <c r="G1906" t="s">
        <v>71</v>
      </c>
      <c r="H1906" t="s">
        <v>14</v>
      </c>
      <c r="I1906" s="1">
        <v>20.25</v>
      </c>
      <c r="J1906">
        <f>WEEKDAY(E1906)</f>
        <v>4</v>
      </c>
    </row>
    <row r="1907" spans="1:10">
      <c r="A1907">
        <v>5600</v>
      </c>
      <c r="B1907">
        <v>2480</v>
      </c>
      <c r="C1907" t="s">
        <v>91</v>
      </c>
      <c r="D1907">
        <v>1</v>
      </c>
      <c r="E1907" s="5">
        <v>42046</v>
      </c>
      <c r="F1907" s="3">
        <v>0.52947916666666661</v>
      </c>
      <c r="G1907" t="s">
        <v>26</v>
      </c>
      <c r="H1907" t="s">
        <v>22</v>
      </c>
      <c r="I1907" s="1">
        <v>9.75</v>
      </c>
      <c r="J1907">
        <f>WEEKDAY(E1907)</f>
        <v>4</v>
      </c>
    </row>
    <row r="1908" spans="1:10">
      <c r="A1908">
        <v>5601</v>
      </c>
      <c r="B1908">
        <v>2481</v>
      </c>
      <c r="C1908" t="s">
        <v>82</v>
      </c>
      <c r="D1908">
        <v>1</v>
      </c>
      <c r="E1908" s="5">
        <v>42046</v>
      </c>
      <c r="F1908" s="3">
        <v>0.53791666666666671</v>
      </c>
      <c r="G1908" t="s">
        <v>61</v>
      </c>
      <c r="H1908" t="s">
        <v>14</v>
      </c>
      <c r="I1908" s="1">
        <v>20.5</v>
      </c>
      <c r="J1908">
        <f>WEEKDAY(E1908)</f>
        <v>4</v>
      </c>
    </row>
    <row r="1909" spans="1:10">
      <c r="A1909">
        <v>5602</v>
      </c>
      <c r="B1909">
        <v>2481</v>
      </c>
      <c r="C1909" t="s">
        <v>131</v>
      </c>
      <c r="D1909">
        <v>1</v>
      </c>
      <c r="E1909" s="5">
        <v>42046</v>
      </c>
      <c r="F1909" s="3">
        <v>0.53791666666666671</v>
      </c>
      <c r="G1909" t="s">
        <v>30</v>
      </c>
      <c r="H1909" t="s">
        <v>14</v>
      </c>
      <c r="I1909" s="1">
        <v>20.75</v>
      </c>
      <c r="J1909">
        <f>WEEKDAY(E1909)</f>
        <v>4</v>
      </c>
    </row>
    <row r="1910" spans="1:10">
      <c r="A1910">
        <v>5603</v>
      </c>
      <c r="B1910">
        <v>2482</v>
      </c>
      <c r="C1910" t="s">
        <v>38</v>
      </c>
      <c r="D1910">
        <v>1</v>
      </c>
      <c r="E1910" s="5">
        <v>42046</v>
      </c>
      <c r="F1910" s="3">
        <v>0.53853009259259255</v>
      </c>
      <c r="G1910" t="s">
        <v>39</v>
      </c>
      <c r="H1910" t="s">
        <v>22</v>
      </c>
      <c r="I1910" s="1">
        <v>12.5</v>
      </c>
      <c r="J1910">
        <f>WEEKDAY(E1910)</f>
        <v>4</v>
      </c>
    </row>
    <row r="1911" spans="1:10">
      <c r="A1911">
        <v>5604</v>
      </c>
      <c r="B1911">
        <v>2483</v>
      </c>
      <c r="C1911" t="s">
        <v>91</v>
      </c>
      <c r="D1911">
        <v>1</v>
      </c>
      <c r="E1911" s="5">
        <v>42046</v>
      </c>
      <c r="F1911" s="3">
        <v>0.539525462962963</v>
      </c>
      <c r="G1911" t="s">
        <v>26</v>
      </c>
      <c r="H1911" t="s">
        <v>22</v>
      </c>
      <c r="I1911" s="1">
        <v>9.75</v>
      </c>
      <c r="J1911">
        <f>WEEKDAY(E1911)</f>
        <v>4</v>
      </c>
    </row>
    <row r="1912" spans="1:10">
      <c r="A1912">
        <v>5605</v>
      </c>
      <c r="B1912">
        <v>2484</v>
      </c>
      <c r="C1912" t="s">
        <v>84</v>
      </c>
      <c r="D1912">
        <v>1</v>
      </c>
      <c r="E1912" s="5">
        <v>42046</v>
      </c>
      <c r="F1912" s="3">
        <v>0.55162037037037037</v>
      </c>
      <c r="G1912" t="s">
        <v>37</v>
      </c>
      <c r="H1912" t="s">
        <v>14</v>
      </c>
      <c r="I1912" s="1">
        <v>20.25</v>
      </c>
      <c r="J1912">
        <f>WEEKDAY(E1912)</f>
        <v>4</v>
      </c>
    </row>
    <row r="1913" spans="1:10">
      <c r="A1913">
        <v>5609</v>
      </c>
      <c r="B1913">
        <v>2485</v>
      </c>
      <c r="C1913" t="s">
        <v>25</v>
      </c>
      <c r="D1913">
        <v>1</v>
      </c>
      <c r="E1913" s="5">
        <v>42046</v>
      </c>
      <c r="F1913" s="3">
        <v>0.557037037037037</v>
      </c>
      <c r="G1913" t="s">
        <v>26</v>
      </c>
      <c r="H1913" t="s">
        <v>11</v>
      </c>
      <c r="I1913" s="1">
        <v>12.5</v>
      </c>
      <c r="J1913">
        <f>WEEKDAY(E1913)</f>
        <v>4</v>
      </c>
    </row>
    <row r="1914" spans="1:10">
      <c r="A1914">
        <v>5607</v>
      </c>
      <c r="B1914">
        <v>2485</v>
      </c>
      <c r="C1914" t="s">
        <v>69</v>
      </c>
      <c r="D1914">
        <v>1</v>
      </c>
      <c r="E1914" s="5">
        <v>42046</v>
      </c>
      <c r="F1914" s="3">
        <v>0.557037037037037</v>
      </c>
      <c r="G1914" t="s">
        <v>50</v>
      </c>
      <c r="H1914" t="s">
        <v>11</v>
      </c>
      <c r="I1914" s="1">
        <v>16.5</v>
      </c>
      <c r="J1914">
        <f>WEEKDAY(E1914)</f>
        <v>4</v>
      </c>
    </row>
    <row r="1915" spans="1:10">
      <c r="A1915">
        <v>5606</v>
      </c>
      <c r="B1915">
        <v>2485</v>
      </c>
      <c r="C1915" t="s">
        <v>89</v>
      </c>
      <c r="D1915">
        <v>1</v>
      </c>
      <c r="E1915" s="5">
        <v>42046</v>
      </c>
      <c r="F1915" s="3">
        <v>0.557037037037037</v>
      </c>
      <c r="G1915" t="s">
        <v>90</v>
      </c>
      <c r="H1915" t="s">
        <v>14</v>
      </c>
      <c r="I1915" s="1">
        <v>18.5</v>
      </c>
      <c r="J1915">
        <f>WEEKDAY(E1915)</f>
        <v>4</v>
      </c>
    </row>
    <row r="1916" spans="1:10">
      <c r="A1916">
        <v>5608</v>
      </c>
      <c r="B1916">
        <v>2485</v>
      </c>
      <c r="C1916" t="s">
        <v>84</v>
      </c>
      <c r="D1916">
        <v>1</v>
      </c>
      <c r="E1916" s="5">
        <v>42046</v>
      </c>
      <c r="F1916" s="3">
        <v>0.557037037037037</v>
      </c>
      <c r="G1916" t="s">
        <v>37</v>
      </c>
      <c r="H1916" t="s">
        <v>14</v>
      </c>
      <c r="I1916" s="1">
        <v>20.25</v>
      </c>
      <c r="J1916">
        <f>WEEKDAY(E1916)</f>
        <v>4</v>
      </c>
    </row>
    <row r="1917" spans="1:10">
      <c r="A1917">
        <v>5613</v>
      </c>
      <c r="B1917">
        <v>2486</v>
      </c>
      <c r="C1917" t="s">
        <v>23</v>
      </c>
      <c r="D1917">
        <v>1</v>
      </c>
      <c r="E1917" s="5">
        <v>42046</v>
      </c>
      <c r="F1917" s="3">
        <v>0.5630208333333333</v>
      </c>
      <c r="G1917" t="s">
        <v>24</v>
      </c>
      <c r="H1917" t="s">
        <v>11</v>
      </c>
      <c r="I1917" s="1">
        <v>16</v>
      </c>
      <c r="J1917">
        <f>WEEKDAY(E1917)</f>
        <v>4</v>
      </c>
    </row>
    <row r="1918" spans="1:10">
      <c r="A1918">
        <v>5610</v>
      </c>
      <c r="B1918">
        <v>2486</v>
      </c>
      <c r="C1918" t="s">
        <v>77</v>
      </c>
      <c r="D1918">
        <v>1</v>
      </c>
      <c r="E1918" s="5">
        <v>42046</v>
      </c>
      <c r="F1918" s="3">
        <v>0.5630208333333333</v>
      </c>
      <c r="G1918" t="s">
        <v>13</v>
      </c>
      <c r="H1918" t="s">
        <v>11</v>
      </c>
      <c r="I1918" s="1">
        <v>16.75</v>
      </c>
      <c r="J1918">
        <f>WEEKDAY(E1918)</f>
        <v>4</v>
      </c>
    </row>
    <row r="1919" spans="1:10">
      <c r="A1919">
        <v>5611</v>
      </c>
      <c r="B1919">
        <v>2486</v>
      </c>
      <c r="C1919" t="s">
        <v>97</v>
      </c>
      <c r="D1919">
        <v>1</v>
      </c>
      <c r="E1919" s="5">
        <v>42046</v>
      </c>
      <c r="F1919" s="3">
        <v>0.5630208333333333</v>
      </c>
      <c r="G1919" t="s">
        <v>95</v>
      </c>
      <c r="H1919" t="s">
        <v>14</v>
      </c>
      <c r="I1919" s="1">
        <v>20.75</v>
      </c>
      <c r="J1919">
        <f>WEEKDAY(E1919)</f>
        <v>4</v>
      </c>
    </row>
    <row r="1920" spans="1:10">
      <c r="A1920">
        <v>5612</v>
      </c>
      <c r="B1920">
        <v>2486</v>
      </c>
      <c r="C1920" t="s">
        <v>109</v>
      </c>
      <c r="D1920">
        <v>1</v>
      </c>
      <c r="E1920" s="5">
        <v>42046</v>
      </c>
      <c r="F1920" s="3">
        <v>0.5630208333333333</v>
      </c>
      <c r="G1920" t="s">
        <v>63</v>
      </c>
      <c r="H1920" t="s">
        <v>14</v>
      </c>
      <c r="I1920" s="1">
        <v>20.75</v>
      </c>
      <c r="J1920">
        <f>WEEKDAY(E1920)</f>
        <v>4</v>
      </c>
    </row>
    <row r="1921" spans="1:10">
      <c r="A1921">
        <v>5614</v>
      </c>
      <c r="B1921">
        <v>2487</v>
      </c>
      <c r="C1921" t="s">
        <v>17</v>
      </c>
      <c r="D1921">
        <v>1</v>
      </c>
      <c r="E1921" s="5">
        <v>42046</v>
      </c>
      <c r="F1921" s="3">
        <v>0.56548611111111113</v>
      </c>
      <c r="G1921" t="s">
        <v>18</v>
      </c>
      <c r="H1921" t="s">
        <v>19</v>
      </c>
      <c r="I1921" s="1">
        <v>25.5</v>
      </c>
      <c r="J1921">
        <f>WEEKDAY(E1921)</f>
        <v>4</v>
      </c>
    </row>
    <row r="1922" spans="1:10">
      <c r="A1922">
        <v>5616</v>
      </c>
      <c r="B1922">
        <v>2488</v>
      </c>
      <c r="C1922" t="s">
        <v>69</v>
      </c>
      <c r="D1922">
        <v>1</v>
      </c>
      <c r="E1922" s="5">
        <v>42046</v>
      </c>
      <c r="F1922" s="3">
        <v>0.5717592592592593</v>
      </c>
      <c r="G1922" t="s">
        <v>50</v>
      </c>
      <c r="H1922" t="s">
        <v>11</v>
      </c>
      <c r="I1922" s="1">
        <v>16.5</v>
      </c>
      <c r="J1922">
        <f>WEEKDAY(E1922)</f>
        <v>4</v>
      </c>
    </row>
    <row r="1923" spans="1:10">
      <c r="A1923">
        <v>5615</v>
      </c>
      <c r="B1923">
        <v>2488</v>
      </c>
      <c r="C1923" t="s">
        <v>114</v>
      </c>
      <c r="D1923">
        <v>1</v>
      </c>
      <c r="E1923" s="5">
        <v>42046</v>
      </c>
      <c r="F1923" s="3">
        <v>0.5717592592592593</v>
      </c>
      <c r="G1923" t="s">
        <v>68</v>
      </c>
      <c r="H1923" t="s">
        <v>11</v>
      </c>
      <c r="I1923" s="1">
        <v>16.75</v>
      </c>
      <c r="J1923">
        <f>WEEKDAY(E1923)</f>
        <v>4</v>
      </c>
    </row>
    <row r="1924" spans="1:10">
      <c r="A1924">
        <v>5617</v>
      </c>
      <c r="B1924">
        <v>2488</v>
      </c>
      <c r="C1924" t="s">
        <v>45</v>
      </c>
      <c r="D1924">
        <v>1</v>
      </c>
      <c r="E1924" s="5">
        <v>42046</v>
      </c>
      <c r="F1924" s="3">
        <v>0.5717592592592593</v>
      </c>
      <c r="G1924" t="s">
        <v>46</v>
      </c>
      <c r="H1924" t="s">
        <v>14</v>
      </c>
      <c r="I1924" s="1">
        <v>20.75</v>
      </c>
      <c r="J1924">
        <f>WEEKDAY(E1924)</f>
        <v>4</v>
      </c>
    </row>
    <row r="1925" spans="1:10">
      <c r="A1925">
        <v>5618</v>
      </c>
      <c r="B1925">
        <v>2488</v>
      </c>
      <c r="C1925" t="s">
        <v>48</v>
      </c>
      <c r="D1925">
        <v>1</v>
      </c>
      <c r="E1925" s="5">
        <v>42046</v>
      </c>
      <c r="F1925" s="3">
        <v>0.5717592592592593</v>
      </c>
      <c r="G1925" t="s">
        <v>34</v>
      </c>
      <c r="H1925" t="s">
        <v>14</v>
      </c>
      <c r="I1925" s="1">
        <v>20.75</v>
      </c>
      <c r="J1925">
        <f>WEEKDAY(E1925)</f>
        <v>4</v>
      </c>
    </row>
    <row r="1926" spans="1:10">
      <c r="A1926">
        <v>5619</v>
      </c>
      <c r="B1926">
        <v>2489</v>
      </c>
      <c r="C1926" t="s">
        <v>60</v>
      </c>
      <c r="D1926">
        <v>1</v>
      </c>
      <c r="E1926" s="5">
        <v>42046</v>
      </c>
      <c r="F1926" s="3">
        <v>0.5784259259259259</v>
      </c>
      <c r="G1926" t="s">
        <v>61</v>
      </c>
      <c r="H1926" t="s">
        <v>11</v>
      </c>
      <c r="I1926" s="1">
        <v>16</v>
      </c>
      <c r="J1926">
        <f>WEEKDAY(E1926)</f>
        <v>4</v>
      </c>
    </row>
    <row r="1927" spans="1:10">
      <c r="A1927">
        <v>5620</v>
      </c>
      <c r="B1927">
        <v>2490</v>
      </c>
      <c r="C1927" t="s">
        <v>133</v>
      </c>
      <c r="D1927">
        <v>1</v>
      </c>
      <c r="E1927" s="5">
        <v>42046</v>
      </c>
      <c r="F1927" s="3">
        <v>0.58236111111111111</v>
      </c>
      <c r="G1927" t="s">
        <v>41</v>
      </c>
      <c r="H1927" t="s">
        <v>11</v>
      </c>
      <c r="I1927" s="1">
        <v>16.75</v>
      </c>
      <c r="J1927">
        <f>WEEKDAY(E1927)</f>
        <v>4</v>
      </c>
    </row>
    <row r="1928" spans="1:10">
      <c r="A1928">
        <v>5624</v>
      </c>
      <c r="B1928">
        <v>2491</v>
      </c>
      <c r="C1928" t="s">
        <v>125</v>
      </c>
      <c r="D1928">
        <v>1</v>
      </c>
      <c r="E1928" s="5">
        <v>42046</v>
      </c>
      <c r="F1928" s="3">
        <v>0.58333333333333337</v>
      </c>
      <c r="G1928" t="s">
        <v>102</v>
      </c>
      <c r="H1928" t="s">
        <v>22</v>
      </c>
      <c r="I1928" s="1">
        <v>12.5</v>
      </c>
      <c r="J1928">
        <f>WEEKDAY(E1928)</f>
        <v>4</v>
      </c>
    </row>
    <row r="1929" spans="1:10">
      <c r="A1929">
        <v>5623</v>
      </c>
      <c r="B1929">
        <v>2491</v>
      </c>
      <c r="C1929" t="s">
        <v>128</v>
      </c>
      <c r="D1929">
        <v>1</v>
      </c>
      <c r="E1929" s="5">
        <v>42046</v>
      </c>
      <c r="F1929" s="3">
        <v>0.58333333333333337</v>
      </c>
      <c r="G1929" t="s">
        <v>93</v>
      </c>
      <c r="H1929" t="s">
        <v>11</v>
      </c>
      <c r="I1929" s="1">
        <v>14.5</v>
      </c>
      <c r="J1929">
        <f>WEEKDAY(E1929)</f>
        <v>4</v>
      </c>
    </row>
    <row r="1930" spans="1:10">
      <c r="A1930">
        <v>5622</v>
      </c>
      <c r="B1930">
        <v>2491</v>
      </c>
      <c r="C1930" t="s">
        <v>74</v>
      </c>
      <c r="D1930">
        <v>1</v>
      </c>
      <c r="E1930" s="5">
        <v>42046</v>
      </c>
      <c r="F1930" s="3">
        <v>0.58333333333333337</v>
      </c>
      <c r="G1930" t="s">
        <v>10</v>
      </c>
      <c r="H1930" t="s">
        <v>14</v>
      </c>
      <c r="I1930" s="1">
        <v>16.5</v>
      </c>
      <c r="J1930">
        <f>WEEKDAY(E1930)</f>
        <v>4</v>
      </c>
    </row>
    <row r="1931" spans="1:10">
      <c r="A1931">
        <v>5621</v>
      </c>
      <c r="B1931">
        <v>2491</v>
      </c>
      <c r="C1931" t="s">
        <v>89</v>
      </c>
      <c r="D1931">
        <v>1</v>
      </c>
      <c r="E1931" s="5">
        <v>42046</v>
      </c>
      <c r="F1931" s="3">
        <v>0.58333333333333337</v>
      </c>
      <c r="G1931" t="s">
        <v>90</v>
      </c>
      <c r="H1931" t="s">
        <v>14</v>
      </c>
      <c r="I1931" s="1">
        <v>18.5</v>
      </c>
      <c r="J1931">
        <f>WEEKDAY(E1931)</f>
        <v>4</v>
      </c>
    </row>
    <row r="1932" spans="1:10">
      <c r="A1932">
        <v>5625</v>
      </c>
      <c r="B1932">
        <v>2491</v>
      </c>
      <c r="C1932" t="s">
        <v>27</v>
      </c>
      <c r="D1932">
        <v>1</v>
      </c>
      <c r="E1932" s="5">
        <v>42046</v>
      </c>
      <c r="F1932" s="3">
        <v>0.58333333333333337</v>
      </c>
      <c r="G1932" t="s">
        <v>28</v>
      </c>
      <c r="H1932" t="s">
        <v>14</v>
      </c>
      <c r="I1932" s="1">
        <v>20.75</v>
      </c>
      <c r="J1932">
        <f>WEEKDAY(E1932)</f>
        <v>4</v>
      </c>
    </row>
    <row r="1933" spans="1:10">
      <c r="A1933">
        <v>5626</v>
      </c>
      <c r="B1933">
        <v>2491</v>
      </c>
      <c r="C1933" t="s">
        <v>48</v>
      </c>
      <c r="D1933">
        <v>1</v>
      </c>
      <c r="E1933" s="5">
        <v>42046</v>
      </c>
      <c r="F1933" s="3">
        <v>0.58333333333333337</v>
      </c>
      <c r="G1933" t="s">
        <v>34</v>
      </c>
      <c r="H1933" t="s">
        <v>14</v>
      </c>
      <c r="I1933" s="1">
        <v>20.75</v>
      </c>
      <c r="J1933">
        <f>WEEKDAY(E1933)</f>
        <v>4</v>
      </c>
    </row>
    <row r="1934" spans="1:10">
      <c r="A1934">
        <v>5627</v>
      </c>
      <c r="B1934">
        <v>2492</v>
      </c>
      <c r="C1934" t="s">
        <v>98</v>
      </c>
      <c r="D1934">
        <v>1</v>
      </c>
      <c r="E1934" s="5">
        <v>42046</v>
      </c>
      <c r="F1934" s="3">
        <v>0.59759259259259256</v>
      </c>
      <c r="G1934" t="s">
        <v>68</v>
      </c>
      <c r="H1934" t="s">
        <v>22</v>
      </c>
      <c r="I1934" s="1">
        <v>12.75</v>
      </c>
      <c r="J1934">
        <f>WEEKDAY(E1934)</f>
        <v>4</v>
      </c>
    </row>
    <row r="1935" spans="1:10">
      <c r="A1935">
        <v>5628</v>
      </c>
      <c r="B1935">
        <v>2493</v>
      </c>
      <c r="C1935" t="s">
        <v>64</v>
      </c>
      <c r="D1935">
        <v>1</v>
      </c>
      <c r="E1935" s="5">
        <v>42046</v>
      </c>
      <c r="F1935" s="3">
        <v>0.61173611111111115</v>
      </c>
      <c r="G1935" t="s">
        <v>65</v>
      </c>
      <c r="H1935" t="s">
        <v>22</v>
      </c>
      <c r="I1935" s="1">
        <v>12</v>
      </c>
      <c r="J1935">
        <f>WEEKDAY(E1935)</f>
        <v>4</v>
      </c>
    </row>
    <row r="1936" spans="1:10">
      <c r="A1936">
        <v>5629</v>
      </c>
      <c r="B1936">
        <v>2493</v>
      </c>
      <c r="C1936" t="s">
        <v>105</v>
      </c>
      <c r="D1936">
        <v>1</v>
      </c>
      <c r="E1936" s="5">
        <v>42046</v>
      </c>
      <c r="F1936" s="3">
        <v>0.61173611111111115</v>
      </c>
      <c r="G1936" t="s">
        <v>41</v>
      </c>
      <c r="H1936" t="s">
        <v>14</v>
      </c>
      <c r="I1936" s="1">
        <v>20.75</v>
      </c>
      <c r="J1936">
        <f>WEEKDAY(E1936)</f>
        <v>4</v>
      </c>
    </row>
    <row r="1937" spans="1:10">
      <c r="A1937">
        <v>5630</v>
      </c>
      <c r="B1937">
        <v>2494</v>
      </c>
      <c r="C1937" t="s">
        <v>12</v>
      </c>
      <c r="D1937">
        <v>1</v>
      </c>
      <c r="E1937" s="5">
        <v>42046</v>
      </c>
      <c r="F1937" s="3">
        <v>0.61204861111111108</v>
      </c>
      <c r="G1937" t="s">
        <v>13</v>
      </c>
      <c r="H1937" t="s">
        <v>14</v>
      </c>
      <c r="I1937" s="1">
        <v>20.75</v>
      </c>
      <c r="J1937">
        <f>WEEKDAY(E1937)</f>
        <v>4</v>
      </c>
    </row>
    <row r="1938" spans="1:10">
      <c r="A1938">
        <v>5631</v>
      </c>
      <c r="B1938">
        <v>2495</v>
      </c>
      <c r="C1938" t="s">
        <v>9</v>
      </c>
      <c r="D1938">
        <v>1</v>
      </c>
      <c r="E1938" s="5">
        <v>42046</v>
      </c>
      <c r="F1938" s="3">
        <v>0.61869212962962961</v>
      </c>
      <c r="G1938" t="s">
        <v>10</v>
      </c>
      <c r="H1938" t="s">
        <v>11</v>
      </c>
      <c r="I1938" s="1">
        <v>13.25</v>
      </c>
      <c r="J1938">
        <f>WEEKDAY(E1938)</f>
        <v>4</v>
      </c>
    </row>
    <row r="1939" spans="1:10">
      <c r="A1939">
        <v>5633</v>
      </c>
      <c r="B1939">
        <v>2496</v>
      </c>
      <c r="C1939" t="s">
        <v>15</v>
      </c>
      <c r="D1939">
        <v>1</v>
      </c>
      <c r="E1939" s="5">
        <v>42046</v>
      </c>
      <c r="F1939" s="3">
        <v>0.62673611111111116</v>
      </c>
      <c r="G1939" t="s">
        <v>16</v>
      </c>
      <c r="H1939" t="s">
        <v>11</v>
      </c>
      <c r="I1939" s="1">
        <v>14.75</v>
      </c>
      <c r="J1939">
        <f>WEEKDAY(E1939)</f>
        <v>4</v>
      </c>
    </row>
    <row r="1940" spans="1:10">
      <c r="A1940">
        <v>5634</v>
      </c>
      <c r="B1940">
        <v>2496</v>
      </c>
      <c r="C1940" t="s">
        <v>56</v>
      </c>
      <c r="D1940">
        <v>1</v>
      </c>
      <c r="E1940" s="5">
        <v>42046</v>
      </c>
      <c r="F1940" s="3">
        <v>0.62673611111111116</v>
      </c>
      <c r="G1940" t="s">
        <v>57</v>
      </c>
      <c r="H1940" t="s">
        <v>11</v>
      </c>
      <c r="I1940" s="1">
        <v>16.75</v>
      </c>
      <c r="J1940">
        <f>WEEKDAY(E1940)</f>
        <v>4</v>
      </c>
    </row>
    <row r="1941" spans="1:10">
      <c r="A1941">
        <v>5632</v>
      </c>
      <c r="B1941">
        <v>2496</v>
      </c>
      <c r="C1941" t="s">
        <v>59</v>
      </c>
      <c r="D1941">
        <v>1</v>
      </c>
      <c r="E1941" s="5">
        <v>42046</v>
      </c>
      <c r="F1941" s="3">
        <v>0.62673611111111116</v>
      </c>
      <c r="G1941" t="s">
        <v>16</v>
      </c>
      <c r="H1941" t="s">
        <v>14</v>
      </c>
      <c r="I1941" s="1">
        <v>17.95</v>
      </c>
      <c r="J1941">
        <f>WEEKDAY(E1941)</f>
        <v>4</v>
      </c>
    </row>
    <row r="1942" spans="1:10">
      <c r="A1942">
        <v>5637</v>
      </c>
      <c r="B1942">
        <v>2497</v>
      </c>
      <c r="C1942" t="s">
        <v>36</v>
      </c>
      <c r="D1942">
        <v>1</v>
      </c>
      <c r="E1942" s="5">
        <v>42046</v>
      </c>
      <c r="F1942" s="3">
        <v>0.63386574074074076</v>
      </c>
      <c r="G1942" t="s">
        <v>37</v>
      </c>
      <c r="H1942" t="s">
        <v>11</v>
      </c>
      <c r="I1942" s="1">
        <v>16</v>
      </c>
      <c r="J1942">
        <f>WEEKDAY(E1942)</f>
        <v>4</v>
      </c>
    </row>
    <row r="1943" spans="1:10">
      <c r="A1943">
        <v>5638</v>
      </c>
      <c r="B1943">
        <v>2497</v>
      </c>
      <c r="C1943" t="s">
        <v>44</v>
      </c>
      <c r="D1943">
        <v>1</v>
      </c>
      <c r="E1943" s="5">
        <v>42046</v>
      </c>
      <c r="F1943" s="3">
        <v>0.63386574074074076</v>
      </c>
      <c r="G1943" t="s">
        <v>26</v>
      </c>
      <c r="H1943" t="s">
        <v>14</v>
      </c>
      <c r="I1943" s="1">
        <v>15.25</v>
      </c>
      <c r="J1943">
        <f>WEEKDAY(E1943)</f>
        <v>4</v>
      </c>
    </row>
    <row r="1944" spans="1:10">
      <c r="A1944">
        <v>5635</v>
      </c>
      <c r="B1944">
        <v>2497</v>
      </c>
      <c r="C1944" t="s">
        <v>103</v>
      </c>
      <c r="D1944">
        <v>1</v>
      </c>
      <c r="E1944" s="5">
        <v>42046</v>
      </c>
      <c r="F1944" s="3">
        <v>0.63386574074074076</v>
      </c>
      <c r="G1944" t="s">
        <v>104</v>
      </c>
      <c r="H1944" t="s">
        <v>11</v>
      </c>
      <c r="I1944" s="1">
        <v>16.25</v>
      </c>
      <c r="J1944">
        <f>WEEKDAY(E1944)</f>
        <v>4</v>
      </c>
    </row>
    <row r="1945" spans="1:10">
      <c r="A1945">
        <v>5636</v>
      </c>
      <c r="B1945">
        <v>2497</v>
      </c>
      <c r="C1945" t="s">
        <v>59</v>
      </c>
      <c r="D1945">
        <v>1</v>
      </c>
      <c r="E1945" s="5">
        <v>42046</v>
      </c>
      <c r="F1945" s="3">
        <v>0.63386574074074076</v>
      </c>
      <c r="G1945" t="s">
        <v>16</v>
      </c>
      <c r="H1945" t="s">
        <v>14</v>
      </c>
      <c r="I1945" s="1">
        <v>17.95</v>
      </c>
      <c r="J1945">
        <f>WEEKDAY(E1945)</f>
        <v>4</v>
      </c>
    </row>
    <row r="1946" spans="1:10">
      <c r="A1946">
        <v>5639</v>
      </c>
      <c r="B1946">
        <v>2498</v>
      </c>
      <c r="C1946" t="s">
        <v>123</v>
      </c>
      <c r="D1946">
        <v>1</v>
      </c>
      <c r="E1946" s="5">
        <v>42046</v>
      </c>
      <c r="F1946" s="3">
        <v>0.64121527777777776</v>
      </c>
      <c r="G1946" t="s">
        <v>61</v>
      </c>
      <c r="H1946" t="s">
        <v>22</v>
      </c>
      <c r="I1946" s="1">
        <v>12</v>
      </c>
      <c r="J1946">
        <f>WEEKDAY(E1946)</f>
        <v>4</v>
      </c>
    </row>
    <row r="1947" spans="1:10">
      <c r="A1947">
        <v>5640</v>
      </c>
      <c r="B1947">
        <v>2499</v>
      </c>
      <c r="C1947" t="s">
        <v>109</v>
      </c>
      <c r="D1947">
        <v>1</v>
      </c>
      <c r="E1947" s="5">
        <v>42046</v>
      </c>
      <c r="F1947" s="3">
        <v>0.69062500000000004</v>
      </c>
      <c r="G1947" t="s">
        <v>63</v>
      </c>
      <c r="H1947" t="s">
        <v>14</v>
      </c>
      <c r="I1947" s="1">
        <v>20.75</v>
      </c>
      <c r="J1947">
        <f>WEEKDAY(E1947)</f>
        <v>4</v>
      </c>
    </row>
    <row r="1948" spans="1:10">
      <c r="A1948">
        <v>5641</v>
      </c>
      <c r="B1948">
        <v>2500</v>
      </c>
      <c r="C1948" t="s">
        <v>89</v>
      </c>
      <c r="D1948">
        <v>1</v>
      </c>
      <c r="E1948" s="5">
        <v>42046</v>
      </c>
      <c r="F1948" s="3">
        <v>0.70848379629629632</v>
      </c>
      <c r="G1948" t="s">
        <v>90</v>
      </c>
      <c r="H1948" t="s">
        <v>14</v>
      </c>
      <c r="I1948" s="1">
        <v>18.5</v>
      </c>
      <c r="J1948">
        <f>WEEKDAY(E1948)</f>
        <v>4</v>
      </c>
    </row>
    <row r="1949" spans="1:10">
      <c r="A1949">
        <v>5642</v>
      </c>
      <c r="B1949">
        <v>2501</v>
      </c>
      <c r="C1949" t="s">
        <v>27</v>
      </c>
      <c r="D1949">
        <v>1</v>
      </c>
      <c r="E1949" s="5">
        <v>42046</v>
      </c>
      <c r="F1949" s="3">
        <v>0.70880787037037041</v>
      </c>
      <c r="G1949" t="s">
        <v>28</v>
      </c>
      <c r="H1949" t="s">
        <v>14</v>
      </c>
      <c r="I1949" s="1">
        <v>20.75</v>
      </c>
      <c r="J1949">
        <f>WEEKDAY(E1949)</f>
        <v>4</v>
      </c>
    </row>
    <row r="1950" spans="1:10">
      <c r="A1950">
        <v>5643</v>
      </c>
      <c r="B1950">
        <v>2502</v>
      </c>
      <c r="C1950" t="s">
        <v>60</v>
      </c>
      <c r="D1950">
        <v>1</v>
      </c>
      <c r="E1950" s="5">
        <v>42046</v>
      </c>
      <c r="F1950" s="3">
        <v>0.71390046296296295</v>
      </c>
      <c r="G1950" t="s">
        <v>61</v>
      </c>
      <c r="H1950" t="s">
        <v>11</v>
      </c>
      <c r="I1950" s="1">
        <v>16</v>
      </c>
      <c r="J1950">
        <f>WEEKDAY(E1950)</f>
        <v>4</v>
      </c>
    </row>
    <row r="1951" spans="1:10">
      <c r="A1951">
        <v>5645</v>
      </c>
      <c r="B1951">
        <v>2502</v>
      </c>
      <c r="C1951" t="s">
        <v>100</v>
      </c>
      <c r="D1951">
        <v>1</v>
      </c>
      <c r="E1951" s="5">
        <v>42046</v>
      </c>
      <c r="F1951" s="3">
        <v>0.71390046296296295</v>
      </c>
      <c r="G1951" t="s">
        <v>57</v>
      </c>
      <c r="H1951" t="s">
        <v>14</v>
      </c>
      <c r="I1951" s="1">
        <v>21</v>
      </c>
      <c r="J1951">
        <f>WEEKDAY(E1951)</f>
        <v>4</v>
      </c>
    </row>
    <row r="1952" spans="1:10">
      <c r="A1952">
        <v>5644</v>
      </c>
      <c r="B1952">
        <v>2502</v>
      </c>
      <c r="C1952" t="s">
        <v>89</v>
      </c>
      <c r="D1952">
        <v>1</v>
      </c>
      <c r="E1952" s="5">
        <v>42046</v>
      </c>
      <c r="F1952" s="3">
        <v>0.71390046296296295</v>
      </c>
      <c r="G1952" t="s">
        <v>90</v>
      </c>
      <c r="H1952" t="s">
        <v>14</v>
      </c>
      <c r="I1952" s="1">
        <v>18.5</v>
      </c>
      <c r="J1952">
        <f>WEEKDAY(E1952)</f>
        <v>4</v>
      </c>
    </row>
    <row r="1953" spans="1:10">
      <c r="A1953">
        <v>5647</v>
      </c>
      <c r="B1953">
        <v>2503</v>
      </c>
      <c r="C1953" t="s">
        <v>70</v>
      </c>
      <c r="D1953">
        <v>1</v>
      </c>
      <c r="E1953" s="5">
        <v>42046</v>
      </c>
      <c r="F1953" s="3">
        <v>0.71416666666666662</v>
      </c>
      <c r="G1953" t="s">
        <v>71</v>
      </c>
      <c r="H1953" t="s">
        <v>11</v>
      </c>
      <c r="I1953" s="1">
        <v>16</v>
      </c>
      <c r="J1953">
        <f>WEEKDAY(E1953)</f>
        <v>4</v>
      </c>
    </row>
    <row r="1954" spans="1:10">
      <c r="A1954">
        <v>5646</v>
      </c>
      <c r="B1954">
        <v>2503</v>
      </c>
      <c r="C1954" t="s">
        <v>96</v>
      </c>
      <c r="D1954">
        <v>1</v>
      </c>
      <c r="E1954" s="5">
        <v>42046</v>
      </c>
      <c r="F1954" s="3">
        <v>0.71416666666666662</v>
      </c>
      <c r="G1954" t="s">
        <v>53</v>
      </c>
      <c r="H1954" t="s">
        <v>22</v>
      </c>
      <c r="I1954" s="1">
        <v>12.25</v>
      </c>
      <c r="J1954">
        <f>WEEKDAY(E1954)</f>
        <v>4</v>
      </c>
    </row>
    <row r="1955" spans="1:10">
      <c r="A1955">
        <v>5649</v>
      </c>
      <c r="B1955">
        <v>2504</v>
      </c>
      <c r="C1955" t="s">
        <v>38</v>
      </c>
      <c r="D1955">
        <v>1</v>
      </c>
      <c r="E1955" s="5">
        <v>42046</v>
      </c>
      <c r="F1955" s="3">
        <v>0.71695601851851853</v>
      </c>
      <c r="G1955" t="s">
        <v>39</v>
      </c>
      <c r="H1955" t="s">
        <v>22</v>
      </c>
      <c r="I1955" s="1">
        <v>12.5</v>
      </c>
      <c r="J1955">
        <f>WEEKDAY(E1955)</f>
        <v>4</v>
      </c>
    </row>
    <row r="1956" spans="1:10">
      <c r="A1956">
        <v>5648</v>
      </c>
      <c r="B1956">
        <v>2504</v>
      </c>
      <c r="C1956" t="s">
        <v>91</v>
      </c>
      <c r="D1956">
        <v>1</v>
      </c>
      <c r="E1956" s="5">
        <v>42046</v>
      </c>
      <c r="F1956" s="3">
        <v>0.71695601851851853</v>
      </c>
      <c r="G1956" t="s">
        <v>26</v>
      </c>
      <c r="H1956" t="s">
        <v>22</v>
      </c>
      <c r="I1956" s="1">
        <v>9.75</v>
      </c>
      <c r="J1956">
        <f>WEEKDAY(E1956)</f>
        <v>4</v>
      </c>
    </row>
    <row r="1957" spans="1:10">
      <c r="A1957">
        <v>5651</v>
      </c>
      <c r="B1957">
        <v>2505</v>
      </c>
      <c r="C1957" t="s">
        <v>51</v>
      </c>
      <c r="D1957">
        <v>1</v>
      </c>
      <c r="E1957" s="5">
        <v>42046</v>
      </c>
      <c r="F1957" s="3">
        <v>0.72363425925925928</v>
      </c>
      <c r="G1957" t="s">
        <v>21</v>
      </c>
      <c r="H1957" t="s">
        <v>11</v>
      </c>
      <c r="I1957" s="1">
        <v>16</v>
      </c>
      <c r="J1957">
        <f>WEEKDAY(E1957)</f>
        <v>4</v>
      </c>
    </row>
    <row r="1958" spans="1:10">
      <c r="A1958">
        <v>5650</v>
      </c>
      <c r="B1958">
        <v>2505</v>
      </c>
      <c r="C1958" t="s">
        <v>69</v>
      </c>
      <c r="D1958">
        <v>1</v>
      </c>
      <c r="E1958" s="5">
        <v>42046</v>
      </c>
      <c r="F1958" s="3">
        <v>0.72363425925925928</v>
      </c>
      <c r="G1958" t="s">
        <v>50</v>
      </c>
      <c r="H1958" t="s">
        <v>11</v>
      </c>
      <c r="I1958" s="1">
        <v>16.5</v>
      </c>
      <c r="J1958">
        <f>WEEKDAY(E1958)</f>
        <v>4</v>
      </c>
    </row>
    <row r="1959" spans="1:10">
      <c r="A1959">
        <v>5653</v>
      </c>
      <c r="B1959">
        <v>2506</v>
      </c>
      <c r="C1959" t="s">
        <v>123</v>
      </c>
      <c r="D1959">
        <v>1</v>
      </c>
      <c r="E1959" s="5">
        <v>42046</v>
      </c>
      <c r="F1959" s="3">
        <v>0.73942129629629627</v>
      </c>
      <c r="G1959" t="s">
        <v>61</v>
      </c>
      <c r="H1959" t="s">
        <v>22</v>
      </c>
      <c r="I1959" s="1">
        <v>12</v>
      </c>
      <c r="J1959">
        <f>WEEKDAY(E1959)</f>
        <v>4</v>
      </c>
    </row>
    <row r="1960" spans="1:10">
      <c r="A1960">
        <v>5655</v>
      </c>
      <c r="B1960">
        <v>2506</v>
      </c>
      <c r="C1960" t="s">
        <v>91</v>
      </c>
      <c r="D1960">
        <v>1</v>
      </c>
      <c r="E1960" s="5">
        <v>42046</v>
      </c>
      <c r="F1960" s="3">
        <v>0.73942129629629627</v>
      </c>
      <c r="G1960" t="s">
        <v>26</v>
      </c>
      <c r="H1960" t="s">
        <v>22</v>
      </c>
      <c r="I1960" s="1">
        <v>9.75</v>
      </c>
      <c r="J1960">
        <f>WEEKDAY(E1960)</f>
        <v>4</v>
      </c>
    </row>
    <row r="1961" spans="1:10">
      <c r="A1961">
        <v>5652</v>
      </c>
      <c r="B1961">
        <v>2506</v>
      </c>
      <c r="C1961" t="s">
        <v>40</v>
      </c>
      <c r="D1961">
        <v>1</v>
      </c>
      <c r="E1961" s="5">
        <v>42046</v>
      </c>
      <c r="F1961" s="3">
        <v>0.73942129629629627</v>
      </c>
      <c r="G1961" t="s">
        <v>41</v>
      </c>
      <c r="H1961" t="s">
        <v>22</v>
      </c>
      <c r="I1961" s="1">
        <v>12.75</v>
      </c>
      <c r="J1961">
        <f>WEEKDAY(E1961)</f>
        <v>4</v>
      </c>
    </row>
    <row r="1962" spans="1:10">
      <c r="A1962">
        <v>5654</v>
      </c>
      <c r="B1962">
        <v>2506</v>
      </c>
      <c r="C1962" t="s">
        <v>15</v>
      </c>
      <c r="D1962">
        <v>1</v>
      </c>
      <c r="E1962" s="5">
        <v>42046</v>
      </c>
      <c r="F1962" s="3">
        <v>0.73942129629629627</v>
      </c>
      <c r="G1962" t="s">
        <v>16</v>
      </c>
      <c r="H1962" t="s">
        <v>11</v>
      </c>
      <c r="I1962" s="1">
        <v>14.75</v>
      </c>
      <c r="J1962">
        <f>WEEKDAY(E1962)</f>
        <v>4</v>
      </c>
    </row>
    <row r="1963" spans="1:10">
      <c r="A1963">
        <v>5657</v>
      </c>
      <c r="B1963">
        <v>2507</v>
      </c>
      <c r="C1963" t="s">
        <v>112</v>
      </c>
      <c r="D1963">
        <v>1</v>
      </c>
      <c r="E1963" s="5">
        <v>42046</v>
      </c>
      <c r="F1963" s="3">
        <v>0.74099537037037033</v>
      </c>
      <c r="G1963" t="s">
        <v>113</v>
      </c>
      <c r="H1963" t="s">
        <v>22</v>
      </c>
      <c r="I1963" s="1">
        <v>12</v>
      </c>
      <c r="J1963">
        <f>WEEKDAY(E1963)</f>
        <v>4</v>
      </c>
    </row>
    <row r="1964" spans="1:10">
      <c r="A1964">
        <v>5658</v>
      </c>
      <c r="B1964">
        <v>2507</v>
      </c>
      <c r="C1964" t="s">
        <v>74</v>
      </c>
      <c r="D1964">
        <v>1</v>
      </c>
      <c r="E1964" s="5">
        <v>42046</v>
      </c>
      <c r="F1964" s="3">
        <v>0.74099537037037033</v>
      </c>
      <c r="G1964" t="s">
        <v>10</v>
      </c>
      <c r="H1964" t="s">
        <v>14</v>
      </c>
      <c r="I1964" s="1">
        <v>16.5</v>
      </c>
      <c r="J1964">
        <f>WEEKDAY(E1964)</f>
        <v>4</v>
      </c>
    </row>
    <row r="1965" spans="1:10">
      <c r="A1965">
        <v>5659</v>
      </c>
      <c r="B1965">
        <v>2507</v>
      </c>
      <c r="C1965" t="s">
        <v>96</v>
      </c>
      <c r="D1965">
        <v>1</v>
      </c>
      <c r="E1965" s="5">
        <v>42046</v>
      </c>
      <c r="F1965" s="3">
        <v>0.74099537037037033</v>
      </c>
      <c r="G1965" t="s">
        <v>53</v>
      </c>
      <c r="H1965" t="s">
        <v>22</v>
      </c>
      <c r="I1965" s="1">
        <v>12.25</v>
      </c>
      <c r="J1965">
        <f>WEEKDAY(E1965)</f>
        <v>4</v>
      </c>
    </row>
    <row r="1966" spans="1:10">
      <c r="A1966">
        <v>5656</v>
      </c>
      <c r="B1966">
        <v>2507</v>
      </c>
      <c r="C1966" t="s">
        <v>105</v>
      </c>
      <c r="D1966">
        <v>1</v>
      </c>
      <c r="E1966" s="5">
        <v>42046</v>
      </c>
      <c r="F1966" s="3">
        <v>0.74099537037037033</v>
      </c>
      <c r="G1966" t="s">
        <v>41</v>
      </c>
      <c r="H1966" t="s">
        <v>14</v>
      </c>
      <c r="I1966" s="1">
        <v>20.75</v>
      </c>
      <c r="J1966">
        <f>WEEKDAY(E1966)</f>
        <v>4</v>
      </c>
    </row>
    <row r="1967" spans="1:10">
      <c r="A1967">
        <v>5661</v>
      </c>
      <c r="B1967">
        <v>2508</v>
      </c>
      <c r="C1967" t="s">
        <v>31</v>
      </c>
      <c r="D1967">
        <v>1</v>
      </c>
      <c r="E1967" s="5">
        <v>42046</v>
      </c>
      <c r="F1967" s="3">
        <v>0.74131944444444442</v>
      </c>
      <c r="G1967" t="s">
        <v>10</v>
      </c>
      <c r="H1967" t="s">
        <v>22</v>
      </c>
      <c r="I1967" s="1">
        <v>10.5</v>
      </c>
      <c r="J1967">
        <f>WEEKDAY(E1967)</f>
        <v>4</v>
      </c>
    </row>
    <row r="1968" spans="1:10">
      <c r="A1968">
        <v>5660</v>
      </c>
      <c r="B1968">
        <v>2508</v>
      </c>
      <c r="C1968" t="s">
        <v>112</v>
      </c>
      <c r="D1968">
        <v>1</v>
      </c>
      <c r="E1968" s="5">
        <v>42046</v>
      </c>
      <c r="F1968" s="3">
        <v>0.74131944444444442</v>
      </c>
      <c r="G1968" t="s">
        <v>113</v>
      </c>
      <c r="H1968" t="s">
        <v>22</v>
      </c>
      <c r="I1968" s="1">
        <v>12</v>
      </c>
      <c r="J1968">
        <f>WEEKDAY(E1968)</f>
        <v>4</v>
      </c>
    </row>
    <row r="1969" spans="1:10">
      <c r="A1969">
        <v>5662</v>
      </c>
      <c r="B1969">
        <v>2509</v>
      </c>
      <c r="C1969" t="s">
        <v>69</v>
      </c>
      <c r="D1969">
        <v>1</v>
      </c>
      <c r="E1969" s="5">
        <v>42046</v>
      </c>
      <c r="F1969" s="3">
        <v>0.74300925925925931</v>
      </c>
      <c r="G1969" t="s">
        <v>50</v>
      </c>
      <c r="H1969" t="s">
        <v>11</v>
      </c>
      <c r="I1969" s="1">
        <v>16.5</v>
      </c>
      <c r="J1969">
        <f>WEEKDAY(E1969)</f>
        <v>4</v>
      </c>
    </row>
    <row r="1970" spans="1:10">
      <c r="A1970">
        <v>5663</v>
      </c>
      <c r="B1970">
        <v>2510</v>
      </c>
      <c r="C1970" t="s">
        <v>134</v>
      </c>
      <c r="D1970">
        <v>1</v>
      </c>
      <c r="E1970" s="5">
        <v>42046</v>
      </c>
      <c r="F1970" s="3">
        <v>0.74513888888888891</v>
      </c>
      <c r="G1970" t="s">
        <v>104</v>
      </c>
      <c r="H1970" t="s">
        <v>14</v>
      </c>
      <c r="I1970" s="1">
        <v>20.25</v>
      </c>
      <c r="J1970">
        <f>WEEKDAY(E1970)</f>
        <v>4</v>
      </c>
    </row>
    <row r="1971" spans="1:10">
      <c r="A1971">
        <v>5666</v>
      </c>
      <c r="B1971">
        <v>2511</v>
      </c>
      <c r="C1971" t="s">
        <v>25</v>
      </c>
      <c r="D1971">
        <v>1</v>
      </c>
      <c r="E1971" s="5">
        <v>42046</v>
      </c>
      <c r="F1971" s="3">
        <v>0.75013888888888891</v>
      </c>
      <c r="G1971" t="s">
        <v>26</v>
      </c>
      <c r="H1971" t="s">
        <v>11</v>
      </c>
      <c r="I1971" s="1">
        <v>12.5</v>
      </c>
      <c r="J1971">
        <f>WEEKDAY(E1971)</f>
        <v>4</v>
      </c>
    </row>
    <row r="1972" spans="1:10">
      <c r="A1972">
        <v>5664</v>
      </c>
      <c r="B1972">
        <v>2511</v>
      </c>
      <c r="C1972" t="s">
        <v>74</v>
      </c>
      <c r="D1972">
        <v>1</v>
      </c>
      <c r="E1972" s="5">
        <v>42046</v>
      </c>
      <c r="F1972" s="3">
        <v>0.75013888888888891</v>
      </c>
      <c r="G1972" t="s">
        <v>10</v>
      </c>
      <c r="H1972" t="s">
        <v>14</v>
      </c>
      <c r="I1972" s="1">
        <v>16.5</v>
      </c>
      <c r="J1972">
        <f>WEEKDAY(E1972)</f>
        <v>4</v>
      </c>
    </row>
    <row r="1973" spans="1:10">
      <c r="A1973">
        <v>5665</v>
      </c>
      <c r="B1973">
        <v>2511</v>
      </c>
      <c r="C1973" t="s">
        <v>84</v>
      </c>
      <c r="D1973">
        <v>1</v>
      </c>
      <c r="E1973" s="5">
        <v>42046</v>
      </c>
      <c r="F1973" s="3">
        <v>0.75013888888888891</v>
      </c>
      <c r="G1973" t="s">
        <v>37</v>
      </c>
      <c r="H1973" t="s">
        <v>14</v>
      </c>
      <c r="I1973" s="1">
        <v>20.25</v>
      </c>
      <c r="J1973">
        <f>WEEKDAY(E1973)</f>
        <v>4</v>
      </c>
    </row>
    <row r="1974" spans="1:10">
      <c r="A1974">
        <v>5668</v>
      </c>
      <c r="B1974">
        <v>2512</v>
      </c>
      <c r="C1974" t="s">
        <v>31</v>
      </c>
      <c r="D1974">
        <v>1</v>
      </c>
      <c r="E1974" s="5">
        <v>42046</v>
      </c>
      <c r="F1974" s="3">
        <v>0.75201388888888887</v>
      </c>
      <c r="G1974" t="s">
        <v>10</v>
      </c>
      <c r="H1974" t="s">
        <v>22</v>
      </c>
      <c r="I1974" s="1">
        <v>10.5</v>
      </c>
      <c r="J1974">
        <f>WEEKDAY(E1974)</f>
        <v>4</v>
      </c>
    </row>
    <row r="1975" spans="1:10">
      <c r="A1975">
        <v>5667</v>
      </c>
      <c r="B1975">
        <v>2512</v>
      </c>
      <c r="C1975" t="s">
        <v>64</v>
      </c>
      <c r="D1975">
        <v>1</v>
      </c>
      <c r="E1975" s="5">
        <v>42046</v>
      </c>
      <c r="F1975" s="3">
        <v>0.75201388888888887</v>
      </c>
      <c r="G1975" t="s">
        <v>65</v>
      </c>
      <c r="H1975" t="s">
        <v>22</v>
      </c>
      <c r="I1975" s="1">
        <v>12</v>
      </c>
      <c r="J1975">
        <f>WEEKDAY(E1975)</f>
        <v>4</v>
      </c>
    </row>
    <row r="1976" spans="1:10">
      <c r="A1976">
        <v>5670</v>
      </c>
      <c r="B1976">
        <v>2512</v>
      </c>
      <c r="C1976" t="s">
        <v>96</v>
      </c>
      <c r="D1976">
        <v>1</v>
      </c>
      <c r="E1976" s="5">
        <v>42046</v>
      </c>
      <c r="F1976" s="3">
        <v>0.75201388888888887</v>
      </c>
      <c r="G1976" t="s">
        <v>53</v>
      </c>
      <c r="H1976" t="s">
        <v>22</v>
      </c>
      <c r="I1976" s="1">
        <v>12.25</v>
      </c>
      <c r="J1976">
        <f>WEEKDAY(E1976)</f>
        <v>4</v>
      </c>
    </row>
    <row r="1977" spans="1:10">
      <c r="A1977">
        <v>5669</v>
      </c>
      <c r="B1977">
        <v>2512</v>
      </c>
      <c r="C1977" t="s">
        <v>84</v>
      </c>
      <c r="D1977">
        <v>1</v>
      </c>
      <c r="E1977" s="5">
        <v>42046</v>
      </c>
      <c r="F1977" s="3">
        <v>0.75201388888888887</v>
      </c>
      <c r="G1977" t="s">
        <v>37</v>
      </c>
      <c r="H1977" t="s">
        <v>14</v>
      </c>
      <c r="I1977" s="1">
        <v>20.25</v>
      </c>
      <c r="J1977">
        <f>WEEKDAY(E1977)</f>
        <v>4</v>
      </c>
    </row>
    <row r="1978" spans="1:10">
      <c r="A1978">
        <v>5671</v>
      </c>
      <c r="B1978">
        <v>2513</v>
      </c>
      <c r="C1978" t="s">
        <v>52</v>
      </c>
      <c r="D1978">
        <v>1</v>
      </c>
      <c r="E1978" s="5">
        <v>42046</v>
      </c>
      <c r="F1978" s="3">
        <v>0.76487268518518514</v>
      </c>
      <c r="G1978" t="s">
        <v>53</v>
      </c>
      <c r="H1978" t="s">
        <v>11</v>
      </c>
      <c r="I1978" s="1">
        <v>16.25</v>
      </c>
      <c r="J1978">
        <f>WEEKDAY(E1978)</f>
        <v>4</v>
      </c>
    </row>
    <row r="1979" spans="1:10">
      <c r="A1979">
        <v>5672</v>
      </c>
      <c r="B1979">
        <v>2514</v>
      </c>
      <c r="C1979" t="s">
        <v>31</v>
      </c>
      <c r="D1979">
        <v>1</v>
      </c>
      <c r="E1979" s="5">
        <v>42046</v>
      </c>
      <c r="F1979" s="3">
        <v>0.7678935185185185</v>
      </c>
      <c r="G1979" t="s">
        <v>10</v>
      </c>
      <c r="H1979" t="s">
        <v>22</v>
      </c>
      <c r="I1979" s="1">
        <v>10.5</v>
      </c>
      <c r="J1979">
        <f>WEEKDAY(E1979)</f>
        <v>4</v>
      </c>
    </row>
    <row r="1980" spans="1:10">
      <c r="A1980">
        <v>5673</v>
      </c>
      <c r="B1980">
        <v>2514</v>
      </c>
      <c r="C1980" t="s">
        <v>27</v>
      </c>
      <c r="D1980">
        <v>1</v>
      </c>
      <c r="E1980" s="5">
        <v>42046</v>
      </c>
      <c r="F1980" s="3">
        <v>0.7678935185185185</v>
      </c>
      <c r="G1980" t="s">
        <v>28</v>
      </c>
      <c r="H1980" t="s">
        <v>14</v>
      </c>
      <c r="I1980" s="1">
        <v>20.75</v>
      </c>
      <c r="J1980">
        <f>WEEKDAY(E1980)</f>
        <v>4</v>
      </c>
    </row>
    <row r="1981" spans="1:10">
      <c r="A1981">
        <v>5675</v>
      </c>
      <c r="B1981">
        <v>2515</v>
      </c>
      <c r="C1981" t="s">
        <v>107</v>
      </c>
      <c r="D1981">
        <v>1</v>
      </c>
      <c r="E1981" s="5">
        <v>42046</v>
      </c>
      <c r="F1981" s="3">
        <v>0.78208333333333335</v>
      </c>
      <c r="G1981" t="s">
        <v>93</v>
      </c>
      <c r="H1981" t="s">
        <v>14</v>
      </c>
      <c r="I1981" s="1">
        <v>17.5</v>
      </c>
      <c r="J1981">
        <f>WEEKDAY(E1981)</f>
        <v>4</v>
      </c>
    </row>
    <row r="1982" spans="1:10">
      <c r="A1982">
        <v>5674</v>
      </c>
      <c r="B1982">
        <v>2515</v>
      </c>
      <c r="C1982" t="s">
        <v>94</v>
      </c>
      <c r="D1982">
        <v>1</v>
      </c>
      <c r="E1982" s="5">
        <v>42046</v>
      </c>
      <c r="F1982" s="3">
        <v>0.78208333333333335</v>
      </c>
      <c r="G1982" t="s">
        <v>95</v>
      </c>
      <c r="H1982" t="s">
        <v>11</v>
      </c>
      <c r="I1982" s="1">
        <v>16.75</v>
      </c>
      <c r="J1982">
        <f>WEEKDAY(E1982)</f>
        <v>4</v>
      </c>
    </row>
    <row r="1983" spans="1:10">
      <c r="A1983">
        <v>5677</v>
      </c>
      <c r="B1983">
        <v>2515</v>
      </c>
      <c r="C1983" t="s">
        <v>78</v>
      </c>
      <c r="D1983">
        <v>1</v>
      </c>
      <c r="E1983" s="5">
        <v>42046</v>
      </c>
      <c r="F1983" s="3">
        <v>0.78208333333333335</v>
      </c>
      <c r="G1983" t="s">
        <v>71</v>
      </c>
      <c r="H1983" t="s">
        <v>14</v>
      </c>
      <c r="I1983" s="1">
        <v>20.25</v>
      </c>
      <c r="J1983">
        <f>WEEKDAY(E1983)</f>
        <v>4</v>
      </c>
    </row>
    <row r="1984" spans="1:10">
      <c r="A1984">
        <v>5676</v>
      </c>
      <c r="B1984">
        <v>2515</v>
      </c>
      <c r="C1984" t="s">
        <v>121</v>
      </c>
      <c r="D1984">
        <v>1</v>
      </c>
      <c r="E1984" s="5">
        <v>42046</v>
      </c>
      <c r="F1984" s="3">
        <v>0.78208333333333335</v>
      </c>
      <c r="G1984" t="s">
        <v>53</v>
      </c>
      <c r="H1984" t="s">
        <v>14</v>
      </c>
      <c r="I1984" s="1">
        <v>20.25</v>
      </c>
      <c r="J1984">
        <f>WEEKDAY(E1984)</f>
        <v>4</v>
      </c>
    </row>
    <row r="1985" spans="1:10">
      <c r="A1985">
        <v>5679</v>
      </c>
      <c r="B1985">
        <v>2516</v>
      </c>
      <c r="C1985" t="s">
        <v>126</v>
      </c>
      <c r="D1985">
        <v>1</v>
      </c>
      <c r="E1985" s="5">
        <v>42046</v>
      </c>
      <c r="F1985" s="3">
        <v>0.78510416666666671</v>
      </c>
      <c r="G1985" t="s">
        <v>113</v>
      </c>
      <c r="H1985" t="s">
        <v>11</v>
      </c>
      <c r="I1985" s="1">
        <v>16</v>
      </c>
      <c r="J1985">
        <f>WEEKDAY(E1985)</f>
        <v>4</v>
      </c>
    </row>
    <row r="1986" spans="1:10">
      <c r="A1986">
        <v>5678</v>
      </c>
      <c r="B1986">
        <v>2516</v>
      </c>
      <c r="C1986" t="s">
        <v>106</v>
      </c>
      <c r="D1986">
        <v>1</v>
      </c>
      <c r="E1986" s="5">
        <v>42046</v>
      </c>
      <c r="F1986" s="3">
        <v>0.78510416666666671</v>
      </c>
      <c r="G1986" t="s">
        <v>13</v>
      </c>
      <c r="H1986" t="s">
        <v>22</v>
      </c>
      <c r="I1986" s="1">
        <v>12.75</v>
      </c>
      <c r="J1986">
        <f>WEEKDAY(E1986)</f>
        <v>4</v>
      </c>
    </row>
    <row r="1987" spans="1:10">
      <c r="A1987">
        <v>5680</v>
      </c>
      <c r="B1987">
        <v>2517</v>
      </c>
      <c r="C1987" t="s">
        <v>54</v>
      </c>
      <c r="D1987">
        <v>1</v>
      </c>
      <c r="E1987" s="5">
        <v>42046</v>
      </c>
      <c r="F1987" s="3">
        <v>0.78929398148148144</v>
      </c>
      <c r="G1987" t="s">
        <v>55</v>
      </c>
      <c r="H1987" t="s">
        <v>11</v>
      </c>
      <c r="I1987" s="1">
        <v>16.5</v>
      </c>
      <c r="J1987">
        <f>WEEKDAY(E1987)</f>
        <v>4</v>
      </c>
    </row>
    <row r="1988" spans="1:10">
      <c r="A1988">
        <v>5683</v>
      </c>
      <c r="B1988">
        <v>2518</v>
      </c>
      <c r="C1988" t="s">
        <v>23</v>
      </c>
      <c r="D1988">
        <v>1</v>
      </c>
      <c r="E1988" s="5">
        <v>42046</v>
      </c>
      <c r="F1988" s="3">
        <v>0.79327546296296292</v>
      </c>
      <c r="G1988" t="s">
        <v>24</v>
      </c>
      <c r="H1988" t="s">
        <v>11</v>
      </c>
      <c r="I1988" s="1">
        <v>16</v>
      </c>
      <c r="J1988">
        <f>WEEKDAY(E1988)</f>
        <v>4</v>
      </c>
    </row>
    <row r="1989" spans="1:10">
      <c r="A1989">
        <v>5684</v>
      </c>
      <c r="B1989">
        <v>2518</v>
      </c>
      <c r="C1989" t="s">
        <v>29</v>
      </c>
      <c r="D1989">
        <v>1</v>
      </c>
      <c r="E1989" s="5">
        <v>42046</v>
      </c>
      <c r="F1989" s="3">
        <v>0.79327546296296292</v>
      </c>
      <c r="G1989" t="s">
        <v>30</v>
      </c>
      <c r="H1989" t="s">
        <v>22</v>
      </c>
      <c r="I1989" s="1">
        <v>12.5</v>
      </c>
      <c r="J1989">
        <f>WEEKDAY(E1989)</f>
        <v>4</v>
      </c>
    </row>
    <row r="1990" spans="1:10">
      <c r="A1990">
        <v>5682</v>
      </c>
      <c r="B1990">
        <v>2518</v>
      </c>
      <c r="C1990" t="s">
        <v>130</v>
      </c>
      <c r="D1990">
        <v>1</v>
      </c>
      <c r="E1990" s="5">
        <v>42046</v>
      </c>
      <c r="F1990" s="3">
        <v>0.79327546296296292</v>
      </c>
      <c r="G1990" t="s">
        <v>46</v>
      </c>
      <c r="H1990" t="s">
        <v>22</v>
      </c>
      <c r="I1990" s="1">
        <v>12.5</v>
      </c>
      <c r="J1990">
        <f>WEEKDAY(E1990)</f>
        <v>4</v>
      </c>
    </row>
    <row r="1991" spans="1:10">
      <c r="A1991">
        <v>5681</v>
      </c>
      <c r="B1991">
        <v>2518</v>
      </c>
      <c r="C1991" t="s">
        <v>103</v>
      </c>
      <c r="D1991">
        <v>1</v>
      </c>
      <c r="E1991" s="5">
        <v>42046</v>
      </c>
      <c r="F1991" s="3">
        <v>0.79327546296296292</v>
      </c>
      <c r="G1991" t="s">
        <v>104</v>
      </c>
      <c r="H1991" t="s">
        <v>11</v>
      </c>
      <c r="I1991" s="1">
        <v>16.25</v>
      </c>
      <c r="J1991">
        <f>WEEKDAY(E1991)</f>
        <v>4</v>
      </c>
    </row>
    <row r="1992" spans="1:10">
      <c r="A1992">
        <v>5686</v>
      </c>
      <c r="B1992">
        <v>2519</v>
      </c>
      <c r="C1992" t="s">
        <v>62</v>
      </c>
      <c r="D1992">
        <v>1</v>
      </c>
      <c r="E1992" s="5">
        <v>42046</v>
      </c>
      <c r="F1992" s="3">
        <v>0.79453703703703704</v>
      </c>
      <c r="G1992" t="s">
        <v>63</v>
      </c>
      <c r="H1992" t="s">
        <v>11</v>
      </c>
      <c r="I1992" s="1">
        <v>16.5</v>
      </c>
      <c r="J1992">
        <f>WEEKDAY(E1992)</f>
        <v>4</v>
      </c>
    </row>
    <row r="1993" spans="1:10">
      <c r="A1993">
        <v>5685</v>
      </c>
      <c r="B1993">
        <v>2519</v>
      </c>
      <c r="C1993" t="s">
        <v>44</v>
      </c>
      <c r="D1993">
        <v>1</v>
      </c>
      <c r="E1993" s="5">
        <v>42046</v>
      </c>
      <c r="F1993" s="3">
        <v>0.79453703703703704</v>
      </c>
      <c r="G1993" t="s">
        <v>26</v>
      </c>
      <c r="H1993" t="s">
        <v>14</v>
      </c>
      <c r="I1993" s="1">
        <v>15.25</v>
      </c>
      <c r="J1993">
        <f>WEEKDAY(E1993)</f>
        <v>4</v>
      </c>
    </row>
    <row r="1994" spans="1:10">
      <c r="A1994">
        <v>5687</v>
      </c>
      <c r="B1994">
        <v>2520</v>
      </c>
      <c r="C1994" t="s">
        <v>119</v>
      </c>
      <c r="D1994">
        <v>1</v>
      </c>
      <c r="E1994" s="5">
        <v>42046</v>
      </c>
      <c r="F1994" s="3">
        <v>0.79591435185185189</v>
      </c>
      <c r="G1994" t="s">
        <v>57</v>
      </c>
      <c r="H1994" t="s">
        <v>22</v>
      </c>
      <c r="I1994" s="1">
        <v>12.75</v>
      </c>
      <c r="J1994">
        <f>WEEKDAY(E1994)</f>
        <v>4</v>
      </c>
    </row>
    <row r="1995" spans="1:10">
      <c r="A1995">
        <v>5688</v>
      </c>
      <c r="B1995">
        <v>2521</v>
      </c>
      <c r="C1995" t="s">
        <v>91</v>
      </c>
      <c r="D1995">
        <v>1</v>
      </c>
      <c r="E1995" s="5">
        <v>42046</v>
      </c>
      <c r="F1995" s="3">
        <v>0.79997685185185186</v>
      </c>
      <c r="G1995" t="s">
        <v>26</v>
      </c>
      <c r="H1995" t="s">
        <v>22</v>
      </c>
      <c r="I1995" s="1">
        <v>9.75</v>
      </c>
      <c r="J1995">
        <f>WEEKDAY(E1995)</f>
        <v>4</v>
      </c>
    </row>
    <row r="1996" spans="1:10">
      <c r="A1996">
        <v>5519</v>
      </c>
      <c r="B1996">
        <v>2440</v>
      </c>
      <c r="C1996" t="s">
        <v>91</v>
      </c>
      <c r="D1996">
        <v>1</v>
      </c>
      <c r="E1996" s="5">
        <v>42045</v>
      </c>
      <c r="F1996" s="3">
        <v>0.69716435185185188</v>
      </c>
      <c r="G1996" t="s">
        <v>26</v>
      </c>
      <c r="H1996" t="s">
        <v>22</v>
      </c>
      <c r="I1996" s="1">
        <v>9.75</v>
      </c>
      <c r="J1996">
        <f>WEEKDAY(E1996)</f>
        <v>3</v>
      </c>
    </row>
    <row r="1997" spans="1:10">
      <c r="A1997">
        <v>5520</v>
      </c>
      <c r="B1997">
        <v>2441</v>
      </c>
      <c r="C1997" t="s">
        <v>109</v>
      </c>
      <c r="D1997">
        <v>1</v>
      </c>
      <c r="E1997" s="5">
        <v>42045</v>
      </c>
      <c r="F1997" s="3">
        <v>0.70096064814814818</v>
      </c>
      <c r="G1997" t="s">
        <v>63</v>
      </c>
      <c r="H1997" t="s">
        <v>14</v>
      </c>
      <c r="I1997" s="1">
        <v>20.75</v>
      </c>
      <c r="J1997">
        <f>WEEKDAY(E1997)</f>
        <v>3</v>
      </c>
    </row>
    <row r="1998" spans="1:10">
      <c r="A1998">
        <v>5523</v>
      </c>
      <c r="B1998">
        <v>2442</v>
      </c>
      <c r="C1998" t="s">
        <v>92</v>
      </c>
      <c r="D1998">
        <v>1</v>
      </c>
      <c r="E1998" s="5">
        <v>42045</v>
      </c>
      <c r="F1998" s="3">
        <v>0.70113425925925921</v>
      </c>
      <c r="G1998" t="s">
        <v>93</v>
      </c>
      <c r="H1998" t="s">
        <v>22</v>
      </c>
      <c r="I1998" s="1">
        <v>11</v>
      </c>
      <c r="J1998">
        <f>WEEKDAY(E1998)</f>
        <v>3</v>
      </c>
    </row>
    <row r="1999" spans="1:10">
      <c r="A1999">
        <v>5521</v>
      </c>
      <c r="B1999">
        <v>2442</v>
      </c>
      <c r="C1999" t="s">
        <v>67</v>
      </c>
      <c r="D1999">
        <v>2</v>
      </c>
      <c r="E1999" s="5">
        <v>42045</v>
      </c>
      <c r="F1999" s="3">
        <v>0.70113425925925921</v>
      </c>
      <c r="G1999" t="s">
        <v>68</v>
      </c>
      <c r="H1999" t="s">
        <v>14</v>
      </c>
      <c r="I1999" s="1">
        <v>20.75</v>
      </c>
      <c r="J1999">
        <f>WEEKDAY(E1999)</f>
        <v>3</v>
      </c>
    </row>
    <row r="2000" spans="1:10">
      <c r="A2000">
        <v>5522</v>
      </c>
      <c r="B2000">
        <v>2442</v>
      </c>
      <c r="C2000" t="s">
        <v>85</v>
      </c>
      <c r="D2000">
        <v>1</v>
      </c>
      <c r="E2000" s="5">
        <v>42045</v>
      </c>
      <c r="F2000" s="3">
        <v>0.70113425925925921</v>
      </c>
      <c r="G2000" t="s">
        <v>86</v>
      </c>
      <c r="H2000" t="s">
        <v>22</v>
      </c>
      <c r="I2000" s="1">
        <v>23.65</v>
      </c>
      <c r="J2000">
        <f>WEEKDAY(E2000)</f>
        <v>3</v>
      </c>
    </row>
    <row r="2001" spans="1:10">
      <c r="A2001">
        <v>5524</v>
      </c>
      <c r="B2001">
        <v>2443</v>
      </c>
      <c r="C2001" t="s">
        <v>106</v>
      </c>
      <c r="D2001">
        <v>1</v>
      </c>
      <c r="E2001" s="5">
        <v>42045</v>
      </c>
      <c r="F2001" s="3">
        <v>0.70422453703703702</v>
      </c>
      <c r="G2001" t="s">
        <v>13</v>
      </c>
      <c r="H2001" t="s">
        <v>22</v>
      </c>
      <c r="I2001" s="1">
        <v>12.75</v>
      </c>
      <c r="J2001">
        <f>WEEKDAY(E2001)</f>
        <v>3</v>
      </c>
    </row>
    <row r="2002" spans="1:10">
      <c r="A2002">
        <v>5526</v>
      </c>
      <c r="B2002">
        <v>2444</v>
      </c>
      <c r="C2002" t="s">
        <v>91</v>
      </c>
      <c r="D2002">
        <v>1</v>
      </c>
      <c r="E2002" s="5">
        <v>42045</v>
      </c>
      <c r="F2002" s="3">
        <v>0.71038194444444447</v>
      </c>
      <c r="G2002" t="s">
        <v>26</v>
      </c>
      <c r="H2002" t="s">
        <v>22</v>
      </c>
      <c r="I2002" s="1">
        <v>9.75</v>
      </c>
      <c r="J2002">
        <f>WEEKDAY(E2002)</f>
        <v>3</v>
      </c>
    </row>
    <row r="2003" spans="1:10">
      <c r="A2003">
        <v>5525</v>
      </c>
      <c r="B2003">
        <v>2444</v>
      </c>
      <c r="C2003" t="s">
        <v>15</v>
      </c>
      <c r="D2003">
        <v>1</v>
      </c>
      <c r="E2003" s="5">
        <v>42045</v>
      </c>
      <c r="F2003" s="3">
        <v>0.71038194444444447</v>
      </c>
      <c r="G2003" t="s">
        <v>16</v>
      </c>
      <c r="H2003" t="s">
        <v>11</v>
      </c>
      <c r="I2003" s="1">
        <v>14.75</v>
      </c>
      <c r="J2003">
        <f>WEEKDAY(E2003)</f>
        <v>3</v>
      </c>
    </row>
    <row r="2004" spans="1:10">
      <c r="A2004">
        <v>5527</v>
      </c>
      <c r="B2004">
        <v>2445</v>
      </c>
      <c r="C2004" t="s">
        <v>64</v>
      </c>
      <c r="D2004">
        <v>1</v>
      </c>
      <c r="E2004" s="5">
        <v>42045</v>
      </c>
      <c r="F2004" s="3">
        <v>0.71581018518518513</v>
      </c>
      <c r="G2004" t="s">
        <v>65</v>
      </c>
      <c r="H2004" t="s">
        <v>22</v>
      </c>
      <c r="I2004" s="1">
        <v>12</v>
      </c>
      <c r="J2004">
        <f>WEEKDAY(E2004)</f>
        <v>3</v>
      </c>
    </row>
    <row r="2005" spans="1:10">
      <c r="A2005">
        <v>5528</v>
      </c>
      <c r="B2005">
        <v>2445</v>
      </c>
      <c r="C2005" t="s">
        <v>89</v>
      </c>
      <c r="D2005">
        <v>1</v>
      </c>
      <c r="E2005" s="5">
        <v>42045</v>
      </c>
      <c r="F2005" s="3">
        <v>0.71581018518518513</v>
      </c>
      <c r="G2005" t="s">
        <v>90</v>
      </c>
      <c r="H2005" t="s">
        <v>14</v>
      </c>
      <c r="I2005" s="1">
        <v>18.5</v>
      </c>
      <c r="J2005">
        <f>WEEKDAY(E2005)</f>
        <v>3</v>
      </c>
    </row>
    <row r="2006" spans="1:10">
      <c r="A2006">
        <v>5529</v>
      </c>
      <c r="B2006">
        <v>2445</v>
      </c>
      <c r="C2006" t="s">
        <v>84</v>
      </c>
      <c r="D2006">
        <v>1</v>
      </c>
      <c r="E2006" s="5">
        <v>42045</v>
      </c>
      <c r="F2006" s="3">
        <v>0.71581018518518513</v>
      </c>
      <c r="G2006" t="s">
        <v>37</v>
      </c>
      <c r="H2006" t="s">
        <v>14</v>
      </c>
      <c r="I2006" s="1">
        <v>20.25</v>
      </c>
      <c r="J2006">
        <f>WEEKDAY(E2006)</f>
        <v>3</v>
      </c>
    </row>
    <row r="2007" spans="1:10">
      <c r="A2007">
        <v>5530</v>
      </c>
      <c r="B2007">
        <v>2446</v>
      </c>
      <c r="C2007" t="s">
        <v>105</v>
      </c>
      <c r="D2007">
        <v>1</v>
      </c>
      <c r="E2007" s="5">
        <v>42045</v>
      </c>
      <c r="F2007" s="3">
        <v>0.72159722222222222</v>
      </c>
      <c r="G2007" t="s">
        <v>41</v>
      </c>
      <c r="H2007" t="s">
        <v>14</v>
      </c>
      <c r="I2007" s="1">
        <v>20.75</v>
      </c>
      <c r="J2007">
        <f>WEEKDAY(E2007)</f>
        <v>3</v>
      </c>
    </row>
    <row r="2008" spans="1:10">
      <c r="A2008">
        <v>5533</v>
      </c>
      <c r="B2008">
        <v>2447</v>
      </c>
      <c r="C2008" t="s">
        <v>29</v>
      </c>
      <c r="D2008">
        <v>1</v>
      </c>
      <c r="E2008" s="5">
        <v>42045</v>
      </c>
      <c r="F2008" s="3">
        <v>0.72256944444444449</v>
      </c>
      <c r="G2008" t="s">
        <v>30</v>
      </c>
      <c r="H2008" t="s">
        <v>22</v>
      </c>
      <c r="I2008" s="1">
        <v>12.5</v>
      </c>
      <c r="J2008">
        <f>WEEKDAY(E2008)</f>
        <v>3</v>
      </c>
    </row>
    <row r="2009" spans="1:10">
      <c r="A2009">
        <v>5534</v>
      </c>
      <c r="B2009">
        <v>2447</v>
      </c>
      <c r="C2009" t="s">
        <v>33</v>
      </c>
      <c r="D2009">
        <v>1</v>
      </c>
      <c r="E2009" s="5">
        <v>42045</v>
      </c>
      <c r="F2009" s="3">
        <v>0.72256944444444449</v>
      </c>
      <c r="G2009" t="s">
        <v>34</v>
      </c>
      <c r="H2009" t="s">
        <v>22</v>
      </c>
      <c r="I2009" s="1">
        <v>12.75</v>
      </c>
      <c r="J2009">
        <f>WEEKDAY(E2009)</f>
        <v>3</v>
      </c>
    </row>
    <row r="2010" spans="1:10">
      <c r="A2010">
        <v>5532</v>
      </c>
      <c r="B2010">
        <v>2447</v>
      </c>
      <c r="C2010" t="s">
        <v>87</v>
      </c>
      <c r="D2010">
        <v>1</v>
      </c>
      <c r="E2010" s="5">
        <v>42045</v>
      </c>
      <c r="F2010" s="3">
        <v>0.72256944444444449</v>
      </c>
      <c r="G2010" t="s">
        <v>55</v>
      </c>
      <c r="H2010" t="s">
        <v>14</v>
      </c>
      <c r="I2010" s="1">
        <v>20.75</v>
      </c>
      <c r="J2010">
        <f>WEEKDAY(E2010)</f>
        <v>3</v>
      </c>
    </row>
    <row r="2011" spans="1:10">
      <c r="A2011">
        <v>5531</v>
      </c>
      <c r="B2011">
        <v>2447</v>
      </c>
      <c r="C2011" t="s">
        <v>59</v>
      </c>
      <c r="D2011">
        <v>1</v>
      </c>
      <c r="E2011" s="5">
        <v>42045</v>
      </c>
      <c r="F2011" s="3">
        <v>0.72256944444444449</v>
      </c>
      <c r="G2011" t="s">
        <v>16</v>
      </c>
      <c r="H2011" t="s">
        <v>14</v>
      </c>
      <c r="I2011" s="1">
        <v>17.95</v>
      </c>
      <c r="J2011">
        <f>WEEKDAY(E2011)</f>
        <v>3</v>
      </c>
    </row>
    <row r="2012" spans="1:10">
      <c r="A2012">
        <v>5535</v>
      </c>
      <c r="B2012">
        <v>2448</v>
      </c>
      <c r="C2012" t="s">
        <v>128</v>
      </c>
      <c r="D2012">
        <v>1</v>
      </c>
      <c r="E2012" s="5">
        <v>42045</v>
      </c>
      <c r="F2012" s="3">
        <v>0.72651620370370373</v>
      </c>
      <c r="G2012" t="s">
        <v>93</v>
      </c>
      <c r="H2012" t="s">
        <v>11</v>
      </c>
      <c r="I2012" s="1">
        <v>14.5</v>
      </c>
      <c r="J2012">
        <f>WEEKDAY(E2012)</f>
        <v>3</v>
      </c>
    </row>
    <row r="2013" spans="1:10">
      <c r="A2013">
        <v>5536</v>
      </c>
      <c r="B2013">
        <v>2449</v>
      </c>
      <c r="C2013" t="s">
        <v>81</v>
      </c>
      <c r="D2013">
        <v>1</v>
      </c>
      <c r="E2013" s="5">
        <v>42045</v>
      </c>
      <c r="F2013" s="3">
        <v>0.74425925925925929</v>
      </c>
      <c r="G2013" t="s">
        <v>71</v>
      </c>
      <c r="H2013" t="s">
        <v>22</v>
      </c>
      <c r="I2013" s="1">
        <v>12</v>
      </c>
      <c r="J2013">
        <f>WEEKDAY(E2013)</f>
        <v>3</v>
      </c>
    </row>
    <row r="2014" spans="1:10">
      <c r="A2014">
        <v>5537</v>
      </c>
      <c r="B2014">
        <v>2450</v>
      </c>
      <c r="C2014" t="s">
        <v>79</v>
      </c>
      <c r="D2014">
        <v>1</v>
      </c>
      <c r="E2014" s="5">
        <v>42045</v>
      </c>
      <c r="F2014" s="3">
        <v>0.74710648148148151</v>
      </c>
      <c r="G2014" t="s">
        <v>73</v>
      </c>
      <c r="H2014" t="s">
        <v>11</v>
      </c>
      <c r="I2014" s="1">
        <v>16</v>
      </c>
      <c r="J2014">
        <f>WEEKDAY(E2014)</f>
        <v>3</v>
      </c>
    </row>
    <row r="2015" spans="1:10">
      <c r="A2015">
        <v>5538</v>
      </c>
      <c r="B2015">
        <v>2450</v>
      </c>
      <c r="C2015" t="s">
        <v>132</v>
      </c>
      <c r="D2015">
        <v>1</v>
      </c>
      <c r="E2015" s="5">
        <v>42045</v>
      </c>
      <c r="F2015" s="3">
        <v>0.74710648148148151</v>
      </c>
      <c r="G2015" t="s">
        <v>63</v>
      </c>
      <c r="H2015" t="s">
        <v>22</v>
      </c>
      <c r="I2015" s="1">
        <v>12.5</v>
      </c>
      <c r="J2015">
        <f>WEEKDAY(E2015)</f>
        <v>3</v>
      </c>
    </row>
    <row r="2016" spans="1:10">
      <c r="A2016">
        <v>5539</v>
      </c>
      <c r="B2016">
        <v>2451</v>
      </c>
      <c r="C2016" t="s">
        <v>25</v>
      </c>
      <c r="D2016">
        <v>1</v>
      </c>
      <c r="E2016" s="5">
        <v>42045</v>
      </c>
      <c r="F2016" s="3">
        <v>0.74922453703703706</v>
      </c>
      <c r="G2016" t="s">
        <v>26</v>
      </c>
      <c r="H2016" t="s">
        <v>11</v>
      </c>
      <c r="I2016" s="1">
        <v>12.5</v>
      </c>
      <c r="J2016">
        <f>WEEKDAY(E2016)</f>
        <v>3</v>
      </c>
    </row>
    <row r="2017" spans="1:10">
      <c r="A2017">
        <v>5540</v>
      </c>
      <c r="B2017">
        <v>2451</v>
      </c>
      <c r="C2017" t="s">
        <v>27</v>
      </c>
      <c r="D2017">
        <v>1</v>
      </c>
      <c r="E2017" s="5">
        <v>42045</v>
      </c>
      <c r="F2017" s="3">
        <v>0.74922453703703706</v>
      </c>
      <c r="G2017" t="s">
        <v>28</v>
      </c>
      <c r="H2017" t="s">
        <v>14</v>
      </c>
      <c r="I2017" s="1">
        <v>20.75</v>
      </c>
      <c r="J2017">
        <f>WEEKDAY(E2017)</f>
        <v>3</v>
      </c>
    </row>
    <row r="2018" spans="1:10">
      <c r="A2018">
        <v>5542</v>
      </c>
      <c r="B2018">
        <v>2452</v>
      </c>
      <c r="C2018" t="s">
        <v>20</v>
      </c>
      <c r="D2018">
        <v>1</v>
      </c>
      <c r="E2018" s="5">
        <v>42045</v>
      </c>
      <c r="F2018" s="3">
        <v>0.75626157407407413</v>
      </c>
      <c r="G2018" t="s">
        <v>21</v>
      </c>
      <c r="H2018" t="s">
        <v>22</v>
      </c>
      <c r="I2018" s="1">
        <v>12</v>
      </c>
      <c r="J2018">
        <f>WEEKDAY(E2018)</f>
        <v>3</v>
      </c>
    </row>
    <row r="2019" spans="1:10">
      <c r="A2019">
        <v>5541</v>
      </c>
      <c r="B2019">
        <v>2452</v>
      </c>
      <c r="C2019" t="s">
        <v>123</v>
      </c>
      <c r="D2019">
        <v>1</v>
      </c>
      <c r="E2019" s="5">
        <v>42045</v>
      </c>
      <c r="F2019" s="3">
        <v>0.75626157407407413</v>
      </c>
      <c r="G2019" t="s">
        <v>61</v>
      </c>
      <c r="H2019" t="s">
        <v>22</v>
      </c>
      <c r="I2019" s="1">
        <v>12</v>
      </c>
      <c r="J2019">
        <f>WEEKDAY(E2019)</f>
        <v>3</v>
      </c>
    </row>
    <row r="2020" spans="1:10">
      <c r="A2020">
        <v>5543</v>
      </c>
      <c r="B2020">
        <v>2452</v>
      </c>
      <c r="C2020" t="s">
        <v>78</v>
      </c>
      <c r="D2020">
        <v>1</v>
      </c>
      <c r="E2020" s="5">
        <v>42045</v>
      </c>
      <c r="F2020" s="3">
        <v>0.75626157407407413</v>
      </c>
      <c r="G2020" t="s">
        <v>71</v>
      </c>
      <c r="H2020" t="s">
        <v>14</v>
      </c>
      <c r="I2020" s="1">
        <v>20.25</v>
      </c>
      <c r="J2020">
        <f>WEEKDAY(E2020)</f>
        <v>3</v>
      </c>
    </row>
    <row r="2021" spans="1:10">
      <c r="A2021">
        <v>5544</v>
      </c>
      <c r="B2021">
        <v>2453</v>
      </c>
      <c r="C2021" t="s">
        <v>126</v>
      </c>
      <c r="D2021">
        <v>1</v>
      </c>
      <c r="E2021" s="5">
        <v>42045</v>
      </c>
      <c r="F2021" s="3">
        <v>0.78542824074074069</v>
      </c>
      <c r="G2021" t="s">
        <v>113</v>
      </c>
      <c r="H2021" t="s">
        <v>11</v>
      </c>
      <c r="I2021" s="1">
        <v>16</v>
      </c>
      <c r="J2021">
        <f>WEEKDAY(E2021)</f>
        <v>3</v>
      </c>
    </row>
    <row r="2022" spans="1:10">
      <c r="A2022">
        <v>5546</v>
      </c>
      <c r="B2022">
        <v>2454</v>
      </c>
      <c r="C2022" t="s">
        <v>33</v>
      </c>
      <c r="D2022">
        <v>1</v>
      </c>
      <c r="E2022" s="5">
        <v>42045</v>
      </c>
      <c r="F2022" s="3">
        <v>0.7920949074074074</v>
      </c>
      <c r="G2022" t="s">
        <v>34</v>
      </c>
      <c r="H2022" t="s">
        <v>22</v>
      </c>
      <c r="I2022" s="1">
        <v>12.75</v>
      </c>
      <c r="J2022">
        <f>WEEKDAY(E2022)</f>
        <v>3</v>
      </c>
    </row>
    <row r="2023" spans="1:10">
      <c r="A2023">
        <v>5545</v>
      </c>
      <c r="B2023">
        <v>2454</v>
      </c>
      <c r="C2023" t="s">
        <v>49</v>
      </c>
      <c r="D2023">
        <v>1</v>
      </c>
      <c r="E2023" s="5">
        <v>42045</v>
      </c>
      <c r="F2023" s="3">
        <v>0.7920949074074074</v>
      </c>
      <c r="G2023" t="s">
        <v>50</v>
      </c>
      <c r="H2023" t="s">
        <v>14</v>
      </c>
      <c r="I2023" s="1">
        <v>20.75</v>
      </c>
      <c r="J2023">
        <f>WEEKDAY(E2023)</f>
        <v>3</v>
      </c>
    </row>
    <row r="2024" spans="1:10">
      <c r="A2024">
        <v>5550</v>
      </c>
      <c r="B2024">
        <v>2455</v>
      </c>
      <c r="C2024" t="s">
        <v>108</v>
      </c>
      <c r="D2024">
        <v>1</v>
      </c>
      <c r="E2024" s="5">
        <v>42045</v>
      </c>
      <c r="F2024" s="3">
        <v>0.79685185185185181</v>
      </c>
      <c r="G2024" t="s">
        <v>18</v>
      </c>
      <c r="H2024" t="s">
        <v>22</v>
      </c>
      <c r="I2024" s="1">
        <v>12</v>
      </c>
      <c r="J2024">
        <f>WEEKDAY(E2024)</f>
        <v>3</v>
      </c>
    </row>
    <row r="2025" spans="1:10">
      <c r="A2025">
        <v>5549</v>
      </c>
      <c r="B2025">
        <v>2455</v>
      </c>
      <c r="C2025" t="s">
        <v>23</v>
      </c>
      <c r="D2025">
        <v>1</v>
      </c>
      <c r="E2025" s="5">
        <v>42045</v>
      </c>
      <c r="F2025" s="3">
        <v>0.79685185185185181</v>
      </c>
      <c r="G2025" t="s">
        <v>24</v>
      </c>
      <c r="H2025" t="s">
        <v>11</v>
      </c>
      <c r="I2025" s="1">
        <v>16</v>
      </c>
      <c r="J2025">
        <f>WEEKDAY(E2025)</f>
        <v>3</v>
      </c>
    </row>
    <row r="2026" spans="1:10">
      <c r="A2026">
        <v>5548</v>
      </c>
      <c r="B2026">
        <v>2455</v>
      </c>
      <c r="C2026" t="s">
        <v>80</v>
      </c>
      <c r="D2026">
        <v>1</v>
      </c>
      <c r="E2026" s="5">
        <v>42045</v>
      </c>
      <c r="F2026" s="3">
        <v>0.79685185185185181</v>
      </c>
      <c r="G2026" t="s">
        <v>46</v>
      </c>
      <c r="H2026" t="s">
        <v>11</v>
      </c>
      <c r="I2026" s="1">
        <v>16.5</v>
      </c>
      <c r="J2026">
        <f>WEEKDAY(E2026)</f>
        <v>3</v>
      </c>
    </row>
    <row r="2027" spans="1:10">
      <c r="A2027">
        <v>5547</v>
      </c>
      <c r="B2027">
        <v>2455</v>
      </c>
      <c r="C2027" t="s">
        <v>84</v>
      </c>
      <c r="D2027">
        <v>1</v>
      </c>
      <c r="E2027" s="5">
        <v>42045</v>
      </c>
      <c r="F2027" s="3">
        <v>0.79685185185185181</v>
      </c>
      <c r="G2027" t="s">
        <v>37</v>
      </c>
      <c r="H2027" t="s">
        <v>14</v>
      </c>
      <c r="I2027" s="1">
        <v>20.25</v>
      </c>
      <c r="J2027">
        <f>WEEKDAY(E2027)</f>
        <v>3</v>
      </c>
    </row>
    <row r="2028" spans="1:10">
      <c r="A2028">
        <v>5551</v>
      </c>
      <c r="B2028">
        <v>2456</v>
      </c>
      <c r="C2028" t="s">
        <v>112</v>
      </c>
      <c r="D2028">
        <v>1</v>
      </c>
      <c r="E2028" s="5">
        <v>42045</v>
      </c>
      <c r="F2028" s="3">
        <v>0.80486111111111114</v>
      </c>
      <c r="G2028" t="s">
        <v>113</v>
      </c>
      <c r="H2028" t="s">
        <v>22</v>
      </c>
      <c r="I2028" s="1">
        <v>12</v>
      </c>
      <c r="J2028">
        <f>WEEKDAY(E2028)</f>
        <v>3</v>
      </c>
    </row>
    <row r="2029" spans="1:10">
      <c r="A2029">
        <v>5554</v>
      </c>
      <c r="B2029">
        <v>2456</v>
      </c>
      <c r="C2029" t="s">
        <v>25</v>
      </c>
      <c r="D2029">
        <v>1</v>
      </c>
      <c r="E2029" s="5">
        <v>42045</v>
      </c>
      <c r="F2029" s="3">
        <v>0.80486111111111114</v>
      </c>
      <c r="G2029" t="s">
        <v>26</v>
      </c>
      <c r="H2029" t="s">
        <v>11</v>
      </c>
      <c r="I2029" s="1">
        <v>12.5</v>
      </c>
      <c r="J2029">
        <f>WEEKDAY(E2029)</f>
        <v>3</v>
      </c>
    </row>
    <row r="2030" spans="1:10">
      <c r="A2030">
        <v>5553</v>
      </c>
      <c r="B2030">
        <v>2456</v>
      </c>
      <c r="C2030" t="s">
        <v>107</v>
      </c>
      <c r="D2030">
        <v>1</v>
      </c>
      <c r="E2030" s="5">
        <v>42045</v>
      </c>
      <c r="F2030" s="3">
        <v>0.80486111111111114</v>
      </c>
      <c r="G2030" t="s">
        <v>93</v>
      </c>
      <c r="H2030" t="s">
        <v>14</v>
      </c>
      <c r="I2030" s="1">
        <v>17.5</v>
      </c>
      <c r="J2030">
        <f>WEEKDAY(E2030)</f>
        <v>3</v>
      </c>
    </row>
    <row r="2031" spans="1:10">
      <c r="A2031">
        <v>5552</v>
      </c>
      <c r="B2031">
        <v>2456</v>
      </c>
      <c r="C2031" t="s">
        <v>99</v>
      </c>
      <c r="D2031">
        <v>1</v>
      </c>
      <c r="E2031" s="5">
        <v>42045</v>
      </c>
      <c r="F2031" s="3">
        <v>0.80486111111111114</v>
      </c>
      <c r="G2031" t="s">
        <v>73</v>
      </c>
      <c r="H2031" t="s">
        <v>14</v>
      </c>
      <c r="I2031" s="1">
        <v>20.5</v>
      </c>
      <c r="J2031">
        <f>WEEKDAY(E2031)</f>
        <v>3</v>
      </c>
    </row>
    <row r="2032" spans="1:10">
      <c r="A2032">
        <v>5555</v>
      </c>
      <c r="B2032">
        <v>2457</v>
      </c>
      <c r="C2032" t="s">
        <v>42</v>
      </c>
      <c r="D2032">
        <v>1</v>
      </c>
      <c r="E2032" s="5">
        <v>42045</v>
      </c>
      <c r="F2032" s="3">
        <v>0.83442129629629624</v>
      </c>
      <c r="G2032" t="s">
        <v>43</v>
      </c>
      <c r="H2032" t="s">
        <v>14</v>
      </c>
      <c r="I2032" s="1">
        <v>20.5</v>
      </c>
      <c r="J2032">
        <f>WEEKDAY(E2032)</f>
        <v>3</v>
      </c>
    </row>
    <row r="2033" spans="1:10">
      <c r="A2033">
        <v>5559</v>
      </c>
      <c r="B2033">
        <v>2458</v>
      </c>
      <c r="C2033" t="s">
        <v>81</v>
      </c>
      <c r="D2033">
        <v>1</v>
      </c>
      <c r="E2033" s="5">
        <v>42045</v>
      </c>
      <c r="F2033" s="3">
        <v>0.83978009259259256</v>
      </c>
      <c r="G2033" t="s">
        <v>71</v>
      </c>
      <c r="H2033" t="s">
        <v>22</v>
      </c>
      <c r="I2033" s="1">
        <v>12</v>
      </c>
      <c r="J2033">
        <f>WEEKDAY(E2033)</f>
        <v>3</v>
      </c>
    </row>
    <row r="2034" spans="1:10">
      <c r="A2034">
        <v>5557</v>
      </c>
      <c r="B2034">
        <v>2458</v>
      </c>
      <c r="C2034" t="s">
        <v>44</v>
      </c>
      <c r="D2034">
        <v>1</v>
      </c>
      <c r="E2034" s="5">
        <v>42045</v>
      </c>
      <c r="F2034" s="3">
        <v>0.83978009259259256</v>
      </c>
      <c r="G2034" t="s">
        <v>26</v>
      </c>
      <c r="H2034" t="s">
        <v>14</v>
      </c>
      <c r="I2034" s="1">
        <v>15.25</v>
      </c>
      <c r="J2034">
        <f>WEEKDAY(E2034)</f>
        <v>3</v>
      </c>
    </row>
    <row r="2035" spans="1:10">
      <c r="A2035">
        <v>5558</v>
      </c>
      <c r="B2035">
        <v>2458</v>
      </c>
      <c r="C2035" t="s">
        <v>27</v>
      </c>
      <c r="D2035">
        <v>1</v>
      </c>
      <c r="E2035" s="5">
        <v>42045</v>
      </c>
      <c r="F2035" s="3">
        <v>0.83978009259259256</v>
      </c>
      <c r="G2035" t="s">
        <v>28</v>
      </c>
      <c r="H2035" t="s">
        <v>14</v>
      </c>
      <c r="I2035" s="1">
        <v>20.75</v>
      </c>
      <c r="J2035">
        <f>WEEKDAY(E2035)</f>
        <v>3</v>
      </c>
    </row>
    <row r="2036" spans="1:10">
      <c r="A2036">
        <v>5556</v>
      </c>
      <c r="B2036">
        <v>2458</v>
      </c>
      <c r="C2036" t="s">
        <v>59</v>
      </c>
      <c r="D2036">
        <v>1</v>
      </c>
      <c r="E2036" s="5">
        <v>42045</v>
      </c>
      <c r="F2036" s="3">
        <v>0.83978009259259256</v>
      </c>
      <c r="G2036" t="s">
        <v>16</v>
      </c>
      <c r="H2036" t="s">
        <v>14</v>
      </c>
      <c r="I2036" s="1">
        <v>17.95</v>
      </c>
      <c r="J2036">
        <f>WEEKDAY(E2036)</f>
        <v>3</v>
      </c>
    </row>
    <row r="2037" spans="1:10">
      <c r="A2037">
        <v>5561</v>
      </c>
      <c r="B2037">
        <v>2459</v>
      </c>
      <c r="C2037" t="s">
        <v>125</v>
      </c>
      <c r="D2037">
        <v>1</v>
      </c>
      <c r="E2037" s="5">
        <v>42045</v>
      </c>
      <c r="F2037" s="3">
        <v>0.84201388888888884</v>
      </c>
      <c r="G2037" t="s">
        <v>102</v>
      </c>
      <c r="H2037" t="s">
        <v>22</v>
      </c>
      <c r="I2037" s="1">
        <v>12.5</v>
      </c>
      <c r="J2037">
        <f>WEEKDAY(E2037)</f>
        <v>3</v>
      </c>
    </row>
    <row r="2038" spans="1:10">
      <c r="A2038">
        <v>5560</v>
      </c>
      <c r="B2038">
        <v>2459</v>
      </c>
      <c r="C2038" t="s">
        <v>40</v>
      </c>
      <c r="D2038">
        <v>1</v>
      </c>
      <c r="E2038" s="5">
        <v>42045</v>
      </c>
      <c r="F2038" s="3">
        <v>0.84201388888888884</v>
      </c>
      <c r="G2038" t="s">
        <v>41</v>
      </c>
      <c r="H2038" t="s">
        <v>22</v>
      </c>
      <c r="I2038" s="1">
        <v>12.75</v>
      </c>
      <c r="J2038">
        <f>WEEKDAY(E2038)</f>
        <v>3</v>
      </c>
    </row>
    <row r="2039" spans="1:10">
      <c r="A2039">
        <v>5562</v>
      </c>
      <c r="B2039">
        <v>2460</v>
      </c>
      <c r="C2039" t="s">
        <v>75</v>
      </c>
      <c r="D2039">
        <v>1</v>
      </c>
      <c r="E2039" s="5">
        <v>42045</v>
      </c>
      <c r="F2039" s="3">
        <v>0.84251157407407407</v>
      </c>
      <c r="G2039" t="s">
        <v>43</v>
      </c>
      <c r="H2039" t="s">
        <v>22</v>
      </c>
      <c r="I2039" s="1">
        <v>12</v>
      </c>
      <c r="J2039">
        <f>WEEKDAY(E2039)</f>
        <v>3</v>
      </c>
    </row>
    <row r="2040" spans="1:10">
      <c r="A2040">
        <v>5563</v>
      </c>
      <c r="B2040">
        <v>2461</v>
      </c>
      <c r="C2040" t="s">
        <v>123</v>
      </c>
      <c r="D2040">
        <v>1</v>
      </c>
      <c r="E2040" s="5">
        <v>42045</v>
      </c>
      <c r="F2040" s="3">
        <v>0.84332175925925923</v>
      </c>
      <c r="G2040" t="s">
        <v>61</v>
      </c>
      <c r="H2040" t="s">
        <v>22</v>
      </c>
      <c r="I2040" s="1">
        <v>12</v>
      </c>
      <c r="J2040">
        <f>WEEKDAY(E2040)</f>
        <v>3</v>
      </c>
    </row>
    <row r="2041" spans="1:10">
      <c r="A2041">
        <v>5565</v>
      </c>
      <c r="B2041">
        <v>2462</v>
      </c>
      <c r="C2041" t="s">
        <v>114</v>
      </c>
      <c r="D2041">
        <v>1</v>
      </c>
      <c r="E2041" s="5">
        <v>42045</v>
      </c>
      <c r="F2041" s="3">
        <v>0.84594907407407405</v>
      </c>
      <c r="G2041" t="s">
        <v>68</v>
      </c>
      <c r="H2041" t="s">
        <v>11</v>
      </c>
      <c r="I2041" s="1">
        <v>16.75</v>
      </c>
      <c r="J2041">
        <f>WEEKDAY(E2041)</f>
        <v>3</v>
      </c>
    </row>
    <row r="2042" spans="1:10">
      <c r="A2042">
        <v>5564</v>
      </c>
      <c r="B2042">
        <v>2462</v>
      </c>
      <c r="C2042" t="s">
        <v>67</v>
      </c>
      <c r="D2042">
        <v>1</v>
      </c>
      <c r="E2042" s="5">
        <v>42045</v>
      </c>
      <c r="F2042" s="3">
        <v>0.84594907407407405</v>
      </c>
      <c r="G2042" t="s">
        <v>68</v>
      </c>
      <c r="H2042" t="s">
        <v>14</v>
      </c>
      <c r="I2042" s="1">
        <v>20.75</v>
      </c>
      <c r="J2042">
        <f>WEEKDAY(E2042)</f>
        <v>3</v>
      </c>
    </row>
    <row r="2043" spans="1:10">
      <c r="A2043">
        <v>5566</v>
      </c>
      <c r="B2043">
        <v>2463</v>
      </c>
      <c r="C2043" t="s">
        <v>79</v>
      </c>
      <c r="D2043">
        <v>1</v>
      </c>
      <c r="E2043" s="5">
        <v>42045</v>
      </c>
      <c r="F2043" s="3">
        <v>0.84745370370370365</v>
      </c>
      <c r="G2043" t="s">
        <v>73</v>
      </c>
      <c r="H2043" t="s">
        <v>11</v>
      </c>
      <c r="I2043" s="1">
        <v>16</v>
      </c>
      <c r="J2043">
        <f>WEEKDAY(E2043)</f>
        <v>3</v>
      </c>
    </row>
    <row r="2044" spans="1:10">
      <c r="A2044">
        <v>5567</v>
      </c>
      <c r="B2044">
        <v>2463</v>
      </c>
      <c r="C2044" t="s">
        <v>121</v>
      </c>
      <c r="D2044">
        <v>1</v>
      </c>
      <c r="E2044" s="5">
        <v>42045</v>
      </c>
      <c r="F2044" s="3">
        <v>0.84745370370370365</v>
      </c>
      <c r="G2044" t="s">
        <v>53</v>
      </c>
      <c r="H2044" t="s">
        <v>14</v>
      </c>
      <c r="I2044" s="1">
        <v>20.25</v>
      </c>
      <c r="J2044">
        <f>WEEKDAY(E2044)</f>
        <v>3</v>
      </c>
    </row>
    <row r="2045" spans="1:10">
      <c r="A2045">
        <v>5568</v>
      </c>
      <c r="B2045">
        <v>2464</v>
      </c>
      <c r="C2045" t="s">
        <v>56</v>
      </c>
      <c r="D2045">
        <v>1</v>
      </c>
      <c r="E2045" s="5">
        <v>42045</v>
      </c>
      <c r="F2045" s="3">
        <v>0.84750000000000003</v>
      </c>
      <c r="G2045" t="s">
        <v>57</v>
      </c>
      <c r="H2045" t="s">
        <v>11</v>
      </c>
      <c r="I2045" s="1">
        <v>16.75</v>
      </c>
      <c r="J2045">
        <f>WEEKDAY(E2045)</f>
        <v>3</v>
      </c>
    </row>
    <row r="2046" spans="1:10">
      <c r="A2046">
        <v>5570</v>
      </c>
      <c r="B2046">
        <v>2465</v>
      </c>
      <c r="C2046" t="s">
        <v>52</v>
      </c>
      <c r="D2046">
        <v>1</v>
      </c>
      <c r="E2046" s="5">
        <v>42045</v>
      </c>
      <c r="F2046" s="3">
        <v>0.85667824074074073</v>
      </c>
      <c r="G2046" t="s">
        <v>53</v>
      </c>
      <c r="H2046" t="s">
        <v>11</v>
      </c>
      <c r="I2046" s="1">
        <v>16.25</v>
      </c>
      <c r="J2046">
        <f>WEEKDAY(E2046)</f>
        <v>3</v>
      </c>
    </row>
    <row r="2047" spans="1:10">
      <c r="A2047">
        <v>5569</v>
      </c>
      <c r="B2047">
        <v>2465</v>
      </c>
      <c r="C2047" t="s">
        <v>85</v>
      </c>
      <c r="D2047">
        <v>1</v>
      </c>
      <c r="E2047" s="5">
        <v>42045</v>
      </c>
      <c r="F2047" s="3">
        <v>0.85667824074074073</v>
      </c>
      <c r="G2047" t="s">
        <v>86</v>
      </c>
      <c r="H2047" t="s">
        <v>22</v>
      </c>
      <c r="I2047" s="1">
        <v>23.65</v>
      </c>
      <c r="J2047">
        <f>WEEKDAY(E2047)</f>
        <v>3</v>
      </c>
    </row>
    <row r="2048" spans="1:10">
      <c r="A2048">
        <v>5571</v>
      </c>
      <c r="B2048">
        <v>2466</v>
      </c>
      <c r="C2048" t="s">
        <v>118</v>
      </c>
      <c r="D2048">
        <v>1</v>
      </c>
      <c r="E2048" s="5">
        <v>42045</v>
      </c>
      <c r="F2048" s="3">
        <v>0.88332175925925926</v>
      </c>
      <c r="G2048" t="s">
        <v>50</v>
      </c>
      <c r="H2048" t="s">
        <v>22</v>
      </c>
      <c r="I2048" s="1">
        <v>12.5</v>
      </c>
      <c r="J2048">
        <f>WEEKDAY(E2048)</f>
        <v>3</v>
      </c>
    </row>
    <row r="2049" spans="1:10">
      <c r="A2049">
        <v>5572</v>
      </c>
      <c r="B2049">
        <v>2467</v>
      </c>
      <c r="C2049" t="s">
        <v>70</v>
      </c>
      <c r="D2049">
        <v>1</v>
      </c>
      <c r="E2049" s="5">
        <v>42045</v>
      </c>
      <c r="F2049" s="3">
        <v>0.89935185185185185</v>
      </c>
      <c r="G2049" t="s">
        <v>71</v>
      </c>
      <c r="H2049" t="s">
        <v>11</v>
      </c>
      <c r="I2049" s="1">
        <v>16</v>
      </c>
      <c r="J2049">
        <f>WEEKDAY(E2049)</f>
        <v>3</v>
      </c>
    </row>
    <row r="2050" spans="1:10">
      <c r="A2050">
        <v>4908</v>
      </c>
      <c r="B2050">
        <v>217.5</v>
      </c>
      <c r="C2050" t="s">
        <v>89</v>
      </c>
      <c r="D2050">
        <v>1</v>
      </c>
      <c r="E2050" s="5">
        <v>42041</v>
      </c>
      <c r="F2050" s="3">
        <v>0.46953703703703703</v>
      </c>
      <c r="G2050" t="s">
        <v>90</v>
      </c>
      <c r="H2050" t="s">
        <v>14</v>
      </c>
      <c r="I2050" s="1">
        <v>18.5</v>
      </c>
      <c r="J2050">
        <f>WEEKDAY(E2050)</f>
        <v>6</v>
      </c>
    </row>
    <row r="2051" spans="1:10">
      <c r="A2051">
        <v>4909</v>
      </c>
      <c r="B2051">
        <v>2176</v>
      </c>
      <c r="C2051" t="s">
        <v>134</v>
      </c>
      <c r="D2051">
        <v>1</v>
      </c>
      <c r="E2051" s="5">
        <v>42041</v>
      </c>
      <c r="F2051" s="3">
        <v>0.47144675925925927</v>
      </c>
      <c r="G2051" t="s">
        <v>104</v>
      </c>
      <c r="H2051" t="s">
        <v>14</v>
      </c>
      <c r="I2051" s="1">
        <v>20.25</v>
      </c>
      <c r="J2051">
        <f>WEEKDAY(E2051)</f>
        <v>6</v>
      </c>
    </row>
    <row r="2052" spans="1:10">
      <c r="A2052">
        <v>4911</v>
      </c>
      <c r="B2052">
        <v>2177</v>
      </c>
      <c r="C2052" t="s">
        <v>44</v>
      </c>
      <c r="D2052">
        <v>1</v>
      </c>
      <c r="E2052" s="5">
        <v>42041</v>
      </c>
      <c r="F2052" s="3">
        <v>0.47625000000000001</v>
      </c>
      <c r="G2052" t="s">
        <v>26</v>
      </c>
      <c r="H2052" t="s">
        <v>14</v>
      </c>
      <c r="I2052" s="1">
        <v>15.25</v>
      </c>
      <c r="J2052">
        <f>WEEKDAY(E2052)</f>
        <v>6</v>
      </c>
    </row>
    <row r="2053" spans="1:10">
      <c r="A2053">
        <v>4910</v>
      </c>
      <c r="B2053">
        <v>2177</v>
      </c>
      <c r="C2053" t="s">
        <v>134</v>
      </c>
      <c r="D2053">
        <v>1</v>
      </c>
      <c r="E2053" s="5">
        <v>42041</v>
      </c>
      <c r="F2053" s="3">
        <v>0.47625000000000001</v>
      </c>
      <c r="G2053" t="s">
        <v>104</v>
      </c>
      <c r="H2053" t="s">
        <v>14</v>
      </c>
      <c r="I2053" s="1">
        <v>20.25</v>
      </c>
      <c r="J2053">
        <f>WEEKDAY(E2053)</f>
        <v>6</v>
      </c>
    </row>
    <row r="2054" spans="1:10">
      <c r="A2054">
        <v>4912</v>
      </c>
      <c r="B2054">
        <v>2178</v>
      </c>
      <c r="C2054" t="s">
        <v>31</v>
      </c>
      <c r="D2054">
        <v>1</v>
      </c>
      <c r="E2054" s="5">
        <v>42041</v>
      </c>
      <c r="F2054" s="3">
        <v>0.48084490740740743</v>
      </c>
      <c r="G2054" t="s">
        <v>10</v>
      </c>
      <c r="H2054" t="s">
        <v>22</v>
      </c>
      <c r="I2054" s="1">
        <v>10.5</v>
      </c>
      <c r="J2054">
        <f>WEEKDAY(E2054)</f>
        <v>6</v>
      </c>
    </row>
    <row r="2055" spans="1:10">
      <c r="A2055">
        <v>4913</v>
      </c>
      <c r="B2055">
        <v>2179</v>
      </c>
      <c r="C2055" t="s">
        <v>25</v>
      </c>
      <c r="D2055">
        <v>1</v>
      </c>
      <c r="E2055" s="5">
        <v>42041</v>
      </c>
      <c r="F2055" s="3">
        <v>0.49593749999999998</v>
      </c>
      <c r="G2055" t="s">
        <v>26</v>
      </c>
      <c r="H2055" t="s">
        <v>11</v>
      </c>
      <c r="I2055" s="1">
        <v>12.5</v>
      </c>
      <c r="J2055">
        <f>WEEKDAY(E2055)</f>
        <v>6</v>
      </c>
    </row>
    <row r="2056" spans="1:10">
      <c r="A2056">
        <v>4914</v>
      </c>
      <c r="B2056">
        <v>2180</v>
      </c>
      <c r="C2056" t="s">
        <v>123</v>
      </c>
      <c r="D2056">
        <v>1</v>
      </c>
      <c r="E2056" s="5">
        <v>42041</v>
      </c>
      <c r="F2056" s="3">
        <v>0.4994675925925926</v>
      </c>
      <c r="G2056" t="s">
        <v>61</v>
      </c>
      <c r="H2056" t="s">
        <v>22</v>
      </c>
      <c r="I2056" s="1">
        <v>12</v>
      </c>
      <c r="J2056">
        <f>WEEKDAY(E2056)</f>
        <v>6</v>
      </c>
    </row>
    <row r="2057" spans="1:10">
      <c r="A2057">
        <v>4915</v>
      </c>
      <c r="B2057">
        <v>2180</v>
      </c>
      <c r="C2057" t="s">
        <v>87</v>
      </c>
      <c r="D2057">
        <v>1</v>
      </c>
      <c r="E2057" s="5">
        <v>42041</v>
      </c>
      <c r="F2057" s="3">
        <v>0.4994675925925926</v>
      </c>
      <c r="G2057" t="s">
        <v>55</v>
      </c>
      <c r="H2057" t="s">
        <v>14</v>
      </c>
      <c r="I2057" s="1">
        <v>20.75</v>
      </c>
      <c r="J2057">
        <f>WEEKDAY(E2057)</f>
        <v>6</v>
      </c>
    </row>
    <row r="2058" spans="1:10">
      <c r="A2058">
        <v>4917</v>
      </c>
      <c r="B2058">
        <v>2181</v>
      </c>
      <c r="C2058" t="s">
        <v>15</v>
      </c>
      <c r="D2058">
        <v>1</v>
      </c>
      <c r="E2058" s="5">
        <v>42041</v>
      </c>
      <c r="F2058" s="3">
        <v>0.50434027777777779</v>
      </c>
      <c r="G2058" t="s">
        <v>16</v>
      </c>
      <c r="H2058" t="s">
        <v>11</v>
      </c>
      <c r="I2058" s="1">
        <v>14.75</v>
      </c>
      <c r="J2058">
        <f>WEEKDAY(E2058)</f>
        <v>6</v>
      </c>
    </row>
    <row r="2059" spans="1:10">
      <c r="A2059">
        <v>4916</v>
      </c>
      <c r="B2059">
        <v>2181</v>
      </c>
      <c r="C2059" t="s">
        <v>59</v>
      </c>
      <c r="D2059">
        <v>1</v>
      </c>
      <c r="E2059" s="5">
        <v>42041</v>
      </c>
      <c r="F2059" s="3">
        <v>0.50434027777777779</v>
      </c>
      <c r="G2059" t="s">
        <v>16</v>
      </c>
      <c r="H2059" t="s">
        <v>14</v>
      </c>
      <c r="I2059" s="1">
        <v>17.95</v>
      </c>
      <c r="J2059">
        <f>WEEKDAY(E2059)</f>
        <v>6</v>
      </c>
    </row>
    <row r="2060" spans="1:10">
      <c r="A2060">
        <v>4922</v>
      </c>
      <c r="B2060">
        <v>2182</v>
      </c>
      <c r="C2060" t="s">
        <v>31</v>
      </c>
      <c r="D2060">
        <v>1</v>
      </c>
      <c r="E2060" s="5">
        <v>42041</v>
      </c>
      <c r="F2060" s="3">
        <v>0.515625</v>
      </c>
      <c r="G2060" t="s">
        <v>10</v>
      </c>
      <c r="H2060" t="s">
        <v>22</v>
      </c>
      <c r="I2060" s="1">
        <v>10.5</v>
      </c>
      <c r="J2060">
        <f>WEEKDAY(E2060)</f>
        <v>6</v>
      </c>
    </row>
    <row r="2061" spans="1:10">
      <c r="A2061">
        <v>4918</v>
      </c>
      <c r="B2061">
        <v>2182</v>
      </c>
      <c r="C2061" t="s">
        <v>64</v>
      </c>
      <c r="D2061">
        <v>2</v>
      </c>
      <c r="E2061" s="5">
        <v>42041</v>
      </c>
      <c r="F2061" s="3">
        <v>0.515625</v>
      </c>
      <c r="G2061" t="s">
        <v>65</v>
      </c>
      <c r="H2061" t="s">
        <v>22</v>
      </c>
      <c r="I2061" s="1">
        <v>12</v>
      </c>
      <c r="J2061">
        <f>WEEKDAY(E2061)</f>
        <v>6</v>
      </c>
    </row>
    <row r="2062" spans="1:10">
      <c r="A2062">
        <v>4920</v>
      </c>
      <c r="B2062">
        <v>2182</v>
      </c>
      <c r="C2062" t="s">
        <v>60</v>
      </c>
      <c r="D2062">
        <v>1</v>
      </c>
      <c r="E2062" s="5">
        <v>42041</v>
      </c>
      <c r="F2062" s="3">
        <v>0.515625</v>
      </c>
      <c r="G2062" t="s">
        <v>61</v>
      </c>
      <c r="H2062" t="s">
        <v>11</v>
      </c>
      <c r="I2062" s="1">
        <v>16</v>
      </c>
      <c r="J2062">
        <f>WEEKDAY(E2062)</f>
        <v>6</v>
      </c>
    </row>
    <row r="2063" spans="1:10">
      <c r="A2063">
        <v>4923</v>
      </c>
      <c r="B2063">
        <v>2182</v>
      </c>
      <c r="C2063" t="s">
        <v>79</v>
      </c>
      <c r="D2063">
        <v>1</v>
      </c>
      <c r="E2063" s="5">
        <v>42041</v>
      </c>
      <c r="F2063" s="3">
        <v>0.515625</v>
      </c>
      <c r="G2063" t="s">
        <v>73</v>
      </c>
      <c r="H2063" t="s">
        <v>11</v>
      </c>
      <c r="I2063" s="1">
        <v>16</v>
      </c>
      <c r="J2063">
        <f>WEEKDAY(E2063)</f>
        <v>6</v>
      </c>
    </row>
    <row r="2064" spans="1:10">
      <c r="A2064">
        <v>4926</v>
      </c>
      <c r="B2064">
        <v>2182</v>
      </c>
      <c r="C2064" t="s">
        <v>96</v>
      </c>
      <c r="D2064">
        <v>1</v>
      </c>
      <c r="E2064" s="5">
        <v>42041</v>
      </c>
      <c r="F2064" s="3">
        <v>0.515625</v>
      </c>
      <c r="G2064" t="s">
        <v>53</v>
      </c>
      <c r="H2064" t="s">
        <v>22</v>
      </c>
      <c r="I2064" s="1">
        <v>12.25</v>
      </c>
      <c r="J2064">
        <f>WEEKDAY(E2064)</f>
        <v>6</v>
      </c>
    </row>
    <row r="2065" spans="1:10">
      <c r="A2065">
        <v>4919</v>
      </c>
      <c r="B2065">
        <v>2182</v>
      </c>
      <c r="C2065" t="s">
        <v>12</v>
      </c>
      <c r="D2065">
        <v>1</v>
      </c>
      <c r="E2065" s="5">
        <v>42041</v>
      </c>
      <c r="F2065" s="3">
        <v>0.515625</v>
      </c>
      <c r="G2065" t="s">
        <v>13</v>
      </c>
      <c r="H2065" t="s">
        <v>14</v>
      </c>
      <c r="I2065" s="1">
        <v>20.75</v>
      </c>
      <c r="J2065">
        <f>WEEKDAY(E2065)</f>
        <v>6</v>
      </c>
    </row>
    <row r="2066" spans="1:10">
      <c r="A2066">
        <v>4925</v>
      </c>
      <c r="B2066">
        <v>2182</v>
      </c>
      <c r="C2066" t="s">
        <v>45</v>
      </c>
      <c r="D2066">
        <v>1</v>
      </c>
      <c r="E2066" s="5">
        <v>42041</v>
      </c>
      <c r="F2066" s="3">
        <v>0.515625</v>
      </c>
      <c r="G2066" t="s">
        <v>46</v>
      </c>
      <c r="H2066" t="s">
        <v>14</v>
      </c>
      <c r="I2066" s="1">
        <v>20.75</v>
      </c>
      <c r="J2066">
        <f>WEEKDAY(E2066)</f>
        <v>6</v>
      </c>
    </row>
    <row r="2067" spans="1:10">
      <c r="A2067">
        <v>4924</v>
      </c>
      <c r="B2067">
        <v>2182</v>
      </c>
      <c r="C2067" t="s">
        <v>49</v>
      </c>
      <c r="D2067">
        <v>1</v>
      </c>
      <c r="E2067" s="5">
        <v>42041</v>
      </c>
      <c r="F2067" s="3">
        <v>0.515625</v>
      </c>
      <c r="G2067" t="s">
        <v>50</v>
      </c>
      <c r="H2067" t="s">
        <v>14</v>
      </c>
      <c r="I2067" s="1">
        <v>20.75</v>
      </c>
      <c r="J2067">
        <f>WEEKDAY(E2067)</f>
        <v>6</v>
      </c>
    </row>
    <row r="2068" spans="1:10">
      <c r="A2068">
        <v>4921</v>
      </c>
      <c r="B2068">
        <v>2182</v>
      </c>
      <c r="C2068" t="s">
        <v>59</v>
      </c>
      <c r="D2068">
        <v>1</v>
      </c>
      <c r="E2068" s="5">
        <v>42041</v>
      </c>
      <c r="F2068" s="3">
        <v>0.515625</v>
      </c>
      <c r="G2068" t="s">
        <v>16</v>
      </c>
      <c r="H2068" t="s">
        <v>14</v>
      </c>
      <c r="I2068" s="1">
        <v>17.95</v>
      </c>
      <c r="J2068">
        <f>WEEKDAY(E2068)</f>
        <v>6</v>
      </c>
    </row>
    <row r="2069" spans="1:10">
      <c r="A2069">
        <v>4929</v>
      </c>
      <c r="B2069">
        <v>2183</v>
      </c>
      <c r="C2069" t="s">
        <v>42</v>
      </c>
      <c r="D2069">
        <v>1</v>
      </c>
      <c r="E2069" s="5">
        <v>42041</v>
      </c>
      <c r="F2069" s="3">
        <v>0.51755787037037038</v>
      </c>
      <c r="G2069" t="s">
        <v>43</v>
      </c>
      <c r="H2069" t="s">
        <v>14</v>
      </c>
      <c r="I2069" s="1">
        <v>20.5</v>
      </c>
      <c r="J2069">
        <f>WEEKDAY(E2069)</f>
        <v>6</v>
      </c>
    </row>
    <row r="2070" spans="1:10">
      <c r="A2070">
        <v>4930</v>
      </c>
      <c r="B2070">
        <v>2183</v>
      </c>
      <c r="C2070" t="s">
        <v>116</v>
      </c>
      <c r="D2070">
        <v>1</v>
      </c>
      <c r="E2070" s="5">
        <v>42041</v>
      </c>
      <c r="F2070" s="3">
        <v>0.51755787037037038</v>
      </c>
      <c r="G2070" t="s">
        <v>28</v>
      </c>
      <c r="H2070" t="s">
        <v>22</v>
      </c>
      <c r="I2070" s="1">
        <v>12.75</v>
      </c>
      <c r="J2070">
        <f>WEEKDAY(E2070)</f>
        <v>6</v>
      </c>
    </row>
    <row r="2071" spans="1:10">
      <c r="A2071">
        <v>4928</v>
      </c>
      <c r="B2071">
        <v>2183</v>
      </c>
      <c r="C2071" t="s">
        <v>133</v>
      </c>
      <c r="D2071">
        <v>1</v>
      </c>
      <c r="E2071" s="5">
        <v>42041</v>
      </c>
      <c r="F2071" s="3">
        <v>0.51755787037037038</v>
      </c>
      <c r="G2071" t="s">
        <v>41</v>
      </c>
      <c r="H2071" t="s">
        <v>11</v>
      </c>
      <c r="I2071" s="1">
        <v>16.75</v>
      </c>
      <c r="J2071">
        <f>WEEKDAY(E2071)</f>
        <v>6</v>
      </c>
    </row>
    <row r="2072" spans="1:10">
      <c r="A2072">
        <v>4927</v>
      </c>
      <c r="B2072">
        <v>2183</v>
      </c>
      <c r="C2072" t="s">
        <v>67</v>
      </c>
      <c r="D2072">
        <v>1</v>
      </c>
      <c r="E2072" s="5">
        <v>42041</v>
      </c>
      <c r="F2072" s="3">
        <v>0.51755787037037038</v>
      </c>
      <c r="G2072" t="s">
        <v>68</v>
      </c>
      <c r="H2072" t="s">
        <v>14</v>
      </c>
      <c r="I2072" s="1">
        <v>20.75</v>
      </c>
      <c r="J2072">
        <f>WEEKDAY(E2072)</f>
        <v>6</v>
      </c>
    </row>
    <row r="2073" spans="1:10">
      <c r="A2073">
        <v>4931</v>
      </c>
      <c r="B2073">
        <v>2184</v>
      </c>
      <c r="C2073" t="s">
        <v>64</v>
      </c>
      <c r="D2073">
        <v>1</v>
      </c>
      <c r="E2073" s="5">
        <v>42041</v>
      </c>
      <c r="F2073" s="3">
        <v>0.52806712962962965</v>
      </c>
      <c r="G2073" t="s">
        <v>65</v>
      </c>
      <c r="H2073" t="s">
        <v>22</v>
      </c>
      <c r="I2073" s="1">
        <v>12</v>
      </c>
      <c r="J2073">
        <f>WEEKDAY(E2073)</f>
        <v>6</v>
      </c>
    </row>
    <row r="2074" spans="1:10">
      <c r="A2074">
        <v>4933</v>
      </c>
      <c r="B2074">
        <v>2184</v>
      </c>
      <c r="C2074" t="s">
        <v>60</v>
      </c>
      <c r="D2074">
        <v>1</v>
      </c>
      <c r="E2074" s="5">
        <v>42041</v>
      </c>
      <c r="F2074" s="3">
        <v>0.52806712962962965</v>
      </c>
      <c r="G2074" t="s">
        <v>61</v>
      </c>
      <c r="H2074" t="s">
        <v>11</v>
      </c>
      <c r="I2074" s="1">
        <v>16</v>
      </c>
      <c r="J2074">
        <f>WEEKDAY(E2074)</f>
        <v>6</v>
      </c>
    </row>
    <row r="2075" spans="1:10">
      <c r="A2075">
        <v>4932</v>
      </c>
      <c r="B2075">
        <v>2184</v>
      </c>
      <c r="C2075" t="s">
        <v>85</v>
      </c>
      <c r="D2075">
        <v>1</v>
      </c>
      <c r="E2075" s="5">
        <v>42041</v>
      </c>
      <c r="F2075" s="3">
        <v>0.52806712962962965</v>
      </c>
      <c r="G2075" t="s">
        <v>86</v>
      </c>
      <c r="H2075" t="s">
        <v>22</v>
      </c>
      <c r="I2075" s="1">
        <v>23.65</v>
      </c>
      <c r="J2075">
        <f>WEEKDAY(E2075)</f>
        <v>6</v>
      </c>
    </row>
    <row r="2076" spans="1:10">
      <c r="A2076">
        <v>4934</v>
      </c>
      <c r="B2076">
        <v>218.5</v>
      </c>
      <c r="C2076" t="s">
        <v>94</v>
      </c>
      <c r="D2076">
        <v>1</v>
      </c>
      <c r="E2076" s="5">
        <v>42041</v>
      </c>
      <c r="F2076" s="3">
        <v>0.53778935185185184</v>
      </c>
      <c r="G2076" t="s">
        <v>95</v>
      </c>
      <c r="H2076" t="s">
        <v>11</v>
      </c>
      <c r="I2076" s="1">
        <v>16.75</v>
      </c>
      <c r="J2076">
        <f>WEEKDAY(E2076)</f>
        <v>6</v>
      </c>
    </row>
    <row r="2077" spans="1:10">
      <c r="A2077">
        <v>4935</v>
      </c>
      <c r="B2077">
        <v>2186</v>
      </c>
      <c r="C2077" t="s">
        <v>128</v>
      </c>
      <c r="D2077">
        <v>1</v>
      </c>
      <c r="E2077" s="5">
        <v>42041</v>
      </c>
      <c r="F2077" s="3">
        <v>0.54393518518518513</v>
      </c>
      <c r="G2077" t="s">
        <v>93</v>
      </c>
      <c r="H2077" t="s">
        <v>11</v>
      </c>
      <c r="I2077" s="1">
        <v>14.5</v>
      </c>
      <c r="J2077">
        <f>WEEKDAY(E2077)</f>
        <v>6</v>
      </c>
    </row>
    <row r="2078" spans="1:10">
      <c r="A2078">
        <v>4940</v>
      </c>
      <c r="B2078">
        <v>2187</v>
      </c>
      <c r="C2078" t="s">
        <v>108</v>
      </c>
      <c r="D2078">
        <v>1</v>
      </c>
      <c r="E2078" s="5">
        <v>42041</v>
      </c>
      <c r="F2078" s="3">
        <v>0.54876157407407411</v>
      </c>
      <c r="G2078" t="s">
        <v>18</v>
      </c>
      <c r="H2078" t="s">
        <v>22</v>
      </c>
      <c r="I2078" s="1">
        <v>12</v>
      </c>
      <c r="J2078">
        <f>WEEKDAY(E2078)</f>
        <v>6</v>
      </c>
    </row>
    <row r="2079" spans="1:10">
      <c r="A2079">
        <v>4937</v>
      </c>
      <c r="B2079">
        <v>2187</v>
      </c>
      <c r="C2079" t="s">
        <v>89</v>
      </c>
      <c r="D2079">
        <v>1</v>
      </c>
      <c r="E2079" s="5">
        <v>42041</v>
      </c>
      <c r="F2079" s="3">
        <v>0.54876157407407411</v>
      </c>
      <c r="G2079" t="s">
        <v>90</v>
      </c>
      <c r="H2079" t="s">
        <v>14</v>
      </c>
      <c r="I2079" s="1">
        <v>18.5</v>
      </c>
      <c r="J2079">
        <f>WEEKDAY(E2079)</f>
        <v>6</v>
      </c>
    </row>
    <row r="2080" spans="1:10">
      <c r="A2080">
        <v>4936</v>
      </c>
      <c r="B2080">
        <v>2187</v>
      </c>
      <c r="C2080" t="s">
        <v>129</v>
      </c>
      <c r="D2080">
        <v>1</v>
      </c>
      <c r="E2080" s="5">
        <v>42041</v>
      </c>
      <c r="F2080" s="3">
        <v>0.54876157407407411</v>
      </c>
      <c r="G2080" t="s">
        <v>104</v>
      </c>
      <c r="H2080" t="s">
        <v>22</v>
      </c>
      <c r="I2080" s="1">
        <v>12.25</v>
      </c>
      <c r="J2080">
        <f>WEEKDAY(E2080)</f>
        <v>6</v>
      </c>
    </row>
    <row r="2081" spans="1:10">
      <c r="A2081">
        <v>4938</v>
      </c>
      <c r="B2081">
        <v>2187</v>
      </c>
      <c r="C2081" t="s">
        <v>121</v>
      </c>
      <c r="D2081">
        <v>1</v>
      </c>
      <c r="E2081" s="5">
        <v>42041</v>
      </c>
      <c r="F2081" s="3">
        <v>0.54876157407407411</v>
      </c>
      <c r="G2081" t="s">
        <v>53</v>
      </c>
      <c r="H2081" t="s">
        <v>14</v>
      </c>
      <c r="I2081" s="1">
        <v>20.25</v>
      </c>
      <c r="J2081">
        <f>WEEKDAY(E2081)</f>
        <v>6</v>
      </c>
    </row>
    <row r="2082" spans="1:10">
      <c r="A2082">
        <v>4939</v>
      </c>
      <c r="B2082">
        <v>2187</v>
      </c>
      <c r="C2082" t="s">
        <v>27</v>
      </c>
      <c r="D2082">
        <v>1</v>
      </c>
      <c r="E2082" s="5">
        <v>42041</v>
      </c>
      <c r="F2082" s="3">
        <v>0.54876157407407411</v>
      </c>
      <c r="G2082" t="s">
        <v>28</v>
      </c>
      <c r="H2082" t="s">
        <v>14</v>
      </c>
      <c r="I2082" s="1">
        <v>20.75</v>
      </c>
      <c r="J2082">
        <f>WEEKDAY(E2082)</f>
        <v>6</v>
      </c>
    </row>
    <row r="2083" spans="1:10">
      <c r="A2083">
        <v>4945</v>
      </c>
      <c r="B2083">
        <v>2188</v>
      </c>
      <c r="C2083" t="s">
        <v>31</v>
      </c>
      <c r="D2083">
        <v>1</v>
      </c>
      <c r="E2083" s="5">
        <v>42041</v>
      </c>
      <c r="F2083" s="3">
        <v>0.55107638888888888</v>
      </c>
      <c r="G2083" t="s">
        <v>10</v>
      </c>
      <c r="H2083" t="s">
        <v>22</v>
      </c>
      <c r="I2083" s="1">
        <v>10.5</v>
      </c>
      <c r="J2083">
        <f>WEEKDAY(E2083)</f>
        <v>6</v>
      </c>
    </row>
    <row r="2084" spans="1:10">
      <c r="A2084">
        <v>4942</v>
      </c>
      <c r="B2084">
        <v>2188</v>
      </c>
      <c r="C2084" t="s">
        <v>123</v>
      </c>
      <c r="D2084">
        <v>1</v>
      </c>
      <c r="E2084" s="5">
        <v>42041</v>
      </c>
      <c r="F2084" s="3">
        <v>0.55107638888888888</v>
      </c>
      <c r="G2084" t="s">
        <v>61</v>
      </c>
      <c r="H2084" t="s">
        <v>22</v>
      </c>
      <c r="I2084" s="1">
        <v>12</v>
      </c>
      <c r="J2084">
        <f>WEEKDAY(E2084)</f>
        <v>6</v>
      </c>
    </row>
    <row r="2085" spans="1:10">
      <c r="A2085">
        <v>4950</v>
      </c>
      <c r="B2085">
        <v>2188</v>
      </c>
      <c r="C2085" t="s">
        <v>25</v>
      </c>
      <c r="D2085">
        <v>1</v>
      </c>
      <c r="E2085" s="5">
        <v>42041</v>
      </c>
      <c r="F2085" s="3">
        <v>0.55107638888888888</v>
      </c>
      <c r="G2085" t="s">
        <v>26</v>
      </c>
      <c r="H2085" t="s">
        <v>11</v>
      </c>
      <c r="I2085" s="1">
        <v>12.5</v>
      </c>
      <c r="J2085">
        <f>WEEKDAY(E2085)</f>
        <v>6</v>
      </c>
    </row>
    <row r="2086" spans="1:10">
      <c r="A2086">
        <v>4951</v>
      </c>
      <c r="B2086">
        <v>2188</v>
      </c>
      <c r="C2086" t="s">
        <v>125</v>
      </c>
      <c r="D2086">
        <v>1</v>
      </c>
      <c r="E2086" s="5">
        <v>42041</v>
      </c>
      <c r="F2086" s="3">
        <v>0.55107638888888888</v>
      </c>
      <c r="G2086" t="s">
        <v>102</v>
      </c>
      <c r="H2086" t="s">
        <v>22</v>
      </c>
      <c r="I2086" s="1">
        <v>12.5</v>
      </c>
      <c r="J2086">
        <f>WEEKDAY(E2086)</f>
        <v>6</v>
      </c>
    </row>
    <row r="2087" spans="1:10">
      <c r="A2087">
        <v>4949</v>
      </c>
      <c r="B2087">
        <v>2188</v>
      </c>
      <c r="C2087" t="s">
        <v>128</v>
      </c>
      <c r="D2087">
        <v>1</v>
      </c>
      <c r="E2087" s="5">
        <v>42041</v>
      </c>
      <c r="F2087" s="3">
        <v>0.55107638888888888</v>
      </c>
      <c r="G2087" t="s">
        <v>93</v>
      </c>
      <c r="H2087" t="s">
        <v>11</v>
      </c>
      <c r="I2087" s="1">
        <v>14.5</v>
      </c>
      <c r="J2087">
        <f>WEEKDAY(E2087)</f>
        <v>6</v>
      </c>
    </row>
    <row r="2088" spans="1:10">
      <c r="A2088">
        <v>4948</v>
      </c>
      <c r="B2088">
        <v>2188</v>
      </c>
      <c r="C2088" t="s">
        <v>107</v>
      </c>
      <c r="D2088">
        <v>1</v>
      </c>
      <c r="E2088" s="5">
        <v>42041</v>
      </c>
      <c r="F2088" s="3">
        <v>0.55107638888888888</v>
      </c>
      <c r="G2088" t="s">
        <v>93</v>
      </c>
      <c r="H2088" t="s">
        <v>14</v>
      </c>
      <c r="I2088" s="1">
        <v>17.5</v>
      </c>
      <c r="J2088">
        <f>WEEKDAY(E2088)</f>
        <v>6</v>
      </c>
    </row>
    <row r="2089" spans="1:10">
      <c r="A2089">
        <v>4943</v>
      </c>
      <c r="B2089">
        <v>2188</v>
      </c>
      <c r="C2089" t="s">
        <v>89</v>
      </c>
      <c r="D2089">
        <v>1</v>
      </c>
      <c r="E2089" s="5">
        <v>42041</v>
      </c>
      <c r="F2089" s="3">
        <v>0.55107638888888888</v>
      </c>
      <c r="G2089" t="s">
        <v>90</v>
      </c>
      <c r="H2089" t="s">
        <v>14</v>
      </c>
      <c r="I2089" s="1">
        <v>18.5</v>
      </c>
      <c r="J2089">
        <f>WEEKDAY(E2089)</f>
        <v>6</v>
      </c>
    </row>
    <row r="2090" spans="1:10">
      <c r="A2090">
        <v>4944</v>
      </c>
      <c r="B2090">
        <v>2188</v>
      </c>
      <c r="C2090" t="s">
        <v>9</v>
      </c>
      <c r="D2090">
        <v>1</v>
      </c>
      <c r="E2090" s="5">
        <v>42041</v>
      </c>
      <c r="F2090" s="3">
        <v>0.55107638888888888</v>
      </c>
      <c r="G2090" t="s">
        <v>10</v>
      </c>
      <c r="H2090" t="s">
        <v>11</v>
      </c>
      <c r="I2090" s="1">
        <v>13.25</v>
      </c>
      <c r="J2090">
        <f>WEEKDAY(E2090)</f>
        <v>6</v>
      </c>
    </row>
    <row r="2091" spans="1:10">
      <c r="A2091">
        <v>4941</v>
      </c>
      <c r="B2091">
        <v>2188</v>
      </c>
      <c r="C2091" t="s">
        <v>103</v>
      </c>
      <c r="D2091">
        <v>1</v>
      </c>
      <c r="E2091" s="5">
        <v>42041</v>
      </c>
      <c r="F2091" s="3">
        <v>0.55107638888888888</v>
      </c>
      <c r="G2091" t="s">
        <v>104</v>
      </c>
      <c r="H2091" t="s">
        <v>11</v>
      </c>
      <c r="I2091" s="1">
        <v>16.25</v>
      </c>
      <c r="J2091">
        <f>WEEKDAY(E2091)</f>
        <v>6</v>
      </c>
    </row>
    <row r="2092" spans="1:10">
      <c r="A2092">
        <v>4946</v>
      </c>
      <c r="B2092">
        <v>2188</v>
      </c>
      <c r="C2092" t="s">
        <v>56</v>
      </c>
      <c r="D2092">
        <v>1</v>
      </c>
      <c r="E2092" s="5">
        <v>42041</v>
      </c>
      <c r="F2092" s="3">
        <v>0.55107638888888888</v>
      </c>
      <c r="G2092" t="s">
        <v>57</v>
      </c>
      <c r="H2092" t="s">
        <v>11</v>
      </c>
      <c r="I2092" s="1">
        <v>16.75</v>
      </c>
      <c r="J2092">
        <f>WEEKDAY(E2092)</f>
        <v>6</v>
      </c>
    </row>
    <row r="2093" spans="1:10">
      <c r="A2093">
        <v>4953</v>
      </c>
      <c r="B2093">
        <v>2188</v>
      </c>
      <c r="C2093" t="s">
        <v>32</v>
      </c>
      <c r="D2093">
        <v>1</v>
      </c>
      <c r="E2093" s="5">
        <v>42041</v>
      </c>
      <c r="F2093" s="3">
        <v>0.55107638888888888</v>
      </c>
      <c r="G2093" t="s">
        <v>24</v>
      </c>
      <c r="H2093" t="s">
        <v>14</v>
      </c>
      <c r="I2093" s="1">
        <v>20.25</v>
      </c>
      <c r="J2093">
        <f>WEEKDAY(E2093)</f>
        <v>6</v>
      </c>
    </row>
    <row r="2094" spans="1:10">
      <c r="A2094">
        <v>4947</v>
      </c>
      <c r="B2094">
        <v>2188</v>
      </c>
      <c r="C2094" t="s">
        <v>117</v>
      </c>
      <c r="D2094">
        <v>1</v>
      </c>
      <c r="E2094" s="5">
        <v>42041</v>
      </c>
      <c r="F2094" s="3">
        <v>0.55107638888888888</v>
      </c>
      <c r="G2094" t="s">
        <v>21</v>
      </c>
      <c r="H2094" t="s">
        <v>14</v>
      </c>
      <c r="I2094" s="1">
        <v>20.25</v>
      </c>
      <c r="J2094">
        <f>WEEKDAY(E2094)</f>
        <v>6</v>
      </c>
    </row>
    <row r="2095" spans="1:10">
      <c r="A2095">
        <v>4952</v>
      </c>
      <c r="B2095">
        <v>2188</v>
      </c>
      <c r="C2095" t="s">
        <v>109</v>
      </c>
      <c r="D2095">
        <v>1</v>
      </c>
      <c r="E2095" s="5">
        <v>42041</v>
      </c>
      <c r="F2095" s="3">
        <v>0.55107638888888888</v>
      </c>
      <c r="G2095" t="s">
        <v>63</v>
      </c>
      <c r="H2095" t="s">
        <v>14</v>
      </c>
      <c r="I2095" s="1">
        <v>20.75</v>
      </c>
      <c r="J2095">
        <f>WEEKDAY(E2095)</f>
        <v>6</v>
      </c>
    </row>
    <row r="2096" spans="1:10">
      <c r="A2096">
        <v>4955</v>
      </c>
      <c r="B2096">
        <v>2189</v>
      </c>
      <c r="C2096" t="s">
        <v>66</v>
      </c>
      <c r="D2096">
        <v>1</v>
      </c>
      <c r="E2096" s="5">
        <v>42041</v>
      </c>
      <c r="F2096" s="3">
        <v>0.55207175925925922</v>
      </c>
      <c r="G2096" t="s">
        <v>39</v>
      </c>
      <c r="H2096" t="s">
        <v>11</v>
      </c>
      <c r="I2096" s="1">
        <v>16.5</v>
      </c>
      <c r="J2096">
        <f>WEEKDAY(E2096)</f>
        <v>6</v>
      </c>
    </row>
    <row r="2097" spans="1:10">
      <c r="A2097">
        <v>4954</v>
      </c>
      <c r="B2097">
        <v>2189</v>
      </c>
      <c r="C2097" t="s">
        <v>94</v>
      </c>
      <c r="D2097">
        <v>1</v>
      </c>
      <c r="E2097" s="5">
        <v>42041</v>
      </c>
      <c r="F2097" s="3">
        <v>0.55207175925925922</v>
      </c>
      <c r="G2097" t="s">
        <v>95</v>
      </c>
      <c r="H2097" t="s">
        <v>11</v>
      </c>
      <c r="I2097" s="1">
        <v>16.75</v>
      </c>
      <c r="J2097">
        <f>WEEKDAY(E2097)</f>
        <v>6</v>
      </c>
    </row>
    <row r="2098" spans="1:10">
      <c r="A2098">
        <v>4956</v>
      </c>
      <c r="B2098">
        <v>2190</v>
      </c>
      <c r="C2098" t="s">
        <v>64</v>
      </c>
      <c r="D2098">
        <v>1</v>
      </c>
      <c r="E2098" s="5">
        <v>42041</v>
      </c>
      <c r="F2098" s="3">
        <v>0.55538194444444444</v>
      </c>
      <c r="G2098" t="s">
        <v>65</v>
      </c>
      <c r="H2098" t="s">
        <v>22</v>
      </c>
      <c r="I2098" s="1">
        <v>12</v>
      </c>
      <c r="J2098">
        <f>WEEKDAY(E2098)</f>
        <v>6</v>
      </c>
    </row>
    <row r="2099" spans="1:10">
      <c r="A2099">
        <v>4957</v>
      </c>
      <c r="B2099">
        <v>2190</v>
      </c>
      <c r="C2099" t="s">
        <v>47</v>
      </c>
      <c r="D2099">
        <v>1</v>
      </c>
      <c r="E2099" s="5">
        <v>42041</v>
      </c>
      <c r="F2099" s="3">
        <v>0.55538194444444444</v>
      </c>
      <c r="G2099" t="s">
        <v>43</v>
      </c>
      <c r="H2099" t="s">
        <v>11</v>
      </c>
      <c r="I2099" s="1">
        <v>16</v>
      </c>
      <c r="J2099">
        <f>WEEKDAY(E2099)</f>
        <v>6</v>
      </c>
    </row>
    <row r="2100" spans="1:10">
      <c r="A2100">
        <v>4958</v>
      </c>
      <c r="B2100">
        <v>2191</v>
      </c>
      <c r="C2100" t="s">
        <v>92</v>
      </c>
      <c r="D2100">
        <v>1</v>
      </c>
      <c r="E2100" s="5">
        <v>42041</v>
      </c>
      <c r="F2100" s="3">
        <v>0.55554398148148143</v>
      </c>
      <c r="G2100" t="s">
        <v>93</v>
      </c>
      <c r="H2100" t="s">
        <v>22</v>
      </c>
      <c r="I2100" s="1">
        <v>11</v>
      </c>
      <c r="J2100">
        <f>WEEKDAY(E2100)</f>
        <v>6</v>
      </c>
    </row>
    <row r="2101" spans="1:10">
      <c r="A2101">
        <v>4959</v>
      </c>
      <c r="B2101">
        <v>2191</v>
      </c>
      <c r="C2101" t="s">
        <v>110</v>
      </c>
      <c r="D2101">
        <v>1</v>
      </c>
      <c r="E2101" s="5">
        <v>42041</v>
      </c>
      <c r="F2101" s="3">
        <v>0.55554398148148143</v>
      </c>
      <c r="G2101" t="s">
        <v>24</v>
      </c>
      <c r="H2101" t="s">
        <v>22</v>
      </c>
      <c r="I2101" s="1">
        <v>12</v>
      </c>
      <c r="J2101">
        <f>WEEKDAY(E2101)</f>
        <v>6</v>
      </c>
    </row>
    <row r="2102" spans="1:10">
      <c r="A2102">
        <v>4960</v>
      </c>
      <c r="B2102">
        <v>2191</v>
      </c>
      <c r="C2102" t="s">
        <v>58</v>
      </c>
      <c r="D2102">
        <v>1</v>
      </c>
      <c r="E2102" s="5">
        <v>42041</v>
      </c>
      <c r="F2102" s="3">
        <v>0.55554398148148143</v>
      </c>
      <c r="G2102" t="s">
        <v>34</v>
      </c>
      <c r="H2102" t="s">
        <v>11</v>
      </c>
      <c r="I2102" s="1">
        <v>16.75</v>
      </c>
      <c r="J2102">
        <f>WEEKDAY(E2102)</f>
        <v>6</v>
      </c>
    </row>
    <row r="2103" spans="1:10">
      <c r="A2103">
        <v>4961</v>
      </c>
      <c r="B2103">
        <v>2192</v>
      </c>
      <c r="C2103" t="s">
        <v>48</v>
      </c>
      <c r="D2103">
        <v>1</v>
      </c>
      <c r="E2103" s="5">
        <v>42041</v>
      </c>
      <c r="F2103" s="3">
        <v>0.55603009259259262</v>
      </c>
      <c r="G2103" t="s">
        <v>34</v>
      </c>
      <c r="H2103" t="s">
        <v>14</v>
      </c>
      <c r="I2103" s="1">
        <v>20.75</v>
      </c>
      <c r="J2103">
        <f>WEEKDAY(E2103)</f>
        <v>6</v>
      </c>
    </row>
    <row r="2104" spans="1:10">
      <c r="A2104">
        <v>4963</v>
      </c>
      <c r="B2104">
        <v>2193</v>
      </c>
      <c r="C2104" t="s">
        <v>31</v>
      </c>
      <c r="D2104">
        <v>1</v>
      </c>
      <c r="E2104" s="5">
        <v>42041</v>
      </c>
      <c r="F2104" s="3">
        <v>0.5564930555555555</v>
      </c>
      <c r="G2104" t="s">
        <v>10</v>
      </c>
      <c r="H2104" t="s">
        <v>22</v>
      </c>
      <c r="I2104" s="1">
        <v>10.5</v>
      </c>
      <c r="J2104">
        <f>WEEKDAY(E2104)</f>
        <v>6</v>
      </c>
    </row>
    <row r="2105" spans="1:10">
      <c r="A2105">
        <v>4964</v>
      </c>
      <c r="B2105">
        <v>2193</v>
      </c>
      <c r="C2105" t="s">
        <v>80</v>
      </c>
      <c r="D2105">
        <v>1</v>
      </c>
      <c r="E2105" s="5">
        <v>42041</v>
      </c>
      <c r="F2105" s="3">
        <v>0.5564930555555555</v>
      </c>
      <c r="G2105" t="s">
        <v>46</v>
      </c>
      <c r="H2105" t="s">
        <v>11</v>
      </c>
      <c r="I2105" s="1">
        <v>16.5</v>
      </c>
      <c r="J2105">
        <f>WEEKDAY(E2105)</f>
        <v>6</v>
      </c>
    </row>
    <row r="2106" spans="1:10">
      <c r="A2106">
        <v>4962</v>
      </c>
      <c r="B2106">
        <v>2193</v>
      </c>
      <c r="C2106" t="s">
        <v>15</v>
      </c>
      <c r="D2106">
        <v>1</v>
      </c>
      <c r="E2106" s="5">
        <v>42041</v>
      </c>
      <c r="F2106" s="3">
        <v>0.5564930555555555</v>
      </c>
      <c r="G2106" t="s">
        <v>16</v>
      </c>
      <c r="H2106" t="s">
        <v>11</v>
      </c>
      <c r="I2106" s="1">
        <v>14.75</v>
      </c>
      <c r="J2106">
        <f>WEEKDAY(E2106)</f>
        <v>6</v>
      </c>
    </row>
    <row r="2107" spans="1:10">
      <c r="A2107">
        <v>4965</v>
      </c>
      <c r="B2107">
        <v>2193</v>
      </c>
      <c r="C2107" t="s">
        <v>83</v>
      </c>
      <c r="D2107">
        <v>1</v>
      </c>
      <c r="E2107" s="5">
        <v>42041</v>
      </c>
      <c r="F2107" s="3">
        <v>0.5564930555555555</v>
      </c>
      <c r="G2107" t="s">
        <v>39</v>
      </c>
      <c r="H2107" t="s">
        <v>14</v>
      </c>
      <c r="I2107" s="1">
        <v>20.75</v>
      </c>
      <c r="J2107">
        <f>WEEKDAY(E2107)</f>
        <v>6</v>
      </c>
    </row>
    <row r="2108" spans="1:10">
      <c r="A2108">
        <v>4967</v>
      </c>
      <c r="B2108">
        <v>2194</v>
      </c>
      <c r="C2108" t="s">
        <v>82</v>
      </c>
      <c r="D2108">
        <v>1</v>
      </c>
      <c r="E2108" s="5">
        <v>42041</v>
      </c>
      <c r="F2108" s="3">
        <v>0.55707175925925922</v>
      </c>
      <c r="G2108" t="s">
        <v>61</v>
      </c>
      <c r="H2108" t="s">
        <v>14</v>
      </c>
      <c r="I2108" s="1">
        <v>20.5</v>
      </c>
      <c r="J2108">
        <f>WEEKDAY(E2108)</f>
        <v>6</v>
      </c>
    </row>
    <row r="2109" spans="1:10">
      <c r="A2109">
        <v>4966</v>
      </c>
      <c r="B2109">
        <v>2194</v>
      </c>
      <c r="C2109" t="s">
        <v>77</v>
      </c>
      <c r="D2109">
        <v>1</v>
      </c>
      <c r="E2109" s="5">
        <v>42041</v>
      </c>
      <c r="F2109" s="3">
        <v>0.55707175925925922</v>
      </c>
      <c r="G2109" t="s">
        <v>13</v>
      </c>
      <c r="H2109" t="s">
        <v>11</v>
      </c>
      <c r="I2109" s="1">
        <v>16.75</v>
      </c>
      <c r="J2109">
        <f>WEEKDAY(E2109)</f>
        <v>6</v>
      </c>
    </row>
    <row r="2110" spans="1:10">
      <c r="A2110">
        <v>4968</v>
      </c>
      <c r="B2110">
        <v>2195</v>
      </c>
      <c r="C2110" t="s">
        <v>60</v>
      </c>
      <c r="D2110">
        <v>1</v>
      </c>
      <c r="E2110" s="5">
        <v>42041</v>
      </c>
      <c r="F2110" s="3">
        <v>0.5690856481481481</v>
      </c>
      <c r="G2110" t="s">
        <v>61</v>
      </c>
      <c r="H2110" t="s">
        <v>11</v>
      </c>
      <c r="I2110" s="1">
        <v>16</v>
      </c>
      <c r="J2110">
        <f>WEEKDAY(E2110)</f>
        <v>6</v>
      </c>
    </row>
    <row r="2111" spans="1:10">
      <c r="A2111">
        <v>4969</v>
      </c>
      <c r="B2111">
        <v>2195</v>
      </c>
      <c r="C2111" t="s">
        <v>80</v>
      </c>
      <c r="D2111">
        <v>1</v>
      </c>
      <c r="E2111" s="5">
        <v>42041</v>
      </c>
      <c r="F2111" s="3">
        <v>0.5690856481481481</v>
      </c>
      <c r="G2111" t="s">
        <v>46</v>
      </c>
      <c r="H2111" t="s">
        <v>11</v>
      </c>
      <c r="I2111" s="1">
        <v>16.5</v>
      </c>
      <c r="J2111">
        <f>WEEKDAY(E2111)</f>
        <v>6</v>
      </c>
    </row>
    <row r="2112" spans="1:10">
      <c r="A2112">
        <v>4970</v>
      </c>
      <c r="B2112">
        <v>2195</v>
      </c>
      <c r="C2112" t="s">
        <v>131</v>
      </c>
      <c r="D2112">
        <v>1</v>
      </c>
      <c r="E2112" s="5">
        <v>42041</v>
      </c>
      <c r="F2112" s="3">
        <v>0.5690856481481481</v>
      </c>
      <c r="G2112" t="s">
        <v>30</v>
      </c>
      <c r="H2112" t="s">
        <v>14</v>
      </c>
      <c r="I2112" s="1">
        <v>20.75</v>
      </c>
      <c r="J2112">
        <f>WEEKDAY(E2112)</f>
        <v>6</v>
      </c>
    </row>
    <row r="2113" spans="1:10">
      <c r="A2113">
        <v>4971</v>
      </c>
      <c r="B2113">
        <v>2196</v>
      </c>
      <c r="C2113" t="s">
        <v>27</v>
      </c>
      <c r="D2113">
        <v>1</v>
      </c>
      <c r="E2113" s="5">
        <v>42041</v>
      </c>
      <c r="F2113" s="3">
        <v>0.57328703703703698</v>
      </c>
      <c r="G2113" t="s">
        <v>28</v>
      </c>
      <c r="H2113" t="s">
        <v>14</v>
      </c>
      <c r="I2113" s="1">
        <v>20.75</v>
      </c>
      <c r="J2113">
        <f>WEEKDAY(E2113)</f>
        <v>6</v>
      </c>
    </row>
    <row r="2114" spans="1:10">
      <c r="A2114">
        <v>4972</v>
      </c>
      <c r="B2114">
        <v>2197</v>
      </c>
      <c r="C2114" t="s">
        <v>31</v>
      </c>
      <c r="D2114">
        <v>1</v>
      </c>
      <c r="E2114" s="5">
        <v>42041</v>
      </c>
      <c r="F2114" s="3">
        <v>0.58423611111111107</v>
      </c>
      <c r="G2114" t="s">
        <v>10</v>
      </c>
      <c r="H2114" t="s">
        <v>22</v>
      </c>
      <c r="I2114" s="1">
        <v>10.5</v>
      </c>
      <c r="J2114">
        <f>WEEKDAY(E2114)</f>
        <v>6</v>
      </c>
    </row>
    <row r="2115" spans="1:10">
      <c r="A2115">
        <v>4973</v>
      </c>
      <c r="B2115">
        <v>2197</v>
      </c>
      <c r="C2115" t="s">
        <v>75</v>
      </c>
      <c r="D2115">
        <v>1</v>
      </c>
      <c r="E2115" s="5">
        <v>42041</v>
      </c>
      <c r="F2115" s="3">
        <v>0.58423611111111107</v>
      </c>
      <c r="G2115" t="s">
        <v>43</v>
      </c>
      <c r="H2115" t="s">
        <v>22</v>
      </c>
      <c r="I2115" s="1">
        <v>12</v>
      </c>
      <c r="J2115">
        <f>WEEKDAY(E2115)</f>
        <v>6</v>
      </c>
    </row>
    <row r="2116" spans="1:10">
      <c r="A2116">
        <v>49.75</v>
      </c>
      <c r="B2116">
        <v>2198</v>
      </c>
      <c r="C2116" t="s">
        <v>60</v>
      </c>
      <c r="D2116">
        <v>1</v>
      </c>
      <c r="E2116" s="5">
        <v>42041</v>
      </c>
      <c r="F2116" s="3">
        <v>0.5924652777777778</v>
      </c>
      <c r="G2116" t="s">
        <v>61</v>
      </c>
      <c r="H2116" t="s">
        <v>11</v>
      </c>
      <c r="I2116" s="1">
        <v>16</v>
      </c>
      <c r="J2116">
        <f>WEEKDAY(E2116)</f>
        <v>6</v>
      </c>
    </row>
    <row r="2117" spans="1:10">
      <c r="A2117">
        <v>4976</v>
      </c>
      <c r="B2117">
        <v>2198</v>
      </c>
      <c r="C2117" t="s">
        <v>126</v>
      </c>
      <c r="D2117">
        <v>1</v>
      </c>
      <c r="E2117" s="5">
        <v>42041</v>
      </c>
      <c r="F2117" s="3">
        <v>0.5924652777777778</v>
      </c>
      <c r="G2117" t="s">
        <v>113</v>
      </c>
      <c r="H2117" t="s">
        <v>11</v>
      </c>
      <c r="I2117" s="1">
        <v>16</v>
      </c>
      <c r="J2117">
        <f>WEEKDAY(E2117)</f>
        <v>6</v>
      </c>
    </row>
    <row r="2118" spans="1:10">
      <c r="A2118">
        <v>4977</v>
      </c>
      <c r="B2118">
        <v>2198</v>
      </c>
      <c r="C2118" t="s">
        <v>99</v>
      </c>
      <c r="D2118">
        <v>1</v>
      </c>
      <c r="E2118" s="5">
        <v>42041</v>
      </c>
      <c r="F2118" s="3">
        <v>0.5924652777777778</v>
      </c>
      <c r="G2118" t="s">
        <v>73</v>
      </c>
      <c r="H2118" t="s">
        <v>14</v>
      </c>
      <c r="I2118" s="1">
        <v>20.5</v>
      </c>
      <c r="J2118">
        <f>WEEKDAY(E2118)</f>
        <v>6</v>
      </c>
    </row>
    <row r="2119" spans="1:10">
      <c r="A2119">
        <v>4974</v>
      </c>
      <c r="B2119">
        <v>2198</v>
      </c>
      <c r="C2119" t="s">
        <v>77</v>
      </c>
      <c r="D2119">
        <v>1</v>
      </c>
      <c r="E2119" s="5">
        <v>42041</v>
      </c>
      <c r="F2119" s="3">
        <v>0.5924652777777778</v>
      </c>
      <c r="G2119" t="s">
        <v>13</v>
      </c>
      <c r="H2119" t="s">
        <v>11</v>
      </c>
      <c r="I2119" s="1">
        <v>16.75</v>
      </c>
      <c r="J2119">
        <f>WEEKDAY(E2119)</f>
        <v>6</v>
      </c>
    </row>
    <row r="2120" spans="1:10">
      <c r="A2120">
        <v>4978</v>
      </c>
      <c r="B2120">
        <v>2199</v>
      </c>
      <c r="C2120" t="s">
        <v>121</v>
      </c>
      <c r="D2120">
        <v>1</v>
      </c>
      <c r="E2120" s="5">
        <v>42041</v>
      </c>
      <c r="F2120" s="3">
        <v>0.60840277777777774</v>
      </c>
      <c r="G2120" t="s">
        <v>53</v>
      </c>
      <c r="H2120" t="s">
        <v>14</v>
      </c>
      <c r="I2120" s="1">
        <v>20.25</v>
      </c>
      <c r="J2120">
        <f>WEEKDAY(E2120)</f>
        <v>6</v>
      </c>
    </row>
    <row r="2121" spans="1:10">
      <c r="A2121">
        <v>4979</v>
      </c>
      <c r="B2121">
        <v>2200</v>
      </c>
      <c r="C2121" t="s">
        <v>54</v>
      </c>
      <c r="D2121">
        <v>1</v>
      </c>
      <c r="E2121" s="5">
        <v>42041</v>
      </c>
      <c r="F2121" s="3">
        <v>0.6401041666666667</v>
      </c>
      <c r="G2121" t="s">
        <v>55</v>
      </c>
      <c r="H2121" t="s">
        <v>11</v>
      </c>
      <c r="I2121" s="1">
        <v>16.5</v>
      </c>
      <c r="J2121">
        <f>WEEKDAY(E2121)</f>
        <v>6</v>
      </c>
    </row>
    <row r="2122" spans="1:10">
      <c r="A2122">
        <v>4980</v>
      </c>
      <c r="B2122">
        <v>2201</v>
      </c>
      <c r="C2122" t="s">
        <v>117</v>
      </c>
      <c r="D2122">
        <v>1</v>
      </c>
      <c r="E2122" s="5">
        <v>42041</v>
      </c>
      <c r="F2122" s="3">
        <v>0.6416898148148148</v>
      </c>
      <c r="G2122" t="s">
        <v>21</v>
      </c>
      <c r="H2122" t="s">
        <v>14</v>
      </c>
      <c r="I2122" s="1">
        <v>20.25</v>
      </c>
      <c r="J2122">
        <f>WEEKDAY(E2122)</f>
        <v>6</v>
      </c>
    </row>
    <row r="2123" spans="1:10">
      <c r="A2123">
        <v>4981</v>
      </c>
      <c r="B2123">
        <v>2202</v>
      </c>
      <c r="C2123" t="s">
        <v>75</v>
      </c>
      <c r="D2123">
        <v>1</v>
      </c>
      <c r="E2123" s="5">
        <v>42041</v>
      </c>
      <c r="F2123" s="3">
        <v>0.6466898148148148</v>
      </c>
      <c r="G2123" t="s">
        <v>43</v>
      </c>
      <c r="H2123" t="s">
        <v>22</v>
      </c>
      <c r="I2123" s="1">
        <v>12</v>
      </c>
      <c r="J2123">
        <f>WEEKDAY(E2123)</f>
        <v>6</v>
      </c>
    </row>
    <row r="2124" spans="1:10">
      <c r="A2124">
        <v>4982</v>
      </c>
      <c r="B2124">
        <v>2202</v>
      </c>
      <c r="C2124" t="s">
        <v>23</v>
      </c>
      <c r="D2124">
        <v>1</v>
      </c>
      <c r="E2124" s="5">
        <v>42041</v>
      </c>
      <c r="F2124" s="3">
        <v>0.6466898148148148</v>
      </c>
      <c r="G2124" t="s">
        <v>24</v>
      </c>
      <c r="H2124" t="s">
        <v>11</v>
      </c>
      <c r="I2124" s="1">
        <v>16</v>
      </c>
      <c r="J2124">
        <f>WEEKDAY(E2124)</f>
        <v>6</v>
      </c>
    </row>
    <row r="2125" spans="1:10">
      <c r="A2125">
        <v>4986</v>
      </c>
      <c r="B2125">
        <v>2203</v>
      </c>
      <c r="C2125" t="s">
        <v>110</v>
      </c>
      <c r="D2125">
        <v>1</v>
      </c>
      <c r="E2125" s="5">
        <v>42041</v>
      </c>
      <c r="F2125" s="3">
        <v>0.67478009259259264</v>
      </c>
      <c r="G2125" t="s">
        <v>24</v>
      </c>
      <c r="H2125" t="s">
        <v>22</v>
      </c>
      <c r="I2125" s="1">
        <v>12</v>
      </c>
      <c r="J2125">
        <f>WEEKDAY(E2125)</f>
        <v>6</v>
      </c>
    </row>
    <row r="2126" spans="1:10">
      <c r="A2126">
        <v>4984</v>
      </c>
      <c r="B2126">
        <v>2203</v>
      </c>
      <c r="C2126" t="s">
        <v>36</v>
      </c>
      <c r="D2126">
        <v>1</v>
      </c>
      <c r="E2126" s="5">
        <v>42041</v>
      </c>
      <c r="F2126" s="3">
        <v>0.67478009259259264</v>
      </c>
      <c r="G2126" t="s">
        <v>37</v>
      </c>
      <c r="H2126" t="s">
        <v>11</v>
      </c>
      <c r="I2126" s="1">
        <v>16</v>
      </c>
      <c r="J2126">
        <f>WEEKDAY(E2126)</f>
        <v>6</v>
      </c>
    </row>
    <row r="2127" spans="1:10">
      <c r="A2127">
        <v>4985</v>
      </c>
      <c r="B2127">
        <v>2203</v>
      </c>
      <c r="C2127" t="s">
        <v>27</v>
      </c>
      <c r="D2127">
        <v>1</v>
      </c>
      <c r="E2127" s="5">
        <v>42041</v>
      </c>
      <c r="F2127" s="3">
        <v>0.67478009259259264</v>
      </c>
      <c r="G2127" t="s">
        <v>28</v>
      </c>
      <c r="H2127" t="s">
        <v>14</v>
      </c>
      <c r="I2127" s="1">
        <v>20.75</v>
      </c>
      <c r="J2127">
        <f>WEEKDAY(E2127)</f>
        <v>6</v>
      </c>
    </row>
    <row r="2128" spans="1:10">
      <c r="A2128">
        <v>4983</v>
      </c>
      <c r="B2128">
        <v>2203</v>
      </c>
      <c r="C2128" t="s">
        <v>67</v>
      </c>
      <c r="D2128">
        <v>1</v>
      </c>
      <c r="E2128" s="5">
        <v>42041</v>
      </c>
      <c r="F2128" s="3">
        <v>0.67478009259259264</v>
      </c>
      <c r="G2128" t="s">
        <v>68</v>
      </c>
      <c r="H2128" t="s">
        <v>14</v>
      </c>
      <c r="I2128" s="1">
        <v>20.75</v>
      </c>
      <c r="J2128">
        <f>WEEKDAY(E2128)</f>
        <v>6</v>
      </c>
    </row>
    <row r="2129" spans="1:10">
      <c r="A2129">
        <v>4987</v>
      </c>
      <c r="B2129">
        <v>2204</v>
      </c>
      <c r="C2129" t="s">
        <v>54</v>
      </c>
      <c r="D2129">
        <v>1</v>
      </c>
      <c r="E2129" s="5">
        <v>42041</v>
      </c>
      <c r="F2129" s="3">
        <v>0.68664351851851857</v>
      </c>
      <c r="G2129" t="s">
        <v>55</v>
      </c>
      <c r="H2129" t="s">
        <v>11</v>
      </c>
      <c r="I2129" s="1">
        <v>16.5</v>
      </c>
      <c r="J2129">
        <f>WEEKDAY(E2129)</f>
        <v>6</v>
      </c>
    </row>
    <row r="2130" spans="1:10">
      <c r="A2130">
        <v>4989</v>
      </c>
      <c r="B2130">
        <v>220.5</v>
      </c>
      <c r="C2130" t="s">
        <v>49</v>
      </c>
      <c r="D2130">
        <v>1</v>
      </c>
      <c r="E2130" s="5">
        <v>42041</v>
      </c>
      <c r="F2130" s="3">
        <v>0.69407407407407407</v>
      </c>
      <c r="G2130" t="s">
        <v>50</v>
      </c>
      <c r="H2130" t="s">
        <v>14</v>
      </c>
      <c r="I2130" s="1">
        <v>20.75</v>
      </c>
      <c r="J2130">
        <f>WEEKDAY(E2130)</f>
        <v>6</v>
      </c>
    </row>
    <row r="2131" spans="1:10">
      <c r="A2131">
        <v>4988</v>
      </c>
      <c r="B2131">
        <v>220.5</v>
      </c>
      <c r="C2131" t="s">
        <v>67</v>
      </c>
      <c r="D2131">
        <v>1</v>
      </c>
      <c r="E2131" s="5">
        <v>42041</v>
      </c>
      <c r="F2131" s="3">
        <v>0.69407407407407407</v>
      </c>
      <c r="G2131" t="s">
        <v>68</v>
      </c>
      <c r="H2131" t="s">
        <v>14</v>
      </c>
      <c r="I2131" s="1">
        <v>20.75</v>
      </c>
      <c r="J2131">
        <f>WEEKDAY(E2131)</f>
        <v>6</v>
      </c>
    </row>
    <row r="2132" spans="1:10">
      <c r="A2132">
        <v>4992</v>
      </c>
      <c r="B2132">
        <v>2206</v>
      </c>
      <c r="C2132" t="s">
        <v>92</v>
      </c>
      <c r="D2132">
        <v>1</v>
      </c>
      <c r="E2132" s="5">
        <v>42041</v>
      </c>
      <c r="F2132" s="3">
        <v>0.70797453703703705</v>
      </c>
      <c r="G2132" t="s">
        <v>93</v>
      </c>
      <c r="H2132" t="s">
        <v>22</v>
      </c>
      <c r="I2132" s="1">
        <v>11</v>
      </c>
      <c r="J2132">
        <f>WEEKDAY(E2132)</f>
        <v>6</v>
      </c>
    </row>
    <row r="2133" spans="1:10">
      <c r="A2133">
        <v>4990</v>
      </c>
      <c r="B2133">
        <v>2206</v>
      </c>
      <c r="C2133" t="s">
        <v>64</v>
      </c>
      <c r="D2133">
        <v>1</v>
      </c>
      <c r="E2133" s="5">
        <v>42041</v>
      </c>
      <c r="F2133" s="3">
        <v>0.70797453703703705</v>
      </c>
      <c r="G2133" t="s">
        <v>65</v>
      </c>
      <c r="H2133" t="s">
        <v>22</v>
      </c>
      <c r="I2133" s="1">
        <v>12</v>
      </c>
      <c r="J2133">
        <f>WEEKDAY(E2133)</f>
        <v>6</v>
      </c>
    </row>
    <row r="2134" spans="1:10">
      <c r="A2134">
        <v>4991</v>
      </c>
      <c r="B2134">
        <v>2206</v>
      </c>
      <c r="C2134" t="s">
        <v>77</v>
      </c>
      <c r="D2134">
        <v>1</v>
      </c>
      <c r="E2134" s="5">
        <v>42041</v>
      </c>
      <c r="F2134" s="3">
        <v>0.70797453703703705</v>
      </c>
      <c r="G2134" t="s">
        <v>13</v>
      </c>
      <c r="H2134" t="s">
        <v>11</v>
      </c>
      <c r="I2134" s="1">
        <v>16.75</v>
      </c>
      <c r="J2134">
        <f>WEEKDAY(E2134)</f>
        <v>6</v>
      </c>
    </row>
    <row r="2135" spans="1:10">
      <c r="A2135">
        <v>4993</v>
      </c>
      <c r="B2135">
        <v>2207</v>
      </c>
      <c r="C2135" t="s">
        <v>58</v>
      </c>
      <c r="D2135">
        <v>1</v>
      </c>
      <c r="E2135" s="5">
        <v>42041</v>
      </c>
      <c r="F2135" s="3">
        <v>0.70899305555555558</v>
      </c>
      <c r="G2135" t="s">
        <v>34</v>
      </c>
      <c r="H2135" t="s">
        <v>11</v>
      </c>
      <c r="I2135" s="1">
        <v>16.75</v>
      </c>
      <c r="J2135">
        <f>WEEKDAY(E2135)</f>
        <v>6</v>
      </c>
    </row>
    <row r="2136" spans="1:10">
      <c r="A2136">
        <v>4994</v>
      </c>
      <c r="B2136">
        <v>2208</v>
      </c>
      <c r="C2136" t="s">
        <v>64</v>
      </c>
      <c r="D2136">
        <v>1</v>
      </c>
      <c r="E2136" s="5">
        <v>42041</v>
      </c>
      <c r="F2136" s="3">
        <v>0.71578703703703705</v>
      </c>
      <c r="G2136" t="s">
        <v>65</v>
      </c>
      <c r="H2136" t="s">
        <v>22</v>
      </c>
      <c r="I2136" s="1">
        <v>12</v>
      </c>
      <c r="J2136">
        <f>WEEKDAY(E2136)</f>
        <v>6</v>
      </c>
    </row>
    <row r="2137" spans="1:10">
      <c r="A2137">
        <v>4995</v>
      </c>
      <c r="B2137">
        <v>2208</v>
      </c>
      <c r="C2137" t="s">
        <v>74</v>
      </c>
      <c r="D2137">
        <v>1</v>
      </c>
      <c r="E2137" s="5">
        <v>42041</v>
      </c>
      <c r="F2137" s="3">
        <v>0.71578703703703705</v>
      </c>
      <c r="G2137" t="s">
        <v>10</v>
      </c>
      <c r="H2137" t="s">
        <v>14</v>
      </c>
      <c r="I2137" s="1">
        <v>16.5</v>
      </c>
      <c r="J2137">
        <f>WEEKDAY(E2137)</f>
        <v>6</v>
      </c>
    </row>
    <row r="2138" spans="1:10">
      <c r="A2138">
        <v>4998</v>
      </c>
      <c r="B2138">
        <v>2209</v>
      </c>
      <c r="C2138" t="s">
        <v>81</v>
      </c>
      <c r="D2138">
        <v>1</v>
      </c>
      <c r="E2138" s="5">
        <v>42041</v>
      </c>
      <c r="F2138" s="3">
        <v>0.716400462962963</v>
      </c>
      <c r="G2138" t="s">
        <v>71</v>
      </c>
      <c r="H2138" t="s">
        <v>22</v>
      </c>
      <c r="I2138" s="1">
        <v>12</v>
      </c>
      <c r="J2138">
        <f>WEEKDAY(E2138)</f>
        <v>6</v>
      </c>
    </row>
    <row r="2139" spans="1:10">
      <c r="A2139">
        <v>4997</v>
      </c>
      <c r="B2139">
        <v>2209</v>
      </c>
      <c r="C2139" t="s">
        <v>132</v>
      </c>
      <c r="D2139">
        <v>1</v>
      </c>
      <c r="E2139" s="5">
        <v>42041</v>
      </c>
      <c r="F2139" s="3">
        <v>0.716400462962963</v>
      </c>
      <c r="G2139" t="s">
        <v>63</v>
      </c>
      <c r="H2139" t="s">
        <v>22</v>
      </c>
      <c r="I2139" s="1">
        <v>12.5</v>
      </c>
      <c r="J2139">
        <f>WEEKDAY(E2139)</f>
        <v>6</v>
      </c>
    </row>
    <row r="2140" spans="1:10">
      <c r="A2140">
        <v>4996</v>
      </c>
      <c r="B2140">
        <v>2209</v>
      </c>
      <c r="C2140" t="s">
        <v>27</v>
      </c>
      <c r="D2140">
        <v>1</v>
      </c>
      <c r="E2140" s="5">
        <v>42041</v>
      </c>
      <c r="F2140" s="3">
        <v>0.716400462962963</v>
      </c>
      <c r="G2140" t="s">
        <v>28</v>
      </c>
      <c r="H2140" t="s">
        <v>14</v>
      </c>
      <c r="I2140" s="1">
        <v>20.75</v>
      </c>
      <c r="J2140">
        <f>WEEKDAY(E2140)</f>
        <v>6</v>
      </c>
    </row>
    <row r="2141" spans="1:10">
      <c r="A2141">
        <v>4999</v>
      </c>
      <c r="B2141">
        <v>2210</v>
      </c>
      <c r="C2141" t="s">
        <v>123</v>
      </c>
      <c r="D2141">
        <v>1</v>
      </c>
      <c r="E2141" s="5">
        <v>42041</v>
      </c>
      <c r="F2141" s="3">
        <v>0.72508101851851847</v>
      </c>
      <c r="G2141" t="s">
        <v>61</v>
      </c>
      <c r="H2141" t="s">
        <v>22</v>
      </c>
      <c r="I2141" s="1">
        <v>12</v>
      </c>
      <c r="J2141">
        <f>WEEKDAY(E2141)</f>
        <v>6</v>
      </c>
    </row>
    <row r="2142" spans="1:10">
      <c r="A2142">
        <v>5001</v>
      </c>
      <c r="B2142">
        <v>2211</v>
      </c>
      <c r="C2142" t="s">
        <v>75</v>
      </c>
      <c r="D2142">
        <v>1</v>
      </c>
      <c r="E2142" s="5">
        <v>42041</v>
      </c>
      <c r="F2142" s="3">
        <v>0.72958333333333336</v>
      </c>
      <c r="G2142" t="s">
        <v>43</v>
      </c>
      <c r="H2142" t="s">
        <v>22</v>
      </c>
      <c r="I2142" s="1">
        <v>12</v>
      </c>
      <c r="J2142">
        <f>WEEKDAY(E2142)</f>
        <v>6</v>
      </c>
    </row>
    <row r="2143" spans="1:10">
      <c r="A2143">
        <v>5000</v>
      </c>
      <c r="B2143">
        <v>2211</v>
      </c>
      <c r="C2143" t="s">
        <v>112</v>
      </c>
      <c r="D2143">
        <v>1</v>
      </c>
      <c r="E2143" s="5">
        <v>42041</v>
      </c>
      <c r="F2143" s="3">
        <v>0.72958333333333336</v>
      </c>
      <c r="G2143" t="s">
        <v>113</v>
      </c>
      <c r="H2143" t="s">
        <v>22</v>
      </c>
      <c r="I2143" s="1">
        <v>12</v>
      </c>
      <c r="J2143">
        <f>WEEKDAY(E2143)</f>
        <v>6</v>
      </c>
    </row>
    <row r="2144" spans="1:10">
      <c r="A2144">
        <v>5002</v>
      </c>
      <c r="B2144">
        <v>2212</v>
      </c>
      <c r="C2144" t="s">
        <v>44</v>
      </c>
      <c r="D2144">
        <v>1</v>
      </c>
      <c r="E2144" s="5">
        <v>42041</v>
      </c>
      <c r="F2144" s="3">
        <v>0.745</v>
      </c>
      <c r="G2144" t="s">
        <v>26</v>
      </c>
      <c r="H2144" t="s">
        <v>14</v>
      </c>
      <c r="I2144" s="1">
        <v>15.25</v>
      </c>
      <c r="J2144">
        <f>WEEKDAY(E2144)</f>
        <v>6</v>
      </c>
    </row>
    <row r="2145" spans="1:10">
      <c r="A2145">
        <v>5003</v>
      </c>
      <c r="B2145">
        <v>2213</v>
      </c>
      <c r="C2145" t="s">
        <v>89</v>
      </c>
      <c r="D2145">
        <v>1</v>
      </c>
      <c r="E2145" s="5">
        <v>42041</v>
      </c>
      <c r="F2145" s="3">
        <v>0.74543981481481481</v>
      </c>
      <c r="G2145" t="s">
        <v>90</v>
      </c>
      <c r="H2145" t="s">
        <v>14</v>
      </c>
      <c r="I2145" s="1">
        <v>18.5</v>
      </c>
      <c r="J2145">
        <f>WEEKDAY(E2145)</f>
        <v>6</v>
      </c>
    </row>
    <row r="2146" spans="1:10">
      <c r="A2146">
        <v>5004</v>
      </c>
      <c r="B2146">
        <v>2213</v>
      </c>
      <c r="C2146" t="s">
        <v>48</v>
      </c>
      <c r="D2146">
        <v>1</v>
      </c>
      <c r="E2146" s="5">
        <v>42041</v>
      </c>
      <c r="F2146" s="3">
        <v>0.74543981481481481</v>
      </c>
      <c r="G2146" t="s">
        <v>34</v>
      </c>
      <c r="H2146" t="s">
        <v>14</v>
      </c>
      <c r="I2146" s="1">
        <v>20.75</v>
      </c>
      <c r="J2146">
        <f>WEEKDAY(E2146)</f>
        <v>6</v>
      </c>
    </row>
    <row r="2147" spans="1:10">
      <c r="A2147">
        <v>5005</v>
      </c>
      <c r="B2147">
        <v>2214</v>
      </c>
      <c r="C2147" t="s">
        <v>96</v>
      </c>
      <c r="D2147">
        <v>1</v>
      </c>
      <c r="E2147" s="5">
        <v>42041</v>
      </c>
      <c r="F2147" s="3">
        <v>0.74827546296296299</v>
      </c>
      <c r="G2147" t="s">
        <v>53</v>
      </c>
      <c r="H2147" t="s">
        <v>22</v>
      </c>
      <c r="I2147" s="1">
        <v>12.25</v>
      </c>
      <c r="J2147">
        <f>WEEKDAY(E2147)</f>
        <v>6</v>
      </c>
    </row>
    <row r="2148" spans="1:10">
      <c r="A2148">
        <v>4836</v>
      </c>
      <c r="B2148">
        <v>2138</v>
      </c>
      <c r="C2148" t="s">
        <v>9</v>
      </c>
      <c r="D2148">
        <v>1</v>
      </c>
      <c r="E2148" s="5">
        <v>42040</v>
      </c>
      <c r="F2148" s="3">
        <v>0.63070601851851849</v>
      </c>
      <c r="G2148" t="s">
        <v>10</v>
      </c>
      <c r="H2148" t="s">
        <v>11</v>
      </c>
      <c r="I2148" s="1">
        <v>13.25</v>
      </c>
      <c r="J2148">
        <f>WEEKDAY(E2148)</f>
        <v>5</v>
      </c>
    </row>
    <row r="2149" spans="1:10">
      <c r="A2149">
        <v>4837</v>
      </c>
      <c r="B2149">
        <v>2138</v>
      </c>
      <c r="C2149" t="s">
        <v>78</v>
      </c>
      <c r="D2149">
        <v>1</v>
      </c>
      <c r="E2149" s="5">
        <v>42040</v>
      </c>
      <c r="F2149" s="3">
        <v>0.63070601851851849</v>
      </c>
      <c r="G2149" t="s">
        <v>71</v>
      </c>
      <c r="H2149" t="s">
        <v>14</v>
      </c>
      <c r="I2149" s="1">
        <v>20.25</v>
      </c>
      <c r="J2149">
        <f>WEEKDAY(E2149)</f>
        <v>5</v>
      </c>
    </row>
    <row r="2150" spans="1:10">
      <c r="A2150">
        <v>4838</v>
      </c>
      <c r="B2150">
        <v>2139</v>
      </c>
      <c r="C2150" t="s">
        <v>59</v>
      </c>
      <c r="D2150">
        <v>1</v>
      </c>
      <c r="E2150" s="5">
        <v>42040</v>
      </c>
      <c r="F2150" s="3">
        <v>0.65414351851851849</v>
      </c>
      <c r="G2150" t="s">
        <v>16</v>
      </c>
      <c r="H2150" t="s">
        <v>14</v>
      </c>
      <c r="I2150" s="1">
        <v>17.95</v>
      </c>
      <c r="J2150">
        <f>WEEKDAY(E2150)</f>
        <v>5</v>
      </c>
    </row>
    <row r="2151" spans="1:10">
      <c r="A2151">
        <v>4839</v>
      </c>
      <c r="B2151">
        <v>2140</v>
      </c>
      <c r="C2151" t="s">
        <v>88</v>
      </c>
      <c r="D2151">
        <v>1</v>
      </c>
      <c r="E2151" s="5">
        <v>42040</v>
      </c>
      <c r="F2151" s="3">
        <v>0.70526620370370374</v>
      </c>
      <c r="G2151" t="s">
        <v>55</v>
      </c>
      <c r="H2151" t="s">
        <v>22</v>
      </c>
      <c r="I2151" s="1">
        <v>12.5</v>
      </c>
      <c r="J2151">
        <f>WEEKDAY(E2151)</f>
        <v>5</v>
      </c>
    </row>
    <row r="2152" spans="1:10">
      <c r="A2152">
        <v>4840</v>
      </c>
      <c r="B2152">
        <v>2141</v>
      </c>
      <c r="C2152" t="s">
        <v>128</v>
      </c>
      <c r="D2152">
        <v>1</v>
      </c>
      <c r="E2152" s="5">
        <v>42040</v>
      </c>
      <c r="F2152" s="3">
        <v>0.70848379629629632</v>
      </c>
      <c r="G2152" t="s">
        <v>93</v>
      </c>
      <c r="H2152" t="s">
        <v>11</v>
      </c>
      <c r="I2152" s="1">
        <v>14.5</v>
      </c>
      <c r="J2152">
        <f>WEEKDAY(E2152)</f>
        <v>5</v>
      </c>
    </row>
    <row r="2153" spans="1:10">
      <c r="A2153">
        <v>4841</v>
      </c>
      <c r="B2153">
        <v>2142</v>
      </c>
      <c r="C2153" t="s">
        <v>67</v>
      </c>
      <c r="D2153">
        <v>1</v>
      </c>
      <c r="E2153" s="5">
        <v>42040</v>
      </c>
      <c r="F2153" s="3">
        <v>0.73343749999999996</v>
      </c>
      <c r="G2153" t="s">
        <v>68</v>
      </c>
      <c r="H2153" t="s">
        <v>14</v>
      </c>
      <c r="I2153" s="1">
        <v>20.75</v>
      </c>
      <c r="J2153">
        <f>WEEKDAY(E2153)</f>
        <v>5</v>
      </c>
    </row>
    <row r="2154" spans="1:10">
      <c r="A2154">
        <v>4842</v>
      </c>
      <c r="B2154">
        <v>2142</v>
      </c>
      <c r="C2154" t="s">
        <v>131</v>
      </c>
      <c r="D2154">
        <v>1</v>
      </c>
      <c r="E2154" s="5">
        <v>42040</v>
      </c>
      <c r="F2154" s="3">
        <v>0.73343749999999996</v>
      </c>
      <c r="G2154" t="s">
        <v>30</v>
      </c>
      <c r="H2154" t="s">
        <v>14</v>
      </c>
      <c r="I2154" s="1">
        <v>20.75</v>
      </c>
      <c r="J2154">
        <f>WEEKDAY(E2154)</f>
        <v>5</v>
      </c>
    </row>
    <row r="2155" spans="1:10">
      <c r="A2155">
        <v>4845</v>
      </c>
      <c r="B2155">
        <v>2143</v>
      </c>
      <c r="C2155" t="s">
        <v>123</v>
      </c>
      <c r="D2155">
        <v>1</v>
      </c>
      <c r="E2155" s="5">
        <v>42040</v>
      </c>
      <c r="F2155" s="3">
        <v>0.73949074074074073</v>
      </c>
      <c r="G2155" t="s">
        <v>61</v>
      </c>
      <c r="H2155" t="s">
        <v>22</v>
      </c>
      <c r="I2155" s="1">
        <v>12</v>
      </c>
      <c r="J2155">
        <f>WEEKDAY(E2155)</f>
        <v>5</v>
      </c>
    </row>
    <row r="2156" spans="1:10">
      <c r="A2156">
        <v>4844</v>
      </c>
      <c r="B2156">
        <v>2143</v>
      </c>
      <c r="C2156" t="s">
        <v>60</v>
      </c>
      <c r="D2156">
        <v>1</v>
      </c>
      <c r="E2156" s="5">
        <v>42040</v>
      </c>
      <c r="F2156" s="3">
        <v>0.73949074074074073</v>
      </c>
      <c r="G2156" t="s">
        <v>61</v>
      </c>
      <c r="H2156" t="s">
        <v>11</v>
      </c>
      <c r="I2156" s="1">
        <v>16</v>
      </c>
      <c r="J2156">
        <f>WEEKDAY(E2156)</f>
        <v>5</v>
      </c>
    </row>
    <row r="2157" spans="1:10">
      <c r="A2157">
        <v>4843</v>
      </c>
      <c r="B2157">
        <v>2143</v>
      </c>
      <c r="C2157" t="s">
        <v>82</v>
      </c>
      <c r="D2157">
        <v>1</v>
      </c>
      <c r="E2157" s="5">
        <v>42040</v>
      </c>
      <c r="F2157" s="3">
        <v>0.73949074074074073</v>
      </c>
      <c r="G2157" t="s">
        <v>61</v>
      </c>
      <c r="H2157" t="s">
        <v>14</v>
      </c>
      <c r="I2157" s="1">
        <v>20.5</v>
      </c>
      <c r="J2157">
        <f>WEEKDAY(E2157)</f>
        <v>5</v>
      </c>
    </row>
    <row r="2158" spans="1:10">
      <c r="A2158">
        <v>4846</v>
      </c>
      <c r="B2158">
        <v>2143</v>
      </c>
      <c r="C2158" t="s">
        <v>44</v>
      </c>
      <c r="D2158">
        <v>1</v>
      </c>
      <c r="E2158" s="5">
        <v>42040</v>
      </c>
      <c r="F2158" s="3">
        <v>0.73949074074074073</v>
      </c>
      <c r="G2158" t="s">
        <v>26</v>
      </c>
      <c r="H2158" t="s">
        <v>14</v>
      </c>
      <c r="I2158" s="1">
        <v>15.25</v>
      </c>
      <c r="J2158">
        <f>WEEKDAY(E2158)</f>
        <v>5</v>
      </c>
    </row>
    <row r="2159" spans="1:10">
      <c r="A2159">
        <v>4848</v>
      </c>
      <c r="B2159">
        <v>2144</v>
      </c>
      <c r="C2159" t="s">
        <v>116</v>
      </c>
      <c r="D2159">
        <v>1</v>
      </c>
      <c r="E2159" s="5">
        <v>42040</v>
      </c>
      <c r="F2159" s="3">
        <v>0.74175925925925923</v>
      </c>
      <c r="G2159" t="s">
        <v>28</v>
      </c>
      <c r="H2159" t="s">
        <v>22</v>
      </c>
      <c r="I2159" s="1">
        <v>12.75</v>
      </c>
      <c r="J2159">
        <f>WEEKDAY(E2159)</f>
        <v>5</v>
      </c>
    </row>
    <row r="2160" spans="1:10">
      <c r="A2160">
        <v>4847</v>
      </c>
      <c r="B2160">
        <v>2144</v>
      </c>
      <c r="C2160" t="s">
        <v>77</v>
      </c>
      <c r="D2160">
        <v>1</v>
      </c>
      <c r="E2160" s="5">
        <v>42040</v>
      </c>
      <c r="F2160" s="3">
        <v>0.74175925925925923</v>
      </c>
      <c r="G2160" t="s">
        <v>13</v>
      </c>
      <c r="H2160" t="s">
        <v>11</v>
      </c>
      <c r="I2160" s="1">
        <v>16.75</v>
      </c>
      <c r="J2160">
        <f>WEEKDAY(E2160)</f>
        <v>5</v>
      </c>
    </row>
    <row r="2161" spans="1:10">
      <c r="A2161">
        <v>4850</v>
      </c>
      <c r="B2161">
        <v>214.5</v>
      </c>
      <c r="C2161" t="s">
        <v>23</v>
      </c>
      <c r="D2161">
        <v>1</v>
      </c>
      <c r="E2161" s="5">
        <v>42040</v>
      </c>
      <c r="F2161" s="3">
        <v>0.74805555555555558</v>
      </c>
      <c r="G2161" t="s">
        <v>24</v>
      </c>
      <c r="H2161" t="s">
        <v>11</v>
      </c>
      <c r="I2161" s="1">
        <v>16</v>
      </c>
      <c r="J2161">
        <f>WEEKDAY(E2161)</f>
        <v>5</v>
      </c>
    </row>
    <row r="2162" spans="1:10">
      <c r="A2162">
        <v>4849</v>
      </c>
      <c r="B2162">
        <v>214.5</v>
      </c>
      <c r="C2162" t="s">
        <v>42</v>
      </c>
      <c r="D2162">
        <v>1</v>
      </c>
      <c r="E2162" s="5">
        <v>42040</v>
      </c>
      <c r="F2162" s="3">
        <v>0.74805555555555558</v>
      </c>
      <c r="G2162" t="s">
        <v>43</v>
      </c>
      <c r="H2162" t="s">
        <v>14</v>
      </c>
      <c r="I2162" s="1">
        <v>20.5</v>
      </c>
      <c r="J2162">
        <f>WEEKDAY(E2162)</f>
        <v>5</v>
      </c>
    </row>
    <row r="2163" spans="1:10">
      <c r="A2163">
        <v>4851</v>
      </c>
      <c r="B2163">
        <v>2146</v>
      </c>
      <c r="C2163" t="s">
        <v>126</v>
      </c>
      <c r="D2163">
        <v>1</v>
      </c>
      <c r="E2163" s="5">
        <v>42040</v>
      </c>
      <c r="F2163" s="3">
        <v>0.75299768518518517</v>
      </c>
      <c r="G2163" t="s">
        <v>113</v>
      </c>
      <c r="H2163" t="s">
        <v>11</v>
      </c>
      <c r="I2163" s="1">
        <v>16</v>
      </c>
      <c r="J2163">
        <f>WEEKDAY(E2163)</f>
        <v>5</v>
      </c>
    </row>
    <row r="2164" spans="1:10">
      <c r="A2164">
        <v>4852</v>
      </c>
      <c r="B2164">
        <v>2146</v>
      </c>
      <c r="C2164" t="s">
        <v>69</v>
      </c>
      <c r="D2164">
        <v>1</v>
      </c>
      <c r="E2164" s="5">
        <v>42040</v>
      </c>
      <c r="F2164" s="3">
        <v>0.75299768518518517</v>
      </c>
      <c r="G2164" t="s">
        <v>50</v>
      </c>
      <c r="H2164" t="s">
        <v>11</v>
      </c>
      <c r="I2164" s="1">
        <v>16.5</v>
      </c>
      <c r="J2164">
        <f>WEEKDAY(E2164)</f>
        <v>5</v>
      </c>
    </row>
    <row r="2165" spans="1:10">
      <c r="A2165">
        <v>4855</v>
      </c>
      <c r="B2165">
        <v>2147</v>
      </c>
      <c r="C2165" t="s">
        <v>25</v>
      </c>
      <c r="D2165">
        <v>1</v>
      </c>
      <c r="E2165" s="5">
        <v>42040</v>
      </c>
      <c r="F2165" s="3">
        <v>0.75792824074074072</v>
      </c>
      <c r="G2165" t="s">
        <v>26</v>
      </c>
      <c r="H2165" t="s">
        <v>11</v>
      </c>
      <c r="I2165" s="1">
        <v>12.5</v>
      </c>
      <c r="J2165">
        <f>WEEKDAY(E2165)</f>
        <v>5</v>
      </c>
    </row>
    <row r="2166" spans="1:10">
      <c r="A2166">
        <v>4853</v>
      </c>
      <c r="B2166">
        <v>2147</v>
      </c>
      <c r="C2166" t="s">
        <v>89</v>
      </c>
      <c r="D2166">
        <v>1</v>
      </c>
      <c r="E2166" s="5">
        <v>42040</v>
      </c>
      <c r="F2166" s="3">
        <v>0.75792824074074072</v>
      </c>
      <c r="G2166" t="s">
        <v>90</v>
      </c>
      <c r="H2166" t="s">
        <v>14</v>
      </c>
      <c r="I2166" s="1">
        <v>18.5</v>
      </c>
      <c r="J2166">
        <f>WEEKDAY(E2166)</f>
        <v>5</v>
      </c>
    </row>
    <row r="2167" spans="1:10">
      <c r="A2167">
        <v>4854</v>
      </c>
      <c r="B2167">
        <v>2147</v>
      </c>
      <c r="C2167" t="s">
        <v>44</v>
      </c>
      <c r="D2167">
        <v>1</v>
      </c>
      <c r="E2167" s="5">
        <v>42040</v>
      </c>
      <c r="F2167" s="3">
        <v>0.75792824074074072</v>
      </c>
      <c r="G2167" t="s">
        <v>26</v>
      </c>
      <c r="H2167" t="s">
        <v>14</v>
      </c>
      <c r="I2167" s="1">
        <v>15.25</v>
      </c>
      <c r="J2167">
        <f>WEEKDAY(E2167)</f>
        <v>5</v>
      </c>
    </row>
    <row r="2168" spans="1:10">
      <c r="A2168">
        <v>4856</v>
      </c>
      <c r="B2168">
        <v>2147</v>
      </c>
      <c r="C2168" t="s">
        <v>131</v>
      </c>
      <c r="D2168">
        <v>1</v>
      </c>
      <c r="E2168" s="5">
        <v>42040</v>
      </c>
      <c r="F2168" s="3">
        <v>0.75792824074074072</v>
      </c>
      <c r="G2168" t="s">
        <v>30</v>
      </c>
      <c r="H2168" t="s">
        <v>14</v>
      </c>
      <c r="I2168" s="1">
        <v>20.75</v>
      </c>
      <c r="J2168">
        <f>WEEKDAY(E2168)</f>
        <v>5</v>
      </c>
    </row>
    <row r="2169" spans="1:10">
      <c r="A2169">
        <v>4858</v>
      </c>
      <c r="B2169">
        <v>2148</v>
      </c>
      <c r="C2169" t="s">
        <v>66</v>
      </c>
      <c r="D2169">
        <v>1</v>
      </c>
      <c r="E2169" s="5">
        <v>42040</v>
      </c>
      <c r="F2169" s="3">
        <v>0.7608449074074074</v>
      </c>
      <c r="G2169" t="s">
        <v>39</v>
      </c>
      <c r="H2169" t="s">
        <v>11</v>
      </c>
      <c r="I2169" s="1">
        <v>16.5</v>
      </c>
      <c r="J2169">
        <f>WEEKDAY(E2169)</f>
        <v>5</v>
      </c>
    </row>
    <row r="2170" spans="1:10">
      <c r="A2170">
        <v>4857</v>
      </c>
      <c r="B2170">
        <v>2148</v>
      </c>
      <c r="C2170" t="s">
        <v>49</v>
      </c>
      <c r="D2170">
        <v>1</v>
      </c>
      <c r="E2170" s="5">
        <v>42040</v>
      </c>
      <c r="F2170" s="3">
        <v>0.7608449074074074</v>
      </c>
      <c r="G2170" t="s">
        <v>50</v>
      </c>
      <c r="H2170" t="s">
        <v>14</v>
      </c>
      <c r="I2170" s="1">
        <v>20.75</v>
      </c>
      <c r="J2170">
        <f>WEEKDAY(E2170)</f>
        <v>5</v>
      </c>
    </row>
    <row r="2171" spans="1:10">
      <c r="A2171">
        <v>4859</v>
      </c>
      <c r="B2171">
        <v>2149</v>
      </c>
      <c r="C2171" t="s">
        <v>69</v>
      </c>
      <c r="D2171">
        <v>1</v>
      </c>
      <c r="E2171" s="5">
        <v>42040</v>
      </c>
      <c r="F2171" s="3">
        <v>0.76378472222222227</v>
      </c>
      <c r="G2171" t="s">
        <v>50</v>
      </c>
      <c r="H2171" t="s">
        <v>11</v>
      </c>
      <c r="I2171" s="1">
        <v>16.5</v>
      </c>
      <c r="J2171">
        <f>WEEKDAY(E2171)</f>
        <v>5</v>
      </c>
    </row>
    <row r="2172" spans="1:10">
      <c r="A2172">
        <v>4860</v>
      </c>
      <c r="B2172">
        <v>2150</v>
      </c>
      <c r="C2172" t="s">
        <v>79</v>
      </c>
      <c r="D2172">
        <v>1</v>
      </c>
      <c r="E2172" s="5">
        <v>42040</v>
      </c>
      <c r="F2172" s="3">
        <v>0.76556712962962958</v>
      </c>
      <c r="G2172" t="s">
        <v>73</v>
      </c>
      <c r="H2172" t="s">
        <v>11</v>
      </c>
      <c r="I2172" s="1">
        <v>16</v>
      </c>
      <c r="J2172">
        <f>WEEKDAY(E2172)</f>
        <v>5</v>
      </c>
    </row>
    <row r="2173" spans="1:10">
      <c r="A2173">
        <v>4862</v>
      </c>
      <c r="B2173">
        <v>2151</v>
      </c>
      <c r="C2173" t="s">
        <v>54</v>
      </c>
      <c r="D2173">
        <v>1</v>
      </c>
      <c r="E2173" s="5">
        <v>42040</v>
      </c>
      <c r="F2173" s="3">
        <v>0.76560185185185181</v>
      </c>
      <c r="G2173" t="s">
        <v>55</v>
      </c>
      <c r="H2173" t="s">
        <v>11</v>
      </c>
      <c r="I2173" s="1">
        <v>16.5</v>
      </c>
      <c r="J2173">
        <f>WEEKDAY(E2173)</f>
        <v>5</v>
      </c>
    </row>
    <row r="2174" spans="1:10">
      <c r="A2174">
        <v>4861</v>
      </c>
      <c r="B2174">
        <v>2151</v>
      </c>
      <c r="C2174" t="s">
        <v>114</v>
      </c>
      <c r="D2174">
        <v>1</v>
      </c>
      <c r="E2174" s="5">
        <v>42040</v>
      </c>
      <c r="F2174" s="3">
        <v>0.76560185185185181</v>
      </c>
      <c r="G2174" t="s">
        <v>68</v>
      </c>
      <c r="H2174" t="s">
        <v>11</v>
      </c>
      <c r="I2174" s="1">
        <v>16.75</v>
      </c>
      <c r="J2174">
        <f>WEEKDAY(E2174)</f>
        <v>5</v>
      </c>
    </row>
    <row r="2175" spans="1:10">
      <c r="A2175">
        <v>4863</v>
      </c>
      <c r="B2175">
        <v>2152</v>
      </c>
      <c r="C2175" t="s">
        <v>79</v>
      </c>
      <c r="D2175">
        <v>1</v>
      </c>
      <c r="E2175" s="5">
        <v>42040</v>
      </c>
      <c r="F2175" s="3">
        <v>0.77443287037037034</v>
      </c>
      <c r="G2175" t="s">
        <v>73</v>
      </c>
      <c r="H2175" t="s">
        <v>11</v>
      </c>
      <c r="I2175" s="1">
        <v>16</v>
      </c>
      <c r="J2175">
        <f>WEEKDAY(E2175)</f>
        <v>5</v>
      </c>
    </row>
    <row r="2176" spans="1:10">
      <c r="A2176">
        <v>4864</v>
      </c>
      <c r="B2176">
        <v>2152</v>
      </c>
      <c r="C2176" t="s">
        <v>45</v>
      </c>
      <c r="D2176">
        <v>1</v>
      </c>
      <c r="E2176" s="5">
        <v>42040</v>
      </c>
      <c r="F2176" s="3">
        <v>0.77443287037037034</v>
      </c>
      <c r="G2176" t="s">
        <v>46</v>
      </c>
      <c r="H2176" t="s">
        <v>14</v>
      </c>
      <c r="I2176" s="1">
        <v>20.75</v>
      </c>
      <c r="J2176">
        <f>WEEKDAY(E2176)</f>
        <v>5</v>
      </c>
    </row>
    <row r="2177" spans="1:10">
      <c r="A2177">
        <v>4865</v>
      </c>
      <c r="B2177">
        <v>2153</v>
      </c>
      <c r="C2177" t="s">
        <v>31</v>
      </c>
      <c r="D2177">
        <v>1</v>
      </c>
      <c r="E2177" s="5">
        <v>42040</v>
      </c>
      <c r="F2177" s="3">
        <v>0.77640046296296295</v>
      </c>
      <c r="G2177" t="s">
        <v>10</v>
      </c>
      <c r="H2177" t="s">
        <v>22</v>
      </c>
      <c r="I2177" s="1">
        <v>10.5</v>
      </c>
      <c r="J2177">
        <f>WEEKDAY(E2177)</f>
        <v>5</v>
      </c>
    </row>
    <row r="2178" spans="1:10">
      <c r="A2178">
        <v>4866</v>
      </c>
      <c r="B2178">
        <v>2153</v>
      </c>
      <c r="C2178" t="s">
        <v>109</v>
      </c>
      <c r="D2178">
        <v>1</v>
      </c>
      <c r="E2178" s="5">
        <v>42040</v>
      </c>
      <c r="F2178" s="3">
        <v>0.77640046296296295</v>
      </c>
      <c r="G2178" t="s">
        <v>63</v>
      </c>
      <c r="H2178" t="s">
        <v>14</v>
      </c>
      <c r="I2178" s="1">
        <v>20.75</v>
      </c>
      <c r="J2178">
        <f>WEEKDAY(E2178)</f>
        <v>5</v>
      </c>
    </row>
    <row r="2179" spans="1:10">
      <c r="A2179">
        <v>4868</v>
      </c>
      <c r="B2179">
        <v>2154</v>
      </c>
      <c r="C2179" t="s">
        <v>134</v>
      </c>
      <c r="D2179">
        <v>1</v>
      </c>
      <c r="E2179" s="5">
        <v>42040</v>
      </c>
      <c r="F2179" s="3">
        <v>0.78850694444444447</v>
      </c>
      <c r="G2179" t="s">
        <v>104</v>
      </c>
      <c r="H2179" t="s">
        <v>14</v>
      </c>
      <c r="I2179" s="1">
        <v>20.25</v>
      </c>
      <c r="J2179">
        <f>WEEKDAY(E2179)</f>
        <v>5</v>
      </c>
    </row>
    <row r="2180" spans="1:10">
      <c r="A2180">
        <v>4867</v>
      </c>
      <c r="B2180">
        <v>2154</v>
      </c>
      <c r="C2180" t="s">
        <v>67</v>
      </c>
      <c r="D2180">
        <v>1</v>
      </c>
      <c r="E2180" s="5">
        <v>42040</v>
      </c>
      <c r="F2180" s="3">
        <v>0.78850694444444447</v>
      </c>
      <c r="G2180" t="s">
        <v>68</v>
      </c>
      <c r="H2180" t="s">
        <v>14</v>
      </c>
      <c r="I2180" s="1">
        <v>20.75</v>
      </c>
      <c r="J2180">
        <f>WEEKDAY(E2180)</f>
        <v>5</v>
      </c>
    </row>
    <row r="2181" spans="1:10">
      <c r="A2181">
        <v>4869</v>
      </c>
      <c r="B2181">
        <v>2155</v>
      </c>
      <c r="C2181" t="s">
        <v>69</v>
      </c>
      <c r="D2181">
        <v>1</v>
      </c>
      <c r="E2181" s="5">
        <v>42040</v>
      </c>
      <c r="F2181" s="3">
        <v>0.79162037037037036</v>
      </c>
      <c r="G2181" t="s">
        <v>50</v>
      </c>
      <c r="H2181" t="s">
        <v>11</v>
      </c>
      <c r="I2181" s="1">
        <v>16.5</v>
      </c>
      <c r="J2181">
        <f>WEEKDAY(E2181)</f>
        <v>5</v>
      </c>
    </row>
    <row r="2182" spans="1:10">
      <c r="A2182">
        <v>4870</v>
      </c>
      <c r="B2182">
        <v>2155</v>
      </c>
      <c r="C2182" t="s">
        <v>48</v>
      </c>
      <c r="D2182">
        <v>1</v>
      </c>
      <c r="E2182" s="5">
        <v>42040</v>
      </c>
      <c r="F2182" s="3">
        <v>0.79162037037037036</v>
      </c>
      <c r="G2182" t="s">
        <v>34</v>
      </c>
      <c r="H2182" t="s">
        <v>14</v>
      </c>
      <c r="I2182" s="1">
        <v>20.75</v>
      </c>
      <c r="J2182">
        <f>WEEKDAY(E2182)</f>
        <v>5</v>
      </c>
    </row>
    <row r="2183" spans="1:10">
      <c r="A2183">
        <v>4871</v>
      </c>
      <c r="B2183">
        <v>2156</v>
      </c>
      <c r="C2183" t="s">
        <v>69</v>
      </c>
      <c r="D2183">
        <v>1</v>
      </c>
      <c r="E2183" s="5">
        <v>42040</v>
      </c>
      <c r="F2183" s="3">
        <v>0.81214120370370368</v>
      </c>
      <c r="G2183" t="s">
        <v>50</v>
      </c>
      <c r="H2183" t="s">
        <v>11</v>
      </c>
      <c r="I2183" s="1">
        <v>16.5</v>
      </c>
      <c r="J2183">
        <f>WEEKDAY(E2183)</f>
        <v>5</v>
      </c>
    </row>
    <row r="2184" spans="1:10">
      <c r="A2184">
        <v>4873</v>
      </c>
      <c r="B2184">
        <v>2156</v>
      </c>
      <c r="C2184" t="s">
        <v>122</v>
      </c>
      <c r="D2184">
        <v>1</v>
      </c>
      <c r="E2184" s="5">
        <v>42040</v>
      </c>
      <c r="F2184" s="3">
        <v>0.81214120370370368</v>
      </c>
      <c r="G2184" t="s">
        <v>102</v>
      </c>
      <c r="H2184" t="s">
        <v>11</v>
      </c>
      <c r="I2184" s="1">
        <v>16.5</v>
      </c>
      <c r="J2184">
        <f>WEEKDAY(E2184)</f>
        <v>5</v>
      </c>
    </row>
    <row r="2185" spans="1:10">
      <c r="A2185">
        <v>4872</v>
      </c>
      <c r="B2185">
        <v>2156</v>
      </c>
      <c r="C2185" t="s">
        <v>84</v>
      </c>
      <c r="D2185">
        <v>1</v>
      </c>
      <c r="E2185" s="5">
        <v>42040</v>
      </c>
      <c r="F2185" s="3">
        <v>0.81214120370370368</v>
      </c>
      <c r="G2185" t="s">
        <v>37</v>
      </c>
      <c r="H2185" t="s">
        <v>14</v>
      </c>
      <c r="I2185" s="1">
        <v>20.25</v>
      </c>
      <c r="J2185">
        <f>WEEKDAY(E2185)</f>
        <v>5</v>
      </c>
    </row>
    <row r="2186" spans="1:10">
      <c r="A2186">
        <v>4874</v>
      </c>
      <c r="B2186">
        <v>2157</v>
      </c>
      <c r="C2186" t="s">
        <v>79</v>
      </c>
      <c r="D2186">
        <v>1</v>
      </c>
      <c r="E2186" s="5">
        <v>42040</v>
      </c>
      <c r="F2186" s="3">
        <v>0.8190856481481481</v>
      </c>
      <c r="G2186" t="s">
        <v>73</v>
      </c>
      <c r="H2186" t="s">
        <v>11</v>
      </c>
      <c r="I2186" s="1">
        <v>16</v>
      </c>
      <c r="J2186">
        <f>WEEKDAY(E2186)</f>
        <v>5</v>
      </c>
    </row>
    <row r="2187" spans="1:10">
      <c r="A2187">
        <v>4875</v>
      </c>
      <c r="B2187">
        <v>2157</v>
      </c>
      <c r="C2187" t="s">
        <v>27</v>
      </c>
      <c r="D2187">
        <v>1</v>
      </c>
      <c r="E2187" s="5">
        <v>42040</v>
      </c>
      <c r="F2187" s="3">
        <v>0.8190856481481481</v>
      </c>
      <c r="G2187" t="s">
        <v>28</v>
      </c>
      <c r="H2187" t="s">
        <v>14</v>
      </c>
      <c r="I2187" s="1">
        <v>20.75</v>
      </c>
      <c r="J2187">
        <f>WEEKDAY(E2187)</f>
        <v>5</v>
      </c>
    </row>
    <row r="2188" spans="1:10">
      <c r="A2188">
        <v>4877</v>
      </c>
      <c r="B2188">
        <v>2158</v>
      </c>
      <c r="C2188" t="s">
        <v>44</v>
      </c>
      <c r="D2188">
        <v>1</v>
      </c>
      <c r="E2188" s="5">
        <v>42040</v>
      </c>
      <c r="F2188" s="3">
        <v>0.82623842592592589</v>
      </c>
      <c r="G2188" t="s">
        <v>26</v>
      </c>
      <c r="H2188" t="s">
        <v>14</v>
      </c>
      <c r="I2188" s="1">
        <v>15.25</v>
      </c>
      <c r="J2188">
        <f>WEEKDAY(E2188)</f>
        <v>5</v>
      </c>
    </row>
    <row r="2189" spans="1:10">
      <c r="A2189">
        <v>4876</v>
      </c>
      <c r="B2189">
        <v>2158</v>
      </c>
      <c r="C2189" t="s">
        <v>49</v>
      </c>
      <c r="D2189">
        <v>1</v>
      </c>
      <c r="E2189" s="5">
        <v>42040</v>
      </c>
      <c r="F2189" s="3">
        <v>0.82623842592592589</v>
      </c>
      <c r="G2189" t="s">
        <v>50</v>
      </c>
      <c r="H2189" t="s">
        <v>14</v>
      </c>
      <c r="I2189" s="1">
        <v>20.75</v>
      </c>
      <c r="J2189">
        <f>WEEKDAY(E2189)</f>
        <v>5</v>
      </c>
    </row>
    <row r="2190" spans="1:10">
      <c r="A2190">
        <v>4878</v>
      </c>
      <c r="B2190">
        <v>2159</v>
      </c>
      <c r="C2190" t="s">
        <v>64</v>
      </c>
      <c r="D2190">
        <v>1</v>
      </c>
      <c r="E2190" s="5">
        <v>42040</v>
      </c>
      <c r="F2190" s="3">
        <v>0.83</v>
      </c>
      <c r="G2190" t="s">
        <v>65</v>
      </c>
      <c r="H2190" t="s">
        <v>22</v>
      </c>
      <c r="I2190" s="1">
        <v>12</v>
      </c>
      <c r="J2190">
        <f>WEEKDAY(E2190)</f>
        <v>5</v>
      </c>
    </row>
    <row r="2191" spans="1:10">
      <c r="A2191">
        <v>4880</v>
      </c>
      <c r="B2191">
        <v>2159</v>
      </c>
      <c r="C2191" t="s">
        <v>123</v>
      </c>
      <c r="D2191">
        <v>1</v>
      </c>
      <c r="E2191" s="5">
        <v>42040</v>
      </c>
      <c r="F2191" s="3">
        <v>0.83</v>
      </c>
      <c r="G2191" t="s">
        <v>61</v>
      </c>
      <c r="H2191" t="s">
        <v>22</v>
      </c>
      <c r="I2191" s="1">
        <v>12</v>
      </c>
      <c r="J2191">
        <f>WEEKDAY(E2191)</f>
        <v>5</v>
      </c>
    </row>
    <row r="2192" spans="1:10">
      <c r="A2192">
        <v>4881</v>
      </c>
      <c r="B2192">
        <v>2159</v>
      </c>
      <c r="C2192" t="s">
        <v>74</v>
      </c>
      <c r="D2192">
        <v>1</v>
      </c>
      <c r="E2192" s="5">
        <v>42040</v>
      </c>
      <c r="F2192" s="3">
        <v>0.83</v>
      </c>
      <c r="G2192" t="s">
        <v>10</v>
      </c>
      <c r="H2192" t="s">
        <v>14</v>
      </c>
      <c r="I2192" s="1">
        <v>16.5</v>
      </c>
      <c r="J2192">
        <f>WEEKDAY(E2192)</f>
        <v>5</v>
      </c>
    </row>
    <row r="2193" spans="1:10">
      <c r="A2193">
        <v>4879</v>
      </c>
      <c r="B2193">
        <v>2159</v>
      </c>
      <c r="C2193" t="s">
        <v>12</v>
      </c>
      <c r="D2193">
        <v>1</v>
      </c>
      <c r="E2193" s="5">
        <v>42040</v>
      </c>
      <c r="F2193" s="3">
        <v>0.83</v>
      </c>
      <c r="G2193" t="s">
        <v>13</v>
      </c>
      <c r="H2193" t="s">
        <v>14</v>
      </c>
      <c r="I2193" s="1">
        <v>20.75</v>
      </c>
      <c r="J2193">
        <f>WEEKDAY(E2193)</f>
        <v>5</v>
      </c>
    </row>
    <row r="2194" spans="1:10">
      <c r="A2194">
        <v>4882</v>
      </c>
      <c r="B2194">
        <v>2160</v>
      </c>
      <c r="C2194" t="s">
        <v>44</v>
      </c>
      <c r="D2194">
        <v>1</v>
      </c>
      <c r="E2194" s="5">
        <v>42040</v>
      </c>
      <c r="F2194" s="3">
        <v>0.83460648148148153</v>
      </c>
      <c r="G2194" t="s">
        <v>26</v>
      </c>
      <c r="H2194" t="s">
        <v>14</v>
      </c>
      <c r="I2194" s="1">
        <v>15.25</v>
      </c>
      <c r="J2194">
        <f>WEEKDAY(E2194)</f>
        <v>5</v>
      </c>
    </row>
    <row r="2195" spans="1:10">
      <c r="A2195">
        <v>4884</v>
      </c>
      <c r="B2195">
        <v>2161</v>
      </c>
      <c r="C2195" t="s">
        <v>130</v>
      </c>
      <c r="D2195">
        <v>1</v>
      </c>
      <c r="E2195" s="5">
        <v>42040</v>
      </c>
      <c r="F2195" s="3">
        <v>0.8405555555555555</v>
      </c>
      <c r="G2195" t="s">
        <v>46</v>
      </c>
      <c r="H2195" t="s">
        <v>22</v>
      </c>
      <c r="I2195" s="1">
        <v>12.5</v>
      </c>
      <c r="J2195">
        <f>WEEKDAY(E2195)</f>
        <v>5</v>
      </c>
    </row>
    <row r="2196" spans="1:10">
      <c r="A2196">
        <v>4883</v>
      </c>
      <c r="B2196">
        <v>2161</v>
      </c>
      <c r="C2196" t="s">
        <v>67</v>
      </c>
      <c r="D2196">
        <v>1</v>
      </c>
      <c r="E2196" s="5">
        <v>42040</v>
      </c>
      <c r="F2196" s="3">
        <v>0.8405555555555555</v>
      </c>
      <c r="G2196" t="s">
        <v>68</v>
      </c>
      <c r="H2196" t="s">
        <v>14</v>
      </c>
      <c r="I2196" s="1">
        <v>20.75</v>
      </c>
      <c r="J2196">
        <f>WEEKDAY(E2196)</f>
        <v>5</v>
      </c>
    </row>
    <row r="2197" spans="1:10">
      <c r="A2197">
        <v>4885</v>
      </c>
      <c r="B2197">
        <v>2162</v>
      </c>
      <c r="C2197" t="s">
        <v>123</v>
      </c>
      <c r="D2197">
        <v>1</v>
      </c>
      <c r="E2197" s="5">
        <v>42040</v>
      </c>
      <c r="F2197" s="3">
        <v>0.84381944444444446</v>
      </c>
      <c r="G2197" t="s">
        <v>61</v>
      </c>
      <c r="H2197" t="s">
        <v>22</v>
      </c>
      <c r="I2197" s="1">
        <v>12</v>
      </c>
      <c r="J2197">
        <f>WEEKDAY(E2197)</f>
        <v>5</v>
      </c>
    </row>
    <row r="2198" spans="1:10">
      <c r="A2198">
        <v>4886</v>
      </c>
      <c r="B2198">
        <v>2162</v>
      </c>
      <c r="C2198" t="s">
        <v>27</v>
      </c>
      <c r="D2198">
        <v>1</v>
      </c>
      <c r="E2198" s="5">
        <v>42040</v>
      </c>
      <c r="F2198" s="3">
        <v>0.84381944444444446</v>
      </c>
      <c r="G2198" t="s">
        <v>28</v>
      </c>
      <c r="H2198" t="s">
        <v>14</v>
      </c>
      <c r="I2198" s="1">
        <v>20.75</v>
      </c>
      <c r="J2198">
        <f>WEEKDAY(E2198)</f>
        <v>5</v>
      </c>
    </row>
    <row r="2199" spans="1:10">
      <c r="A2199">
        <v>4888</v>
      </c>
      <c r="B2199">
        <v>2163</v>
      </c>
      <c r="C2199" t="s">
        <v>131</v>
      </c>
      <c r="D2199">
        <v>1</v>
      </c>
      <c r="E2199" s="5">
        <v>42040</v>
      </c>
      <c r="F2199" s="3">
        <v>0.84592592592592597</v>
      </c>
      <c r="G2199" t="s">
        <v>30</v>
      </c>
      <c r="H2199" t="s">
        <v>14</v>
      </c>
      <c r="I2199" s="1">
        <v>20.75</v>
      </c>
      <c r="J2199">
        <f>WEEKDAY(E2199)</f>
        <v>5</v>
      </c>
    </row>
    <row r="2200" spans="1:10">
      <c r="A2200">
        <v>4887</v>
      </c>
      <c r="B2200">
        <v>2163</v>
      </c>
      <c r="C2200" t="s">
        <v>85</v>
      </c>
      <c r="D2200">
        <v>1</v>
      </c>
      <c r="E2200" s="5">
        <v>42040</v>
      </c>
      <c r="F2200" s="3">
        <v>0.84592592592592597</v>
      </c>
      <c r="G2200" t="s">
        <v>86</v>
      </c>
      <c r="H2200" t="s">
        <v>22</v>
      </c>
      <c r="I2200" s="1">
        <v>23.65</v>
      </c>
      <c r="J2200">
        <f>WEEKDAY(E2200)</f>
        <v>5</v>
      </c>
    </row>
    <row r="2201" spans="1:10">
      <c r="A2201">
        <v>4889</v>
      </c>
      <c r="B2201">
        <v>2164</v>
      </c>
      <c r="C2201" t="s">
        <v>94</v>
      </c>
      <c r="D2201">
        <v>1</v>
      </c>
      <c r="E2201" s="5">
        <v>42040</v>
      </c>
      <c r="F2201" s="3">
        <v>0.84987268518518522</v>
      </c>
      <c r="G2201" t="s">
        <v>95</v>
      </c>
      <c r="H2201" t="s">
        <v>11</v>
      </c>
      <c r="I2201" s="1">
        <v>16.75</v>
      </c>
      <c r="J2201">
        <f>WEEKDAY(E2201)</f>
        <v>5</v>
      </c>
    </row>
    <row r="2202" spans="1:10">
      <c r="A2202">
        <v>4891</v>
      </c>
      <c r="B2202">
        <v>216.5</v>
      </c>
      <c r="C2202" t="s">
        <v>127</v>
      </c>
      <c r="D2202">
        <v>1</v>
      </c>
      <c r="E2202" s="5">
        <v>42040</v>
      </c>
      <c r="F2202" s="3">
        <v>0.85406249999999995</v>
      </c>
      <c r="G2202" t="s">
        <v>28</v>
      </c>
      <c r="H2202" t="s">
        <v>11</v>
      </c>
      <c r="I2202" s="1">
        <v>16.75</v>
      </c>
      <c r="J2202">
        <f>WEEKDAY(E2202)</f>
        <v>5</v>
      </c>
    </row>
    <row r="2203" spans="1:10">
      <c r="A2203">
        <v>4890</v>
      </c>
      <c r="B2203">
        <v>216.5</v>
      </c>
      <c r="C2203" t="s">
        <v>12</v>
      </c>
      <c r="D2203">
        <v>1</v>
      </c>
      <c r="E2203" s="5">
        <v>42040</v>
      </c>
      <c r="F2203" s="3">
        <v>0.85406249999999995</v>
      </c>
      <c r="G2203" t="s">
        <v>13</v>
      </c>
      <c r="H2203" t="s">
        <v>14</v>
      </c>
      <c r="I2203" s="1">
        <v>20.75</v>
      </c>
      <c r="J2203">
        <f>WEEKDAY(E2203)</f>
        <v>5</v>
      </c>
    </row>
    <row r="2204" spans="1:10">
      <c r="A2204">
        <v>4892</v>
      </c>
      <c r="B2204">
        <v>2166</v>
      </c>
      <c r="C2204" t="s">
        <v>70</v>
      </c>
      <c r="D2204">
        <v>1</v>
      </c>
      <c r="E2204" s="5">
        <v>42040</v>
      </c>
      <c r="F2204" s="3">
        <v>0.86222222222222222</v>
      </c>
      <c r="G2204" t="s">
        <v>71</v>
      </c>
      <c r="H2204" t="s">
        <v>11</v>
      </c>
      <c r="I2204" s="1">
        <v>16</v>
      </c>
      <c r="J2204">
        <f>WEEKDAY(E2204)</f>
        <v>5</v>
      </c>
    </row>
    <row r="2205" spans="1:10">
      <c r="A2205">
        <v>4893</v>
      </c>
      <c r="B2205">
        <v>2167</v>
      </c>
      <c r="C2205" t="s">
        <v>109</v>
      </c>
      <c r="D2205">
        <v>1</v>
      </c>
      <c r="E2205" s="5">
        <v>42040</v>
      </c>
      <c r="F2205" s="3">
        <v>0.87238425925925922</v>
      </c>
      <c r="G2205" t="s">
        <v>63</v>
      </c>
      <c r="H2205" t="s">
        <v>14</v>
      </c>
      <c r="I2205" s="1">
        <v>20.75</v>
      </c>
      <c r="J2205">
        <f>WEEKDAY(E2205)</f>
        <v>5</v>
      </c>
    </row>
    <row r="2206" spans="1:10">
      <c r="A2206">
        <v>4894</v>
      </c>
      <c r="B2206">
        <v>2168</v>
      </c>
      <c r="C2206" t="s">
        <v>66</v>
      </c>
      <c r="D2206">
        <v>1</v>
      </c>
      <c r="E2206" s="5">
        <v>42040</v>
      </c>
      <c r="F2206" s="3">
        <v>0.8743981481481482</v>
      </c>
      <c r="G2206" t="s">
        <v>39</v>
      </c>
      <c r="H2206" t="s">
        <v>11</v>
      </c>
      <c r="I2206" s="1">
        <v>16.5</v>
      </c>
      <c r="J2206">
        <f>WEEKDAY(E2206)</f>
        <v>5</v>
      </c>
    </row>
    <row r="2207" spans="1:10">
      <c r="A2207">
        <v>4896</v>
      </c>
      <c r="B2207">
        <v>2169</v>
      </c>
      <c r="C2207" t="s">
        <v>81</v>
      </c>
      <c r="D2207">
        <v>1</v>
      </c>
      <c r="E2207" s="5">
        <v>42040</v>
      </c>
      <c r="F2207" s="3">
        <v>0.89099537037037035</v>
      </c>
      <c r="G2207" t="s">
        <v>71</v>
      </c>
      <c r="H2207" t="s">
        <v>22</v>
      </c>
      <c r="I2207" s="1">
        <v>12</v>
      </c>
      <c r="J2207">
        <f>WEEKDAY(E2207)</f>
        <v>5</v>
      </c>
    </row>
    <row r="2208" spans="1:10">
      <c r="A2208">
        <v>4895</v>
      </c>
      <c r="B2208">
        <v>2169</v>
      </c>
      <c r="C2208" t="s">
        <v>38</v>
      </c>
      <c r="D2208">
        <v>1</v>
      </c>
      <c r="E2208" s="5">
        <v>42040</v>
      </c>
      <c r="F2208" s="3">
        <v>0.89099537037037035</v>
      </c>
      <c r="G2208" t="s">
        <v>39</v>
      </c>
      <c r="H2208" t="s">
        <v>22</v>
      </c>
      <c r="I2208" s="1">
        <v>12.5</v>
      </c>
      <c r="J2208">
        <f>WEEKDAY(E2208)</f>
        <v>5</v>
      </c>
    </row>
    <row r="2209" spans="1:10">
      <c r="A2209">
        <v>4897</v>
      </c>
      <c r="B2209">
        <v>2170</v>
      </c>
      <c r="C2209" t="s">
        <v>89</v>
      </c>
      <c r="D2209">
        <v>1</v>
      </c>
      <c r="E2209" s="5">
        <v>42040</v>
      </c>
      <c r="F2209" s="3">
        <v>0.89887731481481481</v>
      </c>
      <c r="G2209" t="s">
        <v>90</v>
      </c>
      <c r="H2209" t="s">
        <v>14</v>
      </c>
      <c r="I2209" s="1">
        <v>18.5</v>
      </c>
      <c r="J2209">
        <f>WEEKDAY(E2209)</f>
        <v>5</v>
      </c>
    </row>
    <row r="2210" spans="1:10">
      <c r="A2210">
        <v>4898</v>
      </c>
      <c r="B2210">
        <v>2171</v>
      </c>
      <c r="C2210" t="s">
        <v>38</v>
      </c>
      <c r="D2210">
        <v>1</v>
      </c>
      <c r="E2210" s="5">
        <v>42040</v>
      </c>
      <c r="F2210" s="3">
        <v>0.90861111111111115</v>
      </c>
      <c r="G2210" t="s">
        <v>39</v>
      </c>
      <c r="H2210" t="s">
        <v>22</v>
      </c>
      <c r="I2210" s="1">
        <v>12.5</v>
      </c>
      <c r="J2210">
        <f>WEEKDAY(E2210)</f>
        <v>5</v>
      </c>
    </row>
    <row r="2211" spans="1:10">
      <c r="A2211">
        <v>4902</v>
      </c>
      <c r="B2211">
        <v>2172</v>
      </c>
      <c r="C2211" t="s">
        <v>96</v>
      </c>
      <c r="D2211">
        <v>1</v>
      </c>
      <c r="E2211" s="5">
        <v>42040</v>
      </c>
      <c r="F2211" s="3">
        <v>0.91092592592592592</v>
      </c>
      <c r="G2211" t="s">
        <v>53</v>
      </c>
      <c r="H2211" t="s">
        <v>22</v>
      </c>
      <c r="I2211" s="1">
        <v>12.25</v>
      </c>
      <c r="J2211">
        <f>WEEKDAY(E2211)</f>
        <v>5</v>
      </c>
    </row>
    <row r="2212" spans="1:10">
      <c r="A2212">
        <v>4901</v>
      </c>
      <c r="B2212">
        <v>2172</v>
      </c>
      <c r="C2212" t="s">
        <v>52</v>
      </c>
      <c r="D2212">
        <v>1</v>
      </c>
      <c r="E2212" s="5">
        <v>42040</v>
      </c>
      <c r="F2212" s="3">
        <v>0.91092592592592592</v>
      </c>
      <c r="G2212" t="s">
        <v>53</v>
      </c>
      <c r="H2212" t="s">
        <v>11</v>
      </c>
      <c r="I2212" s="1">
        <v>16.25</v>
      </c>
      <c r="J2212">
        <f>WEEKDAY(E2212)</f>
        <v>5</v>
      </c>
    </row>
    <row r="2213" spans="1:10">
      <c r="A2213">
        <v>4900</v>
      </c>
      <c r="B2213">
        <v>2172</v>
      </c>
      <c r="C2213" t="s">
        <v>59</v>
      </c>
      <c r="D2213">
        <v>1</v>
      </c>
      <c r="E2213" s="5">
        <v>42040</v>
      </c>
      <c r="F2213" s="3">
        <v>0.91092592592592592</v>
      </c>
      <c r="G2213" t="s">
        <v>16</v>
      </c>
      <c r="H2213" t="s">
        <v>14</v>
      </c>
      <c r="I2213" s="1">
        <v>17.95</v>
      </c>
      <c r="J2213">
        <f>WEEKDAY(E2213)</f>
        <v>5</v>
      </c>
    </row>
    <row r="2214" spans="1:10">
      <c r="A2214">
        <v>4899</v>
      </c>
      <c r="B2214">
        <v>2172</v>
      </c>
      <c r="C2214" t="s">
        <v>85</v>
      </c>
      <c r="D2214">
        <v>1</v>
      </c>
      <c r="E2214" s="5">
        <v>42040</v>
      </c>
      <c r="F2214" s="3">
        <v>0.91092592592592592</v>
      </c>
      <c r="G2214" t="s">
        <v>86</v>
      </c>
      <c r="H2214" t="s">
        <v>22</v>
      </c>
      <c r="I2214" s="1">
        <v>23.65</v>
      </c>
      <c r="J2214">
        <f>WEEKDAY(E2214)</f>
        <v>5</v>
      </c>
    </row>
    <row r="2215" spans="1:10">
      <c r="A2215">
        <v>4903</v>
      </c>
      <c r="B2215">
        <v>2173</v>
      </c>
      <c r="C2215" t="s">
        <v>64</v>
      </c>
      <c r="D2215">
        <v>1</v>
      </c>
      <c r="E2215" s="5">
        <v>42040</v>
      </c>
      <c r="F2215" s="3">
        <v>0.91437500000000005</v>
      </c>
      <c r="G2215" t="s">
        <v>65</v>
      </c>
      <c r="H2215" t="s">
        <v>22</v>
      </c>
      <c r="I2215" s="1">
        <v>12</v>
      </c>
      <c r="J2215">
        <f>WEEKDAY(E2215)</f>
        <v>5</v>
      </c>
    </row>
    <row r="2216" spans="1:10">
      <c r="A2216">
        <v>4904</v>
      </c>
      <c r="B2216">
        <v>2174</v>
      </c>
      <c r="C2216" t="s">
        <v>130</v>
      </c>
      <c r="D2216">
        <v>1</v>
      </c>
      <c r="E2216" s="5">
        <v>42040</v>
      </c>
      <c r="F2216" s="3">
        <v>0.91686342592592596</v>
      </c>
      <c r="G2216" t="s">
        <v>46</v>
      </c>
      <c r="H2216" t="s">
        <v>22</v>
      </c>
      <c r="I2216" s="1">
        <v>12.5</v>
      </c>
      <c r="J2216">
        <f>WEEKDAY(E2216)</f>
        <v>5</v>
      </c>
    </row>
    <row r="2217" spans="1:10">
      <c r="A2217">
        <v>4907</v>
      </c>
      <c r="B2217">
        <v>2174</v>
      </c>
      <c r="C2217" t="s">
        <v>127</v>
      </c>
      <c r="D2217">
        <v>1</v>
      </c>
      <c r="E2217" s="5">
        <v>42040</v>
      </c>
      <c r="F2217" s="3">
        <v>0.91686342592592596</v>
      </c>
      <c r="G2217" t="s">
        <v>28</v>
      </c>
      <c r="H2217" t="s">
        <v>11</v>
      </c>
      <c r="I2217" s="1">
        <v>16.75</v>
      </c>
      <c r="J2217">
        <f>WEEKDAY(E2217)</f>
        <v>5</v>
      </c>
    </row>
    <row r="2218" spans="1:10">
      <c r="A2218">
        <v>4905</v>
      </c>
      <c r="B2218">
        <v>2174</v>
      </c>
      <c r="C2218" t="s">
        <v>121</v>
      </c>
      <c r="D2218">
        <v>1</v>
      </c>
      <c r="E2218" s="5">
        <v>42040</v>
      </c>
      <c r="F2218" s="3">
        <v>0.91686342592592596</v>
      </c>
      <c r="G2218" t="s">
        <v>53</v>
      </c>
      <c r="H2218" t="s">
        <v>14</v>
      </c>
      <c r="I2218" s="1">
        <v>20.25</v>
      </c>
      <c r="J2218">
        <f>WEEKDAY(E2218)</f>
        <v>5</v>
      </c>
    </row>
    <row r="2219" spans="1:10">
      <c r="A2219">
        <v>4906</v>
      </c>
      <c r="B2219">
        <v>2174</v>
      </c>
      <c r="C2219" t="s">
        <v>101</v>
      </c>
      <c r="D2219">
        <v>1</v>
      </c>
      <c r="E2219" s="5">
        <v>42040</v>
      </c>
      <c r="F2219" s="3">
        <v>0.91686342592592596</v>
      </c>
      <c r="G2219" t="s">
        <v>102</v>
      </c>
      <c r="H2219" t="s">
        <v>14</v>
      </c>
      <c r="I2219" s="1">
        <v>20.75</v>
      </c>
      <c r="J2219">
        <f>WEEKDAY(E2219)</f>
        <v>5</v>
      </c>
    </row>
    <row r="2220" spans="1:10">
      <c r="A2220">
        <v>4642</v>
      </c>
      <c r="B2220">
        <v>20.58</v>
      </c>
      <c r="C2220" t="s">
        <v>62</v>
      </c>
      <c r="D2220">
        <v>1</v>
      </c>
      <c r="E2220" s="5">
        <v>42039</v>
      </c>
      <c r="F2220" s="3">
        <v>0.47172453703703704</v>
      </c>
      <c r="G2220" t="s">
        <v>63</v>
      </c>
      <c r="H2220" t="s">
        <v>11</v>
      </c>
      <c r="I2220" s="1">
        <v>16.5</v>
      </c>
      <c r="J2220">
        <f>WEEKDAY(E2220)</f>
        <v>4</v>
      </c>
    </row>
    <row r="2221" spans="1:10">
      <c r="A2221">
        <v>4641</v>
      </c>
      <c r="B2221">
        <v>20.58</v>
      </c>
      <c r="C2221" t="s">
        <v>44</v>
      </c>
      <c r="D2221">
        <v>1</v>
      </c>
      <c r="E2221" s="5">
        <v>42039</v>
      </c>
      <c r="F2221" s="3">
        <v>0.47172453703703704</v>
      </c>
      <c r="G2221" t="s">
        <v>26</v>
      </c>
      <c r="H2221" t="s">
        <v>14</v>
      </c>
      <c r="I2221" s="1">
        <v>15.25</v>
      </c>
      <c r="J2221">
        <f>WEEKDAY(E2221)</f>
        <v>4</v>
      </c>
    </row>
    <row r="2222" spans="1:10">
      <c r="A2222">
        <v>4645</v>
      </c>
      <c r="B2222">
        <v>20.59</v>
      </c>
      <c r="C2222" t="s">
        <v>132</v>
      </c>
      <c r="D2222">
        <v>1</v>
      </c>
      <c r="E2222" s="5">
        <v>42039</v>
      </c>
      <c r="F2222" s="3">
        <v>0.48719907407407409</v>
      </c>
      <c r="G2222" t="s">
        <v>63</v>
      </c>
      <c r="H2222" t="s">
        <v>22</v>
      </c>
      <c r="I2222" s="1">
        <v>12.5</v>
      </c>
      <c r="J2222">
        <f>WEEKDAY(E2222)</f>
        <v>4</v>
      </c>
    </row>
    <row r="2223" spans="1:10">
      <c r="A2223">
        <v>4643</v>
      </c>
      <c r="B2223">
        <v>20.59</v>
      </c>
      <c r="C2223" t="s">
        <v>69</v>
      </c>
      <c r="D2223">
        <v>1</v>
      </c>
      <c r="E2223" s="5">
        <v>42039</v>
      </c>
      <c r="F2223" s="3">
        <v>0.48719907407407409</v>
      </c>
      <c r="G2223" t="s">
        <v>50</v>
      </c>
      <c r="H2223" t="s">
        <v>11</v>
      </c>
      <c r="I2223" s="1">
        <v>16.5</v>
      </c>
      <c r="J2223">
        <f>WEEKDAY(E2223)</f>
        <v>4</v>
      </c>
    </row>
    <row r="2224" spans="1:10">
      <c r="A2224">
        <v>4644</v>
      </c>
      <c r="B2224">
        <v>20.59</v>
      </c>
      <c r="C2224" t="s">
        <v>116</v>
      </c>
      <c r="D2224">
        <v>1</v>
      </c>
      <c r="E2224" s="5">
        <v>42039</v>
      </c>
      <c r="F2224" s="3">
        <v>0.48719907407407409</v>
      </c>
      <c r="G2224" t="s">
        <v>28</v>
      </c>
      <c r="H2224" t="s">
        <v>22</v>
      </c>
      <c r="I2224" s="1">
        <v>12.75</v>
      </c>
      <c r="J2224">
        <f>WEEKDAY(E2224)</f>
        <v>4</v>
      </c>
    </row>
    <row r="2225" spans="1:10">
      <c r="A2225">
        <v>4646</v>
      </c>
      <c r="B2225">
        <v>2060</v>
      </c>
      <c r="C2225" t="s">
        <v>72</v>
      </c>
      <c r="D2225">
        <v>1</v>
      </c>
      <c r="E2225" s="5">
        <v>42039</v>
      </c>
      <c r="F2225" s="3">
        <v>0.4896875</v>
      </c>
      <c r="G2225" t="s">
        <v>73</v>
      </c>
      <c r="H2225" t="s">
        <v>22</v>
      </c>
      <c r="I2225" s="1">
        <v>12</v>
      </c>
      <c r="J2225">
        <f>WEEKDAY(E2225)</f>
        <v>4</v>
      </c>
    </row>
    <row r="2226" spans="1:10">
      <c r="A2226">
        <v>4647</v>
      </c>
      <c r="B2226">
        <v>2060</v>
      </c>
      <c r="C2226" t="s">
        <v>109</v>
      </c>
      <c r="D2226">
        <v>1</v>
      </c>
      <c r="E2226" s="5">
        <v>42039</v>
      </c>
      <c r="F2226" s="3">
        <v>0.4896875</v>
      </c>
      <c r="G2226" t="s">
        <v>63</v>
      </c>
      <c r="H2226" t="s">
        <v>14</v>
      </c>
      <c r="I2226" s="1">
        <v>20.75</v>
      </c>
      <c r="J2226">
        <f>WEEKDAY(E2226)</f>
        <v>4</v>
      </c>
    </row>
    <row r="2227" spans="1:10">
      <c r="A2227">
        <v>4649</v>
      </c>
      <c r="B2227">
        <v>2061</v>
      </c>
      <c r="C2227" t="s">
        <v>29</v>
      </c>
      <c r="D2227">
        <v>1</v>
      </c>
      <c r="E2227" s="5">
        <v>42039</v>
      </c>
      <c r="F2227" s="3">
        <v>0.49236111111111114</v>
      </c>
      <c r="G2227" t="s">
        <v>30</v>
      </c>
      <c r="H2227" t="s">
        <v>22</v>
      </c>
      <c r="I2227" s="1">
        <v>12.5</v>
      </c>
      <c r="J2227">
        <f>WEEKDAY(E2227)</f>
        <v>4</v>
      </c>
    </row>
    <row r="2228" spans="1:10">
      <c r="A2228">
        <v>4648</v>
      </c>
      <c r="B2228">
        <v>2061</v>
      </c>
      <c r="C2228" t="s">
        <v>40</v>
      </c>
      <c r="D2228">
        <v>1</v>
      </c>
      <c r="E2228" s="5">
        <v>42039</v>
      </c>
      <c r="F2228" s="3">
        <v>0.49236111111111114</v>
      </c>
      <c r="G2228" t="s">
        <v>41</v>
      </c>
      <c r="H2228" t="s">
        <v>22</v>
      </c>
      <c r="I2228" s="1">
        <v>12.75</v>
      </c>
      <c r="J2228">
        <f>WEEKDAY(E2228)</f>
        <v>4</v>
      </c>
    </row>
    <row r="2229" spans="1:10">
      <c r="A2229">
        <v>4650</v>
      </c>
      <c r="B2229">
        <v>2062</v>
      </c>
      <c r="C2229" t="s">
        <v>79</v>
      </c>
      <c r="D2229">
        <v>1</v>
      </c>
      <c r="E2229" s="5">
        <v>42039</v>
      </c>
      <c r="F2229" s="3">
        <v>0.49759259259259259</v>
      </c>
      <c r="G2229" t="s">
        <v>73</v>
      </c>
      <c r="H2229" t="s">
        <v>11</v>
      </c>
      <c r="I2229" s="1">
        <v>16</v>
      </c>
      <c r="J2229">
        <f>WEEKDAY(E2229)</f>
        <v>4</v>
      </c>
    </row>
    <row r="2230" spans="1:10">
      <c r="A2230">
        <v>4651</v>
      </c>
      <c r="B2230">
        <v>2063</v>
      </c>
      <c r="C2230" t="s">
        <v>64</v>
      </c>
      <c r="D2230">
        <v>1</v>
      </c>
      <c r="E2230" s="5">
        <v>42039</v>
      </c>
      <c r="F2230" s="3">
        <v>0.51738425925925924</v>
      </c>
      <c r="G2230" t="s">
        <v>65</v>
      </c>
      <c r="H2230" t="s">
        <v>22</v>
      </c>
      <c r="I2230" s="1">
        <v>12</v>
      </c>
      <c r="J2230">
        <f>WEEKDAY(E2230)</f>
        <v>4</v>
      </c>
    </row>
    <row r="2231" spans="1:10">
      <c r="A2231">
        <v>4654</v>
      </c>
      <c r="B2231">
        <v>2064</v>
      </c>
      <c r="C2231" t="s">
        <v>20</v>
      </c>
      <c r="D2231">
        <v>1</v>
      </c>
      <c r="E2231" s="5">
        <v>42039</v>
      </c>
      <c r="F2231" s="3">
        <v>0.51850694444444445</v>
      </c>
      <c r="G2231" t="s">
        <v>21</v>
      </c>
      <c r="H2231" t="s">
        <v>22</v>
      </c>
      <c r="I2231" s="1">
        <v>12</v>
      </c>
      <c r="J2231">
        <f>WEEKDAY(E2231)</f>
        <v>4</v>
      </c>
    </row>
    <row r="2232" spans="1:10">
      <c r="A2232">
        <v>4652</v>
      </c>
      <c r="B2232">
        <v>2064</v>
      </c>
      <c r="C2232" t="s">
        <v>98</v>
      </c>
      <c r="D2232">
        <v>1</v>
      </c>
      <c r="E2232" s="5">
        <v>42039</v>
      </c>
      <c r="F2232" s="3">
        <v>0.51850694444444445</v>
      </c>
      <c r="G2232" t="s">
        <v>68</v>
      </c>
      <c r="H2232" t="s">
        <v>22</v>
      </c>
      <c r="I2232" s="1">
        <v>12.75</v>
      </c>
      <c r="J2232">
        <f>WEEKDAY(E2232)</f>
        <v>4</v>
      </c>
    </row>
    <row r="2233" spans="1:10">
      <c r="A2233">
        <v>4653</v>
      </c>
      <c r="B2233">
        <v>2064</v>
      </c>
      <c r="C2233" t="s">
        <v>94</v>
      </c>
      <c r="D2233">
        <v>1</v>
      </c>
      <c r="E2233" s="5">
        <v>42039</v>
      </c>
      <c r="F2233" s="3">
        <v>0.51850694444444445</v>
      </c>
      <c r="G2233" t="s">
        <v>95</v>
      </c>
      <c r="H2233" t="s">
        <v>11</v>
      </c>
      <c r="I2233" s="1">
        <v>16.75</v>
      </c>
      <c r="J2233">
        <f>WEEKDAY(E2233)</f>
        <v>4</v>
      </c>
    </row>
    <row r="2234" spans="1:10">
      <c r="A2234">
        <v>4655</v>
      </c>
      <c r="B2234">
        <v>2064</v>
      </c>
      <c r="C2234" t="s">
        <v>84</v>
      </c>
      <c r="D2234">
        <v>1</v>
      </c>
      <c r="E2234" s="5">
        <v>42039</v>
      </c>
      <c r="F2234" s="3">
        <v>0.51850694444444445</v>
      </c>
      <c r="G2234" t="s">
        <v>37</v>
      </c>
      <c r="H2234" t="s">
        <v>14</v>
      </c>
      <c r="I2234" s="1">
        <v>20.25</v>
      </c>
      <c r="J2234">
        <f>WEEKDAY(E2234)</f>
        <v>4</v>
      </c>
    </row>
    <row r="2235" spans="1:10">
      <c r="A2235">
        <v>4656</v>
      </c>
      <c r="B2235">
        <v>2065</v>
      </c>
      <c r="C2235" t="s">
        <v>118</v>
      </c>
      <c r="D2235">
        <v>1</v>
      </c>
      <c r="E2235" s="5">
        <v>42039</v>
      </c>
      <c r="F2235" s="3">
        <v>0.51899305555555553</v>
      </c>
      <c r="G2235" t="s">
        <v>50</v>
      </c>
      <c r="H2235" t="s">
        <v>22</v>
      </c>
      <c r="I2235" s="1">
        <v>12.5</v>
      </c>
      <c r="J2235">
        <f>WEEKDAY(E2235)</f>
        <v>4</v>
      </c>
    </row>
    <row r="2236" spans="1:10">
      <c r="A2236">
        <v>4657</v>
      </c>
      <c r="B2236">
        <v>2065</v>
      </c>
      <c r="C2236" t="s">
        <v>96</v>
      </c>
      <c r="D2236">
        <v>1</v>
      </c>
      <c r="E2236" s="5">
        <v>42039</v>
      </c>
      <c r="F2236" s="3">
        <v>0.51899305555555553</v>
      </c>
      <c r="G2236" t="s">
        <v>53</v>
      </c>
      <c r="H2236" t="s">
        <v>22</v>
      </c>
      <c r="I2236" s="1">
        <v>12.25</v>
      </c>
      <c r="J2236">
        <f>WEEKDAY(E2236)</f>
        <v>4</v>
      </c>
    </row>
    <row r="2237" spans="1:10">
      <c r="A2237">
        <v>4658</v>
      </c>
      <c r="B2237">
        <v>2065</v>
      </c>
      <c r="C2237" t="s">
        <v>78</v>
      </c>
      <c r="D2237">
        <v>1</v>
      </c>
      <c r="E2237" s="5">
        <v>42039</v>
      </c>
      <c r="F2237" s="3">
        <v>0.51899305555555553</v>
      </c>
      <c r="G2237" t="s">
        <v>71</v>
      </c>
      <c r="H2237" t="s">
        <v>14</v>
      </c>
      <c r="I2237" s="1">
        <v>20.25</v>
      </c>
      <c r="J2237">
        <f>WEEKDAY(E2237)</f>
        <v>4</v>
      </c>
    </row>
    <row r="2238" spans="1:10">
      <c r="A2238">
        <v>4660</v>
      </c>
      <c r="B2238">
        <v>2066</v>
      </c>
      <c r="C2238" t="s">
        <v>31</v>
      </c>
      <c r="D2238">
        <v>1</v>
      </c>
      <c r="E2238" s="5">
        <v>42039</v>
      </c>
      <c r="F2238" s="3">
        <v>0.530787037037037</v>
      </c>
      <c r="G2238" t="s">
        <v>10</v>
      </c>
      <c r="H2238" t="s">
        <v>22</v>
      </c>
      <c r="I2238" s="1">
        <v>10.5</v>
      </c>
      <c r="J2238">
        <f>WEEKDAY(E2238)</f>
        <v>4</v>
      </c>
    </row>
    <row r="2239" spans="1:10">
      <c r="A2239">
        <v>4659</v>
      </c>
      <c r="B2239">
        <v>2066</v>
      </c>
      <c r="C2239" t="s">
        <v>74</v>
      </c>
      <c r="D2239">
        <v>1</v>
      </c>
      <c r="E2239" s="5">
        <v>42039</v>
      </c>
      <c r="F2239" s="3">
        <v>0.530787037037037</v>
      </c>
      <c r="G2239" t="s">
        <v>10</v>
      </c>
      <c r="H2239" t="s">
        <v>14</v>
      </c>
      <c r="I2239" s="1">
        <v>16.5</v>
      </c>
      <c r="J2239">
        <f>WEEKDAY(E2239)</f>
        <v>4</v>
      </c>
    </row>
    <row r="2240" spans="1:10">
      <c r="A2240">
        <v>4661</v>
      </c>
      <c r="B2240">
        <v>2067</v>
      </c>
      <c r="C2240" t="s">
        <v>109</v>
      </c>
      <c r="D2240">
        <v>1</v>
      </c>
      <c r="E2240" s="5">
        <v>42039</v>
      </c>
      <c r="F2240" s="3">
        <v>0.53263888888888888</v>
      </c>
      <c r="G2240" t="s">
        <v>63</v>
      </c>
      <c r="H2240" t="s">
        <v>14</v>
      </c>
      <c r="I2240" s="1">
        <v>20.75</v>
      </c>
      <c r="J2240">
        <f>WEEKDAY(E2240)</f>
        <v>4</v>
      </c>
    </row>
    <row r="2241" spans="1:10">
      <c r="A2241">
        <v>4662</v>
      </c>
      <c r="B2241">
        <v>2068</v>
      </c>
      <c r="C2241" t="s">
        <v>64</v>
      </c>
      <c r="D2241">
        <v>1</v>
      </c>
      <c r="E2241" s="5">
        <v>42039</v>
      </c>
      <c r="F2241" s="3">
        <v>0.5345833333333333</v>
      </c>
      <c r="G2241" t="s">
        <v>65</v>
      </c>
      <c r="H2241" t="s">
        <v>22</v>
      </c>
      <c r="I2241" s="1">
        <v>12</v>
      </c>
      <c r="J2241">
        <f>WEEKDAY(E2241)</f>
        <v>4</v>
      </c>
    </row>
    <row r="2242" spans="1:10">
      <c r="A2242">
        <v>4663</v>
      </c>
      <c r="B2242">
        <v>2068</v>
      </c>
      <c r="C2242" t="s">
        <v>85</v>
      </c>
      <c r="D2242">
        <v>1</v>
      </c>
      <c r="E2242" s="5">
        <v>42039</v>
      </c>
      <c r="F2242" s="3">
        <v>0.5345833333333333</v>
      </c>
      <c r="G2242" t="s">
        <v>86</v>
      </c>
      <c r="H2242" t="s">
        <v>22</v>
      </c>
      <c r="I2242" s="1">
        <v>23.65</v>
      </c>
      <c r="J2242">
        <f>WEEKDAY(E2242)</f>
        <v>4</v>
      </c>
    </row>
    <row r="2243" spans="1:10">
      <c r="A2243">
        <v>4664</v>
      </c>
      <c r="B2243">
        <v>2069</v>
      </c>
      <c r="C2243" t="s">
        <v>25</v>
      </c>
      <c r="D2243">
        <v>1</v>
      </c>
      <c r="E2243" s="5">
        <v>42039</v>
      </c>
      <c r="F2243" s="3">
        <v>0.5406481481481481</v>
      </c>
      <c r="G2243" t="s">
        <v>26</v>
      </c>
      <c r="H2243" t="s">
        <v>11</v>
      </c>
      <c r="I2243" s="1">
        <v>12.5</v>
      </c>
      <c r="J2243">
        <f>WEEKDAY(E2243)</f>
        <v>4</v>
      </c>
    </row>
    <row r="2244" spans="1:10">
      <c r="A2244">
        <v>4500</v>
      </c>
      <c r="B2244">
        <v>1999</v>
      </c>
      <c r="C2244" t="s">
        <v>92</v>
      </c>
      <c r="D2244">
        <v>1</v>
      </c>
      <c r="E2244" s="5">
        <v>42038</v>
      </c>
      <c r="F2244" s="3">
        <v>0.50545138888888885</v>
      </c>
      <c r="G2244" t="s">
        <v>93</v>
      </c>
      <c r="H2244" t="s">
        <v>22</v>
      </c>
      <c r="I2244" s="1">
        <v>11</v>
      </c>
      <c r="J2244">
        <f>WEEKDAY(E2244)</f>
        <v>3</v>
      </c>
    </row>
    <row r="2245" spans="1:10">
      <c r="A2245">
        <v>4501</v>
      </c>
      <c r="B2245">
        <v>1999</v>
      </c>
      <c r="C2245" t="s">
        <v>62</v>
      </c>
      <c r="D2245">
        <v>1</v>
      </c>
      <c r="E2245" s="5">
        <v>42038</v>
      </c>
      <c r="F2245" s="3">
        <v>0.50545138888888885</v>
      </c>
      <c r="G2245" t="s">
        <v>63</v>
      </c>
      <c r="H2245" t="s">
        <v>11</v>
      </c>
      <c r="I2245" s="1">
        <v>16.5</v>
      </c>
      <c r="J2245">
        <f>WEEKDAY(E2245)</f>
        <v>3</v>
      </c>
    </row>
    <row r="2246" spans="1:10">
      <c r="A2246">
        <v>4497</v>
      </c>
      <c r="B2246">
        <v>1999</v>
      </c>
      <c r="C2246" t="s">
        <v>69</v>
      </c>
      <c r="D2246">
        <v>1</v>
      </c>
      <c r="E2246" s="5">
        <v>42038</v>
      </c>
      <c r="F2246" s="3">
        <v>0.50545138888888885</v>
      </c>
      <c r="G2246" t="s">
        <v>50</v>
      </c>
      <c r="H2246" t="s">
        <v>11</v>
      </c>
      <c r="I2246" s="1">
        <v>16.5</v>
      </c>
      <c r="J2246">
        <f>WEEKDAY(E2246)</f>
        <v>3</v>
      </c>
    </row>
    <row r="2247" spans="1:10">
      <c r="A2247">
        <v>4499</v>
      </c>
      <c r="B2247">
        <v>1999</v>
      </c>
      <c r="C2247" t="s">
        <v>42</v>
      </c>
      <c r="D2247">
        <v>1</v>
      </c>
      <c r="E2247" s="5">
        <v>42038</v>
      </c>
      <c r="F2247" s="3">
        <v>0.50545138888888885</v>
      </c>
      <c r="G2247" t="s">
        <v>43</v>
      </c>
      <c r="H2247" t="s">
        <v>14</v>
      </c>
      <c r="I2247" s="1">
        <v>20.5</v>
      </c>
      <c r="J2247">
        <f>WEEKDAY(E2247)</f>
        <v>3</v>
      </c>
    </row>
    <row r="2248" spans="1:10">
      <c r="A2248">
        <v>4496</v>
      </c>
      <c r="B2248">
        <v>1999</v>
      </c>
      <c r="C2248" t="s">
        <v>99</v>
      </c>
      <c r="D2248">
        <v>1</v>
      </c>
      <c r="E2248" s="5">
        <v>42038</v>
      </c>
      <c r="F2248" s="3">
        <v>0.50545138888888885</v>
      </c>
      <c r="G2248" t="s">
        <v>73</v>
      </c>
      <c r="H2248" t="s">
        <v>14</v>
      </c>
      <c r="I2248" s="1">
        <v>20.5</v>
      </c>
      <c r="J2248">
        <f>WEEKDAY(E2248)</f>
        <v>3</v>
      </c>
    </row>
    <row r="2249" spans="1:10">
      <c r="A2249">
        <v>4495</v>
      </c>
      <c r="B2249">
        <v>1999</v>
      </c>
      <c r="C2249" t="s">
        <v>103</v>
      </c>
      <c r="D2249">
        <v>1</v>
      </c>
      <c r="E2249" s="5">
        <v>42038</v>
      </c>
      <c r="F2249" s="3">
        <v>0.50545138888888885</v>
      </c>
      <c r="G2249" t="s">
        <v>104</v>
      </c>
      <c r="H2249" t="s">
        <v>11</v>
      </c>
      <c r="I2249" s="1">
        <v>16.25</v>
      </c>
      <c r="J2249">
        <f>WEEKDAY(E2249)</f>
        <v>3</v>
      </c>
    </row>
    <row r="2250" spans="1:10">
      <c r="A2250">
        <v>4498</v>
      </c>
      <c r="B2250">
        <v>1999</v>
      </c>
      <c r="C2250" t="s">
        <v>56</v>
      </c>
      <c r="D2250">
        <v>1</v>
      </c>
      <c r="E2250" s="5">
        <v>42038</v>
      </c>
      <c r="F2250" s="3">
        <v>0.50545138888888885</v>
      </c>
      <c r="G2250" t="s">
        <v>57</v>
      </c>
      <c r="H2250" t="s">
        <v>11</v>
      </c>
      <c r="I2250" s="1">
        <v>16.75</v>
      </c>
      <c r="J2250">
        <f>WEEKDAY(E2250)</f>
        <v>3</v>
      </c>
    </row>
    <row r="2251" spans="1:10">
      <c r="A2251">
        <v>4502</v>
      </c>
      <c r="B2251">
        <v>1999</v>
      </c>
      <c r="C2251" t="s">
        <v>48</v>
      </c>
      <c r="D2251">
        <v>1</v>
      </c>
      <c r="E2251" s="5">
        <v>42038</v>
      </c>
      <c r="F2251" s="3">
        <v>0.50545138888888885</v>
      </c>
      <c r="G2251" t="s">
        <v>34</v>
      </c>
      <c r="H2251" t="s">
        <v>14</v>
      </c>
      <c r="I2251" s="1">
        <v>20.75</v>
      </c>
      <c r="J2251">
        <f>WEEKDAY(E2251)</f>
        <v>3</v>
      </c>
    </row>
    <row r="2252" spans="1:10">
      <c r="A2252">
        <v>4504</v>
      </c>
      <c r="B2252">
        <v>2000</v>
      </c>
      <c r="C2252" t="s">
        <v>64</v>
      </c>
      <c r="D2252">
        <v>2</v>
      </c>
      <c r="E2252" s="5">
        <v>42038</v>
      </c>
      <c r="F2252" s="3">
        <v>0.51003472222222224</v>
      </c>
      <c r="G2252" t="s">
        <v>65</v>
      </c>
      <c r="H2252" t="s">
        <v>22</v>
      </c>
      <c r="I2252" s="1">
        <v>12</v>
      </c>
      <c r="J2252">
        <f>WEEKDAY(E2252)</f>
        <v>3</v>
      </c>
    </row>
    <row r="2253" spans="1:10">
      <c r="A2253">
        <v>4513</v>
      </c>
      <c r="B2253">
        <v>2000</v>
      </c>
      <c r="C2253" t="s">
        <v>81</v>
      </c>
      <c r="D2253">
        <v>1</v>
      </c>
      <c r="E2253" s="5">
        <v>42038</v>
      </c>
      <c r="F2253" s="3">
        <v>0.51003472222222224</v>
      </c>
      <c r="G2253" t="s">
        <v>71</v>
      </c>
      <c r="H2253" t="s">
        <v>22</v>
      </c>
      <c r="I2253" s="1">
        <v>12</v>
      </c>
      <c r="J2253">
        <f>WEEKDAY(E2253)</f>
        <v>3</v>
      </c>
    </row>
    <row r="2254" spans="1:10">
      <c r="A2254">
        <v>4507</v>
      </c>
      <c r="B2254">
        <v>2000</v>
      </c>
      <c r="C2254" t="s">
        <v>128</v>
      </c>
      <c r="D2254">
        <v>1</v>
      </c>
      <c r="E2254" s="5">
        <v>42038</v>
      </c>
      <c r="F2254" s="3">
        <v>0.51003472222222224</v>
      </c>
      <c r="G2254" t="s">
        <v>93</v>
      </c>
      <c r="H2254" t="s">
        <v>11</v>
      </c>
      <c r="I2254" s="1">
        <v>14.5</v>
      </c>
      <c r="J2254">
        <f>WEEKDAY(E2254)</f>
        <v>3</v>
      </c>
    </row>
    <row r="2255" spans="1:10">
      <c r="A2255">
        <v>4508</v>
      </c>
      <c r="B2255">
        <v>2000</v>
      </c>
      <c r="C2255" t="s">
        <v>91</v>
      </c>
      <c r="D2255">
        <v>2</v>
      </c>
      <c r="E2255" s="5">
        <v>42038</v>
      </c>
      <c r="F2255" s="3">
        <v>0.51003472222222224</v>
      </c>
      <c r="G2255" t="s">
        <v>26</v>
      </c>
      <c r="H2255" t="s">
        <v>22</v>
      </c>
      <c r="I2255" s="1">
        <v>9.75</v>
      </c>
      <c r="J2255">
        <f>WEEKDAY(E2255)</f>
        <v>3</v>
      </c>
    </row>
    <row r="2256" spans="1:10">
      <c r="A2256">
        <v>4505</v>
      </c>
      <c r="B2256">
        <v>2000</v>
      </c>
      <c r="C2256" t="s">
        <v>103</v>
      </c>
      <c r="D2256">
        <v>1</v>
      </c>
      <c r="E2256" s="5">
        <v>42038</v>
      </c>
      <c r="F2256" s="3">
        <v>0.51003472222222224</v>
      </c>
      <c r="G2256" t="s">
        <v>104</v>
      </c>
      <c r="H2256" t="s">
        <v>11</v>
      </c>
      <c r="I2256" s="1">
        <v>16.25</v>
      </c>
      <c r="J2256">
        <f>WEEKDAY(E2256)</f>
        <v>3</v>
      </c>
    </row>
    <row r="2257" spans="1:10">
      <c r="A2257">
        <v>4503</v>
      </c>
      <c r="B2257">
        <v>2000</v>
      </c>
      <c r="C2257" t="s">
        <v>114</v>
      </c>
      <c r="D2257">
        <v>1</v>
      </c>
      <c r="E2257" s="5">
        <v>42038</v>
      </c>
      <c r="F2257" s="3">
        <v>0.51003472222222224</v>
      </c>
      <c r="G2257" t="s">
        <v>68</v>
      </c>
      <c r="H2257" t="s">
        <v>11</v>
      </c>
      <c r="I2257" s="1">
        <v>16.75</v>
      </c>
      <c r="J2257">
        <f>WEEKDAY(E2257)</f>
        <v>3</v>
      </c>
    </row>
    <row r="2258" spans="1:10">
      <c r="A2258">
        <v>4512</v>
      </c>
      <c r="B2258">
        <v>2000</v>
      </c>
      <c r="C2258" t="s">
        <v>78</v>
      </c>
      <c r="D2258">
        <v>2</v>
      </c>
      <c r="E2258" s="5">
        <v>42038</v>
      </c>
      <c r="F2258" s="3">
        <v>0.51003472222222224</v>
      </c>
      <c r="G2258" t="s">
        <v>71</v>
      </c>
      <c r="H2258" t="s">
        <v>14</v>
      </c>
      <c r="I2258" s="1">
        <v>20.25</v>
      </c>
      <c r="J2258">
        <f>WEEKDAY(E2258)</f>
        <v>3</v>
      </c>
    </row>
    <row r="2259" spans="1:10">
      <c r="A2259">
        <v>4511</v>
      </c>
      <c r="B2259">
        <v>2000</v>
      </c>
      <c r="C2259" t="s">
        <v>48</v>
      </c>
      <c r="D2259">
        <v>1</v>
      </c>
      <c r="E2259" s="5">
        <v>42038</v>
      </c>
      <c r="F2259" s="3">
        <v>0.51003472222222224</v>
      </c>
      <c r="G2259" t="s">
        <v>34</v>
      </c>
      <c r="H2259" t="s">
        <v>14</v>
      </c>
      <c r="I2259" s="1">
        <v>20.75</v>
      </c>
      <c r="J2259">
        <f>WEEKDAY(E2259)</f>
        <v>3</v>
      </c>
    </row>
    <row r="2260" spans="1:10">
      <c r="A2260">
        <v>4510</v>
      </c>
      <c r="B2260">
        <v>2000</v>
      </c>
      <c r="C2260" t="s">
        <v>87</v>
      </c>
      <c r="D2260">
        <v>1</v>
      </c>
      <c r="E2260" s="5">
        <v>42038</v>
      </c>
      <c r="F2260" s="3">
        <v>0.51003472222222224</v>
      </c>
      <c r="G2260" t="s">
        <v>55</v>
      </c>
      <c r="H2260" t="s">
        <v>14</v>
      </c>
      <c r="I2260" s="1">
        <v>20.75</v>
      </c>
      <c r="J2260">
        <f>WEEKDAY(E2260)</f>
        <v>3</v>
      </c>
    </row>
    <row r="2261" spans="1:10">
      <c r="A2261">
        <v>4509</v>
      </c>
      <c r="B2261">
        <v>2000</v>
      </c>
      <c r="C2261" t="s">
        <v>101</v>
      </c>
      <c r="D2261">
        <v>1</v>
      </c>
      <c r="E2261" s="5">
        <v>42038</v>
      </c>
      <c r="F2261" s="3">
        <v>0.51003472222222224</v>
      </c>
      <c r="G2261" t="s">
        <v>102</v>
      </c>
      <c r="H2261" t="s">
        <v>14</v>
      </c>
      <c r="I2261" s="1">
        <v>20.75</v>
      </c>
      <c r="J2261">
        <f>WEEKDAY(E2261)</f>
        <v>3</v>
      </c>
    </row>
    <row r="2262" spans="1:10">
      <c r="A2262">
        <v>4506</v>
      </c>
      <c r="B2262">
        <v>2000</v>
      </c>
      <c r="C2262" t="s">
        <v>59</v>
      </c>
      <c r="D2262">
        <v>1</v>
      </c>
      <c r="E2262" s="5">
        <v>42038</v>
      </c>
      <c r="F2262" s="3">
        <v>0.51003472222222224</v>
      </c>
      <c r="G2262" t="s">
        <v>16</v>
      </c>
      <c r="H2262" t="s">
        <v>14</v>
      </c>
      <c r="I2262" s="1">
        <v>17.95</v>
      </c>
      <c r="J2262">
        <f>WEEKDAY(E2262)</f>
        <v>3</v>
      </c>
    </row>
    <row r="2263" spans="1:10">
      <c r="A2263">
        <v>4517</v>
      </c>
      <c r="B2263">
        <v>2001</v>
      </c>
      <c r="C2263" t="s">
        <v>99</v>
      </c>
      <c r="D2263">
        <v>1</v>
      </c>
      <c r="E2263" s="5">
        <v>42038</v>
      </c>
      <c r="F2263" s="3">
        <v>0.51440972222222225</v>
      </c>
      <c r="G2263" t="s">
        <v>73</v>
      </c>
      <c r="H2263" t="s">
        <v>14</v>
      </c>
      <c r="I2263" s="1">
        <v>20.5</v>
      </c>
      <c r="J2263">
        <f>WEEKDAY(E2263)</f>
        <v>3</v>
      </c>
    </row>
    <row r="2264" spans="1:10">
      <c r="A2264">
        <v>4515</v>
      </c>
      <c r="B2264">
        <v>2001</v>
      </c>
      <c r="C2264" t="s">
        <v>129</v>
      </c>
      <c r="D2264">
        <v>1</v>
      </c>
      <c r="E2264" s="5">
        <v>42038</v>
      </c>
      <c r="F2264" s="3">
        <v>0.51440972222222225</v>
      </c>
      <c r="G2264" t="s">
        <v>104</v>
      </c>
      <c r="H2264" t="s">
        <v>22</v>
      </c>
      <c r="I2264" s="1">
        <v>12.25</v>
      </c>
      <c r="J2264">
        <f>WEEKDAY(E2264)</f>
        <v>3</v>
      </c>
    </row>
    <row r="2265" spans="1:10">
      <c r="A2265">
        <v>4514</v>
      </c>
      <c r="B2265">
        <v>2001</v>
      </c>
      <c r="C2265" t="s">
        <v>103</v>
      </c>
      <c r="D2265">
        <v>1</v>
      </c>
      <c r="E2265" s="5">
        <v>42038</v>
      </c>
      <c r="F2265" s="3">
        <v>0.51440972222222225</v>
      </c>
      <c r="G2265" t="s">
        <v>104</v>
      </c>
      <c r="H2265" t="s">
        <v>11</v>
      </c>
      <c r="I2265" s="1">
        <v>16.25</v>
      </c>
      <c r="J2265">
        <f>WEEKDAY(E2265)</f>
        <v>3</v>
      </c>
    </row>
    <row r="2266" spans="1:10">
      <c r="A2266">
        <v>4516</v>
      </c>
      <c r="B2266">
        <v>2001</v>
      </c>
      <c r="C2266" t="s">
        <v>59</v>
      </c>
      <c r="D2266">
        <v>1</v>
      </c>
      <c r="E2266" s="5">
        <v>42038</v>
      </c>
      <c r="F2266" s="3">
        <v>0.51440972222222225</v>
      </c>
      <c r="G2266" t="s">
        <v>16</v>
      </c>
      <c r="H2266" t="s">
        <v>14</v>
      </c>
      <c r="I2266" s="1">
        <v>17.95</v>
      </c>
      <c r="J2266">
        <f>WEEKDAY(E2266)</f>
        <v>3</v>
      </c>
    </row>
    <row r="2267" spans="1:10">
      <c r="A2267">
        <v>4518</v>
      </c>
      <c r="B2267">
        <v>2002</v>
      </c>
      <c r="C2267" t="s">
        <v>64</v>
      </c>
      <c r="D2267">
        <v>1</v>
      </c>
      <c r="E2267" s="5">
        <v>42038</v>
      </c>
      <c r="F2267" s="3">
        <v>0.51469907407407411</v>
      </c>
      <c r="G2267" t="s">
        <v>65</v>
      </c>
      <c r="H2267" t="s">
        <v>22</v>
      </c>
      <c r="I2267" s="1">
        <v>12</v>
      </c>
      <c r="J2267">
        <f>WEEKDAY(E2267)</f>
        <v>3</v>
      </c>
    </row>
    <row r="2268" spans="1:10">
      <c r="A2268">
        <v>4520</v>
      </c>
      <c r="B2268">
        <v>2002</v>
      </c>
      <c r="C2268" t="s">
        <v>32</v>
      </c>
      <c r="D2268">
        <v>1</v>
      </c>
      <c r="E2268" s="5">
        <v>42038</v>
      </c>
      <c r="F2268" s="3">
        <v>0.51469907407407411</v>
      </c>
      <c r="G2268" t="s">
        <v>24</v>
      </c>
      <c r="H2268" t="s">
        <v>14</v>
      </c>
      <c r="I2268" s="1">
        <v>20.25</v>
      </c>
      <c r="J2268">
        <f>WEEKDAY(E2268)</f>
        <v>3</v>
      </c>
    </row>
    <row r="2269" spans="1:10">
      <c r="A2269">
        <v>4519</v>
      </c>
      <c r="B2269">
        <v>2002</v>
      </c>
      <c r="C2269" t="s">
        <v>49</v>
      </c>
      <c r="D2269">
        <v>1</v>
      </c>
      <c r="E2269" s="5">
        <v>42038</v>
      </c>
      <c r="F2269" s="3">
        <v>0.51469907407407411</v>
      </c>
      <c r="G2269" t="s">
        <v>50</v>
      </c>
      <c r="H2269" t="s">
        <v>14</v>
      </c>
      <c r="I2269" s="1">
        <v>20.75</v>
      </c>
      <c r="J2269">
        <f>WEEKDAY(E2269)</f>
        <v>3</v>
      </c>
    </row>
    <row r="2270" spans="1:10">
      <c r="A2270">
        <v>4521</v>
      </c>
      <c r="B2270">
        <v>2003</v>
      </c>
      <c r="C2270" t="s">
        <v>126</v>
      </c>
      <c r="D2270">
        <v>1</v>
      </c>
      <c r="E2270" s="5">
        <v>42038</v>
      </c>
      <c r="F2270" s="3">
        <v>0.51487268518518514</v>
      </c>
      <c r="G2270" t="s">
        <v>113</v>
      </c>
      <c r="H2270" t="s">
        <v>11</v>
      </c>
      <c r="I2270" s="1">
        <v>16</v>
      </c>
      <c r="J2270">
        <f>WEEKDAY(E2270)</f>
        <v>3</v>
      </c>
    </row>
    <row r="2271" spans="1:10">
      <c r="A2271">
        <v>4523</v>
      </c>
      <c r="B2271">
        <v>2004</v>
      </c>
      <c r="C2271" t="s">
        <v>130</v>
      </c>
      <c r="D2271">
        <v>1</v>
      </c>
      <c r="E2271" s="5">
        <v>42038</v>
      </c>
      <c r="F2271" s="3">
        <v>0.51673611111111106</v>
      </c>
      <c r="G2271" t="s">
        <v>46</v>
      </c>
      <c r="H2271" t="s">
        <v>22</v>
      </c>
      <c r="I2271" s="1">
        <v>12.5</v>
      </c>
      <c r="J2271">
        <f>WEEKDAY(E2271)</f>
        <v>3</v>
      </c>
    </row>
    <row r="2272" spans="1:10">
      <c r="A2272">
        <v>4522</v>
      </c>
      <c r="B2272">
        <v>2004</v>
      </c>
      <c r="C2272" t="s">
        <v>99</v>
      </c>
      <c r="D2272">
        <v>1</v>
      </c>
      <c r="E2272" s="5">
        <v>42038</v>
      </c>
      <c r="F2272" s="3">
        <v>0.51673611111111106</v>
      </c>
      <c r="G2272" t="s">
        <v>73</v>
      </c>
      <c r="H2272" t="s">
        <v>14</v>
      </c>
      <c r="I2272" s="1">
        <v>20.5</v>
      </c>
      <c r="J2272">
        <f>WEEKDAY(E2272)</f>
        <v>3</v>
      </c>
    </row>
    <row r="2273" spans="1:10">
      <c r="A2273">
        <v>4524</v>
      </c>
      <c r="B2273">
        <v>2004</v>
      </c>
      <c r="C2273" t="s">
        <v>83</v>
      </c>
      <c r="D2273">
        <v>1</v>
      </c>
      <c r="E2273" s="5">
        <v>42038</v>
      </c>
      <c r="F2273" s="3">
        <v>0.51673611111111106</v>
      </c>
      <c r="G2273" t="s">
        <v>39</v>
      </c>
      <c r="H2273" t="s">
        <v>14</v>
      </c>
      <c r="I2273" s="1">
        <v>20.75</v>
      </c>
      <c r="J2273">
        <f>WEEKDAY(E2273)</f>
        <v>3</v>
      </c>
    </row>
    <row r="2274" spans="1:10">
      <c r="A2274">
        <v>4527</v>
      </c>
      <c r="B2274">
        <v>2005</v>
      </c>
      <c r="C2274" t="s">
        <v>130</v>
      </c>
      <c r="D2274">
        <v>1</v>
      </c>
      <c r="E2274" s="5">
        <v>42038</v>
      </c>
      <c r="F2274" s="3">
        <v>0.52224537037037033</v>
      </c>
      <c r="G2274" t="s">
        <v>46</v>
      </c>
      <c r="H2274" t="s">
        <v>22</v>
      </c>
      <c r="I2274" s="1">
        <v>12.5</v>
      </c>
      <c r="J2274">
        <f>WEEKDAY(E2274)</f>
        <v>3</v>
      </c>
    </row>
    <row r="2275" spans="1:10">
      <c r="A2275">
        <v>4525</v>
      </c>
      <c r="B2275">
        <v>2005</v>
      </c>
      <c r="C2275" t="s">
        <v>77</v>
      </c>
      <c r="D2275">
        <v>1</v>
      </c>
      <c r="E2275" s="5">
        <v>42038</v>
      </c>
      <c r="F2275" s="3">
        <v>0.52224537037037033</v>
      </c>
      <c r="G2275" t="s">
        <v>13</v>
      </c>
      <c r="H2275" t="s">
        <v>11</v>
      </c>
      <c r="I2275" s="1">
        <v>16.75</v>
      </c>
      <c r="J2275">
        <f>WEEKDAY(E2275)</f>
        <v>3</v>
      </c>
    </row>
    <row r="2276" spans="1:10">
      <c r="A2276">
        <v>4526</v>
      </c>
      <c r="B2276">
        <v>2005</v>
      </c>
      <c r="C2276" t="s">
        <v>94</v>
      </c>
      <c r="D2276">
        <v>1</v>
      </c>
      <c r="E2276" s="5">
        <v>42038</v>
      </c>
      <c r="F2276" s="3">
        <v>0.52224537037037033</v>
      </c>
      <c r="G2276" t="s">
        <v>95</v>
      </c>
      <c r="H2276" t="s">
        <v>11</v>
      </c>
      <c r="I2276" s="1">
        <v>16.75</v>
      </c>
      <c r="J2276">
        <f>WEEKDAY(E2276)</f>
        <v>3</v>
      </c>
    </row>
    <row r="2277" spans="1:10">
      <c r="A2277">
        <v>4528</v>
      </c>
      <c r="B2277">
        <v>2005</v>
      </c>
      <c r="C2277" t="s">
        <v>131</v>
      </c>
      <c r="D2277">
        <v>1</v>
      </c>
      <c r="E2277" s="5">
        <v>42038</v>
      </c>
      <c r="F2277" s="3">
        <v>0.52224537037037033</v>
      </c>
      <c r="G2277" t="s">
        <v>30</v>
      </c>
      <c r="H2277" t="s">
        <v>14</v>
      </c>
      <c r="I2277" s="1">
        <v>20.75</v>
      </c>
      <c r="J2277">
        <f>WEEKDAY(E2277)</f>
        <v>3</v>
      </c>
    </row>
    <row r="2278" spans="1:10">
      <c r="A2278">
        <v>4530</v>
      </c>
      <c r="B2278">
        <v>2006</v>
      </c>
      <c r="C2278" t="s">
        <v>112</v>
      </c>
      <c r="D2278">
        <v>1</v>
      </c>
      <c r="E2278" s="5">
        <v>42038</v>
      </c>
      <c r="F2278" s="3">
        <v>0.52462962962962967</v>
      </c>
      <c r="G2278" t="s">
        <v>113</v>
      </c>
      <c r="H2278" t="s">
        <v>22</v>
      </c>
      <c r="I2278" s="1">
        <v>12</v>
      </c>
      <c r="J2278">
        <f>WEEKDAY(E2278)</f>
        <v>3</v>
      </c>
    </row>
    <row r="2279" spans="1:10">
      <c r="A2279">
        <v>4532</v>
      </c>
      <c r="B2279">
        <v>2006</v>
      </c>
      <c r="C2279" t="s">
        <v>33</v>
      </c>
      <c r="D2279">
        <v>1</v>
      </c>
      <c r="E2279" s="5">
        <v>42038</v>
      </c>
      <c r="F2279" s="3">
        <v>0.52462962962962967</v>
      </c>
      <c r="G2279" t="s">
        <v>34</v>
      </c>
      <c r="H2279" t="s">
        <v>22</v>
      </c>
      <c r="I2279" s="1">
        <v>12.75</v>
      </c>
      <c r="J2279">
        <f>WEEKDAY(E2279)</f>
        <v>3</v>
      </c>
    </row>
    <row r="2280" spans="1:10">
      <c r="A2280">
        <v>4531</v>
      </c>
      <c r="B2280">
        <v>2006</v>
      </c>
      <c r="C2280" t="s">
        <v>9</v>
      </c>
      <c r="D2280">
        <v>1</v>
      </c>
      <c r="E2280" s="5">
        <v>42038</v>
      </c>
      <c r="F2280" s="3">
        <v>0.52462962962962967</v>
      </c>
      <c r="G2280" t="s">
        <v>10</v>
      </c>
      <c r="H2280" t="s">
        <v>11</v>
      </c>
      <c r="I2280" s="1">
        <v>13.25</v>
      </c>
      <c r="J2280">
        <f>WEEKDAY(E2280)</f>
        <v>3</v>
      </c>
    </row>
    <row r="2281" spans="1:10">
      <c r="A2281">
        <v>4529</v>
      </c>
      <c r="B2281">
        <v>2006</v>
      </c>
      <c r="C2281" t="s">
        <v>97</v>
      </c>
      <c r="D2281">
        <v>1</v>
      </c>
      <c r="E2281" s="5">
        <v>42038</v>
      </c>
      <c r="F2281" s="3">
        <v>0.52462962962962967</v>
      </c>
      <c r="G2281" t="s">
        <v>95</v>
      </c>
      <c r="H2281" t="s">
        <v>14</v>
      </c>
      <c r="I2281" s="1">
        <v>20.75</v>
      </c>
      <c r="J2281">
        <f>WEEKDAY(E2281)</f>
        <v>3</v>
      </c>
    </row>
    <row r="2282" spans="1:10">
      <c r="A2282">
        <v>4533</v>
      </c>
      <c r="B2282">
        <v>2007</v>
      </c>
      <c r="C2282" t="s">
        <v>98</v>
      </c>
      <c r="D2282">
        <v>1</v>
      </c>
      <c r="E2282" s="5">
        <v>42038</v>
      </c>
      <c r="F2282" s="3">
        <v>0.52593749999999995</v>
      </c>
      <c r="G2282" t="s">
        <v>68</v>
      </c>
      <c r="H2282" t="s">
        <v>22</v>
      </c>
      <c r="I2282" s="1">
        <v>12.75</v>
      </c>
      <c r="J2282">
        <f>WEEKDAY(E2282)</f>
        <v>3</v>
      </c>
    </row>
    <row r="2283" spans="1:10">
      <c r="A2283">
        <v>4534</v>
      </c>
      <c r="B2283">
        <v>2007</v>
      </c>
      <c r="C2283" t="s">
        <v>32</v>
      </c>
      <c r="D2283">
        <v>1</v>
      </c>
      <c r="E2283" s="5">
        <v>42038</v>
      </c>
      <c r="F2283" s="3">
        <v>0.52593749999999995</v>
      </c>
      <c r="G2283" t="s">
        <v>24</v>
      </c>
      <c r="H2283" t="s">
        <v>14</v>
      </c>
      <c r="I2283" s="1">
        <v>20.25</v>
      </c>
      <c r="J2283">
        <f>WEEKDAY(E2283)</f>
        <v>3</v>
      </c>
    </row>
    <row r="2284" spans="1:10">
      <c r="A2284">
        <v>4535</v>
      </c>
      <c r="B2284">
        <v>2008</v>
      </c>
      <c r="C2284" t="s">
        <v>42</v>
      </c>
      <c r="D2284">
        <v>1</v>
      </c>
      <c r="E2284" s="5">
        <v>42038</v>
      </c>
      <c r="F2284" s="3">
        <v>0.53277777777777779</v>
      </c>
      <c r="G2284" t="s">
        <v>43</v>
      </c>
      <c r="H2284" t="s">
        <v>14</v>
      </c>
      <c r="I2284" s="1">
        <v>20.5</v>
      </c>
      <c r="J2284">
        <f>WEEKDAY(E2284)</f>
        <v>3</v>
      </c>
    </row>
    <row r="2285" spans="1:10">
      <c r="A2285">
        <v>4536</v>
      </c>
      <c r="B2285">
        <v>2009</v>
      </c>
      <c r="C2285" t="s">
        <v>108</v>
      </c>
      <c r="D2285">
        <v>1</v>
      </c>
      <c r="E2285" s="5">
        <v>42038</v>
      </c>
      <c r="F2285" s="3">
        <v>0.53827546296296291</v>
      </c>
      <c r="G2285" t="s">
        <v>18</v>
      </c>
      <c r="H2285" t="s">
        <v>22</v>
      </c>
      <c r="I2285" s="1">
        <v>12</v>
      </c>
      <c r="J2285">
        <f>WEEKDAY(E2285)</f>
        <v>3</v>
      </c>
    </row>
    <row r="2286" spans="1:10">
      <c r="A2286">
        <v>4537</v>
      </c>
      <c r="B2286">
        <v>2010</v>
      </c>
      <c r="C2286" t="s">
        <v>64</v>
      </c>
      <c r="D2286">
        <v>1</v>
      </c>
      <c r="E2286" s="5">
        <v>42038</v>
      </c>
      <c r="F2286" s="3">
        <v>0.54214120370370367</v>
      </c>
      <c r="G2286" t="s">
        <v>65</v>
      </c>
      <c r="H2286" t="s">
        <v>22</v>
      </c>
      <c r="I2286" s="1">
        <v>12</v>
      </c>
      <c r="J2286">
        <f>WEEKDAY(E2286)</f>
        <v>3</v>
      </c>
    </row>
    <row r="2287" spans="1:10">
      <c r="A2287">
        <v>4540</v>
      </c>
      <c r="B2287">
        <v>2010</v>
      </c>
      <c r="C2287" t="s">
        <v>110</v>
      </c>
      <c r="D2287">
        <v>1</v>
      </c>
      <c r="E2287" s="5">
        <v>42038</v>
      </c>
      <c r="F2287" s="3">
        <v>0.54214120370370367</v>
      </c>
      <c r="G2287" t="s">
        <v>24</v>
      </c>
      <c r="H2287" t="s">
        <v>22</v>
      </c>
      <c r="I2287" s="1">
        <v>12</v>
      </c>
      <c r="J2287">
        <f>WEEKDAY(E2287)</f>
        <v>3</v>
      </c>
    </row>
    <row r="2288" spans="1:10">
      <c r="A2288">
        <v>4538</v>
      </c>
      <c r="B2288">
        <v>2010</v>
      </c>
      <c r="C2288" t="s">
        <v>91</v>
      </c>
      <c r="D2288">
        <v>1</v>
      </c>
      <c r="E2288" s="5">
        <v>42038</v>
      </c>
      <c r="F2288" s="3">
        <v>0.54214120370370367</v>
      </c>
      <c r="G2288" t="s">
        <v>26</v>
      </c>
      <c r="H2288" t="s">
        <v>22</v>
      </c>
      <c r="I2288" s="1">
        <v>9.75</v>
      </c>
      <c r="J2288">
        <f>WEEKDAY(E2288)</f>
        <v>3</v>
      </c>
    </row>
    <row r="2289" spans="1:10">
      <c r="A2289">
        <v>4539</v>
      </c>
      <c r="B2289">
        <v>2010</v>
      </c>
      <c r="C2289" t="s">
        <v>52</v>
      </c>
      <c r="D2289">
        <v>1</v>
      </c>
      <c r="E2289" s="5">
        <v>42038</v>
      </c>
      <c r="F2289" s="3">
        <v>0.54214120370370367</v>
      </c>
      <c r="G2289" t="s">
        <v>53</v>
      </c>
      <c r="H2289" t="s">
        <v>11</v>
      </c>
      <c r="I2289" s="1">
        <v>16.25</v>
      </c>
      <c r="J2289">
        <f>WEEKDAY(E2289)</f>
        <v>3</v>
      </c>
    </row>
    <row r="2290" spans="1:10">
      <c r="A2290">
        <v>4543</v>
      </c>
      <c r="B2290">
        <v>2011</v>
      </c>
      <c r="C2290" t="s">
        <v>62</v>
      </c>
      <c r="D2290">
        <v>1</v>
      </c>
      <c r="E2290" s="5">
        <v>42038</v>
      </c>
      <c r="F2290" s="3">
        <v>0.54268518518518516</v>
      </c>
      <c r="G2290" t="s">
        <v>63</v>
      </c>
      <c r="H2290" t="s">
        <v>11</v>
      </c>
      <c r="I2290" s="1">
        <v>16.5</v>
      </c>
      <c r="J2290">
        <f>WEEKDAY(E2290)</f>
        <v>3</v>
      </c>
    </row>
    <row r="2291" spans="1:10">
      <c r="A2291">
        <v>4541</v>
      </c>
      <c r="B2291">
        <v>2011</v>
      </c>
      <c r="C2291" t="s">
        <v>94</v>
      </c>
      <c r="D2291">
        <v>1</v>
      </c>
      <c r="E2291" s="5">
        <v>42038</v>
      </c>
      <c r="F2291" s="3">
        <v>0.54268518518518516</v>
      </c>
      <c r="G2291" t="s">
        <v>95</v>
      </c>
      <c r="H2291" t="s">
        <v>11</v>
      </c>
      <c r="I2291" s="1">
        <v>16.75</v>
      </c>
      <c r="J2291">
        <f>WEEKDAY(E2291)</f>
        <v>3</v>
      </c>
    </row>
    <row r="2292" spans="1:10">
      <c r="A2292">
        <v>4544</v>
      </c>
      <c r="B2292">
        <v>2011</v>
      </c>
      <c r="C2292" t="s">
        <v>78</v>
      </c>
      <c r="D2292">
        <v>1</v>
      </c>
      <c r="E2292" s="5">
        <v>42038</v>
      </c>
      <c r="F2292" s="3">
        <v>0.54268518518518516</v>
      </c>
      <c r="G2292" t="s">
        <v>71</v>
      </c>
      <c r="H2292" t="s">
        <v>14</v>
      </c>
      <c r="I2292" s="1">
        <v>20.25</v>
      </c>
      <c r="J2292">
        <f>WEEKDAY(E2292)</f>
        <v>3</v>
      </c>
    </row>
    <row r="2293" spans="1:10">
      <c r="A2293">
        <v>4542</v>
      </c>
      <c r="B2293">
        <v>2011</v>
      </c>
      <c r="C2293" t="s">
        <v>45</v>
      </c>
      <c r="D2293">
        <v>1</v>
      </c>
      <c r="E2293" s="5">
        <v>42038</v>
      </c>
      <c r="F2293" s="3">
        <v>0.54268518518518516</v>
      </c>
      <c r="G2293" t="s">
        <v>46</v>
      </c>
      <c r="H2293" t="s">
        <v>14</v>
      </c>
      <c r="I2293" s="1">
        <v>20.75</v>
      </c>
      <c r="J2293">
        <f>WEEKDAY(E2293)</f>
        <v>3</v>
      </c>
    </row>
    <row r="2294" spans="1:10">
      <c r="A2294">
        <v>4545</v>
      </c>
      <c r="B2294">
        <v>2012</v>
      </c>
      <c r="C2294" t="s">
        <v>132</v>
      </c>
      <c r="D2294">
        <v>1</v>
      </c>
      <c r="E2294" s="5">
        <v>42038</v>
      </c>
      <c r="F2294" s="3">
        <v>0.55486111111111114</v>
      </c>
      <c r="G2294" t="s">
        <v>63</v>
      </c>
      <c r="H2294" t="s">
        <v>22</v>
      </c>
      <c r="I2294" s="1">
        <v>12.5</v>
      </c>
      <c r="J2294">
        <f>WEEKDAY(E2294)</f>
        <v>3</v>
      </c>
    </row>
    <row r="2295" spans="1:10">
      <c r="A2295">
        <v>4546</v>
      </c>
      <c r="B2295">
        <v>2012</v>
      </c>
      <c r="C2295" t="s">
        <v>17</v>
      </c>
      <c r="D2295">
        <v>1</v>
      </c>
      <c r="E2295" s="5">
        <v>42038</v>
      </c>
      <c r="F2295" s="3">
        <v>0.55486111111111114</v>
      </c>
      <c r="G2295" t="s">
        <v>18</v>
      </c>
      <c r="H2295" t="s">
        <v>19</v>
      </c>
      <c r="I2295" s="1">
        <v>25.5</v>
      </c>
      <c r="J2295">
        <f>WEEKDAY(E2295)</f>
        <v>3</v>
      </c>
    </row>
    <row r="2296" spans="1:10">
      <c r="A2296">
        <v>4547</v>
      </c>
      <c r="B2296">
        <v>2013</v>
      </c>
      <c r="C2296" t="s">
        <v>64</v>
      </c>
      <c r="D2296">
        <v>2</v>
      </c>
      <c r="E2296" s="5">
        <v>42038</v>
      </c>
      <c r="F2296" s="3">
        <v>0.55608796296296292</v>
      </c>
      <c r="G2296" t="s">
        <v>65</v>
      </c>
      <c r="H2296" t="s">
        <v>22</v>
      </c>
      <c r="I2296" s="1">
        <v>12</v>
      </c>
      <c r="J2296">
        <f>WEEKDAY(E2296)</f>
        <v>3</v>
      </c>
    </row>
    <row r="2297" spans="1:10">
      <c r="A2297">
        <v>4549</v>
      </c>
      <c r="B2297">
        <v>2013</v>
      </c>
      <c r="C2297" t="s">
        <v>123</v>
      </c>
      <c r="D2297">
        <v>1</v>
      </c>
      <c r="E2297" s="5">
        <v>42038</v>
      </c>
      <c r="F2297" s="3">
        <v>0.55608796296296292</v>
      </c>
      <c r="G2297" t="s">
        <v>61</v>
      </c>
      <c r="H2297" t="s">
        <v>22</v>
      </c>
      <c r="I2297" s="1">
        <v>12</v>
      </c>
      <c r="J2297">
        <f>WEEKDAY(E2297)</f>
        <v>3</v>
      </c>
    </row>
    <row r="2298" spans="1:10">
      <c r="A2298">
        <v>4548</v>
      </c>
      <c r="B2298">
        <v>2013</v>
      </c>
      <c r="C2298" t="s">
        <v>85</v>
      </c>
      <c r="D2298">
        <v>1</v>
      </c>
      <c r="E2298" s="5">
        <v>42038</v>
      </c>
      <c r="F2298" s="3">
        <v>0.55608796296296292</v>
      </c>
      <c r="G2298" t="s">
        <v>86</v>
      </c>
      <c r="H2298" t="s">
        <v>22</v>
      </c>
      <c r="I2298" s="1">
        <v>23.65</v>
      </c>
      <c r="J2298">
        <f>WEEKDAY(E2298)</f>
        <v>3</v>
      </c>
    </row>
    <row r="2299" spans="1:10">
      <c r="A2299">
        <v>4550</v>
      </c>
      <c r="B2299">
        <v>2014</v>
      </c>
      <c r="C2299" t="s">
        <v>109</v>
      </c>
      <c r="D2299">
        <v>1</v>
      </c>
      <c r="E2299" s="5">
        <v>42038</v>
      </c>
      <c r="F2299" s="3">
        <v>0.55778935185185186</v>
      </c>
      <c r="G2299" t="s">
        <v>63</v>
      </c>
      <c r="H2299" t="s">
        <v>14</v>
      </c>
      <c r="I2299" s="1">
        <v>20.75</v>
      </c>
      <c r="J2299">
        <f>WEEKDAY(E2299)</f>
        <v>3</v>
      </c>
    </row>
    <row r="2300" spans="1:10">
      <c r="A2300">
        <v>4551</v>
      </c>
      <c r="B2300">
        <v>2015</v>
      </c>
      <c r="C2300" t="s">
        <v>9</v>
      </c>
      <c r="D2300">
        <v>1</v>
      </c>
      <c r="E2300" s="5">
        <v>42038</v>
      </c>
      <c r="F2300" s="3">
        <v>0.55820601851851848</v>
      </c>
      <c r="G2300" t="s">
        <v>10</v>
      </c>
      <c r="H2300" t="s">
        <v>11</v>
      </c>
      <c r="I2300" s="1">
        <v>13.25</v>
      </c>
      <c r="J2300">
        <f>WEEKDAY(E2300)</f>
        <v>3</v>
      </c>
    </row>
    <row r="2301" spans="1:10">
      <c r="A2301">
        <v>4553</v>
      </c>
      <c r="B2301">
        <v>2016</v>
      </c>
      <c r="C2301" t="s">
        <v>126</v>
      </c>
      <c r="D2301">
        <v>1</v>
      </c>
      <c r="E2301" s="5">
        <v>42038</v>
      </c>
      <c r="F2301" s="3">
        <v>0.57430555555555551</v>
      </c>
      <c r="G2301" t="s">
        <v>113</v>
      </c>
      <c r="H2301" t="s">
        <v>11</v>
      </c>
      <c r="I2301" s="1">
        <v>16</v>
      </c>
      <c r="J2301">
        <f>WEEKDAY(E2301)</f>
        <v>3</v>
      </c>
    </row>
    <row r="2302" spans="1:10">
      <c r="A2302">
        <v>4554</v>
      </c>
      <c r="B2302">
        <v>2016</v>
      </c>
      <c r="C2302" t="s">
        <v>119</v>
      </c>
      <c r="D2302">
        <v>1</v>
      </c>
      <c r="E2302" s="5">
        <v>42038</v>
      </c>
      <c r="F2302" s="3">
        <v>0.57430555555555551</v>
      </c>
      <c r="G2302" t="s">
        <v>57</v>
      </c>
      <c r="H2302" t="s">
        <v>22</v>
      </c>
      <c r="I2302" s="1">
        <v>12.75</v>
      </c>
      <c r="J2302">
        <f>WEEKDAY(E2302)</f>
        <v>3</v>
      </c>
    </row>
    <row r="2303" spans="1:10">
      <c r="A2303">
        <v>4552</v>
      </c>
      <c r="B2303">
        <v>2016</v>
      </c>
      <c r="C2303" t="s">
        <v>114</v>
      </c>
      <c r="D2303">
        <v>1</v>
      </c>
      <c r="E2303" s="5">
        <v>42038</v>
      </c>
      <c r="F2303" s="3">
        <v>0.57430555555555551</v>
      </c>
      <c r="G2303" t="s">
        <v>68</v>
      </c>
      <c r="H2303" t="s">
        <v>11</v>
      </c>
      <c r="I2303" s="1">
        <v>16.75</v>
      </c>
      <c r="J2303">
        <f>WEEKDAY(E2303)</f>
        <v>3</v>
      </c>
    </row>
    <row r="2304" spans="1:10">
      <c r="A2304">
        <v>4556</v>
      </c>
      <c r="B2304">
        <v>2017</v>
      </c>
      <c r="C2304" t="s">
        <v>99</v>
      </c>
      <c r="D2304">
        <v>1</v>
      </c>
      <c r="E2304" s="5">
        <v>42038</v>
      </c>
      <c r="F2304" s="3">
        <v>0.57773148148148146</v>
      </c>
      <c r="G2304" t="s">
        <v>73</v>
      </c>
      <c r="H2304" t="s">
        <v>14</v>
      </c>
      <c r="I2304" s="1">
        <v>20.5</v>
      </c>
      <c r="J2304">
        <f>WEEKDAY(E2304)</f>
        <v>3</v>
      </c>
    </row>
    <row r="2305" spans="1:10">
      <c r="A2305">
        <v>4555</v>
      </c>
      <c r="B2305">
        <v>2017</v>
      </c>
      <c r="C2305" t="s">
        <v>98</v>
      </c>
      <c r="D2305">
        <v>1</v>
      </c>
      <c r="E2305" s="5">
        <v>42038</v>
      </c>
      <c r="F2305" s="3">
        <v>0.57773148148148146</v>
      </c>
      <c r="G2305" t="s">
        <v>68</v>
      </c>
      <c r="H2305" t="s">
        <v>22</v>
      </c>
      <c r="I2305" s="1">
        <v>12.75</v>
      </c>
      <c r="J2305">
        <f>WEEKDAY(E2305)</f>
        <v>3</v>
      </c>
    </row>
    <row r="2306" spans="1:10">
      <c r="A2306">
        <v>4560</v>
      </c>
      <c r="B2306">
        <v>2018</v>
      </c>
      <c r="C2306" t="s">
        <v>17</v>
      </c>
      <c r="D2306">
        <v>1</v>
      </c>
      <c r="E2306" s="5">
        <v>42038</v>
      </c>
      <c r="F2306" s="3">
        <v>0.58754629629629629</v>
      </c>
      <c r="G2306" t="s">
        <v>18</v>
      </c>
      <c r="H2306" t="s">
        <v>19</v>
      </c>
      <c r="I2306" s="1">
        <v>25.5</v>
      </c>
      <c r="J2306">
        <f>WEEKDAY(E2306)</f>
        <v>3</v>
      </c>
    </row>
    <row r="2307" spans="1:10">
      <c r="A2307">
        <v>4557</v>
      </c>
      <c r="B2307">
        <v>2018</v>
      </c>
      <c r="C2307" t="s">
        <v>91</v>
      </c>
      <c r="D2307">
        <v>1</v>
      </c>
      <c r="E2307" s="5">
        <v>42038</v>
      </c>
      <c r="F2307" s="3">
        <v>0.58754629629629629</v>
      </c>
      <c r="G2307" t="s">
        <v>26</v>
      </c>
      <c r="H2307" t="s">
        <v>22</v>
      </c>
      <c r="I2307" s="1">
        <v>9.75</v>
      </c>
      <c r="J2307">
        <f>WEEKDAY(E2307)</f>
        <v>3</v>
      </c>
    </row>
    <row r="2308" spans="1:10">
      <c r="A2308">
        <v>4559</v>
      </c>
      <c r="B2308">
        <v>2018</v>
      </c>
      <c r="C2308" t="s">
        <v>121</v>
      </c>
      <c r="D2308">
        <v>1</v>
      </c>
      <c r="E2308" s="5">
        <v>42038</v>
      </c>
      <c r="F2308" s="3">
        <v>0.58754629629629629</v>
      </c>
      <c r="G2308" t="s">
        <v>53</v>
      </c>
      <c r="H2308" t="s">
        <v>14</v>
      </c>
      <c r="I2308" s="1">
        <v>20.25</v>
      </c>
      <c r="J2308">
        <f>WEEKDAY(E2308)</f>
        <v>3</v>
      </c>
    </row>
    <row r="2309" spans="1:10">
      <c r="A2309">
        <v>4558</v>
      </c>
      <c r="B2309">
        <v>2018</v>
      </c>
      <c r="C2309" t="s">
        <v>45</v>
      </c>
      <c r="D2309">
        <v>1</v>
      </c>
      <c r="E2309" s="5">
        <v>42038</v>
      </c>
      <c r="F2309" s="3">
        <v>0.58754629629629629</v>
      </c>
      <c r="G2309" t="s">
        <v>46</v>
      </c>
      <c r="H2309" t="s">
        <v>14</v>
      </c>
      <c r="I2309" s="1">
        <v>20.75</v>
      </c>
      <c r="J2309">
        <f>WEEKDAY(E2309)</f>
        <v>3</v>
      </c>
    </row>
    <row r="2310" spans="1:10">
      <c r="A2310">
        <v>4561</v>
      </c>
      <c r="B2310">
        <v>2019</v>
      </c>
      <c r="C2310" t="s">
        <v>27</v>
      </c>
      <c r="D2310">
        <v>1</v>
      </c>
      <c r="E2310" s="5">
        <v>42038</v>
      </c>
      <c r="F2310" s="3">
        <v>0.59309027777777779</v>
      </c>
      <c r="G2310" t="s">
        <v>28</v>
      </c>
      <c r="H2310" t="s">
        <v>14</v>
      </c>
      <c r="I2310" s="1">
        <v>20.75</v>
      </c>
      <c r="J2310">
        <f>WEEKDAY(E2310)</f>
        <v>3</v>
      </c>
    </row>
    <row r="2311" spans="1:10">
      <c r="A2311">
        <v>4562</v>
      </c>
      <c r="B2311">
        <v>2020</v>
      </c>
      <c r="C2311" t="s">
        <v>64</v>
      </c>
      <c r="D2311">
        <v>1</v>
      </c>
      <c r="E2311" s="5">
        <v>42038</v>
      </c>
      <c r="F2311" s="3">
        <v>0.59311342592592597</v>
      </c>
      <c r="G2311" t="s">
        <v>65</v>
      </c>
      <c r="H2311" t="s">
        <v>22</v>
      </c>
      <c r="I2311" s="1">
        <v>12</v>
      </c>
      <c r="J2311">
        <f>WEEKDAY(E2311)</f>
        <v>3</v>
      </c>
    </row>
    <row r="2312" spans="1:10">
      <c r="A2312">
        <v>4564</v>
      </c>
      <c r="B2312">
        <v>2021</v>
      </c>
      <c r="C2312" t="s">
        <v>79</v>
      </c>
      <c r="D2312">
        <v>1</v>
      </c>
      <c r="E2312" s="5">
        <v>42038</v>
      </c>
      <c r="F2312" s="3">
        <v>0.60084490740740737</v>
      </c>
      <c r="G2312" t="s">
        <v>73</v>
      </c>
      <c r="H2312" t="s">
        <v>11</v>
      </c>
      <c r="I2312" s="1">
        <v>16</v>
      </c>
      <c r="J2312">
        <f>WEEKDAY(E2312)</f>
        <v>3</v>
      </c>
    </row>
    <row r="2313" spans="1:10">
      <c r="A2313">
        <v>4566</v>
      </c>
      <c r="B2313">
        <v>2021</v>
      </c>
      <c r="C2313" t="s">
        <v>80</v>
      </c>
      <c r="D2313">
        <v>1</v>
      </c>
      <c r="E2313" s="5">
        <v>42038</v>
      </c>
      <c r="F2313" s="3">
        <v>0.60084490740740737</v>
      </c>
      <c r="G2313" t="s">
        <v>46</v>
      </c>
      <c r="H2313" t="s">
        <v>11</v>
      </c>
      <c r="I2313" s="1">
        <v>16.5</v>
      </c>
      <c r="J2313">
        <f>WEEKDAY(E2313)</f>
        <v>3</v>
      </c>
    </row>
    <row r="2314" spans="1:10">
      <c r="A2314">
        <v>4565</v>
      </c>
      <c r="B2314">
        <v>2021</v>
      </c>
      <c r="C2314" t="s">
        <v>44</v>
      </c>
      <c r="D2314">
        <v>1</v>
      </c>
      <c r="E2314" s="5">
        <v>42038</v>
      </c>
      <c r="F2314" s="3">
        <v>0.60084490740740737</v>
      </c>
      <c r="G2314" t="s">
        <v>26</v>
      </c>
      <c r="H2314" t="s">
        <v>14</v>
      </c>
      <c r="I2314" s="1">
        <v>15.25</v>
      </c>
      <c r="J2314">
        <f>WEEKDAY(E2314)</f>
        <v>3</v>
      </c>
    </row>
    <row r="2315" spans="1:10">
      <c r="A2315">
        <v>4563</v>
      </c>
      <c r="B2315">
        <v>2021</v>
      </c>
      <c r="C2315" t="s">
        <v>12</v>
      </c>
      <c r="D2315">
        <v>1</v>
      </c>
      <c r="E2315" s="5">
        <v>42038</v>
      </c>
      <c r="F2315" s="3">
        <v>0.60084490740740737</v>
      </c>
      <c r="G2315" t="s">
        <v>13</v>
      </c>
      <c r="H2315" t="s">
        <v>14</v>
      </c>
      <c r="I2315" s="1">
        <v>20.75</v>
      </c>
      <c r="J2315">
        <f>WEEKDAY(E2315)</f>
        <v>3</v>
      </c>
    </row>
    <row r="2316" spans="1:10">
      <c r="A2316">
        <v>4568</v>
      </c>
      <c r="B2316">
        <v>2022</v>
      </c>
      <c r="C2316" t="s">
        <v>108</v>
      </c>
      <c r="D2316">
        <v>1</v>
      </c>
      <c r="E2316" s="5">
        <v>42038</v>
      </c>
      <c r="F2316" s="3">
        <v>0.60875000000000001</v>
      </c>
      <c r="G2316" t="s">
        <v>18</v>
      </c>
      <c r="H2316" t="s">
        <v>22</v>
      </c>
      <c r="I2316" s="1">
        <v>12</v>
      </c>
      <c r="J2316">
        <f>WEEKDAY(E2316)</f>
        <v>3</v>
      </c>
    </row>
    <row r="2317" spans="1:10">
      <c r="A2317">
        <v>4567</v>
      </c>
      <c r="B2317">
        <v>2022</v>
      </c>
      <c r="C2317" t="s">
        <v>105</v>
      </c>
      <c r="D2317">
        <v>1</v>
      </c>
      <c r="E2317" s="5">
        <v>42038</v>
      </c>
      <c r="F2317" s="3">
        <v>0.60875000000000001</v>
      </c>
      <c r="G2317" t="s">
        <v>41</v>
      </c>
      <c r="H2317" t="s">
        <v>14</v>
      </c>
      <c r="I2317" s="1">
        <v>20.75</v>
      </c>
      <c r="J2317">
        <f>WEEKDAY(E2317)</f>
        <v>3</v>
      </c>
    </row>
    <row r="2318" spans="1:10">
      <c r="A2318">
        <v>4569</v>
      </c>
      <c r="B2318">
        <v>2023</v>
      </c>
      <c r="C2318" t="s">
        <v>59</v>
      </c>
      <c r="D2318">
        <v>1</v>
      </c>
      <c r="E2318" s="5">
        <v>42038</v>
      </c>
      <c r="F2318" s="3">
        <v>0.6287962962962963</v>
      </c>
      <c r="G2318" t="s">
        <v>16</v>
      </c>
      <c r="H2318" t="s">
        <v>14</v>
      </c>
      <c r="I2318" s="1">
        <v>17.95</v>
      </c>
      <c r="J2318">
        <f>WEEKDAY(E2318)</f>
        <v>3</v>
      </c>
    </row>
    <row r="2319" spans="1:10">
      <c r="A2319">
        <v>4570</v>
      </c>
      <c r="B2319">
        <v>2024</v>
      </c>
      <c r="C2319" t="s">
        <v>125</v>
      </c>
      <c r="D2319">
        <v>1</v>
      </c>
      <c r="E2319" s="5">
        <v>42038</v>
      </c>
      <c r="F2319" s="3">
        <v>0.66946759259259259</v>
      </c>
      <c r="G2319" t="s">
        <v>102</v>
      </c>
      <c r="H2319" t="s">
        <v>22</v>
      </c>
      <c r="I2319" s="1">
        <v>12.5</v>
      </c>
      <c r="J2319">
        <f>WEEKDAY(E2319)</f>
        <v>3</v>
      </c>
    </row>
    <row r="2320" spans="1:10">
      <c r="A2320">
        <v>4571</v>
      </c>
      <c r="B2320">
        <v>2024</v>
      </c>
      <c r="C2320" t="s">
        <v>127</v>
      </c>
      <c r="D2320">
        <v>1</v>
      </c>
      <c r="E2320" s="5">
        <v>42038</v>
      </c>
      <c r="F2320" s="3">
        <v>0.66946759259259259</v>
      </c>
      <c r="G2320" t="s">
        <v>28</v>
      </c>
      <c r="H2320" t="s">
        <v>11</v>
      </c>
      <c r="I2320" s="1">
        <v>16.75</v>
      </c>
      <c r="J2320">
        <f>WEEKDAY(E2320)</f>
        <v>3</v>
      </c>
    </row>
    <row r="2321" spans="1:10">
      <c r="A2321">
        <v>4572</v>
      </c>
      <c r="B2321">
        <v>2024</v>
      </c>
      <c r="C2321" t="s">
        <v>32</v>
      </c>
      <c r="D2321">
        <v>1</v>
      </c>
      <c r="E2321" s="5">
        <v>42038</v>
      </c>
      <c r="F2321" s="3">
        <v>0.66946759259259259</v>
      </c>
      <c r="G2321" t="s">
        <v>24</v>
      </c>
      <c r="H2321" t="s">
        <v>14</v>
      </c>
      <c r="I2321" s="1">
        <v>20.25</v>
      </c>
      <c r="J2321">
        <f>WEEKDAY(E2321)</f>
        <v>3</v>
      </c>
    </row>
    <row r="2322" spans="1:10">
      <c r="A2322">
        <v>4573</v>
      </c>
      <c r="B2322">
        <v>20.25</v>
      </c>
      <c r="C2322" t="s">
        <v>106</v>
      </c>
      <c r="D2322">
        <v>1</v>
      </c>
      <c r="E2322" s="5">
        <v>42038</v>
      </c>
      <c r="F2322" s="3">
        <v>0.67431712962962964</v>
      </c>
      <c r="G2322" t="s">
        <v>13</v>
      </c>
      <c r="H2322" t="s">
        <v>22</v>
      </c>
      <c r="I2322" s="1">
        <v>12.75</v>
      </c>
      <c r="J2322">
        <f>WEEKDAY(E2322)</f>
        <v>3</v>
      </c>
    </row>
    <row r="2323" spans="1:10">
      <c r="A2323">
        <v>4574</v>
      </c>
      <c r="B2323">
        <v>20.25</v>
      </c>
      <c r="C2323" t="s">
        <v>78</v>
      </c>
      <c r="D2323">
        <v>1</v>
      </c>
      <c r="E2323" s="5">
        <v>42038</v>
      </c>
      <c r="F2323" s="3">
        <v>0.67431712962962964</v>
      </c>
      <c r="G2323" t="s">
        <v>71</v>
      </c>
      <c r="H2323" t="s">
        <v>14</v>
      </c>
      <c r="I2323" s="1">
        <v>20.25</v>
      </c>
      <c r="J2323">
        <f>WEEKDAY(E2323)</f>
        <v>3</v>
      </c>
    </row>
    <row r="2324" spans="1:10">
      <c r="A2324">
        <v>4575</v>
      </c>
      <c r="B2324">
        <v>2026</v>
      </c>
      <c r="C2324" t="s">
        <v>84</v>
      </c>
      <c r="D2324">
        <v>1</v>
      </c>
      <c r="E2324" s="5">
        <v>42038</v>
      </c>
      <c r="F2324" s="3">
        <v>0.67486111111111113</v>
      </c>
      <c r="G2324" t="s">
        <v>37</v>
      </c>
      <c r="H2324" t="s">
        <v>14</v>
      </c>
      <c r="I2324" s="1">
        <v>20.25</v>
      </c>
      <c r="J2324">
        <f>WEEKDAY(E2324)</f>
        <v>3</v>
      </c>
    </row>
    <row r="2325" spans="1:10">
      <c r="A2325">
        <v>4577</v>
      </c>
      <c r="B2325">
        <v>2027</v>
      </c>
      <c r="C2325" t="s">
        <v>23</v>
      </c>
      <c r="D2325">
        <v>1</v>
      </c>
      <c r="E2325" s="5">
        <v>42038</v>
      </c>
      <c r="F2325" s="3">
        <v>0.68090277777777775</v>
      </c>
      <c r="G2325" t="s">
        <v>24</v>
      </c>
      <c r="H2325" t="s">
        <v>11</v>
      </c>
      <c r="I2325" s="1">
        <v>16</v>
      </c>
      <c r="J2325">
        <f>WEEKDAY(E2325)</f>
        <v>3</v>
      </c>
    </row>
    <row r="2326" spans="1:10">
      <c r="A2326">
        <v>4576</v>
      </c>
      <c r="B2326">
        <v>2027</v>
      </c>
      <c r="C2326" t="s">
        <v>116</v>
      </c>
      <c r="D2326">
        <v>1</v>
      </c>
      <c r="E2326" s="5">
        <v>42038</v>
      </c>
      <c r="F2326" s="3">
        <v>0.68090277777777775</v>
      </c>
      <c r="G2326" t="s">
        <v>28</v>
      </c>
      <c r="H2326" t="s">
        <v>22</v>
      </c>
      <c r="I2326" s="1">
        <v>12.75</v>
      </c>
      <c r="J2326">
        <f>WEEKDAY(E2326)</f>
        <v>3</v>
      </c>
    </row>
    <row r="2327" spans="1:10">
      <c r="A2327">
        <v>4578</v>
      </c>
      <c r="B2327">
        <v>2028</v>
      </c>
      <c r="C2327" t="s">
        <v>59</v>
      </c>
      <c r="D2327">
        <v>1</v>
      </c>
      <c r="E2327" s="5">
        <v>42038</v>
      </c>
      <c r="F2327" s="3">
        <v>0.69324074074074071</v>
      </c>
      <c r="G2327" t="s">
        <v>16</v>
      </c>
      <c r="H2327" t="s">
        <v>14</v>
      </c>
      <c r="I2327" s="1">
        <v>17.95</v>
      </c>
      <c r="J2327">
        <f>WEEKDAY(E2327)</f>
        <v>3</v>
      </c>
    </row>
    <row r="2328" spans="1:10">
      <c r="A2328">
        <v>4579</v>
      </c>
      <c r="B2328">
        <v>2029</v>
      </c>
      <c r="C2328" t="s">
        <v>29</v>
      </c>
      <c r="D2328">
        <v>1</v>
      </c>
      <c r="E2328" s="5">
        <v>42038</v>
      </c>
      <c r="F2328" s="3">
        <v>0.69987268518518519</v>
      </c>
      <c r="G2328" t="s">
        <v>30</v>
      </c>
      <c r="H2328" t="s">
        <v>22</v>
      </c>
      <c r="I2328" s="1">
        <v>12.5</v>
      </c>
      <c r="J2328">
        <f>WEEKDAY(E2328)</f>
        <v>3</v>
      </c>
    </row>
    <row r="2329" spans="1:10">
      <c r="A2329">
        <v>4580</v>
      </c>
      <c r="B2329">
        <v>2029</v>
      </c>
      <c r="C2329" t="s">
        <v>48</v>
      </c>
      <c r="D2329">
        <v>1</v>
      </c>
      <c r="E2329" s="5">
        <v>42038</v>
      </c>
      <c r="F2329" s="3">
        <v>0.69987268518518519</v>
      </c>
      <c r="G2329" t="s">
        <v>34</v>
      </c>
      <c r="H2329" t="s">
        <v>14</v>
      </c>
      <c r="I2329" s="1">
        <v>20.75</v>
      </c>
      <c r="J2329">
        <f>WEEKDAY(E2329)</f>
        <v>3</v>
      </c>
    </row>
    <row r="2330" spans="1:10">
      <c r="A2330">
        <v>4581</v>
      </c>
      <c r="B2330">
        <v>2030</v>
      </c>
      <c r="C2330" t="s">
        <v>89</v>
      </c>
      <c r="D2330">
        <v>1</v>
      </c>
      <c r="E2330" s="5">
        <v>42038</v>
      </c>
      <c r="F2330" s="3">
        <v>0.7018981481481481</v>
      </c>
      <c r="G2330" t="s">
        <v>90</v>
      </c>
      <c r="H2330" t="s">
        <v>14</v>
      </c>
      <c r="I2330" s="1">
        <v>18.5</v>
      </c>
      <c r="J2330">
        <f>WEEKDAY(E2330)</f>
        <v>3</v>
      </c>
    </row>
    <row r="2331" spans="1:10">
      <c r="A2331">
        <v>4582</v>
      </c>
      <c r="B2331">
        <v>2030</v>
      </c>
      <c r="C2331" t="s">
        <v>116</v>
      </c>
      <c r="D2331">
        <v>1</v>
      </c>
      <c r="E2331" s="5">
        <v>42038</v>
      </c>
      <c r="F2331" s="3">
        <v>0.7018981481481481</v>
      </c>
      <c r="G2331" t="s">
        <v>28</v>
      </c>
      <c r="H2331" t="s">
        <v>22</v>
      </c>
      <c r="I2331" s="1">
        <v>12.75</v>
      </c>
      <c r="J2331">
        <f>WEEKDAY(E2331)</f>
        <v>3</v>
      </c>
    </row>
    <row r="2332" spans="1:10">
      <c r="A2332">
        <v>4584</v>
      </c>
      <c r="B2332">
        <v>2031</v>
      </c>
      <c r="C2332" t="s">
        <v>25</v>
      </c>
      <c r="D2332">
        <v>1</v>
      </c>
      <c r="E2332" s="5">
        <v>42038</v>
      </c>
      <c r="F2332" s="3">
        <v>0.7021412037037037</v>
      </c>
      <c r="G2332" t="s">
        <v>26</v>
      </c>
      <c r="H2332" t="s">
        <v>11</v>
      </c>
      <c r="I2332" s="1">
        <v>12.5</v>
      </c>
      <c r="J2332">
        <f>WEEKDAY(E2332)</f>
        <v>3</v>
      </c>
    </row>
    <row r="2333" spans="1:10">
      <c r="A2333">
        <v>4585</v>
      </c>
      <c r="B2333">
        <v>2031</v>
      </c>
      <c r="C2333" t="s">
        <v>116</v>
      </c>
      <c r="D2333">
        <v>1</v>
      </c>
      <c r="E2333" s="5">
        <v>42038</v>
      </c>
      <c r="F2333" s="3">
        <v>0.7021412037037037</v>
      </c>
      <c r="G2333" t="s">
        <v>28</v>
      </c>
      <c r="H2333" t="s">
        <v>22</v>
      </c>
      <c r="I2333" s="1">
        <v>12.75</v>
      </c>
      <c r="J2333">
        <f>WEEKDAY(E2333)</f>
        <v>3</v>
      </c>
    </row>
    <row r="2334" spans="1:10">
      <c r="A2334">
        <v>4583</v>
      </c>
      <c r="B2334">
        <v>2031</v>
      </c>
      <c r="C2334" t="s">
        <v>77</v>
      </c>
      <c r="D2334">
        <v>1</v>
      </c>
      <c r="E2334" s="5">
        <v>42038</v>
      </c>
      <c r="F2334" s="3">
        <v>0.7021412037037037</v>
      </c>
      <c r="G2334" t="s">
        <v>13</v>
      </c>
      <c r="H2334" t="s">
        <v>11</v>
      </c>
      <c r="I2334" s="1">
        <v>16.75</v>
      </c>
      <c r="J2334">
        <f>WEEKDAY(E2334)</f>
        <v>3</v>
      </c>
    </row>
    <row r="2335" spans="1:10">
      <c r="A2335">
        <v>4586</v>
      </c>
      <c r="B2335">
        <v>2032</v>
      </c>
      <c r="C2335" t="s">
        <v>35</v>
      </c>
      <c r="D2335">
        <v>1</v>
      </c>
      <c r="E2335" s="5">
        <v>42038</v>
      </c>
      <c r="F2335" s="3">
        <v>0.71725694444444443</v>
      </c>
      <c r="G2335" t="s">
        <v>18</v>
      </c>
      <c r="H2335" t="s">
        <v>11</v>
      </c>
      <c r="I2335" s="1">
        <v>16</v>
      </c>
      <c r="J2335">
        <f>WEEKDAY(E2335)</f>
        <v>3</v>
      </c>
    </row>
    <row r="2336" spans="1:10">
      <c r="A2336">
        <v>4590</v>
      </c>
      <c r="B2336">
        <v>2033</v>
      </c>
      <c r="C2336" t="s">
        <v>70</v>
      </c>
      <c r="D2336">
        <v>1</v>
      </c>
      <c r="E2336" s="5">
        <v>42038</v>
      </c>
      <c r="F2336" s="3">
        <v>0.71753472222222225</v>
      </c>
      <c r="G2336" t="s">
        <v>71</v>
      </c>
      <c r="H2336" t="s">
        <v>11</v>
      </c>
      <c r="I2336" s="1">
        <v>16</v>
      </c>
      <c r="J2336">
        <f>WEEKDAY(E2336)</f>
        <v>3</v>
      </c>
    </row>
    <row r="2337" spans="1:10">
      <c r="A2337">
        <v>4589</v>
      </c>
      <c r="B2337">
        <v>2033</v>
      </c>
      <c r="C2337" t="s">
        <v>88</v>
      </c>
      <c r="D2337">
        <v>1</v>
      </c>
      <c r="E2337" s="5">
        <v>42038</v>
      </c>
      <c r="F2337" s="3">
        <v>0.71753472222222225</v>
      </c>
      <c r="G2337" t="s">
        <v>55</v>
      </c>
      <c r="H2337" t="s">
        <v>22</v>
      </c>
      <c r="I2337" s="1">
        <v>12.5</v>
      </c>
      <c r="J2337">
        <f>WEEKDAY(E2337)</f>
        <v>3</v>
      </c>
    </row>
    <row r="2338" spans="1:10">
      <c r="A2338">
        <v>4587</v>
      </c>
      <c r="B2338">
        <v>2033</v>
      </c>
      <c r="C2338" t="s">
        <v>98</v>
      </c>
      <c r="D2338">
        <v>1</v>
      </c>
      <c r="E2338" s="5">
        <v>42038</v>
      </c>
      <c r="F2338" s="3">
        <v>0.71753472222222225</v>
      </c>
      <c r="G2338" t="s">
        <v>68</v>
      </c>
      <c r="H2338" t="s">
        <v>22</v>
      </c>
      <c r="I2338" s="1">
        <v>12.75</v>
      </c>
      <c r="J2338">
        <f>WEEKDAY(E2338)</f>
        <v>3</v>
      </c>
    </row>
    <row r="2339" spans="1:10">
      <c r="A2339">
        <v>4588</v>
      </c>
      <c r="B2339">
        <v>2033</v>
      </c>
      <c r="C2339" t="s">
        <v>109</v>
      </c>
      <c r="D2339">
        <v>1</v>
      </c>
      <c r="E2339" s="5">
        <v>42038</v>
      </c>
      <c r="F2339" s="3">
        <v>0.71753472222222225</v>
      </c>
      <c r="G2339" t="s">
        <v>63</v>
      </c>
      <c r="H2339" t="s">
        <v>14</v>
      </c>
      <c r="I2339" s="1">
        <v>20.75</v>
      </c>
      <c r="J2339">
        <f>WEEKDAY(E2339)</f>
        <v>3</v>
      </c>
    </row>
    <row r="2340" spans="1:10">
      <c r="A2340">
        <v>4591</v>
      </c>
      <c r="B2340">
        <v>2034</v>
      </c>
      <c r="C2340" t="s">
        <v>64</v>
      </c>
      <c r="D2340">
        <v>1</v>
      </c>
      <c r="E2340" s="5">
        <v>42038</v>
      </c>
      <c r="F2340" s="3">
        <v>0.71895833333333337</v>
      </c>
      <c r="G2340" t="s">
        <v>65</v>
      </c>
      <c r="H2340" t="s">
        <v>22</v>
      </c>
      <c r="I2340" s="1">
        <v>12</v>
      </c>
      <c r="J2340">
        <f>WEEKDAY(E2340)</f>
        <v>3</v>
      </c>
    </row>
    <row r="2341" spans="1:10">
      <c r="A2341">
        <v>4592</v>
      </c>
      <c r="B2341">
        <v>2034</v>
      </c>
      <c r="C2341" t="s">
        <v>25</v>
      </c>
      <c r="D2341">
        <v>1</v>
      </c>
      <c r="E2341" s="5">
        <v>42038</v>
      </c>
      <c r="F2341" s="3">
        <v>0.71895833333333337</v>
      </c>
      <c r="G2341" t="s">
        <v>26</v>
      </c>
      <c r="H2341" t="s">
        <v>11</v>
      </c>
      <c r="I2341" s="1">
        <v>12.5</v>
      </c>
      <c r="J2341">
        <f>WEEKDAY(E2341)</f>
        <v>3</v>
      </c>
    </row>
    <row r="2342" spans="1:10">
      <c r="A2342">
        <v>4593</v>
      </c>
      <c r="B2342">
        <v>2035</v>
      </c>
      <c r="C2342" t="s">
        <v>123</v>
      </c>
      <c r="D2342">
        <v>1</v>
      </c>
      <c r="E2342" s="5">
        <v>42038</v>
      </c>
      <c r="F2342" s="3">
        <v>0.71962962962962962</v>
      </c>
      <c r="G2342" t="s">
        <v>61</v>
      </c>
      <c r="H2342" t="s">
        <v>22</v>
      </c>
      <c r="I2342" s="1">
        <v>12</v>
      </c>
      <c r="J2342">
        <f>WEEKDAY(E2342)</f>
        <v>3</v>
      </c>
    </row>
    <row r="2343" spans="1:10">
      <c r="A2343">
        <v>4595</v>
      </c>
      <c r="B2343">
        <v>2036</v>
      </c>
      <c r="C2343" t="s">
        <v>89</v>
      </c>
      <c r="D2343">
        <v>1</v>
      </c>
      <c r="E2343" s="5">
        <v>42038</v>
      </c>
      <c r="F2343" s="3">
        <v>0.72047453703703701</v>
      </c>
      <c r="G2343" t="s">
        <v>90</v>
      </c>
      <c r="H2343" t="s">
        <v>14</v>
      </c>
      <c r="I2343" s="1">
        <v>18.5</v>
      </c>
      <c r="J2343">
        <f>WEEKDAY(E2343)</f>
        <v>3</v>
      </c>
    </row>
    <row r="2344" spans="1:10">
      <c r="A2344">
        <v>4596</v>
      </c>
      <c r="B2344">
        <v>2036</v>
      </c>
      <c r="C2344" t="s">
        <v>99</v>
      </c>
      <c r="D2344">
        <v>1</v>
      </c>
      <c r="E2344" s="5">
        <v>42038</v>
      </c>
      <c r="F2344" s="3">
        <v>0.72047453703703701</v>
      </c>
      <c r="G2344" t="s">
        <v>73</v>
      </c>
      <c r="H2344" t="s">
        <v>14</v>
      </c>
      <c r="I2344" s="1">
        <v>20.5</v>
      </c>
      <c r="J2344">
        <f>WEEKDAY(E2344)</f>
        <v>3</v>
      </c>
    </row>
    <row r="2345" spans="1:10">
      <c r="A2345">
        <v>4594</v>
      </c>
      <c r="B2345">
        <v>2036</v>
      </c>
      <c r="C2345" t="s">
        <v>98</v>
      </c>
      <c r="D2345">
        <v>1</v>
      </c>
      <c r="E2345" s="5">
        <v>42038</v>
      </c>
      <c r="F2345" s="3">
        <v>0.72047453703703701</v>
      </c>
      <c r="G2345" t="s">
        <v>68</v>
      </c>
      <c r="H2345" t="s">
        <v>22</v>
      </c>
      <c r="I2345" s="1">
        <v>12.75</v>
      </c>
      <c r="J2345">
        <f>WEEKDAY(E2345)</f>
        <v>3</v>
      </c>
    </row>
    <row r="2346" spans="1:10">
      <c r="A2346">
        <v>4597</v>
      </c>
      <c r="B2346">
        <v>2037</v>
      </c>
      <c r="C2346" t="s">
        <v>20</v>
      </c>
      <c r="D2346">
        <v>1</v>
      </c>
      <c r="E2346" s="5">
        <v>42038</v>
      </c>
      <c r="F2346" s="3">
        <v>0.72982638888888884</v>
      </c>
      <c r="G2346" t="s">
        <v>21</v>
      </c>
      <c r="H2346" t="s">
        <v>22</v>
      </c>
      <c r="I2346" s="1">
        <v>12</v>
      </c>
      <c r="J2346">
        <f>WEEKDAY(E2346)</f>
        <v>3</v>
      </c>
    </row>
    <row r="2347" spans="1:10">
      <c r="A2347">
        <v>4598</v>
      </c>
      <c r="B2347">
        <v>2038</v>
      </c>
      <c r="C2347" t="s">
        <v>52</v>
      </c>
      <c r="D2347">
        <v>1</v>
      </c>
      <c r="E2347" s="5">
        <v>42038</v>
      </c>
      <c r="F2347" s="3">
        <v>0.73026620370370365</v>
      </c>
      <c r="G2347" t="s">
        <v>53</v>
      </c>
      <c r="H2347" t="s">
        <v>11</v>
      </c>
      <c r="I2347" s="1">
        <v>16.25</v>
      </c>
      <c r="J2347">
        <f>WEEKDAY(E2347)</f>
        <v>3</v>
      </c>
    </row>
    <row r="2348" spans="1:10">
      <c r="A2348">
        <v>4599</v>
      </c>
      <c r="B2348">
        <v>2039</v>
      </c>
      <c r="C2348" t="s">
        <v>92</v>
      </c>
      <c r="D2348">
        <v>1</v>
      </c>
      <c r="E2348" s="5">
        <v>42038</v>
      </c>
      <c r="F2348" s="3">
        <v>0.73341435185185189</v>
      </c>
      <c r="G2348" t="s">
        <v>93</v>
      </c>
      <c r="H2348" t="s">
        <v>22</v>
      </c>
      <c r="I2348" s="1">
        <v>11</v>
      </c>
      <c r="J2348">
        <f>WEEKDAY(E2348)</f>
        <v>3</v>
      </c>
    </row>
    <row r="2349" spans="1:10">
      <c r="A2349">
        <v>4600</v>
      </c>
      <c r="B2349">
        <v>2040</v>
      </c>
      <c r="C2349" t="s">
        <v>15</v>
      </c>
      <c r="D2349">
        <v>1</v>
      </c>
      <c r="E2349" s="5">
        <v>42038</v>
      </c>
      <c r="F2349" s="3">
        <v>0.7338541666666667</v>
      </c>
      <c r="G2349" t="s">
        <v>16</v>
      </c>
      <c r="H2349" t="s">
        <v>11</v>
      </c>
      <c r="I2349" s="1">
        <v>14.75</v>
      </c>
      <c r="J2349">
        <f>WEEKDAY(E2349)</f>
        <v>3</v>
      </c>
    </row>
    <row r="2350" spans="1:10">
      <c r="A2350">
        <v>4601</v>
      </c>
      <c r="B2350">
        <v>2041</v>
      </c>
      <c r="C2350" t="s">
        <v>60</v>
      </c>
      <c r="D2350">
        <v>1</v>
      </c>
      <c r="E2350" s="5">
        <v>42038</v>
      </c>
      <c r="F2350" s="3">
        <v>0.73651620370370374</v>
      </c>
      <c r="G2350" t="s">
        <v>61</v>
      </c>
      <c r="H2350" t="s">
        <v>11</v>
      </c>
      <c r="I2350" s="1">
        <v>16</v>
      </c>
      <c r="J2350">
        <f>WEEKDAY(E2350)</f>
        <v>3</v>
      </c>
    </row>
    <row r="2351" spans="1:10">
      <c r="A2351">
        <v>4604</v>
      </c>
      <c r="B2351">
        <v>2042</v>
      </c>
      <c r="C2351" t="s">
        <v>78</v>
      </c>
      <c r="D2351">
        <v>1</v>
      </c>
      <c r="E2351" s="5">
        <v>42038</v>
      </c>
      <c r="F2351" s="3">
        <v>0.75119212962962967</v>
      </c>
      <c r="G2351" t="s">
        <v>71</v>
      </c>
      <c r="H2351" t="s">
        <v>14</v>
      </c>
      <c r="I2351" s="1">
        <v>20.25</v>
      </c>
      <c r="J2351">
        <f>WEEKDAY(E2351)</f>
        <v>3</v>
      </c>
    </row>
    <row r="2352" spans="1:10">
      <c r="A2352">
        <v>4603</v>
      </c>
      <c r="B2352">
        <v>2042</v>
      </c>
      <c r="C2352" t="s">
        <v>49</v>
      </c>
      <c r="D2352">
        <v>1</v>
      </c>
      <c r="E2352" s="5">
        <v>42038</v>
      </c>
      <c r="F2352" s="3">
        <v>0.75119212962962967</v>
      </c>
      <c r="G2352" t="s">
        <v>50</v>
      </c>
      <c r="H2352" t="s">
        <v>14</v>
      </c>
      <c r="I2352" s="1">
        <v>20.75</v>
      </c>
      <c r="J2352">
        <f>WEEKDAY(E2352)</f>
        <v>3</v>
      </c>
    </row>
    <row r="2353" spans="1:10">
      <c r="A2353">
        <v>4602</v>
      </c>
      <c r="B2353">
        <v>2042</v>
      </c>
      <c r="C2353" t="s">
        <v>67</v>
      </c>
      <c r="D2353">
        <v>1</v>
      </c>
      <c r="E2353" s="5">
        <v>42038</v>
      </c>
      <c r="F2353" s="3">
        <v>0.75119212962962967</v>
      </c>
      <c r="G2353" t="s">
        <v>68</v>
      </c>
      <c r="H2353" t="s">
        <v>14</v>
      </c>
      <c r="I2353" s="1">
        <v>20.75</v>
      </c>
      <c r="J2353">
        <f>WEEKDAY(E2353)</f>
        <v>3</v>
      </c>
    </row>
    <row r="2354" spans="1:10">
      <c r="A2354">
        <v>4605</v>
      </c>
      <c r="B2354">
        <v>2043</v>
      </c>
      <c r="C2354" t="s">
        <v>108</v>
      </c>
      <c r="D2354">
        <v>1</v>
      </c>
      <c r="E2354" s="5">
        <v>42038</v>
      </c>
      <c r="F2354" s="3">
        <v>0.76612268518518523</v>
      </c>
      <c r="G2354" t="s">
        <v>18</v>
      </c>
      <c r="H2354" t="s">
        <v>22</v>
      </c>
      <c r="I2354" s="1">
        <v>12</v>
      </c>
      <c r="J2354">
        <f>WEEKDAY(E2354)</f>
        <v>3</v>
      </c>
    </row>
    <row r="2355" spans="1:10">
      <c r="A2355">
        <v>4607</v>
      </c>
      <c r="B2355">
        <v>2044</v>
      </c>
      <c r="C2355" t="s">
        <v>29</v>
      </c>
      <c r="D2355">
        <v>1</v>
      </c>
      <c r="E2355" s="5">
        <v>42038</v>
      </c>
      <c r="F2355" s="3">
        <v>0.77344907407407404</v>
      </c>
      <c r="G2355" t="s">
        <v>30</v>
      </c>
      <c r="H2355" t="s">
        <v>22</v>
      </c>
      <c r="I2355" s="1">
        <v>12.5</v>
      </c>
      <c r="J2355">
        <f>WEEKDAY(E2355)</f>
        <v>3</v>
      </c>
    </row>
    <row r="2356" spans="1:10">
      <c r="A2356">
        <v>4606</v>
      </c>
      <c r="B2356">
        <v>2044</v>
      </c>
      <c r="C2356" t="s">
        <v>66</v>
      </c>
      <c r="D2356">
        <v>1</v>
      </c>
      <c r="E2356" s="5">
        <v>42038</v>
      </c>
      <c r="F2356" s="3">
        <v>0.77344907407407404</v>
      </c>
      <c r="G2356" t="s">
        <v>39</v>
      </c>
      <c r="H2356" t="s">
        <v>11</v>
      </c>
      <c r="I2356" s="1">
        <v>16.5</v>
      </c>
      <c r="J2356">
        <f>WEEKDAY(E2356)</f>
        <v>3</v>
      </c>
    </row>
    <row r="2357" spans="1:10">
      <c r="A2357">
        <v>4608</v>
      </c>
      <c r="B2357">
        <v>2045</v>
      </c>
      <c r="C2357" t="s">
        <v>80</v>
      </c>
      <c r="D2357">
        <v>1</v>
      </c>
      <c r="E2357" s="5">
        <v>42038</v>
      </c>
      <c r="F2357" s="3">
        <v>0.78207175925925931</v>
      </c>
      <c r="G2357" t="s">
        <v>46</v>
      </c>
      <c r="H2357" t="s">
        <v>11</v>
      </c>
      <c r="I2357" s="1">
        <v>16.5</v>
      </c>
      <c r="J2357">
        <f>WEEKDAY(E2357)</f>
        <v>3</v>
      </c>
    </row>
    <row r="2358" spans="1:10">
      <c r="A2358">
        <v>4610</v>
      </c>
      <c r="B2358">
        <v>2046</v>
      </c>
      <c r="C2358" t="s">
        <v>75</v>
      </c>
      <c r="D2358">
        <v>1</v>
      </c>
      <c r="E2358" s="5">
        <v>42038</v>
      </c>
      <c r="F2358" s="3">
        <v>0.78256944444444443</v>
      </c>
      <c r="G2358" t="s">
        <v>43</v>
      </c>
      <c r="H2358" t="s">
        <v>22</v>
      </c>
      <c r="I2358" s="1">
        <v>12</v>
      </c>
      <c r="J2358">
        <f>WEEKDAY(E2358)</f>
        <v>3</v>
      </c>
    </row>
    <row r="2359" spans="1:10">
      <c r="A2359">
        <v>4609</v>
      </c>
      <c r="B2359">
        <v>2046</v>
      </c>
      <c r="C2359" t="s">
        <v>56</v>
      </c>
      <c r="D2359">
        <v>1</v>
      </c>
      <c r="E2359" s="5">
        <v>42038</v>
      </c>
      <c r="F2359" s="3">
        <v>0.78256944444444443</v>
      </c>
      <c r="G2359" t="s">
        <v>57</v>
      </c>
      <c r="H2359" t="s">
        <v>11</v>
      </c>
      <c r="I2359" s="1">
        <v>16.75</v>
      </c>
      <c r="J2359">
        <f>WEEKDAY(E2359)</f>
        <v>3</v>
      </c>
    </row>
    <row r="2360" spans="1:10">
      <c r="A2360">
        <v>4611</v>
      </c>
      <c r="B2360">
        <v>2047</v>
      </c>
      <c r="C2360" t="s">
        <v>25</v>
      </c>
      <c r="D2360">
        <v>1</v>
      </c>
      <c r="E2360" s="5">
        <v>42038</v>
      </c>
      <c r="F2360" s="3">
        <v>0.78273148148148153</v>
      </c>
      <c r="G2360" t="s">
        <v>26</v>
      </c>
      <c r="H2360" t="s">
        <v>11</v>
      </c>
      <c r="I2360" s="1">
        <v>12.5</v>
      </c>
      <c r="J2360">
        <f>WEEKDAY(E2360)</f>
        <v>3</v>
      </c>
    </row>
    <row r="2361" spans="1:10">
      <c r="A2361">
        <v>4612</v>
      </c>
      <c r="B2361">
        <v>2047</v>
      </c>
      <c r="C2361" t="s">
        <v>66</v>
      </c>
      <c r="D2361">
        <v>1</v>
      </c>
      <c r="E2361" s="5">
        <v>42038</v>
      </c>
      <c r="F2361" s="3">
        <v>0.78273148148148153</v>
      </c>
      <c r="G2361" t="s">
        <v>39</v>
      </c>
      <c r="H2361" t="s">
        <v>11</v>
      </c>
      <c r="I2361" s="1">
        <v>16.5</v>
      </c>
      <c r="J2361">
        <f>WEEKDAY(E2361)</f>
        <v>3</v>
      </c>
    </row>
    <row r="2362" spans="1:10">
      <c r="A2362">
        <v>4613</v>
      </c>
      <c r="B2362">
        <v>2047</v>
      </c>
      <c r="C2362" t="s">
        <v>32</v>
      </c>
      <c r="D2362">
        <v>1</v>
      </c>
      <c r="E2362" s="5">
        <v>42038</v>
      </c>
      <c r="F2362" s="3">
        <v>0.78273148148148153</v>
      </c>
      <c r="G2362" t="s">
        <v>24</v>
      </c>
      <c r="H2362" t="s">
        <v>14</v>
      </c>
      <c r="I2362" s="1">
        <v>20.25</v>
      </c>
      <c r="J2362">
        <f>WEEKDAY(E2362)</f>
        <v>3</v>
      </c>
    </row>
    <row r="2363" spans="1:10">
      <c r="A2363">
        <v>4614</v>
      </c>
      <c r="B2363">
        <v>2048</v>
      </c>
      <c r="C2363" t="s">
        <v>109</v>
      </c>
      <c r="D2363">
        <v>1</v>
      </c>
      <c r="E2363" s="5">
        <v>42038</v>
      </c>
      <c r="F2363" s="3">
        <v>0.78363425925925922</v>
      </c>
      <c r="G2363" t="s">
        <v>63</v>
      </c>
      <c r="H2363" t="s">
        <v>14</v>
      </c>
      <c r="I2363" s="1">
        <v>20.75</v>
      </c>
      <c r="J2363">
        <f>WEEKDAY(E2363)</f>
        <v>3</v>
      </c>
    </row>
    <row r="2364" spans="1:10">
      <c r="A2364">
        <v>4616</v>
      </c>
      <c r="B2364">
        <v>2049</v>
      </c>
      <c r="C2364" t="s">
        <v>77</v>
      </c>
      <c r="D2364">
        <v>1</v>
      </c>
      <c r="E2364" s="5">
        <v>42038</v>
      </c>
      <c r="F2364" s="3">
        <v>0.79194444444444445</v>
      </c>
      <c r="G2364" t="s">
        <v>13</v>
      </c>
      <c r="H2364" t="s">
        <v>11</v>
      </c>
      <c r="I2364" s="1">
        <v>16.75</v>
      </c>
      <c r="J2364">
        <f>WEEKDAY(E2364)</f>
        <v>3</v>
      </c>
    </row>
    <row r="2365" spans="1:10">
      <c r="A2365">
        <v>4615</v>
      </c>
      <c r="B2365">
        <v>2049</v>
      </c>
      <c r="C2365" t="s">
        <v>114</v>
      </c>
      <c r="D2365">
        <v>1</v>
      </c>
      <c r="E2365" s="5">
        <v>42038</v>
      </c>
      <c r="F2365" s="3">
        <v>0.79194444444444445</v>
      </c>
      <c r="G2365" t="s">
        <v>68</v>
      </c>
      <c r="H2365" t="s">
        <v>11</v>
      </c>
      <c r="I2365" s="1">
        <v>16.75</v>
      </c>
      <c r="J2365">
        <f>WEEKDAY(E2365)</f>
        <v>3</v>
      </c>
    </row>
    <row r="2366" spans="1:10">
      <c r="A2366">
        <v>4617</v>
      </c>
      <c r="B2366">
        <v>2049</v>
      </c>
      <c r="C2366" t="s">
        <v>78</v>
      </c>
      <c r="D2366">
        <v>1</v>
      </c>
      <c r="E2366" s="5">
        <v>42038</v>
      </c>
      <c r="F2366" s="3">
        <v>0.79194444444444445</v>
      </c>
      <c r="G2366" t="s">
        <v>71</v>
      </c>
      <c r="H2366" t="s">
        <v>14</v>
      </c>
      <c r="I2366" s="1">
        <v>20.25</v>
      </c>
      <c r="J2366">
        <f>WEEKDAY(E2366)</f>
        <v>3</v>
      </c>
    </row>
    <row r="2367" spans="1:10">
      <c r="A2367">
        <v>4621</v>
      </c>
      <c r="B2367">
        <v>20.5</v>
      </c>
      <c r="C2367" t="s">
        <v>29</v>
      </c>
      <c r="D2367">
        <v>1</v>
      </c>
      <c r="E2367" s="5">
        <v>42038</v>
      </c>
      <c r="F2367" s="3">
        <v>0.80608796296296292</v>
      </c>
      <c r="G2367" t="s">
        <v>30</v>
      </c>
      <c r="H2367" t="s">
        <v>22</v>
      </c>
      <c r="I2367" s="1">
        <v>12.5</v>
      </c>
      <c r="J2367">
        <f>WEEKDAY(E2367)</f>
        <v>3</v>
      </c>
    </row>
    <row r="2368" spans="1:10">
      <c r="A2368">
        <v>4619</v>
      </c>
      <c r="B2368">
        <v>20.5</v>
      </c>
      <c r="C2368" t="s">
        <v>128</v>
      </c>
      <c r="D2368">
        <v>1</v>
      </c>
      <c r="E2368" s="5">
        <v>42038</v>
      </c>
      <c r="F2368" s="3">
        <v>0.80608796296296292</v>
      </c>
      <c r="G2368" t="s">
        <v>93</v>
      </c>
      <c r="H2368" t="s">
        <v>11</v>
      </c>
      <c r="I2368" s="1">
        <v>14.5</v>
      </c>
      <c r="J2368">
        <f>WEEKDAY(E2368)</f>
        <v>3</v>
      </c>
    </row>
    <row r="2369" spans="1:10">
      <c r="A2369">
        <v>4620</v>
      </c>
      <c r="B2369">
        <v>20.5</v>
      </c>
      <c r="C2369" t="s">
        <v>122</v>
      </c>
      <c r="D2369">
        <v>1</v>
      </c>
      <c r="E2369" s="5">
        <v>42038</v>
      </c>
      <c r="F2369" s="3">
        <v>0.80608796296296292</v>
      </c>
      <c r="G2369" t="s">
        <v>102</v>
      </c>
      <c r="H2369" t="s">
        <v>11</v>
      </c>
      <c r="I2369" s="1">
        <v>16.5</v>
      </c>
      <c r="J2369">
        <f>WEEKDAY(E2369)</f>
        <v>3</v>
      </c>
    </row>
    <row r="2370" spans="1:10">
      <c r="A2370">
        <v>4618</v>
      </c>
      <c r="B2370">
        <v>20.5</v>
      </c>
      <c r="C2370" t="s">
        <v>56</v>
      </c>
      <c r="D2370">
        <v>1</v>
      </c>
      <c r="E2370" s="5">
        <v>42038</v>
      </c>
      <c r="F2370" s="3">
        <v>0.80608796296296292</v>
      </c>
      <c r="G2370" t="s">
        <v>57</v>
      </c>
      <c r="H2370" t="s">
        <v>11</v>
      </c>
      <c r="I2370" s="1">
        <v>16.75</v>
      </c>
      <c r="J2370">
        <f>WEEKDAY(E2370)</f>
        <v>3</v>
      </c>
    </row>
    <row r="2371" spans="1:10">
      <c r="A2371">
        <v>4622</v>
      </c>
      <c r="B2371">
        <v>20.51</v>
      </c>
      <c r="C2371" t="s">
        <v>103</v>
      </c>
      <c r="D2371">
        <v>1</v>
      </c>
      <c r="E2371" s="5">
        <v>42038</v>
      </c>
      <c r="F2371" s="3">
        <v>0.82708333333333328</v>
      </c>
      <c r="G2371" t="s">
        <v>104</v>
      </c>
      <c r="H2371" t="s">
        <v>11</v>
      </c>
      <c r="I2371" s="1">
        <v>16.25</v>
      </c>
      <c r="J2371">
        <f>WEEKDAY(E2371)</f>
        <v>3</v>
      </c>
    </row>
    <row r="2372" spans="1:10">
      <c r="A2372">
        <v>4623</v>
      </c>
      <c r="B2372">
        <v>20.51</v>
      </c>
      <c r="C2372" t="s">
        <v>77</v>
      </c>
      <c r="D2372">
        <v>1</v>
      </c>
      <c r="E2372" s="5">
        <v>42038</v>
      </c>
      <c r="F2372" s="3">
        <v>0.82708333333333328</v>
      </c>
      <c r="G2372" t="s">
        <v>13</v>
      </c>
      <c r="H2372" t="s">
        <v>11</v>
      </c>
      <c r="I2372" s="1">
        <v>16.75</v>
      </c>
      <c r="J2372">
        <f>WEEKDAY(E2372)</f>
        <v>3</v>
      </c>
    </row>
    <row r="2373" spans="1:10">
      <c r="A2373">
        <v>4624</v>
      </c>
      <c r="B2373">
        <v>20.51</v>
      </c>
      <c r="C2373" t="s">
        <v>84</v>
      </c>
      <c r="D2373">
        <v>1</v>
      </c>
      <c r="E2373" s="5">
        <v>42038</v>
      </c>
      <c r="F2373" s="3">
        <v>0.82708333333333328</v>
      </c>
      <c r="G2373" t="s">
        <v>37</v>
      </c>
      <c r="H2373" t="s">
        <v>14</v>
      </c>
      <c r="I2373" s="1">
        <v>20.25</v>
      </c>
      <c r="J2373">
        <f>WEEKDAY(E2373)</f>
        <v>3</v>
      </c>
    </row>
    <row r="2374" spans="1:10">
      <c r="A2374">
        <v>4625</v>
      </c>
      <c r="B2374">
        <v>20.51</v>
      </c>
      <c r="C2374" t="s">
        <v>131</v>
      </c>
      <c r="D2374">
        <v>1</v>
      </c>
      <c r="E2374" s="5">
        <v>42038</v>
      </c>
      <c r="F2374" s="3">
        <v>0.82708333333333328</v>
      </c>
      <c r="G2374" t="s">
        <v>30</v>
      </c>
      <c r="H2374" t="s">
        <v>14</v>
      </c>
      <c r="I2374" s="1">
        <v>20.75</v>
      </c>
      <c r="J2374">
        <f>WEEKDAY(E2374)</f>
        <v>3</v>
      </c>
    </row>
    <row r="2375" spans="1:10">
      <c r="A2375">
        <v>4627</v>
      </c>
      <c r="B2375">
        <v>20.52</v>
      </c>
      <c r="C2375" t="s">
        <v>89</v>
      </c>
      <c r="D2375">
        <v>1</v>
      </c>
      <c r="E2375" s="5">
        <v>42038</v>
      </c>
      <c r="F2375" s="3">
        <v>0.82952546296296292</v>
      </c>
      <c r="G2375" t="s">
        <v>90</v>
      </c>
      <c r="H2375" t="s">
        <v>14</v>
      </c>
      <c r="I2375" s="1">
        <v>18.5</v>
      </c>
      <c r="J2375">
        <f>WEEKDAY(E2375)</f>
        <v>3</v>
      </c>
    </row>
    <row r="2376" spans="1:10">
      <c r="A2376">
        <v>4629</v>
      </c>
      <c r="B2376">
        <v>20.52</v>
      </c>
      <c r="C2376" t="s">
        <v>96</v>
      </c>
      <c r="D2376">
        <v>1</v>
      </c>
      <c r="E2376" s="5">
        <v>42038</v>
      </c>
      <c r="F2376" s="3">
        <v>0.82952546296296292</v>
      </c>
      <c r="G2376" t="s">
        <v>53</v>
      </c>
      <c r="H2376" t="s">
        <v>22</v>
      </c>
      <c r="I2376" s="1">
        <v>12.25</v>
      </c>
      <c r="J2376">
        <f>WEEKDAY(E2376)</f>
        <v>3</v>
      </c>
    </row>
    <row r="2377" spans="1:10">
      <c r="A2377">
        <v>4628</v>
      </c>
      <c r="B2377">
        <v>20.52</v>
      </c>
      <c r="C2377" t="s">
        <v>59</v>
      </c>
      <c r="D2377">
        <v>1</v>
      </c>
      <c r="E2377" s="5">
        <v>42038</v>
      </c>
      <c r="F2377" s="3">
        <v>0.82952546296296292</v>
      </c>
      <c r="G2377" t="s">
        <v>16</v>
      </c>
      <c r="H2377" t="s">
        <v>14</v>
      </c>
      <c r="I2377" s="1">
        <v>17.95</v>
      </c>
      <c r="J2377">
        <f>WEEKDAY(E2377)</f>
        <v>3</v>
      </c>
    </row>
    <row r="2378" spans="1:10">
      <c r="A2378">
        <v>4626</v>
      </c>
      <c r="B2378">
        <v>20.52</v>
      </c>
      <c r="C2378" t="s">
        <v>85</v>
      </c>
      <c r="D2378">
        <v>1</v>
      </c>
      <c r="E2378" s="5">
        <v>42038</v>
      </c>
      <c r="F2378" s="3">
        <v>0.82952546296296292</v>
      </c>
      <c r="G2378" t="s">
        <v>86</v>
      </c>
      <c r="H2378" t="s">
        <v>22</v>
      </c>
      <c r="I2378" s="1">
        <v>23.65</v>
      </c>
      <c r="J2378">
        <f>WEEKDAY(E2378)</f>
        <v>3</v>
      </c>
    </row>
    <row r="2379" spans="1:10">
      <c r="A2379">
        <v>4631</v>
      </c>
      <c r="B2379">
        <v>20.53</v>
      </c>
      <c r="C2379" t="s">
        <v>44</v>
      </c>
      <c r="D2379">
        <v>1</v>
      </c>
      <c r="E2379" s="5">
        <v>42038</v>
      </c>
      <c r="F2379" s="3">
        <v>0.86299768518518516</v>
      </c>
      <c r="G2379" t="s">
        <v>26</v>
      </c>
      <c r="H2379" t="s">
        <v>14</v>
      </c>
      <c r="I2379" s="1">
        <v>15.25</v>
      </c>
      <c r="J2379">
        <f>WEEKDAY(E2379)</f>
        <v>3</v>
      </c>
    </row>
    <row r="2380" spans="1:10">
      <c r="A2380">
        <v>4630</v>
      </c>
      <c r="B2380">
        <v>20.53</v>
      </c>
      <c r="C2380" t="s">
        <v>59</v>
      </c>
      <c r="D2380">
        <v>2</v>
      </c>
      <c r="E2380" s="5">
        <v>42038</v>
      </c>
      <c r="F2380" s="3">
        <v>0.86299768518518516</v>
      </c>
      <c r="G2380" t="s">
        <v>16</v>
      </c>
      <c r="H2380" t="s">
        <v>14</v>
      </c>
      <c r="I2380" s="1">
        <v>17.95</v>
      </c>
      <c r="J2380">
        <f>WEEKDAY(E2380)</f>
        <v>3</v>
      </c>
    </row>
    <row r="2381" spans="1:10">
      <c r="A2381">
        <v>4633</v>
      </c>
      <c r="B2381">
        <v>20.54</v>
      </c>
      <c r="C2381" t="s">
        <v>56</v>
      </c>
      <c r="D2381">
        <v>1</v>
      </c>
      <c r="E2381" s="5">
        <v>42038</v>
      </c>
      <c r="F2381" s="3">
        <v>0.86579861111111112</v>
      </c>
      <c r="G2381" t="s">
        <v>57</v>
      </c>
      <c r="H2381" t="s">
        <v>11</v>
      </c>
      <c r="I2381" s="1">
        <v>16.75</v>
      </c>
      <c r="J2381">
        <f>WEEKDAY(E2381)</f>
        <v>3</v>
      </c>
    </row>
    <row r="2382" spans="1:10">
      <c r="A2382">
        <v>4632</v>
      </c>
      <c r="B2382">
        <v>20.54</v>
      </c>
      <c r="C2382" t="s">
        <v>59</v>
      </c>
      <c r="D2382">
        <v>2</v>
      </c>
      <c r="E2382" s="5">
        <v>42038</v>
      </c>
      <c r="F2382" s="3">
        <v>0.86579861111111112</v>
      </c>
      <c r="G2382" t="s">
        <v>16</v>
      </c>
      <c r="H2382" t="s">
        <v>14</v>
      </c>
      <c r="I2382" s="1">
        <v>17.95</v>
      </c>
      <c r="J2382">
        <f>WEEKDAY(E2382)</f>
        <v>3</v>
      </c>
    </row>
    <row r="2383" spans="1:10">
      <c r="A2383">
        <v>4635</v>
      </c>
      <c r="B2383">
        <v>20.55</v>
      </c>
      <c r="C2383" t="s">
        <v>79</v>
      </c>
      <c r="D2383">
        <v>1</v>
      </c>
      <c r="E2383" s="5">
        <v>42038</v>
      </c>
      <c r="F2383" s="3">
        <v>0.87465277777777772</v>
      </c>
      <c r="G2383" t="s">
        <v>73</v>
      </c>
      <c r="H2383" t="s">
        <v>11</v>
      </c>
      <c r="I2383" s="1">
        <v>16</v>
      </c>
      <c r="J2383">
        <f>WEEKDAY(E2383)</f>
        <v>3</v>
      </c>
    </row>
    <row r="2384" spans="1:10">
      <c r="A2384">
        <v>4634</v>
      </c>
      <c r="B2384">
        <v>20.55</v>
      </c>
      <c r="C2384" t="s">
        <v>105</v>
      </c>
      <c r="D2384">
        <v>1</v>
      </c>
      <c r="E2384" s="5">
        <v>42038</v>
      </c>
      <c r="F2384" s="3">
        <v>0.87465277777777772</v>
      </c>
      <c r="G2384" t="s">
        <v>41</v>
      </c>
      <c r="H2384" t="s">
        <v>14</v>
      </c>
      <c r="I2384" s="1">
        <v>20.75</v>
      </c>
      <c r="J2384">
        <f>WEEKDAY(E2384)</f>
        <v>3</v>
      </c>
    </row>
    <row r="2385" spans="1:10">
      <c r="A2385">
        <v>4638</v>
      </c>
      <c r="B2385">
        <v>20.56</v>
      </c>
      <c r="C2385" t="s">
        <v>70</v>
      </c>
      <c r="D2385">
        <v>1</v>
      </c>
      <c r="E2385" s="5">
        <v>42038</v>
      </c>
      <c r="F2385" s="3">
        <v>0.87851851851851848</v>
      </c>
      <c r="G2385" t="s">
        <v>71</v>
      </c>
      <c r="H2385" t="s">
        <v>11</v>
      </c>
      <c r="I2385" s="1">
        <v>16</v>
      </c>
      <c r="J2385">
        <f>WEEKDAY(E2385)</f>
        <v>3</v>
      </c>
    </row>
    <row r="2386" spans="1:10">
      <c r="A2386">
        <v>4636</v>
      </c>
      <c r="B2386">
        <v>20.56</v>
      </c>
      <c r="C2386" t="s">
        <v>128</v>
      </c>
      <c r="D2386">
        <v>1</v>
      </c>
      <c r="E2386" s="5">
        <v>42038</v>
      </c>
      <c r="F2386" s="3">
        <v>0.87851851851851848</v>
      </c>
      <c r="G2386" t="s">
        <v>93</v>
      </c>
      <c r="H2386" t="s">
        <v>11</v>
      </c>
      <c r="I2386" s="1">
        <v>14.5</v>
      </c>
      <c r="J2386">
        <f>WEEKDAY(E2386)</f>
        <v>3</v>
      </c>
    </row>
    <row r="2387" spans="1:10">
      <c r="A2387">
        <v>4637</v>
      </c>
      <c r="B2387">
        <v>20.56</v>
      </c>
      <c r="C2387" t="s">
        <v>101</v>
      </c>
      <c r="D2387">
        <v>1</v>
      </c>
      <c r="E2387" s="5">
        <v>42038</v>
      </c>
      <c r="F2387" s="3">
        <v>0.87851851851851848</v>
      </c>
      <c r="G2387" t="s">
        <v>102</v>
      </c>
      <c r="H2387" t="s">
        <v>14</v>
      </c>
      <c r="I2387" s="1">
        <v>20.75</v>
      </c>
      <c r="J2387">
        <f>WEEKDAY(E2387)</f>
        <v>3</v>
      </c>
    </row>
    <row r="2388" spans="1:10">
      <c r="A2388">
        <v>4640</v>
      </c>
      <c r="B2388">
        <v>20.57</v>
      </c>
      <c r="C2388" t="s">
        <v>17</v>
      </c>
      <c r="D2388">
        <v>1</v>
      </c>
      <c r="E2388" s="5">
        <v>42038</v>
      </c>
      <c r="F2388" s="3">
        <v>0.88293981481481476</v>
      </c>
      <c r="G2388" t="s">
        <v>18</v>
      </c>
      <c r="H2388" t="s">
        <v>19</v>
      </c>
      <c r="I2388" s="1">
        <v>25.5</v>
      </c>
      <c r="J2388">
        <f>WEEKDAY(E2388)</f>
        <v>3</v>
      </c>
    </row>
    <row r="2389" spans="1:10">
      <c r="A2389">
        <v>4639</v>
      </c>
      <c r="B2389">
        <v>20.57</v>
      </c>
      <c r="C2389" t="s">
        <v>59</v>
      </c>
      <c r="D2389">
        <v>1</v>
      </c>
      <c r="E2389" s="5">
        <v>42038</v>
      </c>
      <c r="F2389" s="3">
        <v>0.88293981481481476</v>
      </c>
      <c r="G2389" t="s">
        <v>16</v>
      </c>
      <c r="H2389" t="s">
        <v>14</v>
      </c>
      <c r="I2389" s="1">
        <v>17.95</v>
      </c>
      <c r="J2389">
        <f>WEEKDAY(E2389)</f>
        <v>3</v>
      </c>
    </row>
    <row r="2390" spans="1:10">
      <c r="A2390">
        <v>4157</v>
      </c>
      <c r="B2390">
        <v>1846</v>
      </c>
      <c r="C2390" t="s">
        <v>64</v>
      </c>
      <c r="D2390">
        <v>1</v>
      </c>
      <c r="E2390" s="5">
        <v>42036</v>
      </c>
      <c r="F2390" s="3">
        <v>0.48063657407407406</v>
      </c>
      <c r="G2390" t="s">
        <v>65</v>
      </c>
      <c r="H2390" t="s">
        <v>22</v>
      </c>
      <c r="I2390" s="1">
        <v>12</v>
      </c>
      <c r="J2390">
        <f>WEEKDAY(E2390)</f>
        <v>1</v>
      </c>
    </row>
    <row r="2391" spans="1:10">
      <c r="A2391">
        <v>4158</v>
      </c>
      <c r="B2391">
        <v>1847</v>
      </c>
      <c r="C2391" t="s">
        <v>60</v>
      </c>
      <c r="D2391">
        <v>1</v>
      </c>
      <c r="E2391" s="5">
        <v>42036</v>
      </c>
      <c r="F2391" s="3">
        <v>0.48364583333333333</v>
      </c>
      <c r="G2391" t="s">
        <v>61</v>
      </c>
      <c r="H2391" t="s">
        <v>11</v>
      </c>
      <c r="I2391" s="1">
        <v>16</v>
      </c>
      <c r="J2391">
        <f>WEEKDAY(E2391)</f>
        <v>1</v>
      </c>
    </row>
    <row r="2392" spans="1:10">
      <c r="A2392">
        <v>4160</v>
      </c>
      <c r="B2392">
        <v>1848</v>
      </c>
      <c r="C2392" t="s">
        <v>79</v>
      </c>
      <c r="D2392">
        <v>1</v>
      </c>
      <c r="E2392" s="5">
        <v>42036</v>
      </c>
      <c r="F2392" s="3">
        <v>0.4866435185185185</v>
      </c>
      <c r="G2392" t="s">
        <v>73</v>
      </c>
      <c r="H2392" t="s">
        <v>11</v>
      </c>
      <c r="I2392" s="1">
        <v>16</v>
      </c>
      <c r="J2392">
        <f>WEEKDAY(E2392)</f>
        <v>1</v>
      </c>
    </row>
    <row r="2393" spans="1:10">
      <c r="A2393">
        <v>4159</v>
      </c>
      <c r="B2393">
        <v>1848</v>
      </c>
      <c r="C2393" t="s">
        <v>82</v>
      </c>
      <c r="D2393">
        <v>1</v>
      </c>
      <c r="E2393" s="5">
        <v>42036</v>
      </c>
      <c r="F2393" s="3">
        <v>0.4866435185185185</v>
      </c>
      <c r="G2393" t="s">
        <v>61</v>
      </c>
      <c r="H2393" t="s">
        <v>14</v>
      </c>
      <c r="I2393" s="1">
        <v>20.5</v>
      </c>
      <c r="J2393">
        <f>WEEKDAY(E2393)</f>
        <v>1</v>
      </c>
    </row>
    <row r="2394" spans="1:10">
      <c r="A2394">
        <v>4161</v>
      </c>
      <c r="B2394">
        <v>1849</v>
      </c>
      <c r="C2394" t="s">
        <v>89</v>
      </c>
      <c r="D2394">
        <v>1</v>
      </c>
      <c r="E2394" s="5">
        <v>42036</v>
      </c>
      <c r="F2394" s="3">
        <v>0.4866550925925926</v>
      </c>
      <c r="G2394" t="s">
        <v>90</v>
      </c>
      <c r="H2394" t="s">
        <v>14</v>
      </c>
      <c r="I2394" s="1">
        <v>18.5</v>
      </c>
      <c r="J2394">
        <f>WEEKDAY(E2394)</f>
        <v>1</v>
      </c>
    </row>
    <row r="2395" spans="1:10">
      <c r="A2395">
        <v>4163</v>
      </c>
      <c r="B2395">
        <v>1849</v>
      </c>
      <c r="C2395" t="s">
        <v>96</v>
      </c>
      <c r="D2395">
        <v>1</v>
      </c>
      <c r="E2395" s="5">
        <v>42036</v>
      </c>
      <c r="F2395" s="3">
        <v>0.4866550925925926</v>
      </c>
      <c r="G2395" t="s">
        <v>53</v>
      </c>
      <c r="H2395" t="s">
        <v>22</v>
      </c>
      <c r="I2395" s="1">
        <v>12.25</v>
      </c>
      <c r="J2395">
        <f>WEEKDAY(E2395)</f>
        <v>1</v>
      </c>
    </row>
    <row r="2396" spans="1:10">
      <c r="A2396">
        <v>4162</v>
      </c>
      <c r="B2396">
        <v>1849</v>
      </c>
      <c r="C2396" t="s">
        <v>59</v>
      </c>
      <c r="D2396">
        <v>1</v>
      </c>
      <c r="E2396" s="5">
        <v>42036</v>
      </c>
      <c r="F2396" s="3">
        <v>0.4866550925925926</v>
      </c>
      <c r="G2396" t="s">
        <v>16</v>
      </c>
      <c r="H2396" t="s">
        <v>14</v>
      </c>
      <c r="I2396" s="1">
        <v>17.95</v>
      </c>
      <c r="J2396">
        <f>WEEKDAY(E2396)</f>
        <v>1</v>
      </c>
    </row>
    <row r="2397" spans="1:10">
      <c r="A2397">
        <v>4164</v>
      </c>
      <c r="B2397">
        <v>18.5</v>
      </c>
      <c r="C2397" t="s">
        <v>31</v>
      </c>
      <c r="D2397">
        <v>1</v>
      </c>
      <c r="E2397" s="5">
        <v>42036</v>
      </c>
      <c r="F2397" s="3">
        <v>0.48902777777777778</v>
      </c>
      <c r="G2397" t="s">
        <v>10</v>
      </c>
      <c r="H2397" t="s">
        <v>22</v>
      </c>
      <c r="I2397" s="1">
        <v>10.5</v>
      </c>
      <c r="J2397">
        <f>WEEKDAY(E2397)</f>
        <v>1</v>
      </c>
    </row>
    <row r="2398" spans="1:10">
      <c r="A2398">
        <v>416.5</v>
      </c>
      <c r="B2398">
        <v>18.5</v>
      </c>
      <c r="C2398" t="s">
        <v>111</v>
      </c>
      <c r="D2398">
        <v>1</v>
      </c>
      <c r="E2398" s="5">
        <v>42036</v>
      </c>
      <c r="F2398" s="3">
        <v>0.48902777777777778</v>
      </c>
      <c r="G2398" t="s">
        <v>37</v>
      </c>
      <c r="H2398" t="s">
        <v>22</v>
      </c>
      <c r="I2398" s="1">
        <v>12</v>
      </c>
      <c r="J2398">
        <f>WEEKDAY(E2398)</f>
        <v>1</v>
      </c>
    </row>
    <row r="2399" spans="1:10">
      <c r="A2399">
        <v>4166</v>
      </c>
      <c r="B2399">
        <v>18.510000000000002</v>
      </c>
      <c r="C2399" t="s">
        <v>64</v>
      </c>
      <c r="D2399">
        <v>2</v>
      </c>
      <c r="E2399" s="5">
        <v>42036</v>
      </c>
      <c r="F2399" s="3">
        <v>0.49237268518518518</v>
      </c>
      <c r="G2399" t="s">
        <v>65</v>
      </c>
      <c r="H2399" t="s">
        <v>22</v>
      </c>
      <c r="I2399" s="1">
        <v>12</v>
      </c>
      <c r="J2399">
        <f>WEEKDAY(E2399)</f>
        <v>1</v>
      </c>
    </row>
    <row r="2400" spans="1:10">
      <c r="A2400">
        <v>417.5</v>
      </c>
      <c r="B2400">
        <v>18.510000000000002</v>
      </c>
      <c r="C2400" t="s">
        <v>110</v>
      </c>
      <c r="D2400">
        <v>1</v>
      </c>
      <c r="E2400" s="5">
        <v>42036</v>
      </c>
      <c r="F2400" s="3">
        <v>0.49237268518518518</v>
      </c>
      <c r="G2400" t="s">
        <v>24</v>
      </c>
      <c r="H2400" t="s">
        <v>22</v>
      </c>
      <c r="I2400" s="1">
        <v>12</v>
      </c>
      <c r="J2400">
        <f>WEEKDAY(E2400)</f>
        <v>1</v>
      </c>
    </row>
    <row r="2401" spans="1:10">
      <c r="A2401">
        <v>4170</v>
      </c>
      <c r="B2401">
        <v>18.510000000000002</v>
      </c>
      <c r="C2401" t="s">
        <v>47</v>
      </c>
      <c r="D2401">
        <v>1</v>
      </c>
      <c r="E2401" s="5">
        <v>42036</v>
      </c>
      <c r="F2401" s="3">
        <v>0.49237268518518518</v>
      </c>
      <c r="G2401" t="s">
        <v>43</v>
      </c>
      <c r="H2401" t="s">
        <v>11</v>
      </c>
      <c r="I2401" s="1">
        <v>16</v>
      </c>
      <c r="J2401">
        <f>WEEKDAY(E2401)</f>
        <v>1</v>
      </c>
    </row>
    <row r="2402" spans="1:10">
      <c r="A2402">
        <v>4168</v>
      </c>
      <c r="B2402">
        <v>18.510000000000002</v>
      </c>
      <c r="C2402" t="s">
        <v>60</v>
      </c>
      <c r="D2402">
        <v>1</v>
      </c>
      <c r="E2402" s="5">
        <v>42036</v>
      </c>
      <c r="F2402" s="3">
        <v>0.49237268518518518</v>
      </c>
      <c r="G2402" t="s">
        <v>61</v>
      </c>
      <c r="H2402" t="s">
        <v>11</v>
      </c>
      <c r="I2402" s="1">
        <v>16</v>
      </c>
      <c r="J2402">
        <f>WEEKDAY(E2402)</f>
        <v>1</v>
      </c>
    </row>
    <row r="2403" spans="1:10">
      <c r="A2403">
        <v>4172</v>
      </c>
      <c r="B2403">
        <v>18.510000000000002</v>
      </c>
      <c r="C2403" t="s">
        <v>80</v>
      </c>
      <c r="D2403">
        <v>1</v>
      </c>
      <c r="E2403" s="5">
        <v>42036</v>
      </c>
      <c r="F2403" s="3">
        <v>0.49237268518518518</v>
      </c>
      <c r="G2403" t="s">
        <v>46</v>
      </c>
      <c r="H2403" t="s">
        <v>11</v>
      </c>
      <c r="I2403" s="1">
        <v>16.5</v>
      </c>
      <c r="J2403">
        <f>WEEKDAY(E2403)</f>
        <v>1</v>
      </c>
    </row>
    <row r="2404" spans="1:10">
      <c r="A2404">
        <v>4173</v>
      </c>
      <c r="B2404">
        <v>18.510000000000002</v>
      </c>
      <c r="C2404" t="s">
        <v>122</v>
      </c>
      <c r="D2404">
        <v>1</v>
      </c>
      <c r="E2404" s="5">
        <v>42036</v>
      </c>
      <c r="F2404" s="3">
        <v>0.49237268518518518</v>
      </c>
      <c r="G2404" t="s">
        <v>102</v>
      </c>
      <c r="H2404" t="s">
        <v>11</v>
      </c>
      <c r="I2404" s="1">
        <v>16.5</v>
      </c>
      <c r="J2404">
        <f>WEEKDAY(E2404)</f>
        <v>1</v>
      </c>
    </row>
    <row r="2405" spans="1:10">
      <c r="A2405">
        <v>4171</v>
      </c>
      <c r="B2405">
        <v>18.510000000000002</v>
      </c>
      <c r="C2405" t="s">
        <v>91</v>
      </c>
      <c r="D2405">
        <v>1</v>
      </c>
      <c r="E2405" s="5">
        <v>42036</v>
      </c>
      <c r="F2405" s="3">
        <v>0.49237268518518518</v>
      </c>
      <c r="G2405" t="s">
        <v>26</v>
      </c>
      <c r="H2405" t="s">
        <v>22</v>
      </c>
      <c r="I2405" s="1">
        <v>9.75</v>
      </c>
      <c r="J2405">
        <f>WEEKDAY(E2405)</f>
        <v>1</v>
      </c>
    </row>
    <row r="2406" spans="1:10">
      <c r="A2406">
        <v>4169</v>
      </c>
      <c r="B2406">
        <v>18.510000000000002</v>
      </c>
      <c r="C2406" t="s">
        <v>119</v>
      </c>
      <c r="D2406">
        <v>1</v>
      </c>
      <c r="E2406" s="5">
        <v>42036</v>
      </c>
      <c r="F2406" s="3">
        <v>0.49237268518518518</v>
      </c>
      <c r="G2406" t="s">
        <v>57</v>
      </c>
      <c r="H2406" t="s">
        <v>22</v>
      </c>
      <c r="I2406" s="1">
        <v>12.75</v>
      </c>
      <c r="J2406">
        <f>WEEKDAY(E2406)</f>
        <v>1</v>
      </c>
    </row>
    <row r="2407" spans="1:10">
      <c r="A2407">
        <v>4167</v>
      </c>
      <c r="B2407">
        <v>18.510000000000002</v>
      </c>
      <c r="C2407" t="s">
        <v>12</v>
      </c>
      <c r="D2407">
        <v>1</v>
      </c>
      <c r="E2407" s="5">
        <v>42036</v>
      </c>
      <c r="F2407" s="3">
        <v>0.49237268518518518</v>
      </c>
      <c r="G2407" t="s">
        <v>13</v>
      </c>
      <c r="H2407" t="s">
        <v>14</v>
      </c>
      <c r="I2407" s="1">
        <v>20.75</v>
      </c>
      <c r="J2407">
        <f>WEEKDAY(E2407)</f>
        <v>1</v>
      </c>
    </row>
    <row r="2408" spans="1:10">
      <c r="A2408">
        <v>4177</v>
      </c>
      <c r="B2408">
        <v>18.510000000000002</v>
      </c>
      <c r="C2408" t="s">
        <v>48</v>
      </c>
      <c r="D2408">
        <v>1</v>
      </c>
      <c r="E2408" s="5">
        <v>42036</v>
      </c>
      <c r="F2408" s="3">
        <v>0.49237268518518518</v>
      </c>
      <c r="G2408" t="s">
        <v>34</v>
      </c>
      <c r="H2408" t="s">
        <v>14</v>
      </c>
      <c r="I2408" s="1">
        <v>20.75</v>
      </c>
      <c r="J2408">
        <f>WEEKDAY(E2408)</f>
        <v>1</v>
      </c>
    </row>
    <row r="2409" spans="1:10">
      <c r="A2409">
        <v>4174</v>
      </c>
      <c r="B2409">
        <v>18.510000000000002</v>
      </c>
      <c r="C2409" t="s">
        <v>109</v>
      </c>
      <c r="D2409">
        <v>1</v>
      </c>
      <c r="E2409" s="5">
        <v>42036</v>
      </c>
      <c r="F2409" s="3">
        <v>0.49237268518518518</v>
      </c>
      <c r="G2409" t="s">
        <v>63</v>
      </c>
      <c r="H2409" t="s">
        <v>14</v>
      </c>
      <c r="I2409" s="1">
        <v>20.75</v>
      </c>
      <c r="J2409">
        <f>WEEKDAY(E2409)</f>
        <v>1</v>
      </c>
    </row>
    <row r="2410" spans="1:10">
      <c r="A2410">
        <v>4176</v>
      </c>
      <c r="B2410">
        <v>18.510000000000002</v>
      </c>
      <c r="C2410" t="s">
        <v>131</v>
      </c>
      <c r="D2410">
        <v>1</v>
      </c>
      <c r="E2410" s="5">
        <v>42036</v>
      </c>
      <c r="F2410" s="3">
        <v>0.49237268518518518</v>
      </c>
      <c r="G2410" t="s">
        <v>30</v>
      </c>
      <c r="H2410" t="s">
        <v>14</v>
      </c>
      <c r="I2410" s="1">
        <v>20.75</v>
      </c>
      <c r="J2410">
        <f>WEEKDAY(E2410)</f>
        <v>1</v>
      </c>
    </row>
    <row r="2411" spans="1:10">
      <c r="A2411">
        <v>4178</v>
      </c>
      <c r="B2411">
        <v>18.52</v>
      </c>
      <c r="C2411" t="s">
        <v>103</v>
      </c>
      <c r="D2411">
        <v>1</v>
      </c>
      <c r="E2411" s="5">
        <v>42036</v>
      </c>
      <c r="F2411" s="3">
        <v>0.49625000000000002</v>
      </c>
      <c r="G2411" t="s">
        <v>104</v>
      </c>
      <c r="H2411" t="s">
        <v>11</v>
      </c>
      <c r="I2411" s="1">
        <v>16.25</v>
      </c>
      <c r="J2411">
        <f>WEEKDAY(E2411)</f>
        <v>1</v>
      </c>
    </row>
    <row r="2412" spans="1:10">
      <c r="A2412">
        <v>4179</v>
      </c>
      <c r="B2412">
        <v>18.52</v>
      </c>
      <c r="C2412" t="s">
        <v>59</v>
      </c>
      <c r="D2412">
        <v>1</v>
      </c>
      <c r="E2412" s="5">
        <v>42036</v>
      </c>
      <c r="F2412" s="3">
        <v>0.49625000000000002</v>
      </c>
      <c r="G2412" t="s">
        <v>16</v>
      </c>
      <c r="H2412" t="s">
        <v>14</v>
      </c>
      <c r="I2412" s="1">
        <v>17.95</v>
      </c>
      <c r="J2412">
        <f>WEEKDAY(E2412)</f>
        <v>1</v>
      </c>
    </row>
    <row r="2413" spans="1:10">
      <c r="A2413">
        <v>4181</v>
      </c>
      <c r="B2413">
        <v>18.53</v>
      </c>
      <c r="C2413" t="s">
        <v>47</v>
      </c>
      <c r="D2413">
        <v>1</v>
      </c>
      <c r="E2413" s="5">
        <v>42036</v>
      </c>
      <c r="F2413" s="3">
        <v>0.50901620370370371</v>
      </c>
      <c r="G2413" t="s">
        <v>43</v>
      </c>
      <c r="H2413" t="s">
        <v>11</v>
      </c>
      <c r="I2413" s="1">
        <v>16</v>
      </c>
      <c r="J2413">
        <f>WEEKDAY(E2413)</f>
        <v>1</v>
      </c>
    </row>
    <row r="2414" spans="1:10">
      <c r="A2414">
        <v>4180</v>
      </c>
      <c r="B2414">
        <v>18.53</v>
      </c>
      <c r="C2414" t="s">
        <v>69</v>
      </c>
      <c r="D2414">
        <v>1</v>
      </c>
      <c r="E2414" s="5">
        <v>42036</v>
      </c>
      <c r="F2414" s="3">
        <v>0.50901620370370371</v>
      </c>
      <c r="G2414" t="s">
        <v>50</v>
      </c>
      <c r="H2414" t="s">
        <v>11</v>
      </c>
      <c r="I2414" s="1">
        <v>16.5</v>
      </c>
      <c r="J2414">
        <f>WEEKDAY(E2414)</f>
        <v>1</v>
      </c>
    </row>
    <row r="2415" spans="1:10">
      <c r="A2415">
        <v>4182</v>
      </c>
      <c r="B2415">
        <v>18.54</v>
      </c>
      <c r="C2415" t="s">
        <v>64</v>
      </c>
      <c r="D2415">
        <v>1</v>
      </c>
      <c r="E2415" s="5">
        <v>42036</v>
      </c>
      <c r="F2415" s="3">
        <v>0.51894675925925926</v>
      </c>
      <c r="G2415" t="s">
        <v>65</v>
      </c>
      <c r="H2415" t="s">
        <v>22</v>
      </c>
      <c r="I2415" s="1">
        <v>12</v>
      </c>
      <c r="J2415">
        <f>WEEKDAY(E2415)</f>
        <v>1</v>
      </c>
    </row>
    <row r="2416" spans="1:10">
      <c r="A2416">
        <v>4186</v>
      </c>
      <c r="B2416">
        <v>18.55</v>
      </c>
      <c r="C2416" t="s">
        <v>23</v>
      </c>
      <c r="D2416">
        <v>1</v>
      </c>
      <c r="E2416" s="5">
        <v>42036</v>
      </c>
      <c r="F2416" s="3">
        <v>0.51954861111111106</v>
      </c>
      <c r="G2416" t="s">
        <v>24</v>
      </c>
      <c r="H2416" t="s">
        <v>11</v>
      </c>
      <c r="I2416" s="1">
        <v>16</v>
      </c>
      <c r="J2416">
        <f>WEEKDAY(E2416)</f>
        <v>1</v>
      </c>
    </row>
    <row r="2417" spans="1:10">
      <c r="A2417">
        <v>4184</v>
      </c>
      <c r="B2417">
        <v>18.55</v>
      </c>
      <c r="C2417" t="s">
        <v>80</v>
      </c>
      <c r="D2417">
        <v>1</v>
      </c>
      <c r="E2417" s="5">
        <v>42036</v>
      </c>
      <c r="F2417" s="3">
        <v>0.51954861111111106</v>
      </c>
      <c r="G2417" t="s">
        <v>46</v>
      </c>
      <c r="H2417" t="s">
        <v>11</v>
      </c>
      <c r="I2417" s="1">
        <v>16.5</v>
      </c>
      <c r="J2417">
        <f>WEEKDAY(E2417)</f>
        <v>1</v>
      </c>
    </row>
    <row r="2418" spans="1:10">
      <c r="A2418">
        <v>4183</v>
      </c>
      <c r="B2418">
        <v>18.55</v>
      </c>
      <c r="C2418" t="s">
        <v>40</v>
      </c>
      <c r="D2418">
        <v>1</v>
      </c>
      <c r="E2418" s="5">
        <v>42036</v>
      </c>
      <c r="F2418" s="3">
        <v>0.51954861111111106</v>
      </c>
      <c r="G2418" t="s">
        <v>41</v>
      </c>
      <c r="H2418" t="s">
        <v>22</v>
      </c>
      <c r="I2418" s="1">
        <v>12.75</v>
      </c>
      <c r="J2418">
        <f>WEEKDAY(E2418)</f>
        <v>1</v>
      </c>
    </row>
    <row r="2419" spans="1:10">
      <c r="A2419">
        <v>418.5</v>
      </c>
      <c r="B2419">
        <v>18.55</v>
      </c>
      <c r="C2419" t="s">
        <v>116</v>
      </c>
      <c r="D2419">
        <v>1</v>
      </c>
      <c r="E2419" s="5">
        <v>42036</v>
      </c>
      <c r="F2419" s="3">
        <v>0.51954861111111106</v>
      </c>
      <c r="G2419" t="s">
        <v>28</v>
      </c>
      <c r="H2419" t="s">
        <v>22</v>
      </c>
      <c r="I2419" s="1">
        <v>12.75</v>
      </c>
      <c r="J2419">
        <f>WEEKDAY(E2419)</f>
        <v>1</v>
      </c>
    </row>
    <row r="2420" spans="1:10">
      <c r="A2420">
        <v>4187</v>
      </c>
      <c r="B2420">
        <v>18.559999999999999</v>
      </c>
      <c r="C2420" t="s">
        <v>52</v>
      </c>
      <c r="D2420">
        <v>1</v>
      </c>
      <c r="E2420" s="5">
        <v>42036</v>
      </c>
      <c r="F2420" s="3">
        <v>0.52277777777777779</v>
      </c>
      <c r="G2420" t="s">
        <v>53</v>
      </c>
      <c r="H2420" t="s">
        <v>11</v>
      </c>
      <c r="I2420" s="1">
        <v>16.25</v>
      </c>
      <c r="J2420">
        <f>WEEKDAY(E2420)</f>
        <v>1</v>
      </c>
    </row>
    <row r="2421" spans="1:10">
      <c r="A2421">
        <v>4188</v>
      </c>
      <c r="B2421">
        <v>18.57</v>
      </c>
      <c r="C2421" t="s">
        <v>134</v>
      </c>
      <c r="D2421">
        <v>1</v>
      </c>
      <c r="E2421" s="5">
        <v>42036</v>
      </c>
      <c r="F2421" s="3">
        <v>0.52361111111111114</v>
      </c>
      <c r="G2421" t="s">
        <v>104</v>
      </c>
      <c r="H2421" t="s">
        <v>14</v>
      </c>
      <c r="I2421" s="1">
        <v>20.25</v>
      </c>
      <c r="J2421">
        <f>WEEKDAY(E2421)</f>
        <v>1</v>
      </c>
    </row>
    <row r="2422" spans="1:10">
      <c r="A2422">
        <v>4189</v>
      </c>
      <c r="B2422">
        <v>18.579999999999998</v>
      </c>
      <c r="C2422" t="s">
        <v>132</v>
      </c>
      <c r="D2422">
        <v>1</v>
      </c>
      <c r="E2422" s="5">
        <v>42036</v>
      </c>
      <c r="F2422" s="3">
        <v>0.53043981481481484</v>
      </c>
      <c r="G2422" t="s">
        <v>63</v>
      </c>
      <c r="H2422" t="s">
        <v>22</v>
      </c>
      <c r="I2422" s="1">
        <v>12.5</v>
      </c>
      <c r="J2422">
        <f>WEEKDAY(E2422)</f>
        <v>1</v>
      </c>
    </row>
    <row r="2423" spans="1:10">
      <c r="A2423">
        <v>4190</v>
      </c>
      <c r="B2423">
        <v>18.59</v>
      </c>
      <c r="C2423" t="s">
        <v>45</v>
      </c>
      <c r="D2423">
        <v>1</v>
      </c>
      <c r="E2423" s="5">
        <v>42036</v>
      </c>
      <c r="F2423" s="3">
        <v>0.55480324074074072</v>
      </c>
      <c r="G2423" t="s">
        <v>46</v>
      </c>
      <c r="H2423" t="s">
        <v>14</v>
      </c>
      <c r="I2423" s="1">
        <v>20.75</v>
      </c>
      <c r="J2423">
        <f>WEEKDAY(E2423)</f>
        <v>1</v>
      </c>
    </row>
    <row r="2424" spans="1:10">
      <c r="A2424">
        <v>4191</v>
      </c>
      <c r="B2424">
        <v>1860</v>
      </c>
      <c r="C2424" t="s">
        <v>82</v>
      </c>
      <c r="D2424">
        <v>1</v>
      </c>
      <c r="E2424" s="5">
        <v>42036</v>
      </c>
      <c r="F2424" s="3">
        <v>0.55546296296296294</v>
      </c>
      <c r="G2424" t="s">
        <v>61</v>
      </c>
      <c r="H2424" t="s">
        <v>14</v>
      </c>
      <c r="I2424" s="1">
        <v>20.5</v>
      </c>
      <c r="J2424">
        <f>WEEKDAY(E2424)</f>
        <v>1</v>
      </c>
    </row>
    <row r="2425" spans="1:10">
      <c r="A2425">
        <v>4192</v>
      </c>
      <c r="B2425">
        <v>1861</v>
      </c>
      <c r="C2425" t="s">
        <v>87</v>
      </c>
      <c r="D2425">
        <v>1</v>
      </c>
      <c r="E2425" s="5">
        <v>42036</v>
      </c>
      <c r="F2425" s="3">
        <v>0.55651620370370369</v>
      </c>
      <c r="G2425" t="s">
        <v>55</v>
      </c>
      <c r="H2425" t="s">
        <v>14</v>
      </c>
      <c r="I2425" s="1">
        <v>20.75</v>
      </c>
      <c r="J2425">
        <f>WEEKDAY(E2425)</f>
        <v>1</v>
      </c>
    </row>
    <row r="2426" spans="1:10">
      <c r="A2426">
        <v>4194</v>
      </c>
      <c r="B2426">
        <v>1862</v>
      </c>
      <c r="C2426" t="s">
        <v>84</v>
      </c>
      <c r="D2426">
        <v>1</v>
      </c>
      <c r="E2426" s="5">
        <v>42036</v>
      </c>
      <c r="F2426" s="3">
        <v>0.56043981481481486</v>
      </c>
      <c r="G2426" t="s">
        <v>37</v>
      </c>
      <c r="H2426" t="s">
        <v>14</v>
      </c>
      <c r="I2426" s="1">
        <v>20.25</v>
      </c>
      <c r="J2426">
        <f>WEEKDAY(E2426)</f>
        <v>1</v>
      </c>
    </row>
    <row r="2427" spans="1:10">
      <c r="A2427">
        <v>4193</v>
      </c>
      <c r="B2427">
        <v>1862</v>
      </c>
      <c r="C2427" t="s">
        <v>12</v>
      </c>
      <c r="D2427">
        <v>1</v>
      </c>
      <c r="E2427" s="5">
        <v>42036</v>
      </c>
      <c r="F2427" s="3">
        <v>0.56043981481481486</v>
      </c>
      <c r="G2427" t="s">
        <v>13</v>
      </c>
      <c r="H2427" t="s">
        <v>14</v>
      </c>
      <c r="I2427" s="1">
        <v>20.75</v>
      </c>
      <c r="J2427">
        <f>WEEKDAY(E2427)</f>
        <v>1</v>
      </c>
    </row>
    <row r="2428" spans="1:10">
      <c r="A2428">
        <v>4195</v>
      </c>
      <c r="B2428">
        <v>1863</v>
      </c>
      <c r="C2428" t="s">
        <v>85</v>
      </c>
      <c r="D2428">
        <v>1</v>
      </c>
      <c r="E2428" s="5">
        <v>42036</v>
      </c>
      <c r="F2428" s="3">
        <v>0.56927083333333328</v>
      </c>
      <c r="G2428" t="s">
        <v>86</v>
      </c>
      <c r="H2428" t="s">
        <v>22</v>
      </c>
      <c r="I2428" s="1">
        <v>23.65</v>
      </c>
      <c r="J2428">
        <f>WEEKDAY(E2428)</f>
        <v>1</v>
      </c>
    </row>
    <row r="2429" spans="1:10">
      <c r="A2429">
        <v>4196</v>
      </c>
      <c r="B2429">
        <v>1864</v>
      </c>
      <c r="C2429" t="s">
        <v>130</v>
      </c>
      <c r="D2429">
        <v>1</v>
      </c>
      <c r="E2429" s="5">
        <v>42036</v>
      </c>
      <c r="F2429" s="3">
        <v>0.57391203703703708</v>
      </c>
      <c r="G2429" t="s">
        <v>46</v>
      </c>
      <c r="H2429" t="s">
        <v>22</v>
      </c>
      <c r="I2429" s="1">
        <v>12.5</v>
      </c>
      <c r="J2429">
        <f>WEEKDAY(E2429)</f>
        <v>1</v>
      </c>
    </row>
    <row r="2430" spans="1:10">
      <c r="A2430">
        <v>4197</v>
      </c>
      <c r="B2430">
        <v>1865</v>
      </c>
      <c r="C2430" t="s">
        <v>114</v>
      </c>
      <c r="D2430">
        <v>1</v>
      </c>
      <c r="E2430" s="5">
        <v>42036</v>
      </c>
      <c r="F2430" s="3">
        <v>0.59001157407407412</v>
      </c>
      <c r="G2430" t="s">
        <v>68</v>
      </c>
      <c r="H2430" t="s">
        <v>11</v>
      </c>
      <c r="I2430" s="1">
        <v>16.75</v>
      </c>
      <c r="J2430">
        <f>WEEKDAY(E2430)</f>
        <v>1</v>
      </c>
    </row>
    <row r="2431" spans="1:10">
      <c r="A2431">
        <v>4199</v>
      </c>
      <c r="B2431">
        <v>1865</v>
      </c>
      <c r="C2431" t="s">
        <v>83</v>
      </c>
      <c r="D2431">
        <v>1</v>
      </c>
      <c r="E2431" s="5">
        <v>42036</v>
      </c>
      <c r="F2431" s="3">
        <v>0.59001157407407412</v>
      </c>
      <c r="G2431" t="s">
        <v>39</v>
      </c>
      <c r="H2431" t="s">
        <v>14</v>
      </c>
      <c r="I2431" s="1">
        <v>20.75</v>
      </c>
      <c r="J2431">
        <f>WEEKDAY(E2431)</f>
        <v>1</v>
      </c>
    </row>
    <row r="2432" spans="1:10">
      <c r="A2432">
        <v>4200</v>
      </c>
      <c r="B2432">
        <v>1865</v>
      </c>
      <c r="C2432" t="s">
        <v>87</v>
      </c>
      <c r="D2432">
        <v>1</v>
      </c>
      <c r="E2432" s="5">
        <v>42036</v>
      </c>
      <c r="F2432" s="3">
        <v>0.59001157407407412</v>
      </c>
      <c r="G2432" t="s">
        <v>55</v>
      </c>
      <c r="H2432" t="s">
        <v>14</v>
      </c>
      <c r="I2432" s="1">
        <v>20.75</v>
      </c>
      <c r="J2432">
        <f>WEEKDAY(E2432)</f>
        <v>1</v>
      </c>
    </row>
    <row r="2433" spans="1:10">
      <c r="A2433">
        <v>4198</v>
      </c>
      <c r="B2433">
        <v>1865</v>
      </c>
      <c r="C2433" t="s">
        <v>97</v>
      </c>
      <c r="D2433">
        <v>1</v>
      </c>
      <c r="E2433" s="5">
        <v>42036</v>
      </c>
      <c r="F2433" s="3">
        <v>0.59001157407407412</v>
      </c>
      <c r="G2433" t="s">
        <v>95</v>
      </c>
      <c r="H2433" t="s">
        <v>14</v>
      </c>
      <c r="I2433" s="1">
        <v>20.75</v>
      </c>
      <c r="J2433">
        <f>WEEKDAY(E2433)</f>
        <v>1</v>
      </c>
    </row>
    <row r="2434" spans="1:10">
      <c r="A2434">
        <v>4202</v>
      </c>
      <c r="B2434">
        <v>1866</v>
      </c>
      <c r="C2434" t="s">
        <v>60</v>
      </c>
      <c r="D2434">
        <v>1</v>
      </c>
      <c r="E2434" s="5">
        <v>42036</v>
      </c>
      <c r="F2434" s="3">
        <v>0.5964814814814815</v>
      </c>
      <c r="G2434" t="s">
        <v>61</v>
      </c>
      <c r="H2434" t="s">
        <v>11</v>
      </c>
      <c r="I2434" s="1">
        <v>16</v>
      </c>
      <c r="J2434">
        <f>WEEKDAY(E2434)</f>
        <v>1</v>
      </c>
    </row>
    <row r="2435" spans="1:10">
      <c r="A2435">
        <v>4206</v>
      </c>
      <c r="B2435">
        <v>1866</v>
      </c>
      <c r="C2435" t="s">
        <v>29</v>
      </c>
      <c r="D2435">
        <v>1</v>
      </c>
      <c r="E2435" s="5">
        <v>42036</v>
      </c>
      <c r="F2435" s="3">
        <v>0.5964814814814815</v>
      </c>
      <c r="G2435" t="s">
        <v>30</v>
      </c>
      <c r="H2435" t="s">
        <v>22</v>
      </c>
      <c r="I2435" s="1">
        <v>12.5</v>
      </c>
      <c r="J2435">
        <f>WEEKDAY(E2435)</f>
        <v>1</v>
      </c>
    </row>
    <row r="2436" spans="1:10">
      <c r="A2436">
        <v>4203</v>
      </c>
      <c r="B2436">
        <v>1866</v>
      </c>
      <c r="C2436" t="s">
        <v>69</v>
      </c>
      <c r="D2436">
        <v>1</v>
      </c>
      <c r="E2436" s="5">
        <v>42036</v>
      </c>
      <c r="F2436" s="3">
        <v>0.5964814814814815</v>
      </c>
      <c r="G2436" t="s">
        <v>50</v>
      </c>
      <c r="H2436" t="s">
        <v>11</v>
      </c>
      <c r="I2436" s="1">
        <v>16.5</v>
      </c>
      <c r="J2436">
        <f>WEEKDAY(E2436)</f>
        <v>1</v>
      </c>
    </row>
    <row r="2437" spans="1:10">
      <c r="A2437">
        <v>420.5</v>
      </c>
      <c r="B2437">
        <v>1866</v>
      </c>
      <c r="C2437" t="s">
        <v>116</v>
      </c>
      <c r="D2437">
        <v>1</v>
      </c>
      <c r="E2437" s="5">
        <v>42036</v>
      </c>
      <c r="F2437" s="3">
        <v>0.5964814814814815</v>
      </c>
      <c r="G2437" t="s">
        <v>28</v>
      </c>
      <c r="H2437" t="s">
        <v>22</v>
      </c>
      <c r="I2437" s="1">
        <v>12.75</v>
      </c>
      <c r="J2437">
        <f>WEEKDAY(E2437)</f>
        <v>1</v>
      </c>
    </row>
    <row r="2438" spans="1:10">
      <c r="A2438">
        <v>4204</v>
      </c>
      <c r="B2438">
        <v>1866</v>
      </c>
      <c r="C2438" t="s">
        <v>101</v>
      </c>
      <c r="D2438">
        <v>1</v>
      </c>
      <c r="E2438" s="5">
        <v>42036</v>
      </c>
      <c r="F2438" s="3">
        <v>0.5964814814814815</v>
      </c>
      <c r="G2438" t="s">
        <v>102</v>
      </c>
      <c r="H2438" t="s">
        <v>14</v>
      </c>
      <c r="I2438" s="1">
        <v>20.75</v>
      </c>
      <c r="J2438">
        <f>WEEKDAY(E2438)</f>
        <v>1</v>
      </c>
    </row>
    <row r="2439" spans="1:10">
      <c r="A2439">
        <v>4201</v>
      </c>
      <c r="B2439">
        <v>1866</v>
      </c>
      <c r="C2439" t="s">
        <v>85</v>
      </c>
      <c r="D2439">
        <v>1</v>
      </c>
      <c r="E2439" s="5">
        <v>42036</v>
      </c>
      <c r="F2439" s="3">
        <v>0.5964814814814815</v>
      </c>
      <c r="G2439" t="s">
        <v>86</v>
      </c>
      <c r="H2439" t="s">
        <v>22</v>
      </c>
      <c r="I2439" s="1">
        <v>23.65</v>
      </c>
      <c r="J2439">
        <f>WEEKDAY(E2439)</f>
        <v>1</v>
      </c>
    </row>
    <row r="2440" spans="1:10">
      <c r="A2440">
        <v>4207</v>
      </c>
      <c r="B2440">
        <v>1867</v>
      </c>
      <c r="C2440" t="s">
        <v>62</v>
      </c>
      <c r="D2440">
        <v>1</v>
      </c>
      <c r="E2440" s="5">
        <v>42036</v>
      </c>
      <c r="F2440" s="3">
        <v>0.60821759259259256</v>
      </c>
      <c r="G2440" t="s">
        <v>63</v>
      </c>
      <c r="H2440" t="s">
        <v>11</v>
      </c>
      <c r="I2440" s="1">
        <v>16.5</v>
      </c>
      <c r="J2440">
        <f>WEEKDAY(E2440)</f>
        <v>1</v>
      </c>
    </row>
    <row r="2441" spans="1:10">
      <c r="A2441">
        <v>4208</v>
      </c>
      <c r="B2441">
        <v>1868</v>
      </c>
      <c r="C2441" t="s">
        <v>89</v>
      </c>
      <c r="D2441">
        <v>1</v>
      </c>
      <c r="E2441" s="5">
        <v>42036</v>
      </c>
      <c r="F2441" s="3">
        <v>0.60828703703703701</v>
      </c>
      <c r="G2441" t="s">
        <v>90</v>
      </c>
      <c r="H2441" t="s">
        <v>14</v>
      </c>
      <c r="I2441" s="1">
        <v>18.5</v>
      </c>
      <c r="J2441">
        <f>WEEKDAY(E2441)</f>
        <v>1</v>
      </c>
    </row>
    <row r="2442" spans="1:10">
      <c r="A2442">
        <v>4209</v>
      </c>
      <c r="B2442">
        <v>1868</v>
      </c>
      <c r="C2442" t="s">
        <v>131</v>
      </c>
      <c r="D2442">
        <v>1</v>
      </c>
      <c r="E2442" s="5">
        <v>42036</v>
      </c>
      <c r="F2442" s="3">
        <v>0.60828703703703701</v>
      </c>
      <c r="G2442" t="s">
        <v>30</v>
      </c>
      <c r="H2442" t="s">
        <v>14</v>
      </c>
      <c r="I2442" s="1">
        <v>20.75</v>
      </c>
      <c r="J2442">
        <f>WEEKDAY(E2442)</f>
        <v>1</v>
      </c>
    </row>
    <row r="2443" spans="1:10">
      <c r="A2443">
        <v>4211</v>
      </c>
      <c r="B2443">
        <v>1869</v>
      </c>
      <c r="C2443" t="s">
        <v>25</v>
      </c>
      <c r="D2443">
        <v>1</v>
      </c>
      <c r="E2443" s="5">
        <v>42036</v>
      </c>
      <c r="F2443" s="3">
        <v>0.60946759259259264</v>
      </c>
      <c r="G2443" t="s">
        <v>26</v>
      </c>
      <c r="H2443" t="s">
        <v>11</v>
      </c>
      <c r="I2443" s="1">
        <v>12.5</v>
      </c>
      <c r="J2443">
        <f>WEEKDAY(E2443)</f>
        <v>1</v>
      </c>
    </row>
    <row r="2444" spans="1:10">
      <c r="A2444">
        <v>4213</v>
      </c>
      <c r="B2444">
        <v>1869</v>
      </c>
      <c r="C2444" t="s">
        <v>66</v>
      </c>
      <c r="D2444">
        <v>1</v>
      </c>
      <c r="E2444" s="5">
        <v>42036</v>
      </c>
      <c r="F2444" s="3">
        <v>0.60946759259259264</v>
      </c>
      <c r="G2444" t="s">
        <v>39</v>
      </c>
      <c r="H2444" t="s">
        <v>11</v>
      </c>
      <c r="I2444" s="1">
        <v>16.5</v>
      </c>
      <c r="J2444">
        <f>WEEKDAY(E2444)</f>
        <v>1</v>
      </c>
    </row>
    <row r="2445" spans="1:10">
      <c r="A2445">
        <v>4210</v>
      </c>
      <c r="B2445">
        <v>1869</v>
      </c>
      <c r="C2445" t="s">
        <v>56</v>
      </c>
      <c r="D2445">
        <v>1</v>
      </c>
      <c r="E2445" s="5">
        <v>42036</v>
      </c>
      <c r="F2445" s="3">
        <v>0.60946759259259264</v>
      </c>
      <c r="G2445" t="s">
        <v>57</v>
      </c>
      <c r="H2445" t="s">
        <v>11</v>
      </c>
      <c r="I2445" s="1">
        <v>16.75</v>
      </c>
      <c r="J2445">
        <f>WEEKDAY(E2445)</f>
        <v>1</v>
      </c>
    </row>
    <row r="2446" spans="1:10">
      <c r="A2446">
        <v>4212</v>
      </c>
      <c r="B2446">
        <v>1869</v>
      </c>
      <c r="C2446" t="s">
        <v>83</v>
      </c>
      <c r="D2446">
        <v>1</v>
      </c>
      <c r="E2446" s="5">
        <v>42036</v>
      </c>
      <c r="F2446" s="3">
        <v>0.60946759259259264</v>
      </c>
      <c r="G2446" t="s">
        <v>39</v>
      </c>
      <c r="H2446" t="s">
        <v>14</v>
      </c>
      <c r="I2446" s="1">
        <v>20.75</v>
      </c>
      <c r="J2446">
        <f>WEEKDAY(E2446)</f>
        <v>1</v>
      </c>
    </row>
    <row r="2447" spans="1:10">
      <c r="A2447">
        <v>4214</v>
      </c>
      <c r="B2447">
        <v>1870</v>
      </c>
      <c r="C2447" t="s">
        <v>64</v>
      </c>
      <c r="D2447">
        <v>1</v>
      </c>
      <c r="E2447" s="5">
        <v>42036</v>
      </c>
      <c r="F2447" s="3">
        <v>0.61510416666666667</v>
      </c>
      <c r="G2447" t="s">
        <v>65</v>
      </c>
      <c r="H2447" t="s">
        <v>22</v>
      </c>
      <c r="I2447" s="1">
        <v>12</v>
      </c>
      <c r="J2447">
        <f>WEEKDAY(E2447)</f>
        <v>1</v>
      </c>
    </row>
    <row r="2448" spans="1:10">
      <c r="A2448">
        <v>4215</v>
      </c>
      <c r="B2448">
        <v>1871</v>
      </c>
      <c r="C2448" t="s">
        <v>99</v>
      </c>
      <c r="D2448">
        <v>1</v>
      </c>
      <c r="E2448" s="5">
        <v>42036</v>
      </c>
      <c r="F2448" s="3">
        <v>0.62615740740740744</v>
      </c>
      <c r="G2448" t="s">
        <v>73</v>
      </c>
      <c r="H2448" t="s">
        <v>14</v>
      </c>
      <c r="I2448" s="1">
        <v>20.5</v>
      </c>
      <c r="J2448">
        <f>WEEKDAY(E2448)</f>
        <v>1</v>
      </c>
    </row>
    <row r="2449" spans="1:10">
      <c r="A2449">
        <v>4217</v>
      </c>
      <c r="B2449">
        <v>1872</v>
      </c>
      <c r="C2449" t="s">
        <v>84</v>
      </c>
      <c r="D2449">
        <v>1</v>
      </c>
      <c r="E2449" s="5">
        <v>42036</v>
      </c>
      <c r="F2449" s="3">
        <v>0.63018518518518518</v>
      </c>
      <c r="G2449" t="s">
        <v>37</v>
      </c>
      <c r="H2449" t="s">
        <v>14</v>
      </c>
      <c r="I2449" s="1">
        <v>20.25</v>
      </c>
      <c r="J2449">
        <f>WEEKDAY(E2449)</f>
        <v>1</v>
      </c>
    </row>
    <row r="2450" spans="1:10">
      <c r="A2450">
        <v>4218</v>
      </c>
      <c r="B2450">
        <v>1872</v>
      </c>
      <c r="C2450" t="s">
        <v>45</v>
      </c>
      <c r="D2450">
        <v>1</v>
      </c>
      <c r="E2450" s="5">
        <v>42036</v>
      </c>
      <c r="F2450" s="3">
        <v>0.63018518518518518</v>
      </c>
      <c r="G2450" t="s">
        <v>46</v>
      </c>
      <c r="H2450" t="s">
        <v>14</v>
      </c>
      <c r="I2450" s="1">
        <v>20.75</v>
      </c>
      <c r="J2450">
        <f>WEEKDAY(E2450)</f>
        <v>1</v>
      </c>
    </row>
    <row r="2451" spans="1:10">
      <c r="A2451">
        <v>4219</v>
      </c>
      <c r="B2451">
        <v>1872</v>
      </c>
      <c r="C2451" t="s">
        <v>48</v>
      </c>
      <c r="D2451">
        <v>1</v>
      </c>
      <c r="E2451" s="5">
        <v>42036</v>
      </c>
      <c r="F2451" s="3">
        <v>0.63018518518518518</v>
      </c>
      <c r="G2451" t="s">
        <v>34</v>
      </c>
      <c r="H2451" t="s">
        <v>14</v>
      </c>
      <c r="I2451" s="1">
        <v>20.75</v>
      </c>
      <c r="J2451">
        <f>WEEKDAY(E2451)</f>
        <v>1</v>
      </c>
    </row>
    <row r="2452" spans="1:10">
      <c r="A2452">
        <v>4216</v>
      </c>
      <c r="B2452">
        <v>1872</v>
      </c>
      <c r="C2452" t="s">
        <v>49</v>
      </c>
      <c r="D2452">
        <v>1</v>
      </c>
      <c r="E2452" s="5">
        <v>42036</v>
      </c>
      <c r="F2452" s="3">
        <v>0.63018518518518518</v>
      </c>
      <c r="G2452" t="s">
        <v>50</v>
      </c>
      <c r="H2452" t="s">
        <v>14</v>
      </c>
      <c r="I2452" s="1">
        <v>20.75</v>
      </c>
      <c r="J2452">
        <f>WEEKDAY(E2452)</f>
        <v>1</v>
      </c>
    </row>
    <row r="2453" spans="1:10">
      <c r="A2453">
        <v>4220</v>
      </c>
      <c r="B2453">
        <v>1873</v>
      </c>
      <c r="C2453" t="s">
        <v>106</v>
      </c>
      <c r="D2453">
        <v>1</v>
      </c>
      <c r="E2453" s="5">
        <v>42036</v>
      </c>
      <c r="F2453" s="3">
        <v>0.63148148148148153</v>
      </c>
      <c r="G2453" t="s">
        <v>13</v>
      </c>
      <c r="H2453" t="s">
        <v>22</v>
      </c>
      <c r="I2453" s="1">
        <v>12.75</v>
      </c>
      <c r="J2453">
        <f>WEEKDAY(E2453)</f>
        <v>1</v>
      </c>
    </row>
    <row r="2454" spans="1:10">
      <c r="A2454">
        <v>4221</v>
      </c>
      <c r="B2454">
        <v>1873</v>
      </c>
      <c r="C2454" t="s">
        <v>121</v>
      </c>
      <c r="D2454">
        <v>1</v>
      </c>
      <c r="E2454" s="5">
        <v>42036</v>
      </c>
      <c r="F2454" s="3">
        <v>0.63148148148148153</v>
      </c>
      <c r="G2454" t="s">
        <v>53</v>
      </c>
      <c r="H2454" t="s">
        <v>14</v>
      </c>
      <c r="I2454" s="1">
        <v>20.25</v>
      </c>
      <c r="J2454">
        <f>WEEKDAY(E2454)</f>
        <v>1</v>
      </c>
    </row>
    <row r="2455" spans="1:10">
      <c r="A2455">
        <v>4222</v>
      </c>
      <c r="B2455">
        <v>1874</v>
      </c>
      <c r="C2455" t="s">
        <v>121</v>
      </c>
      <c r="D2455">
        <v>1</v>
      </c>
      <c r="E2455" s="5">
        <v>42036</v>
      </c>
      <c r="F2455" s="3">
        <v>0.63859953703703709</v>
      </c>
      <c r="G2455" t="s">
        <v>53</v>
      </c>
      <c r="H2455" t="s">
        <v>14</v>
      </c>
      <c r="I2455" s="1">
        <v>20.25</v>
      </c>
      <c r="J2455">
        <f>WEEKDAY(E2455)</f>
        <v>1</v>
      </c>
    </row>
    <row r="2456" spans="1:10">
      <c r="A2456">
        <v>4223</v>
      </c>
      <c r="B2456">
        <v>1875</v>
      </c>
      <c r="C2456" t="s">
        <v>25</v>
      </c>
      <c r="D2456">
        <v>1</v>
      </c>
      <c r="E2456" s="5">
        <v>42036</v>
      </c>
      <c r="F2456" s="3">
        <v>0.66141203703703699</v>
      </c>
      <c r="G2456" t="s">
        <v>26</v>
      </c>
      <c r="H2456" t="s">
        <v>11</v>
      </c>
      <c r="I2456" s="1">
        <v>12.5</v>
      </c>
      <c r="J2456">
        <f>WEEKDAY(E2456)</f>
        <v>1</v>
      </c>
    </row>
    <row r="2457" spans="1:10">
      <c r="A2457">
        <v>4224</v>
      </c>
      <c r="B2457">
        <v>1875</v>
      </c>
      <c r="C2457" t="s">
        <v>27</v>
      </c>
      <c r="D2457">
        <v>1</v>
      </c>
      <c r="E2457" s="5">
        <v>42036</v>
      </c>
      <c r="F2457" s="3">
        <v>0.66141203703703699</v>
      </c>
      <c r="G2457" t="s">
        <v>28</v>
      </c>
      <c r="H2457" t="s">
        <v>14</v>
      </c>
      <c r="I2457" s="1">
        <v>20.75</v>
      </c>
      <c r="J2457">
        <f>WEEKDAY(E2457)</f>
        <v>1</v>
      </c>
    </row>
    <row r="2458" spans="1:10">
      <c r="A2458">
        <v>4228</v>
      </c>
      <c r="B2458">
        <v>1876</v>
      </c>
      <c r="C2458" t="s">
        <v>88</v>
      </c>
      <c r="D2458">
        <v>1</v>
      </c>
      <c r="E2458" s="5">
        <v>42036</v>
      </c>
      <c r="F2458" s="3">
        <v>0.66413194444444446</v>
      </c>
      <c r="G2458" t="s">
        <v>55</v>
      </c>
      <c r="H2458" t="s">
        <v>22</v>
      </c>
      <c r="I2458" s="1">
        <v>12.5</v>
      </c>
      <c r="J2458">
        <f>WEEKDAY(E2458)</f>
        <v>1</v>
      </c>
    </row>
    <row r="2459" spans="1:10">
      <c r="A2459">
        <v>4226</v>
      </c>
      <c r="B2459">
        <v>1876</v>
      </c>
      <c r="C2459" t="s">
        <v>103</v>
      </c>
      <c r="D2459">
        <v>1</v>
      </c>
      <c r="E2459" s="5">
        <v>42036</v>
      </c>
      <c r="F2459" s="3">
        <v>0.66413194444444446</v>
      </c>
      <c r="G2459" t="s">
        <v>104</v>
      </c>
      <c r="H2459" t="s">
        <v>11</v>
      </c>
      <c r="I2459" s="1">
        <v>16.25</v>
      </c>
      <c r="J2459">
        <f>WEEKDAY(E2459)</f>
        <v>1</v>
      </c>
    </row>
    <row r="2460" spans="1:10">
      <c r="A2460">
        <v>4225</v>
      </c>
      <c r="B2460">
        <v>1876</v>
      </c>
      <c r="C2460" t="s">
        <v>67</v>
      </c>
      <c r="D2460">
        <v>1</v>
      </c>
      <c r="E2460" s="5">
        <v>42036</v>
      </c>
      <c r="F2460" s="3">
        <v>0.66413194444444446</v>
      </c>
      <c r="G2460" t="s">
        <v>68</v>
      </c>
      <c r="H2460" t="s">
        <v>14</v>
      </c>
      <c r="I2460" s="1">
        <v>20.75</v>
      </c>
      <c r="J2460">
        <f>WEEKDAY(E2460)</f>
        <v>1</v>
      </c>
    </row>
    <row r="2461" spans="1:10">
      <c r="A2461">
        <v>4227</v>
      </c>
      <c r="B2461">
        <v>1876</v>
      </c>
      <c r="C2461" t="s">
        <v>59</v>
      </c>
      <c r="D2461">
        <v>1</v>
      </c>
      <c r="E2461" s="5">
        <v>42036</v>
      </c>
      <c r="F2461" s="3">
        <v>0.66413194444444446</v>
      </c>
      <c r="G2461" t="s">
        <v>16</v>
      </c>
      <c r="H2461" t="s">
        <v>14</v>
      </c>
      <c r="I2461" s="1">
        <v>17.95</v>
      </c>
      <c r="J2461">
        <f>WEEKDAY(E2461)</f>
        <v>1</v>
      </c>
    </row>
    <row r="2462" spans="1:10">
      <c r="A2462">
        <v>4230</v>
      </c>
      <c r="B2462">
        <v>1877</v>
      </c>
      <c r="C2462" t="s">
        <v>88</v>
      </c>
      <c r="D2462">
        <v>1</v>
      </c>
      <c r="E2462" s="5">
        <v>42036</v>
      </c>
      <c r="F2462" s="3">
        <v>0.66935185185185186</v>
      </c>
      <c r="G2462" t="s">
        <v>55</v>
      </c>
      <c r="H2462" t="s">
        <v>22</v>
      </c>
      <c r="I2462" s="1">
        <v>12.5</v>
      </c>
      <c r="J2462">
        <f>WEEKDAY(E2462)</f>
        <v>1</v>
      </c>
    </row>
    <row r="2463" spans="1:10">
      <c r="A2463">
        <v>4229</v>
      </c>
      <c r="B2463">
        <v>1877</v>
      </c>
      <c r="C2463" t="s">
        <v>27</v>
      </c>
      <c r="D2463">
        <v>1</v>
      </c>
      <c r="E2463" s="5">
        <v>42036</v>
      </c>
      <c r="F2463" s="3">
        <v>0.66935185185185186</v>
      </c>
      <c r="G2463" t="s">
        <v>28</v>
      </c>
      <c r="H2463" t="s">
        <v>14</v>
      </c>
      <c r="I2463" s="1">
        <v>20.75</v>
      </c>
      <c r="J2463">
        <f>WEEKDAY(E2463)</f>
        <v>1</v>
      </c>
    </row>
    <row r="2464" spans="1:10">
      <c r="A2464">
        <v>4231</v>
      </c>
      <c r="B2464">
        <v>1878</v>
      </c>
      <c r="C2464" t="s">
        <v>123</v>
      </c>
      <c r="D2464">
        <v>1</v>
      </c>
      <c r="E2464" s="5">
        <v>42036</v>
      </c>
      <c r="F2464" s="3">
        <v>0.67178240740740736</v>
      </c>
      <c r="G2464" t="s">
        <v>61</v>
      </c>
      <c r="H2464" t="s">
        <v>22</v>
      </c>
      <c r="I2464" s="1">
        <v>12</v>
      </c>
      <c r="J2464">
        <f>WEEKDAY(E2464)</f>
        <v>1</v>
      </c>
    </row>
    <row r="2465" spans="1:10">
      <c r="A2465">
        <v>4232</v>
      </c>
      <c r="B2465">
        <v>1878</v>
      </c>
      <c r="C2465" t="s">
        <v>42</v>
      </c>
      <c r="D2465">
        <v>1</v>
      </c>
      <c r="E2465" s="5">
        <v>42036</v>
      </c>
      <c r="F2465" s="3">
        <v>0.67178240740740736</v>
      </c>
      <c r="G2465" t="s">
        <v>43</v>
      </c>
      <c r="H2465" t="s">
        <v>14</v>
      </c>
      <c r="I2465" s="1">
        <v>20.5</v>
      </c>
      <c r="J2465">
        <f>WEEKDAY(E2465)</f>
        <v>1</v>
      </c>
    </row>
    <row r="2466" spans="1:10">
      <c r="A2466">
        <v>4233</v>
      </c>
      <c r="B2466">
        <v>1879</v>
      </c>
      <c r="C2466" t="s">
        <v>64</v>
      </c>
      <c r="D2466">
        <v>2</v>
      </c>
      <c r="E2466" s="5">
        <v>42036</v>
      </c>
      <c r="F2466" s="3">
        <v>0.67670138888888887</v>
      </c>
      <c r="G2466" t="s">
        <v>65</v>
      </c>
      <c r="H2466" t="s">
        <v>22</v>
      </c>
      <c r="I2466" s="1">
        <v>12</v>
      </c>
      <c r="J2466">
        <f>WEEKDAY(E2466)</f>
        <v>1</v>
      </c>
    </row>
    <row r="2467" spans="1:10">
      <c r="A2467">
        <v>4236</v>
      </c>
      <c r="B2467">
        <v>1880</v>
      </c>
      <c r="C2467" t="s">
        <v>36</v>
      </c>
      <c r="D2467">
        <v>1</v>
      </c>
      <c r="E2467" s="5">
        <v>42036</v>
      </c>
      <c r="F2467" s="3">
        <v>0.67754629629629626</v>
      </c>
      <c r="G2467" t="s">
        <v>37</v>
      </c>
      <c r="H2467" t="s">
        <v>11</v>
      </c>
      <c r="I2467" s="1">
        <v>16</v>
      </c>
      <c r="J2467">
        <f>WEEKDAY(E2467)</f>
        <v>1</v>
      </c>
    </row>
    <row r="2468" spans="1:10">
      <c r="A2468">
        <v>4234</v>
      </c>
      <c r="B2468">
        <v>1880</v>
      </c>
      <c r="C2468" t="s">
        <v>99</v>
      </c>
      <c r="D2468">
        <v>1</v>
      </c>
      <c r="E2468" s="5">
        <v>42036</v>
      </c>
      <c r="F2468" s="3">
        <v>0.67754629629629626</v>
      </c>
      <c r="G2468" t="s">
        <v>73</v>
      </c>
      <c r="H2468" t="s">
        <v>14</v>
      </c>
      <c r="I2468" s="1">
        <v>20.5</v>
      </c>
      <c r="J2468">
        <f>WEEKDAY(E2468)</f>
        <v>1</v>
      </c>
    </row>
    <row r="2469" spans="1:10">
      <c r="A2469">
        <v>4235</v>
      </c>
      <c r="B2469">
        <v>1880</v>
      </c>
      <c r="C2469" t="s">
        <v>56</v>
      </c>
      <c r="D2469">
        <v>1</v>
      </c>
      <c r="E2469" s="5">
        <v>42036</v>
      </c>
      <c r="F2469" s="3">
        <v>0.67754629629629626</v>
      </c>
      <c r="G2469" t="s">
        <v>57</v>
      </c>
      <c r="H2469" t="s">
        <v>11</v>
      </c>
      <c r="I2469" s="1">
        <v>16.75</v>
      </c>
      <c r="J2469">
        <f>WEEKDAY(E2469)</f>
        <v>1</v>
      </c>
    </row>
    <row r="2470" spans="1:10">
      <c r="A2470">
        <v>4237</v>
      </c>
      <c r="B2470">
        <v>1881</v>
      </c>
      <c r="C2470" t="s">
        <v>47</v>
      </c>
      <c r="D2470">
        <v>1</v>
      </c>
      <c r="E2470" s="5">
        <v>42036</v>
      </c>
      <c r="F2470" s="3">
        <v>0.67796296296296299</v>
      </c>
      <c r="G2470" t="s">
        <v>43</v>
      </c>
      <c r="H2470" t="s">
        <v>11</v>
      </c>
      <c r="I2470" s="1">
        <v>16</v>
      </c>
      <c r="J2470">
        <f>WEEKDAY(E2470)</f>
        <v>1</v>
      </c>
    </row>
    <row r="2471" spans="1:10">
      <c r="A2471">
        <v>4238</v>
      </c>
      <c r="B2471">
        <v>1881</v>
      </c>
      <c r="C2471" t="s">
        <v>91</v>
      </c>
      <c r="D2471">
        <v>1</v>
      </c>
      <c r="E2471" s="5">
        <v>42036</v>
      </c>
      <c r="F2471" s="3">
        <v>0.67796296296296299</v>
      </c>
      <c r="G2471" t="s">
        <v>26</v>
      </c>
      <c r="H2471" t="s">
        <v>22</v>
      </c>
      <c r="I2471" s="1">
        <v>9.75</v>
      </c>
      <c r="J2471">
        <f>WEEKDAY(E2471)</f>
        <v>1</v>
      </c>
    </row>
    <row r="2472" spans="1:10">
      <c r="A2472">
        <v>4240</v>
      </c>
      <c r="B2472">
        <v>1882</v>
      </c>
      <c r="C2472" t="s">
        <v>89</v>
      </c>
      <c r="D2472">
        <v>1</v>
      </c>
      <c r="E2472" s="5">
        <v>42036</v>
      </c>
      <c r="F2472" s="3">
        <v>0.67952546296296301</v>
      </c>
      <c r="G2472" t="s">
        <v>90</v>
      </c>
      <c r="H2472" t="s">
        <v>14</v>
      </c>
      <c r="I2472" s="1">
        <v>18.5</v>
      </c>
      <c r="J2472">
        <f>WEEKDAY(E2472)</f>
        <v>1</v>
      </c>
    </row>
    <row r="2473" spans="1:10">
      <c r="A2473">
        <v>4239</v>
      </c>
      <c r="B2473">
        <v>1882</v>
      </c>
      <c r="C2473" t="s">
        <v>77</v>
      </c>
      <c r="D2473">
        <v>1</v>
      </c>
      <c r="E2473" s="5">
        <v>42036</v>
      </c>
      <c r="F2473" s="3">
        <v>0.67952546296296301</v>
      </c>
      <c r="G2473" t="s">
        <v>13</v>
      </c>
      <c r="H2473" t="s">
        <v>11</v>
      </c>
      <c r="I2473" s="1">
        <v>16.75</v>
      </c>
      <c r="J2473">
        <f>WEEKDAY(E2473)</f>
        <v>1</v>
      </c>
    </row>
    <row r="2474" spans="1:10">
      <c r="A2474">
        <v>4241</v>
      </c>
      <c r="B2474">
        <v>1883</v>
      </c>
      <c r="C2474" t="s">
        <v>31</v>
      </c>
      <c r="D2474">
        <v>2</v>
      </c>
      <c r="E2474" s="5">
        <v>42036</v>
      </c>
      <c r="F2474" s="3">
        <v>0.68447916666666664</v>
      </c>
      <c r="G2474" t="s">
        <v>10</v>
      </c>
      <c r="H2474" t="s">
        <v>22</v>
      </c>
      <c r="I2474" s="1">
        <v>10.5</v>
      </c>
      <c r="J2474">
        <f>WEEKDAY(E2474)</f>
        <v>1</v>
      </c>
    </row>
    <row r="2475" spans="1:10">
      <c r="A2475">
        <v>4243</v>
      </c>
      <c r="B2475">
        <v>1884</v>
      </c>
      <c r="C2475" t="s">
        <v>112</v>
      </c>
      <c r="D2475">
        <v>1</v>
      </c>
      <c r="E2475" s="5">
        <v>42036</v>
      </c>
      <c r="F2475" s="3">
        <v>0.69045138888888891</v>
      </c>
      <c r="G2475" t="s">
        <v>113</v>
      </c>
      <c r="H2475" t="s">
        <v>22</v>
      </c>
      <c r="I2475" s="1">
        <v>12</v>
      </c>
      <c r="J2475">
        <f>WEEKDAY(E2475)</f>
        <v>1</v>
      </c>
    </row>
    <row r="2476" spans="1:10">
      <c r="A2476">
        <v>4244</v>
      </c>
      <c r="B2476">
        <v>1884</v>
      </c>
      <c r="C2476" t="s">
        <v>9</v>
      </c>
      <c r="D2476">
        <v>1</v>
      </c>
      <c r="E2476" s="5">
        <v>42036</v>
      </c>
      <c r="F2476" s="3">
        <v>0.69045138888888891</v>
      </c>
      <c r="G2476" t="s">
        <v>10</v>
      </c>
      <c r="H2476" t="s">
        <v>11</v>
      </c>
      <c r="I2476" s="1">
        <v>13.25</v>
      </c>
      <c r="J2476">
        <f>WEEKDAY(E2476)</f>
        <v>1</v>
      </c>
    </row>
    <row r="2477" spans="1:10">
      <c r="A2477">
        <v>4242</v>
      </c>
      <c r="B2477">
        <v>1884</v>
      </c>
      <c r="C2477" t="s">
        <v>77</v>
      </c>
      <c r="D2477">
        <v>1</v>
      </c>
      <c r="E2477" s="5">
        <v>42036</v>
      </c>
      <c r="F2477" s="3">
        <v>0.69045138888888891</v>
      </c>
      <c r="G2477" t="s">
        <v>13</v>
      </c>
      <c r="H2477" t="s">
        <v>11</v>
      </c>
      <c r="I2477" s="1">
        <v>16.75</v>
      </c>
      <c r="J2477">
        <f>WEEKDAY(E2477)</f>
        <v>1</v>
      </c>
    </row>
    <row r="2478" spans="1:10">
      <c r="A2478">
        <v>4245</v>
      </c>
      <c r="B2478">
        <v>1884</v>
      </c>
      <c r="C2478" t="s">
        <v>48</v>
      </c>
      <c r="D2478">
        <v>1</v>
      </c>
      <c r="E2478" s="5">
        <v>42036</v>
      </c>
      <c r="F2478" s="3">
        <v>0.69045138888888891</v>
      </c>
      <c r="G2478" t="s">
        <v>34</v>
      </c>
      <c r="H2478" t="s">
        <v>14</v>
      </c>
      <c r="I2478" s="1">
        <v>20.75</v>
      </c>
      <c r="J2478">
        <f>WEEKDAY(E2478)</f>
        <v>1</v>
      </c>
    </row>
    <row r="2479" spans="1:10">
      <c r="A2479">
        <v>4246</v>
      </c>
      <c r="B2479">
        <v>1885</v>
      </c>
      <c r="C2479" t="s">
        <v>60</v>
      </c>
      <c r="D2479">
        <v>1</v>
      </c>
      <c r="E2479" s="5">
        <v>42036</v>
      </c>
      <c r="F2479" s="3">
        <v>0.69093749999999998</v>
      </c>
      <c r="G2479" t="s">
        <v>61</v>
      </c>
      <c r="H2479" t="s">
        <v>11</v>
      </c>
      <c r="I2479" s="1">
        <v>16</v>
      </c>
      <c r="J2479">
        <f>WEEKDAY(E2479)</f>
        <v>1</v>
      </c>
    </row>
    <row r="2480" spans="1:10">
      <c r="A2480">
        <v>4248</v>
      </c>
      <c r="B2480">
        <v>1885</v>
      </c>
      <c r="C2480" t="s">
        <v>132</v>
      </c>
      <c r="D2480">
        <v>1</v>
      </c>
      <c r="E2480" s="5">
        <v>42036</v>
      </c>
      <c r="F2480" s="3">
        <v>0.69093749999999998</v>
      </c>
      <c r="G2480" t="s">
        <v>63</v>
      </c>
      <c r="H2480" t="s">
        <v>22</v>
      </c>
      <c r="I2480" s="1">
        <v>12.5</v>
      </c>
      <c r="J2480">
        <f>WEEKDAY(E2480)</f>
        <v>1</v>
      </c>
    </row>
    <row r="2481" spans="1:10">
      <c r="A2481">
        <v>4247</v>
      </c>
      <c r="B2481">
        <v>1885</v>
      </c>
      <c r="C2481" t="s">
        <v>49</v>
      </c>
      <c r="D2481">
        <v>1</v>
      </c>
      <c r="E2481" s="5">
        <v>42036</v>
      </c>
      <c r="F2481" s="3">
        <v>0.69093749999999998</v>
      </c>
      <c r="G2481" t="s">
        <v>50</v>
      </c>
      <c r="H2481" t="s">
        <v>14</v>
      </c>
      <c r="I2481" s="1">
        <v>20.75</v>
      </c>
      <c r="J2481">
        <f>WEEKDAY(E2481)</f>
        <v>1</v>
      </c>
    </row>
    <row r="2482" spans="1:10">
      <c r="A2482">
        <v>4249</v>
      </c>
      <c r="B2482">
        <v>1885</v>
      </c>
      <c r="C2482" t="s">
        <v>87</v>
      </c>
      <c r="D2482">
        <v>1</v>
      </c>
      <c r="E2482" s="5">
        <v>42036</v>
      </c>
      <c r="F2482" s="3">
        <v>0.69093749999999998</v>
      </c>
      <c r="G2482" t="s">
        <v>55</v>
      </c>
      <c r="H2482" t="s">
        <v>14</v>
      </c>
      <c r="I2482" s="1">
        <v>20.75</v>
      </c>
      <c r="J2482">
        <f>WEEKDAY(E2482)</f>
        <v>1</v>
      </c>
    </row>
    <row r="2483" spans="1:10">
      <c r="A2483">
        <v>4250</v>
      </c>
      <c r="B2483">
        <v>1886</v>
      </c>
      <c r="C2483" t="s">
        <v>84</v>
      </c>
      <c r="D2483">
        <v>1</v>
      </c>
      <c r="E2483" s="5">
        <v>42036</v>
      </c>
      <c r="F2483" s="3">
        <v>0.69715277777777773</v>
      </c>
      <c r="G2483" t="s">
        <v>37</v>
      </c>
      <c r="H2483" t="s">
        <v>14</v>
      </c>
      <c r="I2483" s="1">
        <v>20.25</v>
      </c>
      <c r="J2483">
        <f>WEEKDAY(E2483)</f>
        <v>1</v>
      </c>
    </row>
    <row r="2484" spans="1:10">
      <c r="A2484">
        <v>4252</v>
      </c>
      <c r="B2484">
        <v>1887</v>
      </c>
      <c r="C2484" t="s">
        <v>60</v>
      </c>
      <c r="D2484">
        <v>1</v>
      </c>
      <c r="E2484" s="5">
        <v>42036</v>
      </c>
      <c r="F2484" s="3">
        <v>0.70006944444444441</v>
      </c>
      <c r="G2484" t="s">
        <v>61</v>
      </c>
      <c r="H2484" t="s">
        <v>11</v>
      </c>
      <c r="I2484" s="1">
        <v>16</v>
      </c>
      <c r="J2484">
        <f>WEEKDAY(E2484)</f>
        <v>1</v>
      </c>
    </row>
    <row r="2485" spans="1:10">
      <c r="A2485">
        <v>4253</v>
      </c>
      <c r="B2485">
        <v>1887</v>
      </c>
      <c r="C2485" t="s">
        <v>79</v>
      </c>
      <c r="D2485">
        <v>1</v>
      </c>
      <c r="E2485" s="5">
        <v>42036</v>
      </c>
      <c r="F2485" s="3">
        <v>0.70006944444444441</v>
      </c>
      <c r="G2485" t="s">
        <v>73</v>
      </c>
      <c r="H2485" t="s">
        <v>11</v>
      </c>
      <c r="I2485" s="1">
        <v>16</v>
      </c>
      <c r="J2485">
        <f>WEEKDAY(E2485)</f>
        <v>1</v>
      </c>
    </row>
    <row r="2486" spans="1:10">
      <c r="A2486">
        <v>4254</v>
      </c>
      <c r="B2486">
        <v>1887</v>
      </c>
      <c r="C2486" t="s">
        <v>91</v>
      </c>
      <c r="D2486">
        <v>1</v>
      </c>
      <c r="E2486" s="5">
        <v>42036</v>
      </c>
      <c r="F2486" s="3">
        <v>0.70006944444444441</v>
      </c>
      <c r="G2486" t="s">
        <v>26</v>
      </c>
      <c r="H2486" t="s">
        <v>22</v>
      </c>
      <c r="I2486" s="1">
        <v>9.75</v>
      </c>
      <c r="J2486">
        <f>WEEKDAY(E2486)</f>
        <v>1</v>
      </c>
    </row>
    <row r="2487" spans="1:10">
      <c r="A2487">
        <v>4251</v>
      </c>
      <c r="B2487">
        <v>1887</v>
      </c>
      <c r="C2487" t="s">
        <v>77</v>
      </c>
      <c r="D2487">
        <v>1</v>
      </c>
      <c r="E2487" s="5">
        <v>42036</v>
      </c>
      <c r="F2487" s="3">
        <v>0.70006944444444441</v>
      </c>
      <c r="G2487" t="s">
        <v>13</v>
      </c>
      <c r="H2487" t="s">
        <v>11</v>
      </c>
      <c r="I2487" s="1">
        <v>16.75</v>
      </c>
      <c r="J2487">
        <f>WEEKDAY(E2487)</f>
        <v>1</v>
      </c>
    </row>
    <row r="2488" spans="1:10">
      <c r="A2488">
        <v>425.5</v>
      </c>
      <c r="B2488">
        <v>1887</v>
      </c>
      <c r="C2488" t="s">
        <v>127</v>
      </c>
      <c r="D2488">
        <v>1</v>
      </c>
      <c r="E2488" s="5">
        <v>42036</v>
      </c>
      <c r="F2488" s="3">
        <v>0.70006944444444441</v>
      </c>
      <c r="G2488" t="s">
        <v>28</v>
      </c>
      <c r="H2488" t="s">
        <v>11</v>
      </c>
      <c r="I2488" s="1">
        <v>16.75</v>
      </c>
      <c r="J2488">
        <f>WEEKDAY(E2488)</f>
        <v>1</v>
      </c>
    </row>
    <row r="2489" spans="1:10">
      <c r="A2489">
        <v>4257</v>
      </c>
      <c r="B2489">
        <v>1888</v>
      </c>
      <c r="C2489" t="s">
        <v>75</v>
      </c>
      <c r="D2489">
        <v>1</v>
      </c>
      <c r="E2489" s="5">
        <v>42036</v>
      </c>
      <c r="F2489" s="3">
        <v>0.70953703703703708</v>
      </c>
      <c r="G2489" t="s">
        <v>43</v>
      </c>
      <c r="H2489" t="s">
        <v>22</v>
      </c>
      <c r="I2489" s="1">
        <v>12</v>
      </c>
      <c r="J2489">
        <f>WEEKDAY(E2489)</f>
        <v>1</v>
      </c>
    </row>
    <row r="2490" spans="1:10">
      <c r="A2490">
        <v>4256</v>
      </c>
      <c r="B2490">
        <v>1888</v>
      </c>
      <c r="C2490" t="s">
        <v>103</v>
      </c>
      <c r="D2490">
        <v>1</v>
      </c>
      <c r="E2490" s="5">
        <v>42036</v>
      </c>
      <c r="F2490" s="3">
        <v>0.70953703703703708</v>
      </c>
      <c r="G2490" t="s">
        <v>104</v>
      </c>
      <c r="H2490" t="s">
        <v>11</v>
      </c>
      <c r="I2490" s="1">
        <v>16.25</v>
      </c>
      <c r="J2490">
        <f>WEEKDAY(E2490)</f>
        <v>1</v>
      </c>
    </row>
    <row r="2491" spans="1:10">
      <c r="A2491">
        <v>4259</v>
      </c>
      <c r="B2491">
        <v>1889</v>
      </c>
      <c r="C2491" t="s">
        <v>49</v>
      </c>
      <c r="D2491">
        <v>1</v>
      </c>
      <c r="E2491" s="5">
        <v>42036</v>
      </c>
      <c r="F2491" s="3">
        <v>0.7107175925925926</v>
      </c>
      <c r="G2491" t="s">
        <v>50</v>
      </c>
      <c r="H2491" t="s">
        <v>14</v>
      </c>
      <c r="I2491" s="1">
        <v>20.75</v>
      </c>
      <c r="J2491">
        <f>WEEKDAY(E2491)</f>
        <v>1</v>
      </c>
    </row>
    <row r="2492" spans="1:10">
      <c r="A2492">
        <v>4258</v>
      </c>
      <c r="B2492">
        <v>1889</v>
      </c>
      <c r="C2492" t="s">
        <v>67</v>
      </c>
      <c r="D2492">
        <v>1</v>
      </c>
      <c r="E2492" s="5">
        <v>42036</v>
      </c>
      <c r="F2492" s="3">
        <v>0.7107175925925926</v>
      </c>
      <c r="G2492" t="s">
        <v>68</v>
      </c>
      <c r="H2492" t="s">
        <v>14</v>
      </c>
      <c r="I2492" s="1">
        <v>20.75</v>
      </c>
      <c r="J2492">
        <f>WEEKDAY(E2492)</f>
        <v>1</v>
      </c>
    </row>
    <row r="2493" spans="1:10">
      <c r="A2493">
        <v>4261</v>
      </c>
      <c r="B2493">
        <v>1890</v>
      </c>
      <c r="C2493" t="s">
        <v>92</v>
      </c>
      <c r="D2493">
        <v>1</v>
      </c>
      <c r="E2493" s="5">
        <v>42036</v>
      </c>
      <c r="F2493" s="3">
        <v>0.71499999999999997</v>
      </c>
      <c r="G2493" t="s">
        <v>93</v>
      </c>
      <c r="H2493" t="s">
        <v>22</v>
      </c>
      <c r="I2493" s="1">
        <v>11</v>
      </c>
      <c r="J2493">
        <f>WEEKDAY(E2493)</f>
        <v>1</v>
      </c>
    </row>
    <row r="2494" spans="1:10">
      <c r="A2494">
        <v>4260</v>
      </c>
      <c r="B2494">
        <v>1890</v>
      </c>
      <c r="C2494" t="s">
        <v>89</v>
      </c>
      <c r="D2494">
        <v>1</v>
      </c>
      <c r="E2494" s="5">
        <v>42036</v>
      </c>
      <c r="F2494" s="3">
        <v>0.71499999999999997</v>
      </c>
      <c r="G2494" t="s">
        <v>90</v>
      </c>
      <c r="H2494" t="s">
        <v>14</v>
      </c>
      <c r="I2494" s="1">
        <v>18.5</v>
      </c>
      <c r="J2494">
        <f>WEEKDAY(E2494)</f>
        <v>1</v>
      </c>
    </row>
    <row r="2495" spans="1:10">
      <c r="A2495">
        <v>4265</v>
      </c>
      <c r="B2495">
        <v>1891</v>
      </c>
      <c r="C2495" t="s">
        <v>120</v>
      </c>
      <c r="D2495">
        <v>1</v>
      </c>
      <c r="E2495" s="5">
        <v>42036</v>
      </c>
      <c r="F2495" s="3">
        <v>0.71605324074074073</v>
      </c>
      <c r="G2495" t="s">
        <v>18</v>
      </c>
      <c r="H2495" t="s">
        <v>14</v>
      </c>
      <c r="I2495" s="1">
        <v>20.5</v>
      </c>
      <c r="J2495">
        <f>WEEKDAY(E2495)</f>
        <v>1</v>
      </c>
    </row>
    <row r="2496" spans="1:10">
      <c r="A2496">
        <v>4263</v>
      </c>
      <c r="B2496">
        <v>1891</v>
      </c>
      <c r="C2496" t="s">
        <v>77</v>
      </c>
      <c r="D2496">
        <v>1</v>
      </c>
      <c r="E2496" s="5">
        <v>42036</v>
      </c>
      <c r="F2496" s="3">
        <v>0.71605324074074073</v>
      </c>
      <c r="G2496" t="s">
        <v>13</v>
      </c>
      <c r="H2496" t="s">
        <v>11</v>
      </c>
      <c r="I2496" s="1">
        <v>16.75</v>
      </c>
      <c r="J2496">
        <f>WEEKDAY(E2496)</f>
        <v>1</v>
      </c>
    </row>
    <row r="2497" spans="1:10">
      <c r="A2497">
        <v>4262</v>
      </c>
      <c r="B2497">
        <v>1891</v>
      </c>
      <c r="C2497" t="s">
        <v>134</v>
      </c>
      <c r="D2497">
        <v>1</v>
      </c>
      <c r="E2497" s="5">
        <v>42036</v>
      </c>
      <c r="F2497" s="3">
        <v>0.71605324074074073</v>
      </c>
      <c r="G2497" t="s">
        <v>104</v>
      </c>
      <c r="H2497" t="s">
        <v>14</v>
      </c>
      <c r="I2497" s="1">
        <v>20.25</v>
      </c>
      <c r="J2497">
        <f>WEEKDAY(E2497)</f>
        <v>1</v>
      </c>
    </row>
    <row r="2498" spans="1:10">
      <c r="A2498">
        <v>4264</v>
      </c>
      <c r="B2498">
        <v>1891</v>
      </c>
      <c r="C2498" t="s">
        <v>109</v>
      </c>
      <c r="D2498">
        <v>1</v>
      </c>
      <c r="E2498" s="5">
        <v>42036</v>
      </c>
      <c r="F2498" s="3">
        <v>0.71605324074074073</v>
      </c>
      <c r="G2498" t="s">
        <v>63</v>
      </c>
      <c r="H2498" t="s">
        <v>14</v>
      </c>
      <c r="I2498" s="1">
        <v>20.75</v>
      </c>
      <c r="J2498">
        <f>WEEKDAY(E2498)</f>
        <v>1</v>
      </c>
    </row>
    <row r="2499" spans="1:10">
      <c r="A2499">
        <v>4267</v>
      </c>
      <c r="B2499">
        <v>1892</v>
      </c>
      <c r="C2499" t="s">
        <v>31</v>
      </c>
      <c r="D2499">
        <v>1</v>
      </c>
      <c r="E2499" s="5">
        <v>42036</v>
      </c>
      <c r="F2499" s="3">
        <v>0.71629629629629632</v>
      </c>
      <c r="G2499" t="s">
        <v>10</v>
      </c>
      <c r="H2499" t="s">
        <v>22</v>
      </c>
      <c r="I2499" s="1">
        <v>10.5</v>
      </c>
      <c r="J2499">
        <f>WEEKDAY(E2499)</f>
        <v>1</v>
      </c>
    </row>
    <row r="2500" spans="1:10">
      <c r="A2500">
        <v>4266</v>
      </c>
      <c r="B2500">
        <v>1892</v>
      </c>
      <c r="C2500" t="s">
        <v>77</v>
      </c>
      <c r="D2500">
        <v>1</v>
      </c>
      <c r="E2500" s="5">
        <v>42036</v>
      </c>
      <c r="F2500" s="3">
        <v>0.71629629629629632</v>
      </c>
      <c r="G2500" t="s">
        <v>13</v>
      </c>
      <c r="H2500" t="s">
        <v>11</v>
      </c>
      <c r="I2500" s="1">
        <v>16.75</v>
      </c>
      <c r="J2500">
        <f>WEEKDAY(E2500)</f>
        <v>1</v>
      </c>
    </row>
    <row r="2501" spans="1:10">
      <c r="A2501">
        <v>4268</v>
      </c>
      <c r="B2501">
        <v>1892</v>
      </c>
      <c r="C2501" t="s">
        <v>121</v>
      </c>
      <c r="D2501">
        <v>1</v>
      </c>
      <c r="E2501" s="5">
        <v>42036</v>
      </c>
      <c r="F2501" s="3">
        <v>0.71629629629629632</v>
      </c>
      <c r="G2501" t="s">
        <v>53</v>
      </c>
      <c r="H2501" t="s">
        <v>14</v>
      </c>
      <c r="I2501" s="1">
        <v>20.25</v>
      </c>
      <c r="J2501">
        <f>WEEKDAY(E2501)</f>
        <v>1</v>
      </c>
    </row>
    <row r="2502" spans="1:10">
      <c r="A2502">
        <v>4269</v>
      </c>
      <c r="B2502">
        <v>1893</v>
      </c>
      <c r="C2502" t="s">
        <v>48</v>
      </c>
      <c r="D2502">
        <v>1</v>
      </c>
      <c r="E2502" s="5">
        <v>42036</v>
      </c>
      <c r="F2502" s="3">
        <v>0.71638888888888885</v>
      </c>
      <c r="G2502" t="s">
        <v>34</v>
      </c>
      <c r="H2502" t="s">
        <v>14</v>
      </c>
      <c r="I2502" s="1">
        <v>20.75</v>
      </c>
      <c r="J2502">
        <f>WEEKDAY(E2502)</f>
        <v>1</v>
      </c>
    </row>
    <row r="2503" spans="1:10">
      <c r="A2503">
        <v>4270</v>
      </c>
      <c r="B2503">
        <v>1894</v>
      </c>
      <c r="C2503" t="s">
        <v>123</v>
      </c>
      <c r="D2503">
        <v>1</v>
      </c>
      <c r="E2503" s="5">
        <v>42036</v>
      </c>
      <c r="F2503" s="3">
        <v>0.71802083333333333</v>
      </c>
      <c r="G2503" t="s">
        <v>61</v>
      </c>
      <c r="H2503" t="s">
        <v>22</v>
      </c>
      <c r="I2503" s="1">
        <v>12</v>
      </c>
      <c r="J2503">
        <f>WEEKDAY(E2503)</f>
        <v>1</v>
      </c>
    </row>
    <row r="2504" spans="1:10">
      <c r="A2504">
        <v>4271</v>
      </c>
      <c r="B2504">
        <v>1894</v>
      </c>
      <c r="C2504" t="s">
        <v>17</v>
      </c>
      <c r="D2504">
        <v>1</v>
      </c>
      <c r="E2504" s="5">
        <v>42036</v>
      </c>
      <c r="F2504" s="3">
        <v>0.71802083333333333</v>
      </c>
      <c r="G2504" t="s">
        <v>18</v>
      </c>
      <c r="H2504" t="s">
        <v>19</v>
      </c>
      <c r="I2504" s="1">
        <v>25.5</v>
      </c>
      <c r="J2504">
        <f>WEEKDAY(E2504)</f>
        <v>1</v>
      </c>
    </row>
    <row r="2505" spans="1:10">
      <c r="A2505">
        <v>4274</v>
      </c>
      <c r="B2505">
        <v>1895</v>
      </c>
      <c r="C2505" t="s">
        <v>132</v>
      </c>
      <c r="D2505">
        <v>1</v>
      </c>
      <c r="E2505" s="5">
        <v>42036</v>
      </c>
      <c r="F2505" s="3">
        <v>0.7255787037037037</v>
      </c>
      <c r="G2505" t="s">
        <v>63</v>
      </c>
      <c r="H2505" t="s">
        <v>22</v>
      </c>
      <c r="I2505" s="1">
        <v>12.5</v>
      </c>
      <c r="J2505">
        <f>WEEKDAY(E2505)</f>
        <v>1</v>
      </c>
    </row>
    <row r="2506" spans="1:10">
      <c r="A2506">
        <v>4272</v>
      </c>
      <c r="B2506">
        <v>1895</v>
      </c>
      <c r="C2506" t="s">
        <v>103</v>
      </c>
      <c r="D2506">
        <v>1</v>
      </c>
      <c r="E2506" s="5">
        <v>42036</v>
      </c>
      <c r="F2506" s="3">
        <v>0.7255787037037037</v>
      </c>
      <c r="G2506" t="s">
        <v>104</v>
      </c>
      <c r="H2506" t="s">
        <v>11</v>
      </c>
      <c r="I2506" s="1">
        <v>16.25</v>
      </c>
      <c r="J2506">
        <f>WEEKDAY(E2506)</f>
        <v>1</v>
      </c>
    </row>
    <row r="2507" spans="1:10">
      <c r="A2507">
        <v>4273</v>
      </c>
      <c r="B2507">
        <v>1895</v>
      </c>
      <c r="C2507" t="s">
        <v>27</v>
      </c>
      <c r="D2507">
        <v>1</v>
      </c>
      <c r="E2507" s="5">
        <v>42036</v>
      </c>
      <c r="F2507" s="3">
        <v>0.7255787037037037</v>
      </c>
      <c r="G2507" t="s">
        <v>28</v>
      </c>
      <c r="H2507" t="s">
        <v>14</v>
      </c>
      <c r="I2507" s="1">
        <v>20.75</v>
      </c>
      <c r="J2507">
        <f>WEEKDAY(E2507)</f>
        <v>1</v>
      </c>
    </row>
    <row r="2508" spans="1:10">
      <c r="A2508">
        <v>4275</v>
      </c>
      <c r="B2508">
        <v>1895</v>
      </c>
      <c r="C2508" t="s">
        <v>48</v>
      </c>
      <c r="D2508">
        <v>1</v>
      </c>
      <c r="E2508" s="5">
        <v>42036</v>
      </c>
      <c r="F2508" s="3">
        <v>0.7255787037037037</v>
      </c>
      <c r="G2508" t="s">
        <v>34</v>
      </c>
      <c r="H2508" t="s">
        <v>14</v>
      </c>
      <c r="I2508" s="1">
        <v>20.75</v>
      </c>
      <c r="J2508">
        <f>WEEKDAY(E2508)</f>
        <v>1</v>
      </c>
    </row>
    <row r="2509" spans="1:10">
      <c r="A2509">
        <v>4276</v>
      </c>
      <c r="B2509">
        <v>1896</v>
      </c>
      <c r="C2509" t="s">
        <v>12</v>
      </c>
      <c r="D2509">
        <v>1</v>
      </c>
      <c r="E2509" s="5">
        <v>42036</v>
      </c>
      <c r="F2509" s="3">
        <v>0.72834490740740743</v>
      </c>
      <c r="G2509" t="s">
        <v>13</v>
      </c>
      <c r="H2509" t="s">
        <v>14</v>
      </c>
      <c r="I2509" s="1">
        <v>20.75</v>
      </c>
      <c r="J2509">
        <f>WEEKDAY(E2509)</f>
        <v>1</v>
      </c>
    </row>
    <row r="2510" spans="1:10">
      <c r="A2510">
        <v>4277</v>
      </c>
      <c r="B2510">
        <v>1897</v>
      </c>
      <c r="C2510" t="s">
        <v>107</v>
      </c>
      <c r="D2510">
        <v>1</v>
      </c>
      <c r="E2510" s="5">
        <v>42036</v>
      </c>
      <c r="F2510" s="3">
        <v>0.73098379629629628</v>
      </c>
      <c r="G2510" t="s">
        <v>93</v>
      </c>
      <c r="H2510" t="s">
        <v>14</v>
      </c>
      <c r="I2510" s="1">
        <v>17.5</v>
      </c>
      <c r="J2510">
        <f>WEEKDAY(E2510)</f>
        <v>1</v>
      </c>
    </row>
    <row r="2511" spans="1:10">
      <c r="A2511">
        <v>4279</v>
      </c>
      <c r="B2511">
        <v>1897</v>
      </c>
      <c r="C2511" t="s">
        <v>33</v>
      </c>
      <c r="D2511">
        <v>1</v>
      </c>
      <c r="E2511" s="5">
        <v>42036</v>
      </c>
      <c r="F2511" s="3">
        <v>0.73098379629629628</v>
      </c>
      <c r="G2511" t="s">
        <v>34</v>
      </c>
      <c r="H2511" t="s">
        <v>22</v>
      </c>
      <c r="I2511" s="1">
        <v>12.75</v>
      </c>
      <c r="J2511">
        <f>WEEKDAY(E2511)</f>
        <v>1</v>
      </c>
    </row>
    <row r="2512" spans="1:10">
      <c r="A2512">
        <v>4278</v>
      </c>
      <c r="B2512">
        <v>1897</v>
      </c>
      <c r="C2512" t="s">
        <v>27</v>
      </c>
      <c r="D2512">
        <v>1</v>
      </c>
      <c r="E2512" s="5">
        <v>42036</v>
      </c>
      <c r="F2512" s="3">
        <v>0.73098379629629628</v>
      </c>
      <c r="G2512" t="s">
        <v>28</v>
      </c>
      <c r="H2512" t="s">
        <v>14</v>
      </c>
      <c r="I2512" s="1">
        <v>20.75</v>
      </c>
      <c r="J2512">
        <f>WEEKDAY(E2512)</f>
        <v>1</v>
      </c>
    </row>
    <row r="2513" spans="1:10">
      <c r="A2513">
        <v>4280</v>
      </c>
      <c r="B2513">
        <v>1898</v>
      </c>
      <c r="C2513" t="s">
        <v>94</v>
      </c>
      <c r="D2513">
        <v>1</v>
      </c>
      <c r="E2513" s="5">
        <v>42036</v>
      </c>
      <c r="F2513" s="3">
        <v>0.73224537037037041</v>
      </c>
      <c r="G2513" t="s">
        <v>95</v>
      </c>
      <c r="H2513" t="s">
        <v>11</v>
      </c>
      <c r="I2513" s="1">
        <v>16.75</v>
      </c>
      <c r="J2513">
        <f>WEEKDAY(E2513)</f>
        <v>1</v>
      </c>
    </row>
    <row r="2514" spans="1:10">
      <c r="A2514">
        <v>4282</v>
      </c>
      <c r="B2514">
        <v>1899</v>
      </c>
      <c r="C2514" t="s">
        <v>45</v>
      </c>
      <c r="D2514">
        <v>1</v>
      </c>
      <c r="E2514" s="5">
        <v>42036</v>
      </c>
      <c r="F2514" s="3">
        <v>0.7330902777777778</v>
      </c>
      <c r="G2514" t="s">
        <v>46</v>
      </c>
      <c r="H2514" t="s">
        <v>14</v>
      </c>
      <c r="I2514" s="1">
        <v>20.75</v>
      </c>
      <c r="J2514">
        <f>WEEKDAY(E2514)</f>
        <v>1</v>
      </c>
    </row>
    <row r="2515" spans="1:10">
      <c r="A2515">
        <v>4281</v>
      </c>
      <c r="B2515">
        <v>1899</v>
      </c>
      <c r="C2515" t="s">
        <v>97</v>
      </c>
      <c r="D2515">
        <v>1</v>
      </c>
      <c r="E2515" s="5">
        <v>42036</v>
      </c>
      <c r="F2515" s="3">
        <v>0.7330902777777778</v>
      </c>
      <c r="G2515" t="s">
        <v>95</v>
      </c>
      <c r="H2515" t="s">
        <v>14</v>
      </c>
      <c r="I2515" s="1">
        <v>20.75</v>
      </c>
      <c r="J2515">
        <f>WEEKDAY(E2515)</f>
        <v>1</v>
      </c>
    </row>
    <row r="2516" spans="1:10">
      <c r="A2516">
        <v>4283</v>
      </c>
      <c r="B2516">
        <v>1900</v>
      </c>
      <c r="C2516" t="s">
        <v>74</v>
      </c>
      <c r="D2516">
        <v>1</v>
      </c>
      <c r="E2516" s="5">
        <v>42036</v>
      </c>
      <c r="F2516" s="3">
        <v>0.73806712962962961</v>
      </c>
      <c r="G2516" t="s">
        <v>10</v>
      </c>
      <c r="H2516" t="s">
        <v>14</v>
      </c>
      <c r="I2516" s="1">
        <v>16.5</v>
      </c>
      <c r="J2516">
        <f>WEEKDAY(E2516)</f>
        <v>1</v>
      </c>
    </row>
    <row r="2517" spans="1:10">
      <c r="A2517">
        <v>4284</v>
      </c>
      <c r="B2517">
        <v>1901</v>
      </c>
      <c r="C2517" t="s">
        <v>114</v>
      </c>
      <c r="D2517">
        <v>1</v>
      </c>
      <c r="E2517" s="5">
        <v>42036</v>
      </c>
      <c r="F2517" s="3">
        <v>0.74156250000000001</v>
      </c>
      <c r="G2517" t="s">
        <v>68</v>
      </c>
      <c r="H2517" t="s">
        <v>11</v>
      </c>
      <c r="I2517" s="1">
        <v>16.75</v>
      </c>
      <c r="J2517">
        <f>WEEKDAY(E2517)</f>
        <v>1</v>
      </c>
    </row>
    <row r="2518" spans="1:10">
      <c r="A2518">
        <v>4285</v>
      </c>
      <c r="B2518">
        <v>1901</v>
      </c>
      <c r="C2518" t="s">
        <v>59</v>
      </c>
      <c r="D2518">
        <v>1</v>
      </c>
      <c r="E2518" s="5">
        <v>42036</v>
      </c>
      <c r="F2518" s="3">
        <v>0.74156250000000001</v>
      </c>
      <c r="G2518" t="s">
        <v>16</v>
      </c>
      <c r="H2518" t="s">
        <v>14</v>
      </c>
      <c r="I2518" s="1">
        <v>17.95</v>
      </c>
      <c r="J2518">
        <f>WEEKDAY(E2518)</f>
        <v>1</v>
      </c>
    </row>
    <row r="2519" spans="1:10">
      <c r="A2519">
        <v>4287</v>
      </c>
      <c r="B2519">
        <v>1902</v>
      </c>
      <c r="C2519" t="s">
        <v>72</v>
      </c>
      <c r="D2519">
        <v>1</v>
      </c>
      <c r="E2519" s="5">
        <v>42036</v>
      </c>
      <c r="F2519" s="3">
        <v>0.74364583333333334</v>
      </c>
      <c r="G2519" t="s">
        <v>73</v>
      </c>
      <c r="H2519" t="s">
        <v>22</v>
      </c>
      <c r="I2519" s="1">
        <v>12</v>
      </c>
      <c r="J2519">
        <f>WEEKDAY(E2519)</f>
        <v>1</v>
      </c>
    </row>
    <row r="2520" spans="1:10">
      <c r="A2520">
        <v>4286</v>
      </c>
      <c r="B2520">
        <v>1902</v>
      </c>
      <c r="C2520" t="s">
        <v>59</v>
      </c>
      <c r="D2520">
        <v>1</v>
      </c>
      <c r="E2520" s="5">
        <v>42036</v>
      </c>
      <c r="F2520" s="3">
        <v>0.74364583333333334</v>
      </c>
      <c r="G2520" t="s">
        <v>16</v>
      </c>
      <c r="H2520" t="s">
        <v>14</v>
      </c>
      <c r="I2520" s="1">
        <v>17.95</v>
      </c>
      <c r="J2520">
        <f>WEEKDAY(E2520)</f>
        <v>1</v>
      </c>
    </row>
    <row r="2521" spans="1:10">
      <c r="A2521">
        <v>4288</v>
      </c>
      <c r="B2521">
        <v>1903</v>
      </c>
      <c r="C2521" t="s">
        <v>15</v>
      </c>
      <c r="D2521">
        <v>1</v>
      </c>
      <c r="E2521" s="5">
        <v>42036</v>
      </c>
      <c r="F2521" s="3">
        <v>0.75442129629629628</v>
      </c>
      <c r="G2521" t="s">
        <v>16</v>
      </c>
      <c r="H2521" t="s">
        <v>11</v>
      </c>
      <c r="I2521" s="1">
        <v>14.75</v>
      </c>
      <c r="J2521">
        <f>WEEKDAY(E2521)</f>
        <v>1</v>
      </c>
    </row>
    <row r="2522" spans="1:10">
      <c r="A2522">
        <v>4289</v>
      </c>
      <c r="B2522">
        <v>1904</v>
      </c>
      <c r="C2522" t="s">
        <v>64</v>
      </c>
      <c r="D2522">
        <v>1</v>
      </c>
      <c r="E2522" s="5">
        <v>42036</v>
      </c>
      <c r="F2522" s="3">
        <v>0.75922453703703707</v>
      </c>
      <c r="G2522" t="s">
        <v>65</v>
      </c>
      <c r="H2522" t="s">
        <v>22</v>
      </c>
      <c r="I2522" s="1">
        <v>12</v>
      </c>
      <c r="J2522">
        <f>WEEKDAY(E2522)</f>
        <v>1</v>
      </c>
    </row>
    <row r="2523" spans="1:10">
      <c r="A2523">
        <v>4290</v>
      </c>
      <c r="B2523">
        <v>1904</v>
      </c>
      <c r="C2523" t="s">
        <v>60</v>
      </c>
      <c r="D2523">
        <v>1</v>
      </c>
      <c r="E2523" s="5">
        <v>42036</v>
      </c>
      <c r="F2523" s="3">
        <v>0.75922453703703707</v>
      </c>
      <c r="G2523" t="s">
        <v>61</v>
      </c>
      <c r="H2523" t="s">
        <v>11</v>
      </c>
      <c r="I2523" s="1">
        <v>16</v>
      </c>
      <c r="J2523">
        <f>WEEKDAY(E2523)</f>
        <v>1</v>
      </c>
    </row>
    <row r="2524" spans="1:10">
      <c r="A2524">
        <v>4292</v>
      </c>
      <c r="B2524">
        <v>1904</v>
      </c>
      <c r="C2524" t="s">
        <v>91</v>
      </c>
      <c r="D2524">
        <v>1</v>
      </c>
      <c r="E2524" s="5">
        <v>42036</v>
      </c>
      <c r="F2524" s="3">
        <v>0.75922453703703707</v>
      </c>
      <c r="G2524" t="s">
        <v>26</v>
      </c>
      <c r="H2524" t="s">
        <v>22</v>
      </c>
      <c r="I2524" s="1">
        <v>9.75</v>
      </c>
      <c r="J2524">
        <f>WEEKDAY(E2524)</f>
        <v>1</v>
      </c>
    </row>
    <row r="2525" spans="1:10">
      <c r="A2525">
        <v>4291</v>
      </c>
      <c r="B2525">
        <v>1904</v>
      </c>
      <c r="C2525" t="s">
        <v>49</v>
      </c>
      <c r="D2525">
        <v>1</v>
      </c>
      <c r="E2525" s="5">
        <v>42036</v>
      </c>
      <c r="F2525" s="3">
        <v>0.75922453703703707</v>
      </c>
      <c r="G2525" t="s">
        <v>50</v>
      </c>
      <c r="H2525" t="s">
        <v>14</v>
      </c>
      <c r="I2525" s="1">
        <v>20.75</v>
      </c>
      <c r="J2525">
        <f>WEEKDAY(E2525)</f>
        <v>1</v>
      </c>
    </row>
    <row r="2526" spans="1:10">
      <c r="A2526">
        <v>4295</v>
      </c>
      <c r="B2526">
        <v>1905</v>
      </c>
      <c r="C2526" t="s">
        <v>123</v>
      </c>
      <c r="D2526">
        <v>1</v>
      </c>
      <c r="E2526" s="5">
        <v>42036</v>
      </c>
      <c r="F2526" s="3">
        <v>0.76011574074074073</v>
      </c>
      <c r="G2526" t="s">
        <v>61</v>
      </c>
      <c r="H2526" t="s">
        <v>22</v>
      </c>
      <c r="I2526" s="1">
        <v>12</v>
      </c>
      <c r="J2526">
        <f>WEEKDAY(E2526)</f>
        <v>1</v>
      </c>
    </row>
    <row r="2527" spans="1:10">
      <c r="A2527">
        <v>4294</v>
      </c>
      <c r="B2527">
        <v>1905</v>
      </c>
      <c r="C2527" t="s">
        <v>77</v>
      </c>
      <c r="D2527">
        <v>1</v>
      </c>
      <c r="E2527" s="5">
        <v>42036</v>
      </c>
      <c r="F2527" s="3">
        <v>0.76011574074074073</v>
      </c>
      <c r="G2527" t="s">
        <v>13</v>
      </c>
      <c r="H2527" t="s">
        <v>11</v>
      </c>
      <c r="I2527" s="1">
        <v>16.75</v>
      </c>
      <c r="J2527">
        <f>WEEKDAY(E2527)</f>
        <v>1</v>
      </c>
    </row>
    <row r="2528" spans="1:10">
      <c r="A2528">
        <v>4293</v>
      </c>
      <c r="B2528">
        <v>1905</v>
      </c>
      <c r="C2528" t="s">
        <v>114</v>
      </c>
      <c r="D2528">
        <v>1</v>
      </c>
      <c r="E2528" s="5">
        <v>42036</v>
      </c>
      <c r="F2528" s="3">
        <v>0.76011574074074073</v>
      </c>
      <c r="G2528" t="s">
        <v>68</v>
      </c>
      <c r="H2528" t="s">
        <v>11</v>
      </c>
      <c r="I2528" s="1">
        <v>16.75</v>
      </c>
      <c r="J2528">
        <f>WEEKDAY(E2528)</f>
        <v>1</v>
      </c>
    </row>
    <row r="2529" spans="1:10">
      <c r="A2529">
        <v>4296</v>
      </c>
      <c r="B2529">
        <v>1906</v>
      </c>
      <c r="C2529" t="s">
        <v>89</v>
      </c>
      <c r="D2529">
        <v>1</v>
      </c>
      <c r="E2529" s="5">
        <v>42036</v>
      </c>
      <c r="F2529" s="3">
        <v>0.76188657407407412</v>
      </c>
      <c r="G2529" t="s">
        <v>90</v>
      </c>
      <c r="H2529" t="s">
        <v>14</v>
      </c>
      <c r="I2529" s="1">
        <v>18.5</v>
      </c>
      <c r="J2529">
        <f>WEEKDAY(E2529)</f>
        <v>1</v>
      </c>
    </row>
    <row r="2530" spans="1:10">
      <c r="A2530">
        <v>4297</v>
      </c>
      <c r="B2530">
        <v>1907</v>
      </c>
      <c r="C2530" t="s">
        <v>110</v>
      </c>
      <c r="D2530">
        <v>1</v>
      </c>
      <c r="E2530" s="5">
        <v>42036</v>
      </c>
      <c r="F2530" s="3">
        <v>0.76776620370370374</v>
      </c>
      <c r="G2530" t="s">
        <v>24</v>
      </c>
      <c r="H2530" t="s">
        <v>22</v>
      </c>
      <c r="I2530" s="1">
        <v>12</v>
      </c>
      <c r="J2530">
        <f>WEEKDAY(E2530)</f>
        <v>1</v>
      </c>
    </row>
    <row r="2531" spans="1:10">
      <c r="A2531">
        <v>4298</v>
      </c>
      <c r="B2531">
        <v>1908</v>
      </c>
      <c r="C2531" t="s">
        <v>114</v>
      </c>
      <c r="D2531">
        <v>1</v>
      </c>
      <c r="E2531" s="5">
        <v>42036</v>
      </c>
      <c r="F2531" s="3">
        <v>0.77009259259259255</v>
      </c>
      <c r="G2531" t="s">
        <v>68</v>
      </c>
      <c r="H2531" t="s">
        <v>11</v>
      </c>
      <c r="I2531" s="1">
        <v>16.75</v>
      </c>
      <c r="J2531">
        <f>WEEKDAY(E2531)</f>
        <v>1</v>
      </c>
    </row>
    <row r="2532" spans="1:10">
      <c r="A2532">
        <v>4299</v>
      </c>
      <c r="B2532">
        <v>1909</v>
      </c>
      <c r="C2532" t="s">
        <v>49</v>
      </c>
      <c r="D2532">
        <v>1</v>
      </c>
      <c r="E2532" s="5">
        <v>42036</v>
      </c>
      <c r="F2532" s="3">
        <v>0.78189814814814818</v>
      </c>
      <c r="G2532" t="s">
        <v>50</v>
      </c>
      <c r="H2532" t="s">
        <v>14</v>
      </c>
      <c r="I2532" s="1">
        <v>20.75</v>
      </c>
      <c r="J2532">
        <f>WEEKDAY(E2532)</f>
        <v>1</v>
      </c>
    </row>
    <row r="2533" spans="1:10">
      <c r="A2533">
        <v>4300</v>
      </c>
      <c r="B2533">
        <v>1910</v>
      </c>
      <c r="C2533" t="s">
        <v>114</v>
      </c>
      <c r="D2533">
        <v>1</v>
      </c>
      <c r="E2533" s="5">
        <v>42036</v>
      </c>
      <c r="F2533" s="3">
        <v>0.78965277777777776</v>
      </c>
      <c r="G2533" t="s">
        <v>68</v>
      </c>
      <c r="H2533" t="s">
        <v>11</v>
      </c>
      <c r="I2533" s="1">
        <v>16.75</v>
      </c>
      <c r="J2533">
        <f>WEEKDAY(E2533)</f>
        <v>1</v>
      </c>
    </row>
    <row r="2534" spans="1:10">
      <c r="A2534">
        <v>4301</v>
      </c>
      <c r="B2534">
        <v>1911</v>
      </c>
      <c r="C2534" t="s">
        <v>77</v>
      </c>
      <c r="D2534">
        <v>1</v>
      </c>
      <c r="E2534" s="5">
        <v>42036</v>
      </c>
      <c r="F2534" s="3">
        <v>0.79253472222222221</v>
      </c>
      <c r="G2534" t="s">
        <v>13</v>
      </c>
      <c r="H2534" t="s">
        <v>11</v>
      </c>
      <c r="I2534" s="1">
        <v>16.75</v>
      </c>
      <c r="J2534">
        <f>WEEKDAY(E2534)</f>
        <v>1</v>
      </c>
    </row>
    <row r="2535" spans="1:10">
      <c r="A2535">
        <v>4302</v>
      </c>
      <c r="B2535">
        <v>1912</v>
      </c>
      <c r="C2535" t="s">
        <v>92</v>
      </c>
      <c r="D2535">
        <v>1</v>
      </c>
      <c r="E2535" s="5">
        <v>42036</v>
      </c>
      <c r="F2535" s="3">
        <v>0.79273148148148154</v>
      </c>
      <c r="G2535" t="s">
        <v>93</v>
      </c>
      <c r="H2535" t="s">
        <v>22</v>
      </c>
      <c r="I2535" s="1">
        <v>11</v>
      </c>
      <c r="J2535">
        <f>WEEKDAY(E2535)</f>
        <v>1</v>
      </c>
    </row>
    <row r="2536" spans="1:10">
      <c r="A2536">
        <v>4303</v>
      </c>
      <c r="B2536">
        <v>1912</v>
      </c>
      <c r="C2536" t="s">
        <v>66</v>
      </c>
      <c r="D2536">
        <v>1</v>
      </c>
      <c r="E2536" s="5">
        <v>42036</v>
      </c>
      <c r="F2536" s="3">
        <v>0.79273148148148154</v>
      </c>
      <c r="G2536" t="s">
        <v>39</v>
      </c>
      <c r="H2536" t="s">
        <v>11</v>
      </c>
      <c r="I2536" s="1">
        <v>16.5</v>
      </c>
      <c r="J2536">
        <f>WEEKDAY(E2536)</f>
        <v>1</v>
      </c>
    </row>
    <row r="2537" spans="1:10">
      <c r="A2537">
        <v>4304</v>
      </c>
      <c r="B2537">
        <v>1913</v>
      </c>
      <c r="C2537" t="s">
        <v>77</v>
      </c>
      <c r="D2537">
        <v>1</v>
      </c>
      <c r="E2537" s="5">
        <v>42036</v>
      </c>
      <c r="F2537" s="3">
        <v>0.79497685185185185</v>
      </c>
      <c r="G2537" t="s">
        <v>13</v>
      </c>
      <c r="H2537" t="s">
        <v>11</v>
      </c>
      <c r="I2537" s="1">
        <v>16.75</v>
      </c>
      <c r="J2537">
        <f>WEEKDAY(E2537)</f>
        <v>1</v>
      </c>
    </row>
    <row r="2538" spans="1:10">
      <c r="A2538">
        <v>4305</v>
      </c>
      <c r="B2538">
        <v>1914</v>
      </c>
      <c r="C2538" t="s">
        <v>91</v>
      </c>
      <c r="D2538">
        <v>1</v>
      </c>
      <c r="E2538" s="5">
        <v>42036</v>
      </c>
      <c r="F2538" s="3">
        <v>0.80836805555555558</v>
      </c>
      <c r="G2538" t="s">
        <v>26</v>
      </c>
      <c r="H2538" t="s">
        <v>22</v>
      </c>
      <c r="I2538" s="1">
        <v>9.75</v>
      </c>
      <c r="J2538">
        <f>WEEKDAY(E2538)</f>
        <v>1</v>
      </c>
    </row>
    <row r="2539" spans="1:10">
      <c r="A2539">
        <v>4306</v>
      </c>
      <c r="B2539">
        <v>1915</v>
      </c>
      <c r="C2539" t="s">
        <v>25</v>
      </c>
      <c r="D2539">
        <v>1</v>
      </c>
      <c r="E2539" s="5">
        <v>42036</v>
      </c>
      <c r="F2539" s="3">
        <v>0.80863425925925925</v>
      </c>
      <c r="G2539" t="s">
        <v>26</v>
      </c>
      <c r="H2539" t="s">
        <v>11</v>
      </c>
      <c r="I2539" s="1">
        <v>12.5</v>
      </c>
      <c r="J2539">
        <f>WEEKDAY(E2539)</f>
        <v>1</v>
      </c>
    </row>
    <row r="2540" spans="1:10">
      <c r="A2540">
        <v>4307</v>
      </c>
      <c r="B2540">
        <v>1915</v>
      </c>
      <c r="C2540" t="s">
        <v>109</v>
      </c>
      <c r="D2540">
        <v>1</v>
      </c>
      <c r="E2540" s="5">
        <v>42036</v>
      </c>
      <c r="F2540" s="3">
        <v>0.80863425925925925</v>
      </c>
      <c r="G2540" t="s">
        <v>63</v>
      </c>
      <c r="H2540" t="s">
        <v>14</v>
      </c>
      <c r="I2540" s="1">
        <v>20.75</v>
      </c>
      <c r="J2540">
        <f>WEEKDAY(E2540)</f>
        <v>1</v>
      </c>
    </row>
    <row r="2541" spans="1:10">
      <c r="A2541">
        <v>4309</v>
      </c>
      <c r="B2541">
        <v>1916</v>
      </c>
      <c r="C2541" t="s">
        <v>47</v>
      </c>
      <c r="D2541">
        <v>1</v>
      </c>
      <c r="E2541" s="5">
        <v>42036</v>
      </c>
      <c r="F2541" s="3">
        <v>0.81109953703703708</v>
      </c>
      <c r="G2541" t="s">
        <v>43</v>
      </c>
      <c r="H2541" t="s">
        <v>11</v>
      </c>
      <c r="I2541" s="1">
        <v>16</v>
      </c>
      <c r="J2541">
        <f>WEEKDAY(E2541)</f>
        <v>1</v>
      </c>
    </row>
    <row r="2542" spans="1:10">
      <c r="A2542">
        <v>4308</v>
      </c>
      <c r="B2542">
        <v>1916</v>
      </c>
      <c r="C2542" t="s">
        <v>67</v>
      </c>
      <c r="D2542">
        <v>1</v>
      </c>
      <c r="E2542" s="5">
        <v>42036</v>
      </c>
      <c r="F2542" s="3">
        <v>0.81109953703703708</v>
      </c>
      <c r="G2542" t="s">
        <v>68</v>
      </c>
      <c r="H2542" t="s">
        <v>14</v>
      </c>
      <c r="I2542" s="1">
        <v>20.75</v>
      </c>
      <c r="J2542">
        <f>WEEKDAY(E2542)</f>
        <v>1</v>
      </c>
    </row>
    <row r="2543" spans="1:10">
      <c r="A2543">
        <v>4313</v>
      </c>
      <c r="B2543">
        <v>1917</v>
      </c>
      <c r="C2543" t="s">
        <v>35</v>
      </c>
      <c r="D2543">
        <v>1</v>
      </c>
      <c r="E2543" s="5">
        <v>42036</v>
      </c>
      <c r="F2543" s="3">
        <v>0.82559027777777783</v>
      </c>
      <c r="G2543" t="s">
        <v>18</v>
      </c>
      <c r="H2543" t="s">
        <v>11</v>
      </c>
      <c r="I2543" s="1">
        <v>16</v>
      </c>
      <c r="J2543">
        <f>WEEKDAY(E2543)</f>
        <v>1</v>
      </c>
    </row>
    <row r="2544" spans="1:10">
      <c r="A2544">
        <v>4311</v>
      </c>
      <c r="B2544">
        <v>1917</v>
      </c>
      <c r="C2544" t="s">
        <v>84</v>
      </c>
      <c r="D2544">
        <v>1</v>
      </c>
      <c r="E2544" s="5">
        <v>42036</v>
      </c>
      <c r="F2544" s="3">
        <v>0.82559027777777783</v>
      </c>
      <c r="G2544" t="s">
        <v>37</v>
      </c>
      <c r="H2544" t="s">
        <v>14</v>
      </c>
      <c r="I2544" s="1">
        <v>20.25</v>
      </c>
      <c r="J2544">
        <f>WEEKDAY(E2544)</f>
        <v>1</v>
      </c>
    </row>
    <row r="2545" spans="1:10">
      <c r="A2545">
        <v>4312</v>
      </c>
      <c r="B2545">
        <v>1917</v>
      </c>
      <c r="C2545" t="s">
        <v>27</v>
      </c>
      <c r="D2545">
        <v>1</v>
      </c>
      <c r="E2545" s="5">
        <v>42036</v>
      </c>
      <c r="F2545" s="3">
        <v>0.82559027777777783</v>
      </c>
      <c r="G2545" t="s">
        <v>28</v>
      </c>
      <c r="H2545" t="s">
        <v>14</v>
      </c>
      <c r="I2545" s="1">
        <v>20.75</v>
      </c>
      <c r="J2545">
        <f>WEEKDAY(E2545)</f>
        <v>1</v>
      </c>
    </row>
    <row r="2546" spans="1:10">
      <c r="A2546">
        <v>4310</v>
      </c>
      <c r="B2546">
        <v>1917</v>
      </c>
      <c r="C2546" t="s">
        <v>85</v>
      </c>
      <c r="D2546">
        <v>1</v>
      </c>
      <c r="E2546" s="5">
        <v>42036</v>
      </c>
      <c r="F2546" s="3">
        <v>0.82559027777777783</v>
      </c>
      <c r="G2546" t="s">
        <v>86</v>
      </c>
      <c r="H2546" t="s">
        <v>22</v>
      </c>
      <c r="I2546" s="1">
        <v>23.65</v>
      </c>
      <c r="J2546">
        <f>WEEKDAY(E2546)</f>
        <v>1</v>
      </c>
    </row>
    <row r="2547" spans="1:10">
      <c r="A2547">
        <v>4314</v>
      </c>
      <c r="B2547">
        <v>1918</v>
      </c>
      <c r="C2547" t="s">
        <v>106</v>
      </c>
      <c r="D2547">
        <v>1</v>
      </c>
      <c r="E2547" s="5">
        <v>42036</v>
      </c>
      <c r="F2547" s="3">
        <v>0.82701388888888894</v>
      </c>
      <c r="G2547" t="s">
        <v>13</v>
      </c>
      <c r="H2547" t="s">
        <v>22</v>
      </c>
      <c r="I2547" s="1">
        <v>12.75</v>
      </c>
      <c r="J2547">
        <f>WEEKDAY(E2547)</f>
        <v>1</v>
      </c>
    </row>
    <row r="2548" spans="1:10">
      <c r="A2548">
        <v>4315</v>
      </c>
      <c r="B2548">
        <v>1919</v>
      </c>
      <c r="C2548" t="s">
        <v>62</v>
      </c>
      <c r="D2548">
        <v>1</v>
      </c>
      <c r="E2548" s="5">
        <v>42036</v>
      </c>
      <c r="F2548" s="3">
        <v>0.83609953703703699</v>
      </c>
      <c r="G2548" t="s">
        <v>63</v>
      </c>
      <c r="H2548" t="s">
        <v>11</v>
      </c>
      <c r="I2548" s="1">
        <v>16.5</v>
      </c>
      <c r="J2548">
        <f>WEEKDAY(E2548)</f>
        <v>1</v>
      </c>
    </row>
    <row r="2549" spans="1:10">
      <c r="A2549">
        <v>4317</v>
      </c>
      <c r="B2549">
        <v>1920</v>
      </c>
      <c r="C2549" t="s">
        <v>38</v>
      </c>
      <c r="D2549">
        <v>1</v>
      </c>
      <c r="E2549" s="5">
        <v>42036</v>
      </c>
      <c r="F2549" s="3">
        <v>0.83655092592592595</v>
      </c>
      <c r="G2549" t="s">
        <v>39</v>
      </c>
      <c r="H2549" t="s">
        <v>22</v>
      </c>
      <c r="I2549" s="1">
        <v>12.5</v>
      </c>
      <c r="J2549">
        <f>WEEKDAY(E2549)</f>
        <v>1</v>
      </c>
    </row>
    <row r="2550" spans="1:10">
      <c r="A2550">
        <v>4316</v>
      </c>
      <c r="B2550">
        <v>1920</v>
      </c>
      <c r="C2550" t="s">
        <v>114</v>
      </c>
      <c r="D2550">
        <v>1</v>
      </c>
      <c r="E2550" s="5">
        <v>42036</v>
      </c>
      <c r="F2550" s="3">
        <v>0.83655092592592595</v>
      </c>
      <c r="G2550" t="s">
        <v>68</v>
      </c>
      <c r="H2550" t="s">
        <v>11</v>
      </c>
      <c r="I2550" s="1">
        <v>16.75</v>
      </c>
      <c r="J2550">
        <f>WEEKDAY(E2550)</f>
        <v>1</v>
      </c>
    </row>
    <row r="2551" spans="1:10">
      <c r="A2551">
        <v>4318</v>
      </c>
      <c r="B2551">
        <v>1921</v>
      </c>
      <c r="C2551" t="s">
        <v>119</v>
      </c>
      <c r="D2551">
        <v>1</v>
      </c>
      <c r="E2551" s="5">
        <v>42036</v>
      </c>
      <c r="F2551" s="3">
        <v>0.83877314814814818</v>
      </c>
      <c r="G2551" t="s">
        <v>57</v>
      </c>
      <c r="H2551" t="s">
        <v>22</v>
      </c>
      <c r="I2551" s="1">
        <v>12.75</v>
      </c>
      <c r="J2551">
        <f>WEEKDAY(E2551)</f>
        <v>1</v>
      </c>
    </row>
    <row r="2552" spans="1:10">
      <c r="A2552">
        <v>4320</v>
      </c>
      <c r="B2552">
        <v>1922</v>
      </c>
      <c r="C2552" t="s">
        <v>126</v>
      </c>
      <c r="D2552">
        <v>1</v>
      </c>
      <c r="E2552" s="5">
        <v>42036</v>
      </c>
      <c r="F2552" s="3">
        <v>0.83981481481481479</v>
      </c>
      <c r="G2552" t="s">
        <v>113</v>
      </c>
      <c r="H2552" t="s">
        <v>11</v>
      </c>
      <c r="I2552" s="1">
        <v>16</v>
      </c>
      <c r="J2552">
        <f>WEEKDAY(E2552)</f>
        <v>1</v>
      </c>
    </row>
    <row r="2553" spans="1:10">
      <c r="A2553">
        <v>4321</v>
      </c>
      <c r="B2553">
        <v>1922</v>
      </c>
      <c r="C2553" t="s">
        <v>17</v>
      </c>
      <c r="D2553">
        <v>1</v>
      </c>
      <c r="E2553" s="5">
        <v>42036</v>
      </c>
      <c r="F2553" s="3">
        <v>0.83981481481481479</v>
      </c>
      <c r="G2553" t="s">
        <v>18</v>
      </c>
      <c r="H2553" t="s">
        <v>19</v>
      </c>
      <c r="I2553" s="1">
        <v>25.5</v>
      </c>
      <c r="J2553">
        <f>WEEKDAY(E2553)</f>
        <v>1</v>
      </c>
    </row>
    <row r="2554" spans="1:10">
      <c r="A2554">
        <v>4322</v>
      </c>
      <c r="B2554">
        <v>1922</v>
      </c>
      <c r="C2554" t="s">
        <v>78</v>
      </c>
      <c r="D2554">
        <v>1</v>
      </c>
      <c r="E2554" s="5">
        <v>42036</v>
      </c>
      <c r="F2554" s="3">
        <v>0.83981481481481479</v>
      </c>
      <c r="G2554" t="s">
        <v>71</v>
      </c>
      <c r="H2554" t="s">
        <v>14</v>
      </c>
      <c r="I2554" s="1">
        <v>20.25</v>
      </c>
      <c r="J2554">
        <f>WEEKDAY(E2554)</f>
        <v>1</v>
      </c>
    </row>
    <row r="2555" spans="1:10">
      <c r="A2555">
        <v>4319</v>
      </c>
      <c r="B2555">
        <v>1922</v>
      </c>
      <c r="C2555" t="s">
        <v>105</v>
      </c>
      <c r="D2555">
        <v>1</v>
      </c>
      <c r="E2555" s="5">
        <v>42036</v>
      </c>
      <c r="F2555" s="3">
        <v>0.83981481481481479</v>
      </c>
      <c r="G2555" t="s">
        <v>41</v>
      </c>
      <c r="H2555" t="s">
        <v>14</v>
      </c>
      <c r="I2555" s="1">
        <v>20.75</v>
      </c>
      <c r="J2555">
        <f>WEEKDAY(E2555)</f>
        <v>1</v>
      </c>
    </row>
    <row r="2556" spans="1:10">
      <c r="A2556">
        <v>4323</v>
      </c>
      <c r="B2556">
        <v>1923</v>
      </c>
      <c r="C2556" t="s">
        <v>114</v>
      </c>
      <c r="D2556">
        <v>1</v>
      </c>
      <c r="E2556" s="5">
        <v>42036</v>
      </c>
      <c r="F2556" s="3">
        <v>0.8571064814814815</v>
      </c>
      <c r="G2556" t="s">
        <v>68</v>
      </c>
      <c r="H2556" t="s">
        <v>11</v>
      </c>
      <c r="I2556" s="1">
        <v>16.75</v>
      </c>
      <c r="J2556">
        <f>WEEKDAY(E2556)</f>
        <v>1</v>
      </c>
    </row>
    <row r="2557" spans="1:10">
      <c r="A2557">
        <v>4014</v>
      </c>
      <c r="B2557">
        <v>1792</v>
      </c>
      <c r="C2557" t="s">
        <v>36</v>
      </c>
      <c r="D2557">
        <v>1</v>
      </c>
      <c r="E2557" s="5">
        <v>42035</v>
      </c>
      <c r="F2557" s="3">
        <v>0.47989583333333335</v>
      </c>
      <c r="G2557" t="s">
        <v>37</v>
      </c>
      <c r="H2557" t="s">
        <v>11</v>
      </c>
      <c r="I2557" s="1">
        <v>16</v>
      </c>
      <c r="J2557">
        <f>WEEKDAY(E2557)</f>
        <v>7</v>
      </c>
    </row>
    <row r="2558" spans="1:10">
      <c r="A2558">
        <v>4015</v>
      </c>
      <c r="B2558">
        <v>1792</v>
      </c>
      <c r="C2558" t="s">
        <v>29</v>
      </c>
      <c r="D2558">
        <v>1</v>
      </c>
      <c r="E2558" s="5">
        <v>42035</v>
      </c>
      <c r="F2558" s="3">
        <v>0.47989583333333335</v>
      </c>
      <c r="G2558" t="s">
        <v>30</v>
      </c>
      <c r="H2558" t="s">
        <v>22</v>
      </c>
      <c r="I2558" s="1">
        <v>12.5</v>
      </c>
      <c r="J2558">
        <f>WEEKDAY(E2558)</f>
        <v>7</v>
      </c>
    </row>
    <row r="2559" spans="1:10">
      <c r="A2559">
        <v>4016</v>
      </c>
      <c r="B2559">
        <v>1792</v>
      </c>
      <c r="C2559" t="s">
        <v>17</v>
      </c>
      <c r="D2559">
        <v>1</v>
      </c>
      <c r="E2559" s="5">
        <v>42035</v>
      </c>
      <c r="F2559" s="3">
        <v>0.47989583333333335</v>
      </c>
      <c r="G2559" t="s">
        <v>18</v>
      </c>
      <c r="H2559" t="s">
        <v>19</v>
      </c>
      <c r="I2559" s="1">
        <v>25.5</v>
      </c>
      <c r="J2559">
        <f>WEEKDAY(E2559)</f>
        <v>7</v>
      </c>
    </row>
    <row r="2560" spans="1:10">
      <c r="A2560">
        <v>4019</v>
      </c>
      <c r="B2560">
        <v>1793</v>
      </c>
      <c r="C2560" t="s">
        <v>70</v>
      </c>
      <c r="D2560">
        <v>1</v>
      </c>
      <c r="E2560" s="5">
        <v>42035</v>
      </c>
      <c r="F2560" s="3">
        <v>0.48893518518518519</v>
      </c>
      <c r="G2560" t="s">
        <v>71</v>
      </c>
      <c r="H2560" t="s">
        <v>11</v>
      </c>
      <c r="I2560" s="1">
        <v>16</v>
      </c>
      <c r="J2560">
        <f>WEEKDAY(E2560)</f>
        <v>7</v>
      </c>
    </row>
    <row r="2561" spans="1:10">
      <c r="A2561">
        <v>4018</v>
      </c>
      <c r="B2561">
        <v>1793</v>
      </c>
      <c r="C2561" t="s">
        <v>80</v>
      </c>
      <c r="D2561">
        <v>1</v>
      </c>
      <c r="E2561" s="5">
        <v>42035</v>
      </c>
      <c r="F2561" s="3">
        <v>0.48893518518518519</v>
      </c>
      <c r="G2561" t="s">
        <v>46</v>
      </c>
      <c r="H2561" t="s">
        <v>11</v>
      </c>
      <c r="I2561" s="1">
        <v>16.5</v>
      </c>
      <c r="J2561">
        <f>WEEKDAY(E2561)</f>
        <v>7</v>
      </c>
    </row>
    <row r="2562" spans="1:10">
      <c r="A2562">
        <v>4017</v>
      </c>
      <c r="B2562">
        <v>1793</v>
      </c>
      <c r="C2562" t="s">
        <v>15</v>
      </c>
      <c r="D2562">
        <v>1</v>
      </c>
      <c r="E2562" s="5">
        <v>42035</v>
      </c>
      <c r="F2562" s="3">
        <v>0.48893518518518519</v>
      </c>
      <c r="G2562" t="s">
        <v>16</v>
      </c>
      <c r="H2562" t="s">
        <v>11</v>
      </c>
      <c r="I2562" s="1">
        <v>14.75</v>
      </c>
      <c r="J2562">
        <f>WEEKDAY(E2562)</f>
        <v>7</v>
      </c>
    </row>
    <row r="2563" spans="1:10">
      <c r="A2563">
        <v>4020</v>
      </c>
      <c r="B2563">
        <v>1794</v>
      </c>
      <c r="C2563" t="s">
        <v>12</v>
      </c>
      <c r="D2563">
        <v>1</v>
      </c>
      <c r="E2563" s="5">
        <v>42035</v>
      </c>
      <c r="F2563" s="3">
        <v>0.49784722222222222</v>
      </c>
      <c r="G2563" t="s">
        <v>13</v>
      </c>
      <c r="H2563" t="s">
        <v>14</v>
      </c>
      <c r="I2563" s="1">
        <v>20.75</v>
      </c>
      <c r="J2563">
        <f>WEEKDAY(E2563)</f>
        <v>7</v>
      </c>
    </row>
    <row r="2564" spans="1:10">
      <c r="A2564">
        <v>4025</v>
      </c>
      <c r="B2564">
        <v>1795</v>
      </c>
      <c r="C2564" t="s">
        <v>123</v>
      </c>
      <c r="D2564">
        <v>1</v>
      </c>
      <c r="E2564" s="5">
        <v>42035</v>
      </c>
      <c r="F2564" s="3">
        <v>0.55686342592592597</v>
      </c>
      <c r="G2564" t="s">
        <v>61</v>
      </c>
      <c r="H2564" t="s">
        <v>22</v>
      </c>
      <c r="I2564" s="1">
        <v>12</v>
      </c>
      <c r="J2564">
        <f>WEEKDAY(E2564)</f>
        <v>7</v>
      </c>
    </row>
    <row r="2565" spans="1:10">
      <c r="A2565">
        <v>4029</v>
      </c>
      <c r="B2565">
        <v>1795</v>
      </c>
      <c r="C2565" t="s">
        <v>125</v>
      </c>
      <c r="D2565">
        <v>1</v>
      </c>
      <c r="E2565" s="5">
        <v>42035</v>
      </c>
      <c r="F2565" s="3">
        <v>0.55686342592592597</v>
      </c>
      <c r="G2565" t="s">
        <v>102</v>
      </c>
      <c r="H2565" t="s">
        <v>22</v>
      </c>
      <c r="I2565" s="1">
        <v>12.5</v>
      </c>
      <c r="J2565">
        <f>WEEKDAY(E2565)</f>
        <v>7</v>
      </c>
    </row>
    <row r="2566" spans="1:10">
      <c r="A2566">
        <v>4031</v>
      </c>
      <c r="B2566">
        <v>1795</v>
      </c>
      <c r="C2566" t="s">
        <v>132</v>
      </c>
      <c r="D2566">
        <v>1</v>
      </c>
      <c r="E2566" s="5">
        <v>42035</v>
      </c>
      <c r="F2566" s="3">
        <v>0.55686342592592597</v>
      </c>
      <c r="G2566" t="s">
        <v>63</v>
      </c>
      <c r="H2566" t="s">
        <v>22</v>
      </c>
      <c r="I2566" s="1">
        <v>12.5</v>
      </c>
      <c r="J2566">
        <f>WEEKDAY(E2566)</f>
        <v>7</v>
      </c>
    </row>
    <row r="2567" spans="1:10">
      <c r="A2567">
        <v>4028</v>
      </c>
      <c r="B2567">
        <v>1795</v>
      </c>
      <c r="C2567" t="s">
        <v>96</v>
      </c>
      <c r="D2567">
        <v>1</v>
      </c>
      <c r="E2567" s="5">
        <v>42035</v>
      </c>
      <c r="F2567" s="3">
        <v>0.55686342592592597</v>
      </c>
      <c r="G2567" t="s">
        <v>53</v>
      </c>
      <c r="H2567" t="s">
        <v>22</v>
      </c>
      <c r="I2567" s="1">
        <v>12.25</v>
      </c>
      <c r="J2567">
        <f>WEEKDAY(E2567)</f>
        <v>7</v>
      </c>
    </row>
    <row r="2568" spans="1:10">
      <c r="A2568">
        <v>4022</v>
      </c>
      <c r="B2568">
        <v>1795</v>
      </c>
      <c r="C2568" t="s">
        <v>114</v>
      </c>
      <c r="D2568">
        <v>1</v>
      </c>
      <c r="E2568" s="5">
        <v>42035</v>
      </c>
      <c r="F2568" s="3">
        <v>0.55686342592592597</v>
      </c>
      <c r="G2568" t="s">
        <v>68</v>
      </c>
      <c r="H2568" t="s">
        <v>11</v>
      </c>
      <c r="I2568" s="1">
        <v>16.75</v>
      </c>
      <c r="J2568">
        <f>WEEKDAY(E2568)</f>
        <v>7</v>
      </c>
    </row>
    <row r="2569" spans="1:10">
      <c r="A2569">
        <v>4024</v>
      </c>
      <c r="B2569">
        <v>1795</v>
      </c>
      <c r="C2569" t="s">
        <v>133</v>
      </c>
      <c r="D2569">
        <v>1</v>
      </c>
      <c r="E2569" s="5">
        <v>42035</v>
      </c>
      <c r="F2569" s="3">
        <v>0.55686342592592597</v>
      </c>
      <c r="G2569" t="s">
        <v>41</v>
      </c>
      <c r="H2569" t="s">
        <v>11</v>
      </c>
      <c r="I2569" s="1">
        <v>16.75</v>
      </c>
      <c r="J2569">
        <f>WEEKDAY(E2569)</f>
        <v>7</v>
      </c>
    </row>
    <row r="2570" spans="1:10">
      <c r="A2570">
        <v>4027</v>
      </c>
      <c r="B2570">
        <v>1795</v>
      </c>
      <c r="C2570" t="s">
        <v>84</v>
      </c>
      <c r="D2570">
        <v>2</v>
      </c>
      <c r="E2570" s="5">
        <v>42035</v>
      </c>
      <c r="F2570" s="3">
        <v>0.55686342592592597</v>
      </c>
      <c r="G2570" t="s">
        <v>37</v>
      </c>
      <c r="H2570" t="s">
        <v>14</v>
      </c>
      <c r="I2570" s="1">
        <v>20.25</v>
      </c>
      <c r="J2570">
        <f>WEEKDAY(E2570)</f>
        <v>7</v>
      </c>
    </row>
    <row r="2571" spans="1:10">
      <c r="A2571">
        <v>4023</v>
      </c>
      <c r="B2571">
        <v>1795</v>
      </c>
      <c r="C2571" t="s">
        <v>134</v>
      </c>
      <c r="D2571">
        <v>1</v>
      </c>
      <c r="E2571" s="5">
        <v>42035</v>
      </c>
      <c r="F2571" s="3">
        <v>0.55686342592592597</v>
      </c>
      <c r="G2571" t="s">
        <v>104</v>
      </c>
      <c r="H2571" t="s">
        <v>14</v>
      </c>
      <c r="I2571" s="1">
        <v>20.25</v>
      </c>
      <c r="J2571">
        <f>WEEKDAY(E2571)</f>
        <v>7</v>
      </c>
    </row>
    <row r="2572" spans="1:10">
      <c r="A2572">
        <v>4021</v>
      </c>
      <c r="B2572">
        <v>1795</v>
      </c>
      <c r="C2572" t="s">
        <v>67</v>
      </c>
      <c r="D2572">
        <v>1</v>
      </c>
      <c r="E2572" s="5">
        <v>42035</v>
      </c>
      <c r="F2572" s="3">
        <v>0.55686342592592597</v>
      </c>
      <c r="G2572" t="s">
        <v>68</v>
      </c>
      <c r="H2572" t="s">
        <v>14</v>
      </c>
      <c r="I2572" s="1">
        <v>20.75</v>
      </c>
      <c r="J2572">
        <f>WEEKDAY(E2572)</f>
        <v>7</v>
      </c>
    </row>
    <row r="2573" spans="1:10">
      <c r="A2573">
        <v>4030</v>
      </c>
      <c r="B2573">
        <v>1795</v>
      </c>
      <c r="C2573" t="s">
        <v>109</v>
      </c>
      <c r="D2573">
        <v>1</v>
      </c>
      <c r="E2573" s="5">
        <v>42035</v>
      </c>
      <c r="F2573" s="3">
        <v>0.55686342592592597</v>
      </c>
      <c r="G2573" t="s">
        <v>63</v>
      </c>
      <c r="H2573" t="s">
        <v>14</v>
      </c>
      <c r="I2573" s="1">
        <v>20.75</v>
      </c>
      <c r="J2573">
        <f>WEEKDAY(E2573)</f>
        <v>7</v>
      </c>
    </row>
    <row r="2574" spans="1:10">
      <c r="A2574">
        <v>4026</v>
      </c>
      <c r="B2574">
        <v>1795</v>
      </c>
      <c r="C2574" t="s">
        <v>59</v>
      </c>
      <c r="D2574">
        <v>1</v>
      </c>
      <c r="E2574" s="5">
        <v>42035</v>
      </c>
      <c r="F2574" s="3">
        <v>0.55686342592592597</v>
      </c>
      <c r="G2574" t="s">
        <v>16</v>
      </c>
      <c r="H2574" t="s">
        <v>14</v>
      </c>
      <c r="I2574" s="1">
        <v>17.95</v>
      </c>
      <c r="J2574">
        <f>WEEKDAY(E2574)</f>
        <v>7</v>
      </c>
    </row>
    <row r="2575" spans="1:10">
      <c r="A2575">
        <v>4034</v>
      </c>
      <c r="B2575">
        <v>1796</v>
      </c>
      <c r="C2575" t="s">
        <v>72</v>
      </c>
      <c r="D2575">
        <v>1</v>
      </c>
      <c r="E2575" s="5">
        <v>42035</v>
      </c>
      <c r="F2575" s="3">
        <v>0.56373842592592593</v>
      </c>
      <c r="G2575" t="s">
        <v>73</v>
      </c>
      <c r="H2575" t="s">
        <v>22</v>
      </c>
      <c r="I2575" s="1">
        <v>12</v>
      </c>
      <c r="J2575">
        <f>WEEKDAY(E2575)</f>
        <v>7</v>
      </c>
    </row>
    <row r="2576" spans="1:10">
      <c r="A2576">
        <v>4037</v>
      </c>
      <c r="B2576">
        <v>1796</v>
      </c>
      <c r="C2576" t="s">
        <v>122</v>
      </c>
      <c r="D2576">
        <v>1</v>
      </c>
      <c r="E2576" s="5">
        <v>42035</v>
      </c>
      <c r="F2576" s="3">
        <v>0.56373842592592593</v>
      </c>
      <c r="G2576" t="s">
        <v>102</v>
      </c>
      <c r="H2576" t="s">
        <v>11</v>
      </c>
      <c r="I2576" s="1">
        <v>16.5</v>
      </c>
      <c r="J2576">
        <f>WEEKDAY(E2576)</f>
        <v>7</v>
      </c>
    </row>
    <row r="2577" spans="1:10">
      <c r="A2577">
        <v>4035</v>
      </c>
      <c r="B2577">
        <v>1796</v>
      </c>
      <c r="C2577" t="s">
        <v>42</v>
      </c>
      <c r="D2577">
        <v>1</v>
      </c>
      <c r="E2577" s="5">
        <v>42035</v>
      </c>
      <c r="F2577" s="3">
        <v>0.56373842592592593</v>
      </c>
      <c r="G2577" t="s">
        <v>43</v>
      </c>
      <c r="H2577" t="s">
        <v>14</v>
      </c>
      <c r="I2577" s="1">
        <v>20.5</v>
      </c>
      <c r="J2577">
        <f>WEEKDAY(E2577)</f>
        <v>7</v>
      </c>
    </row>
    <row r="2578" spans="1:10">
      <c r="A2578">
        <v>4032</v>
      </c>
      <c r="B2578">
        <v>1796</v>
      </c>
      <c r="C2578" t="s">
        <v>77</v>
      </c>
      <c r="D2578">
        <v>1</v>
      </c>
      <c r="E2578" s="5">
        <v>42035</v>
      </c>
      <c r="F2578" s="3">
        <v>0.56373842592592593</v>
      </c>
      <c r="G2578" t="s">
        <v>13</v>
      </c>
      <c r="H2578" t="s">
        <v>11</v>
      </c>
      <c r="I2578" s="1">
        <v>16.75</v>
      </c>
      <c r="J2578">
        <f>WEEKDAY(E2578)</f>
        <v>7</v>
      </c>
    </row>
    <row r="2579" spans="1:10">
      <c r="A2579">
        <v>4036</v>
      </c>
      <c r="B2579">
        <v>1796</v>
      </c>
      <c r="C2579" t="s">
        <v>45</v>
      </c>
      <c r="D2579">
        <v>1</v>
      </c>
      <c r="E2579" s="5">
        <v>42035</v>
      </c>
      <c r="F2579" s="3">
        <v>0.56373842592592593</v>
      </c>
      <c r="G2579" t="s">
        <v>46</v>
      </c>
      <c r="H2579" t="s">
        <v>14</v>
      </c>
      <c r="I2579" s="1">
        <v>20.75</v>
      </c>
      <c r="J2579">
        <f>WEEKDAY(E2579)</f>
        <v>7</v>
      </c>
    </row>
    <row r="2580" spans="1:10">
      <c r="A2580">
        <v>4033</v>
      </c>
      <c r="B2580">
        <v>1796</v>
      </c>
      <c r="C2580" t="s">
        <v>59</v>
      </c>
      <c r="D2580">
        <v>1</v>
      </c>
      <c r="E2580" s="5">
        <v>42035</v>
      </c>
      <c r="F2580" s="3">
        <v>0.56373842592592593</v>
      </c>
      <c r="G2580" t="s">
        <v>16</v>
      </c>
      <c r="H2580" t="s">
        <v>14</v>
      </c>
      <c r="I2580" s="1">
        <v>17.95</v>
      </c>
      <c r="J2580">
        <f>WEEKDAY(E2580)</f>
        <v>7</v>
      </c>
    </row>
    <row r="2581" spans="1:10">
      <c r="A2581">
        <v>4038</v>
      </c>
      <c r="B2581">
        <v>1797</v>
      </c>
      <c r="C2581" t="s">
        <v>42</v>
      </c>
      <c r="D2581">
        <v>1</v>
      </c>
      <c r="E2581" s="5">
        <v>42035</v>
      </c>
      <c r="F2581" s="3">
        <v>0.56944444444444442</v>
      </c>
      <c r="G2581" t="s">
        <v>43</v>
      </c>
      <c r="H2581" t="s">
        <v>14</v>
      </c>
      <c r="I2581" s="1">
        <v>20.5</v>
      </c>
      <c r="J2581">
        <f>WEEKDAY(E2581)</f>
        <v>7</v>
      </c>
    </row>
    <row r="2582" spans="1:10">
      <c r="A2582">
        <v>4039</v>
      </c>
      <c r="B2582">
        <v>1797</v>
      </c>
      <c r="C2582" t="s">
        <v>58</v>
      </c>
      <c r="D2582">
        <v>1</v>
      </c>
      <c r="E2582" s="5">
        <v>42035</v>
      </c>
      <c r="F2582" s="3">
        <v>0.56944444444444442</v>
      </c>
      <c r="G2582" t="s">
        <v>34</v>
      </c>
      <c r="H2582" t="s">
        <v>11</v>
      </c>
      <c r="I2582" s="1">
        <v>16.75</v>
      </c>
      <c r="J2582">
        <f>WEEKDAY(E2582)</f>
        <v>7</v>
      </c>
    </row>
    <row r="2583" spans="1:10">
      <c r="A2583">
        <v>4040</v>
      </c>
      <c r="B2583">
        <v>1798</v>
      </c>
      <c r="C2583" t="s">
        <v>105</v>
      </c>
      <c r="D2583">
        <v>1</v>
      </c>
      <c r="E2583" s="5">
        <v>42035</v>
      </c>
      <c r="F2583" s="3">
        <v>0.58576388888888886</v>
      </c>
      <c r="G2583" t="s">
        <v>41</v>
      </c>
      <c r="H2583" t="s">
        <v>14</v>
      </c>
      <c r="I2583" s="1">
        <v>20.75</v>
      </c>
      <c r="J2583">
        <f>WEEKDAY(E2583)</f>
        <v>7</v>
      </c>
    </row>
    <row r="2584" spans="1:10">
      <c r="A2584">
        <v>4041</v>
      </c>
      <c r="B2584">
        <v>1799</v>
      </c>
      <c r="C2584" t="s">
        <v>130</v>
      </c>
      <c r="D2584">
        <v>1</v>
      </c>
      <c r="E2584" s="5">
        <v>42035</v>
      </c>
      <c r="F2584" s="3">
        <v>0.58856481481481482</v>
      </c>
      <c r="G2584" t="s">
        <v>46</v>
      </c>
      <c r="H2584" t="s">
        <v>22</v>
      </c>
      <c r="I2584" s="1">
        <v>12.5</v>
      </c>
      <c r="J2584">
        <f>WEEKDAY(E2584)</f>
        <v>7</v>
      </c>
    </row>
    <row r="2585" spans="1:10">
      <c r="A2585">
        <v>4042</v>
      </c>
      <c r="B2585">
        <v>1800</v>
      </c>
      <c r="C2585" t="s">
        <v>76</v>
      </c>
      <c r="D2585">
        <v>1</v>
      </c>
      <c r="E2585" s="5">
        <v>42035</v>
      </c>
      <c r="F2585" s="3">
        <v>0.59559027777777773</v>
      </c>
      <c r="G2585" t="s">
        <v>30</v>
      </c>
      <c r="H2585" t="s">
        <v>11</v>
      </c>
      <c r="I2585" s="1">
        <v>16.5</v>
      </c>
      <c r="J2585">
        <f>WEEKDAY(E2585)</f>
        <v>7</v>
      </c>
    </row>
    <row r="2586" spans="1:10">
      <c r="A2586">
        <v>4044</v>
      </c>
      <c r="B2586">
        <v>1801</v>
      </c>
      <c r="C2586" t="s">
        <v>72</v>
      </c>
      <c r="D2586">
        <v>1</v>
      </c>
      <c r="E2586" s="5">
        <v>42035</v>
      </c>
      <c r="F2586" s="3">
        <v>0.60962962962962963</v>
      </c>
      <c r="G2586" t="s">
        <v>73</v>
      </c>
      <c r="H2586" t="s">
        <v>22</v>
      </c>
      <c r="I2586" s="1">
        <v>12</v>
      </c>
      <c r="J2586">
        <f>WEEKDAY(E2586)</f>
        <v>7</v>
      </c>
    </row>
    <row r="2587" spans="1:10">
      <c r="A2587">
        <v>4045</v>
      </c>
      <c r="B2587">
        <v>1801</v>
      </c>
      <c r="C2587" t="s">
        <v>69</v>
      </c>
      <c r="D2587">
        <v>1</v>
      </c>
      <c r="E2587" s="5">
        <v>42035</v>
      </c>
      <c r="F2587" s="3">
        <v>0.60962962962962963</v>
      </c>
      <c r="G2587" t="s">
        <v>50</v>
      </c>
      <c r="H2587" t="s">
        <v>11</v>
      </c>
      <c r="I2587" s="1">
        <v>16.5</v>
      </c>
      <c r="J2587">
        <f>WEEKDAY(E2587)</f>
        <v>7</v>
      </c>
    </row>
    <row r="2588" spans="1:10">
      <c r="A2588">
        <v>4047</v>
      </c>
      <c r="B2588">
        <v>1801</v>
      </c>
      <c r="C2588" t="s">
        <v>17</v>
      </c>
      <c r="D2588">
        <v>1</v>
      </c>
      <c r="E2588" s="5">
        <v>42035</v>
      </c>
      <c r="F2588" s="3">
        <v>0.60962962962962963</v>
      </c>
      <c r="G2588" t="s">
        <v>18</v>
      </c>
      <c r="H2588" t="s">
        <v>19</v>
      </c>
      <c r="I2588" s="1">
        <v>25.5</v>
      </c>
      <c r="J2588">
        <f>WEEKDAY(E2588)</f>
        <v>7</v>
      </c>
    </row>
    <row r="2589" spans="1:10">
      <c r="A2589">
        <v>4046</v>
      </c>
      <c r="B2589">
        <v>1801</v>
      </c>
      <c r="C2589" t="s">
        <v>96</v>
      </c>
      <c r="D2589">
        <v>1</v>
      </c>
      <c r="E2589" s="5">
        <v>42035</v>
      </c>
      <c r="F2589" s="3">
        <v>0.60962962962962963</v>
      </c>
      <c r="G2589" t="s">
        <v>53</v>
      </c>
      <c r="H2589" t="s">
        <v>22</v>
      </c>
      <c r="I2589" s="1">
        <v>12.25</v>
      </c>
      <c r="J2589">
        <f>WEEKDAY(E2589)</f>
        <v>7</v>
      </c>
    </row>
    <row r="2590" spans="1:10">
      <c r="A2590">
        <v>4043</v>
      </c>
      <c r="B2590">
        <v>1801</v>
      </c>
      <c r="C2590" t="s">
        <v>12</v>
      </c>
      <c r="D2590">
        <v>1</v>
      </c>
      <c r="E2590" s="5">
        <v>42035</v>
      </c>
      <c r="F2590" s="3">
        <v>0.60962962962962963</v>
      </c>
      <c r="G2590" t="s">
        <v>13</v>
      </c>
      <c r="H2590" t="s">
        <v>14</v>
      </c>
      <c r="I2590" s="1">
        <v>20.75</v>
      </c>
      <c r="J2590">
        <f>WEEKDAY(E2590)</f>
        <v>7</v>
      </c>
    </row>
    <row r="2591" spans="1:10">
      <c r="A2591">
        <v>4049</v>
      </c>
      <c r="B2591">
        <v>1802</v>
      </c>
      <c r="C2591" t="s">
        <v>99</v>
      </c>
      <c r="D2591">
        <v>1</v>
      </c>
      <c r="E2591" s="5">
        <v>42035</v>
      </c>
      <c r="F2591" s="3">
        <v>0.62175925925925923</v>
      </c>
      <c r="G2591" t="s">
        <v>73</v>
      </c>
      <c r="H2591" t="s">
        <v>14</v>
      </c>
      <c r="I2591" s="1">
        <v>20.5</v>
      </c>
      <c r="J2591">
        <f>WEEKDAY(E2591)</f>
        <v>7</v>
      </c>
    </row>
    <row r="2592" spans="1:10">
      <c r="A2592">
        <v>4050</v>
      </c>
      <c r="B2592">
        <v>1802</v>
      </c>
      <c r="C2592" t="s">
        <v>58</v>
      </c>
      <c r="D2592">
        <v>1</v>
      </c>
      <c r="E2592" s="5">
        <v>42035</v>
      </c>
      <c r="F2592" s="3">
        <v>0.62175925925925923</v>
      </c>
      <c r="G2592" t="s">
        <v>34</v>
      </c>
      <c r="H2592" t="s">
        <v>11</v>
      </c>
      <c r="I2592" s="1">
        <v>16.75</v>
      </c>
      <c r="J2592">
        <f>WEEKDAY(E2592)</f>
        <v>7</v>
      </c>
    </row>
    <row r="2593" spans="1:10">
      <c r="A2593">
        <v>4051</v>
      </c>
      <c r="B2593">
        <v>1802</v>
      </c>
      <c r="C2593" t="s">
        <v>78</v>
      </c>
      <c r="D2593">
        <v>1</v>
      </c>
      <c r="E2593" s="5">
        <v>42035</v>
      </c>
      <c r="F2593" s="3">
        <v>0.62175925925925923</v>
      </c>
      <c r="G2593" t="s">
        <v>71</v>
      </c>
      <c r="H2593" t="s">
        <v>14</v>
      </c>
      <c r="I2593" s="1">
        <v>20.25</v>
      </c>
      <c r="J2593">
        <f>WEEKDAY(E2593)</f>
        <v>7</v>
      </c>
    </row>
    <row r="2594" spans="1:10">
      <c r="A2594">
        <v>4048</v>
      </c>
      <c r="B2594">
        <v>1802</v>
      </c>
      <c r="C2594" t="s">
        <v>85</v>
      </c>
      <c r="D2594">
        <v>1</v>
      </c>
      <c r="E2594" s="5">
        <v>42035</v>
      </c>
      <c r="F2594" s="3">
        <v>0.62175925925925923</v>
      </c>
      <c r="G2594" t="s">
        <v>86</v>
      </c>
      <c r="H2594" t="s">
        <v>22</v>
      </c>
      <c r="I2594" s="1">
        <v>23.65</v>
      </c>
      <c r="J2594">
        <f>WEEKDAY(E2594)</f>
        <v>7</v>
      </c>
    </row>
    <row r="2595" spans="1:10">
      <c r="A2595">
        <v>4054</v>
      </c>
      <c r="B2595">
        <v>1803</v>
      </c>
      <c r="C2595" t="s">
        <v>70</v>
      </c>
      <c r="D2595">
        <v>1</v>
      </c>
      <c r="E2595" s="5">
        <v>42035</v>
      </c>
      <c r="F2595" s="3">
        <v>0.63377314814814811</v>
      </c>
      <c r="G2595" t="s">
        <v>71</v>
      </c>
      <c r="H2595" t="s">
        <v>11</v>
      </c>
      <c r="I2595" s="1">
        <v>16</v>
      </c>
      <c r="J2595">
        <f>WEEKDAY(E2595)</f>
        <v>7</v>
      </c>
    </row>
    <row r="2596" spans="1:10">
      <c r="A2596">
        <v>4052</v>
      </c>
      <c r="B2596">
        <v>1803</v>
      </c>
      <c r="C2596" t="s">
        <v>99</v>
      </c>
      <c r="D2596">
        <v>1</v>
      </c>
      <c r="E2596" s="5">
        <v>42035</v>
      </c>
      <c r="F2596" s="3">
        <v>0.63377314814814811</v>
      </c>
      <c r="G2596" t="s">
        <v>73</v>
      </c>
      <c r="H2596" t="s">
        <v>14</v>
      </c>
      <c r="I2596" s="1">
        <v>20.5</v>
      </c>
      <c r="J2596">
        <f>WEEKDAY(E2596)</f>
        <v>7</v>
      </c>
    </row>
    <row r="2597" spans="1:10">
      <c r="A2597">
        <v>4053</v>
      </c>
      <c r="B2597">
        <v>1803</v>
      </c>
      <c r="C2597" t="s">
        <v>56</v>
      </c>
      <c r="D2597">
        <v>1</v>
      </c>
      <c r="E2597" s="5">
        <v>42035</v>
      </c>
      <c r="F2597" s="3">
        <v>0.63377314814814811</v>
      </c>
      <c r="G2597" t="s">
        <v>57</v>
      </c>
      <c r="H2597" t="s">
        <v>11</v>
      </c>
      <c r="I2597" s="1">
        <v>16.75</v>
      </c>
      <c r="J2597">
        <f>WEEKDAY(E2597)</f>
        <v>7</v>
      </c>
    </row>
    <row r="2598" spans="1:10">
      <c r="A2598">
        <v>4056</v>
      </c>
      <c r="B2598">
        <v>1804</v>
      </c>
      <c r="C2598" t="s">
        <v>15</v>
      </c>
      <c r="D2598">
        <v>1</v>
      </c>
      <c r="E2598" s="5">
        <v>42035</v>
      </c>
      <c r="F2598" s="3">
        <v>0.65570601851851851</v>
      </c>
      <c r="G2598" t="s">
        <v>16</v>
      </c>
      <c r="H2598" t="s">
        <v>11</v>
      </c>
      <c r="I2598" s="1">
        <v>14.75</v>
      </c>
      <c r="J2598">
        <f>WEEKDAY(E2598)</f>
        <v>7</v>
      </c>
    </row>
    <row r="2599" spans="1:10">
      <c r="A2599">
        <v>4055</v>
      </c>
      <c r="B2599">
        <v>1804</v>
      </c>
      <c r="C2599" t="s">
        <v>103</v>
      </c>
      <c r="D2599">
        <v>1</v>
      </c>
      <c r="E2599" s="5">
        <v>42035</v>
      </c>
      <c r="F2599" s="3">
        <v>0.65570601851851851</v>
      </c>
      <c r="G2599" t="s">
        <v>104</v>
      </c>
      <c r="H2599" t="s">
        <v>11</v>
      </c>
      <c r="I2599" s="1">
        <v>16.25</v>
      </c>
      <c r="J2599">
        <f>WEEKDAY(E2599)</f>
        <v>7</v>
      </c>
    </row>
    <row r="2600" spans="1:10">
      <c r="A2600">
        <v>4057</v>
      </c>
      <c r="B2600">
        <v>1805</v>
      </c>
      <c r="C2600" t="s">
        <v>31</v>
      </c>
      <c r="D2600">
        <v>1</v>
      </c>
      <c r="E2600" s="5">
        <v>42035</v>
      </c>
      <c r="F2600" s="3">
        <v>0.66784722222222226</v>
      </c>
      <c r="G2600" t="s">
        <v>10</v>
      </c>
      <c r="H2600" t="s">
        <v>22</v>
      </c>
      <c r="I2600" s="1">
        <v>10.5</v>
      </c>
      <c r="J2600">
        <f>WEEKDAY(E2600)</f>
        <v>7</v>
      </c>
    </row>
    <row r="2601" spans="1:10">
      <c r="A2601">
        <v>4058</v>
      </c>
      <c r="B2601">
        <v>1805</v>
      </c>
      <c r="C2601" t="s">
        <v>131</v>
      </c>
      <c r="D2601">
        <v>1</v>
      </c>
      <c r="E2601" s="5">
        <v>42035</v>
      </c>
      <c r="F2601" s="3">
        <v>0.66784722222222226</v>
      </c>
      <c r="G2601" t="s">
        <v>30</v>
      </c>
      <c r="H2601" t="s">
        <v>14</v>
      </c>
      <c r="I2601" s="1">
        <v>20.75</v>
      </c>
      <c r="J2601">
        <f>WEEKDAY(E2601)</f>
        <v>7</v>
      </c>
    </row>
    <row r="2602" spans="1:10">
      <c r="A2602">
        <v>4060</v>
      </c>
      <c r="B2602">
        <v>1806</v>
      </c>
      <c r="C2602" t="s">
        <v>75</v>
      </c>
      <c r="D2602">
        <v>1</v>
      </c>
      <c r="E2602" s="5">
        <v>42035</v>
      </c>
      <c r="F2602" s="3">
        <v>0.66825231481481484</v>
      </c>
      <c r="G2602" t="s">
        <v>43</v>
      </c>
      <c r="H2602" t="s">
        <v>22</v>
      </c>
      <c r="I2602" s="1">
        <v>12</v>
      </c>
      <c r="J2602">
        <f>WEEKDAY(E2602)</f>
        <v>7</v>
      </c>
    </row>
    <row r="2603" spans="1:10">
      <c r="A2603">
        <v>4061</v>
      </c>
      <c r="B2603">
        <v>1806</v>
      </c>
      <c r="C2603" t="s">
        <v>25</v>
      </c>
      <c r="D2603">
        <v>1</v>
      </c>
      <c r="E2603" s="5">
        <v>42035</v>
      </c>
      <c r="F2603" s="3">
        <v>0.66825231481481484</v>
      </c>
      <c r="G2603" t="s">
        <v>26</v>
      </c>
      <c r="H2603" t="s">
        <v>11</v>
      </c>
      <c r="I2603" s="1">
        <v>12.5</v>
      </c>
      <c r="J2603">
        <f>WEEKDAY(E2603)</f>
        <v>7</v>
      </c>
    </row>
    <row r="2604" spans="1:10">
      <c r="A2604">
        <v>4059</v>
      </c>
      <c r="B2604">
        <v>1806</v>
      </c>
      <c r="C2604" t="s">
        <v>74</v>
      </c>
      <c r="D2604">
        <v>1</v>
      </c>
      <c r="E2604" s="5">
        <v>42035</v>
      </c>
      <c r="F2604" s="3">
        <v>0.66825231481481484</v>
      </c>
      <c r="G2604" t="s">
        <v>10</v>
      </c>
      <c r="H2604" t="s">
        <v>14</v>
      </c>
      <c r="I2604" s="1">
        <v>16.5</v>
      </c>
      <c r="J2604">
        <f>WEEKDAY(E2604)</f>
        <v>7</v>
      </c>
    </row>
    <row r="2605" spans="1:10">
      <c r="A2605">
        <v>4062</v>
      </c>
      <c r="B2605">
        <v>1807</v>
      </c>
      <c r="C2605" t="s">
        <v>64</v>
      </c>
      <c r="D2605">
        <v>1</v>
      </c>
      <c r="E2605" s="5">
        <v>42035</v>
      </c>
      <c r="F2605" s="3">
        <v>0.67155092592592591</v>
      </c>
      <c r="G2605" t="s">
        <v>65</v>
      </c>
      <c r="H2605" t="s">
        <v>22</v>
      </c>
      <c r="I2605" s="1">
        <v>12</v>
      </c>
      <c r="J2605">
        <f>WEEKDAY(E2605)</f>
        <v>7</v>
      </c>
    </row>
    <row r="2606" spans="1:10">
      <c r="A2606">
        <v>4063</v>
      </c>
      <c r="B2606">
        <v>1807</v>
      </c>
      <c r="C2606" t="s">
        <v>126</v>
      </c>
      <c r="D2606">
        <v>1</v>
      </c>
      <c r="E2606" s="5">
        <v>42035</v>
      </c>
      <c r="F2606" s="3">
        <v>0.67155092592592591</v>
      </c>
      <c r="G2606" t="s">
        <v>113</v>
      </c>
      <c r="H2606" t="s">
        <v>11</v>
      </c>
      <c r="I2606" s="1">
        <v>16</v>
      </c>
      <c r="J2606">
        <f>WEEKDAY(E2606)</f>
        <v>7</v>
      </c>
    </row>
    <row r="2607" spans="1:10">
      <c r="A2607">
        <v>4064</v>
      </c>
      <c r="B2607">
        <v>1807</v>
      </c>
      <c r="C2607" t="s">
        <v>32</v>
      </c>
      <c r="D2607">
        <v>2</v>
      </c>
      <c r="E2607" s="5">
        <v>42035</v>
      </c>
      <c r="F2607" s="3">
        <v>0.67155092592592591</v>
      </c>
      <c r="G2607" t="s">
        <v>24</v>
      </c>
      <c r="H2607" t="s">
        <v>14</v>
      </c>
      <c r="I2607" s="1">
        <v>20.25</v>
      </c>
      <c r="J2607">
        <f>WEEKDAY(E2607)</f>
        <v>7</v>
      </c>
    </row>
    <row r="2608" spans="1:10">
      <c r="A2608">
        <v>4065</v>
      </c>
      <c r="B2608">
        <v>1808</v>
      </c>
      <c r="C2608" t="s">
        <v>64</v>
      </c>
      <c r="D2608">
        <v>1</v>
      </c>
      <c r="E2608" s="5">
        <v>42035</v>
      </c>
      <c r="F2608" s="3">
        <v>0.6720949074074074</v>
      </c>
      <c r="G2608" t="s">
        <v>65</v>
      </c>
      <c r="H2608" t="s">
        <v>22</v>
      </c>
      <c r="I2608" s="1">
        <v>12</v>
      </c>
      <c r="J2608">
        <f>WEEKDAY(E2608)</f>
        <v>7</v>
      </c>
    </row>
    <row r="2609" spans="1:10">
      <c r="A2609">
        <v>4066</v>
      </c>
      <c r="B2609">
        <v>1808</v>
      </c>
      <c r="C2609" t="s">
        <v>70</v>
      </c>
      <c r="D2609">
        <v>1</v>
      </c>
      <c r="E2609" s="5">
        <v>42035</v>
      </c>
      <c r="F2609" s="3">
        <v>0.6720949074074074</v>
      </c>
      <c r="G2609" t="s">
        <v>71</v>
      </c>
      <c r="H2609" t="s">
        <v>11</v>
      </c>
      <c r="I2609" s="1">
        <v>16</v>
      </c>
      <c r="J2609">
        <f>WEEKDAY(E2609)</f>
        <v>7</v>
      </c>
    </row>
    <row r="2610" spans="1:10">
      <c r="A2610">
        <v>4067</v>
      </c>
      <c r="B2610">
        <v>1809</v>
      </c>
      <c r="C2610" t="s">
        <v>89</v>
      </c>
      <c r="D2610">
        <v>1</v>
      </c>
      <c r="E2610" s="5">
        <v>42035</v>
      </c>
      <c r="F2610" s="3">
        <v>0.67578703703703702</v>
      </c>
      <c r="G2610" t="s">
        <v>90</v>
      </c>
      <c r="H2610" t="s">
        <v>14</v>
      </c>
      <c r="I2610" s="1">
        <v>18.5</v>
      </c>
      <c r="J2610">
        <f>WEEKDAY(E2610)</f>
        <v>7</v>
      </c>
    </row>
    <row r="2611" spans="1:10">
      <c r="A2611">
        <v>4068</v>
      </c>
      <c r="B2611">
        <v>1809</v>
      </c>
      <c r="C2611" t="s">
        <v>52</v>
      </c>
      <c r="D2611">
        <v>1</v>
      </c>
      <c r="E2611" s="5">
        <v>42035</v>
      </c>
      <c r="F2611" s="3">
        <v>0.67578703703703702</v>
      </c>
      <c r="G2611" t="s">
        <v>53</v>
      </c>
      <c r="H2611" t="s">
        <v>11</v>
      </c>
      <c r="I2611" s="1">
        <v>16.25</v>
      </c>
      <c r="J2611">
        <f>WEEKDAY(E2611)</f>
        <v>7</v>
      </c>
    </row>
    <row r="2612" spans="1:10">
      <c r="A2612">
        <v>4069</v>
      </c>
      <c r="B2612">
        <v>1810</v>
      </c>
      <c r="C2612" t="s">
        <v>60</v>
      </c>
      <c r="D2612">
        <v>1</v>
      </c>
      <c r="E2612" s="5">
        <v>42035</v>
      </c>
      <c r="F2612" s="3">
        <v>0.67799768518518522</v>
      </c>
      <c r="G2612" t="s">
        <v>61</v>
      </c>
      <c r="H2612" t="s">
        <v>11</v>
      </c>
      <c r="I2612" s="1">
        <v>16</v>
      </c>
      <c r="J2612">
        <f>WEEKDAY(E2612)</f>
        <v>7</v>
      </c>
    </row>
    <row r="2613" spans="1:10">
      <c r="A2613">
        <v>4071</v>
      </c>
      <c r="B2613">
        <v>1811</v>
      </c>
      <c r="C2613" t="s">
        <v>31</v>
      </c>
      <c r="D2613">
        <v>1</v>
      </c>
      <c r="E2613" s="5">
        <v>42035</v>
      </c>
      <c r="F2613" s="3">
        <v>0.68314814814814817</v>
      </c>
      <c r="G2613" t="s">
        <v>10</v>
      </c>
      <c r="H2613" t="s">
        <v>22</v>
      </c>
      <c r="I2613" s="1">
        <v>10.5</v>
      </c>
      <c r="J2613">
        <f>WEEKDAY(E2613)</f>
        <v>7</v>
      </c>
    </row>
    <row r="2614" spans="1:10">
      <c r="A2614">
        <v>4070</v>
      </c>
      <c r="B2614">
        <v>1811</v>
      </c>
      <c r="C2614" t="s">
        <v>112</v>
      </c>
      <c r="D2614">
        <v>1</v>
      </c>
      <c r="E2614" s="5">
        <v>42035</v>
      </c>
      <c r="F2614" s="3">
        <v>0.68314814814814817</v>
      </c>
      <c r="G2614" t="s">
        <v>113</v>
      </c>
      <c r="H2614" t="s">
        <v>22</v>
      </c>
      <c r="I2614" s="1">
        <v>12</v>
      </c>
      <c r="J2614">
        <f>WEEKDAY(E2614)</f>
        <v>7</v>
      </c>
    </row>
    <row r="2615" spans="1:10">
      <c r="A2615">
        <v>4072</v>
      </c>
      <c r="B2615">
        <v>1811</v>
      </c>
      <c r="C2615" t="s">
        <v>130</v>
      </c>
      <c r="D2615">
        <v>1</v>
      </c>
      <c r="E2615" s="5">
        <v>42035</v>
      </c>
      <c r="F2615" s="3">
        <v>0.68314814814814817</v>
      </c>
      <c r="G2615" t="s">
        <v>46</v>
      </c>
      <c r="H2615" t="s">
        <v>22</v>
      </c>
      <c r="I2615" s="1">
        <v>12.5</v>
      </c>
      <c r="J2615">
        <f>WEEKDAY(E2615)</f>
        <v>7</v>
      </c>
    </row>
    <row r="2616" spans="1:10">
      <c r="A2616">
        <v>4073</v>
      </c>
      <c r="B2616">
        <v>1812</v>
      </c>
      <c r="C2616" t="s">
        <v>60</v>
      </c>
      <c r="D2616">
        <v>1</v>
      </c>
      <c r="E2616" s="5">
        <v>42035</v>
      </c>
      <c r="F2616" s="3">
        <v>0.71799768518518514</v>
      </c>
      <c r="G2616" t="s">
        <v>61</v>
      </c>
      <c r="H2616" t="s">
        <v>11</v>
      </c>
      <c r="I2616" s="1">
        <v>16</v>
      </c>
      <c r="J2616">
        <f>WEEKDAY(E2616)</f>
        <v>7</v>
      </c>
    </row>
    <row r="2617" spans="1:10">
      <c r="A2617">
        <v>4074</v>
      </c>
      <c r="B2617">
        <v>1812</v>
      </c>
      <c r="C2617" t="s">
        <v>78</v>
      </c>
      <c r="D2617">
        <v>1</v>
      </c>
      <c r="E2617" s="5">
        <v>42035</v>
      </c>
      <c r="F2617" s="3">
        <v>0.71799768518518514</v>
      </c>
      <c r="G2617" t="s">
        <v>71</v>
      </c>
      <c r="H2617" t="s">
        <v>14</v>
      </c>
      <c r="I2617" s="1">
        <v>20.25</v>
      </c>
      <c r="J2617">
        <f>WEEKDAY(E2617)</f>
        <v>7</v>
      </c>
    </row>
    <row r="2618" spans="1:10">
      <c r="A2618">
        <v>4075</v>
      </c>
      <c r="B2618">
        <v>1813</v>
      </c>
      <c r="C2618" t="s">
        <v>89</v>
      </c>
      <c r="D2618">
        <v>1</v>
      </c>
      <c r="E2618" s="5">
        <v>42035</v>
      </c>
      <c r="F2618" s="3">
        <v>0.72295138888888888</v>
      </c>
      <c r="G2618" t="s">
        <v>90</v>
      </c>
      <c r="H2618" t="s">
        <v>14</v>
      </c>
      <c r="I2618" s="1">
        <v>18.5</v>
      </c>
      <c r="J2618">
        <f>WEEKDAY(E2618)</f>
        <v>7</v>
      </c>
    </row>
    <row r="2619" spans="1:10">
      <c r="A2619">
        <v>4076</v>
      </c>
      <c r="B2619">
        <v>1813</v>
      </c>
      <c r="C2619" t="s">
        <v>78</v>
      </c>
      <c r="D2619">
        <v>1</v>
      </c>
      <c r="E2619" s="5">
        <v>42035</v>
      </c>
      <c r="F2619" s="3">
        <v>0.72295138888888888</v>
      </c>
      <c r="G2619" t="s">
        <v>71</v>
      </c>
      <c r="H2619" t="s">
        <v>14</v>
      </c>
      <c r="I2619" s="1">
        <v>20.25</v>
      </c>
      <c r="J2619">
        <f>WEEKDAY(E2619)</f>
        <v>7</v>
      </c>
    </row>
    <row r="2620" spans="1:10">
      <c r="A2620">
        <v>4077</v>
      </c>
      <c r="B2620">
        <v>1814</v>
      </c>
      <c r="C2620" t="s">
        <v>64</v>
      </c>
      <c r="D2620">
        <v>1</v>
      </c>
      <c r="E2620" s="5">
        <v>42035</v>
      </c>
      <c r="F2620" s="3">
        <v>0.72554398148148147</v>
      </c>
      <c r="G2620" t="s">
        <v>65</v>
      </c>
      <c r="H2620" t="s">
        <v>22</v>
      </c>
      <c r="I2620" s="1">
        <v>12</v>
      </c>
      <c r="J2620">
        <f>WEEKDAY(E2620)</f>
        <v>7</v>
      </c>
    </row>
    <row r="2621" spans="1:10">
      <c r="A2621">
        <v>4079</v>
      </c>
      <c r="B2621">
        <v>1814</v>
      </c>
      <c r="C2621" t="s">
        <v>96</v>
      </c>
      <c r="D2621">
        <v>1</v>
      </c>
      <c r="E2621" s="5">
        <v>42035</v>
      </c>
      <c r="F2621" s="3">
        <v>0.72554398148148147</v>
      </c>
      <c r="G2621" t="s">
        <v>53</v>
      </c>
      <c r="H2621" t="s">
        <v>22</v>
      </c>
      <c r="I2621" s="1">
        <v>12.25</v>
      </c>
      <c r="J2621">
        <f>WEEKDAY(E2621)</f>
        <v>7</v>
      </c>
    </row>
    <row r="2622" spans="1:10">
      <c r="A2622">
        <v>4078</v>
      </c>
      <c r="B2622">
        <v>1814</v>
      </c>
      <c r="C2622" t="s">
        <v>94</v>
      </c>
      <c r="D2622">
        <v>1</v>
      </c>
      <c r="E2622" s="5">
        <v>42035</v>
      </c>
      <c r="F2622" s="3">
        <v>0.72554398148148147</v>
      </c>
      <c r="G2622" t="s">
        <v>95</v>
      </c>
      <c r="H2622" t="s">
        <v>11</v>
      </c>
      <c r="I2622" s="1">
        <v>16.75</v>
      </c>
      <c r="J2622">
        <f>WEEKDAY(E2622)</f>
        <v>7</v>
      </c>
    </row>
    <row r="2623" spans="1:10">
      <c r="A2623">
        <v>4081</v>
      </c>
      <c r="B2623">
        <v>1815</v>
      </c>
      <c r="C2623" t="s">
        <v>31</v>
      </c>
      <c r="D2623">
        <v>1</v>
      </c>
      <c r="E2623" s="5">
        <v>42035</v>
      </c>
      <c r="F2623" s="3">
        <v>0.73189814814814813</v>
      </c>
      <c r="G2623" t="s">
        <v>10</v>
      </c>
      <c r="H2623" t="s">
        <v>22</v>
      </c>
      <c r="I2623" s="1">
        <v>10.5</v>
      </c>
      <c r="J2623">
        <f>WEEKDAY(E2623)</f>
        <v>7</v>
      </c>
    </row>
    <row r="2624" spans="1:10">
      <c r="A2624">
        <v>4080</v>
      </c>
      <c r="B2624">
        <v>1815</v>
      </c>
      <c r="C2624" t="s">
        <v>64</v>
      </c>
      <c r="D2624">
        <v>1</v>
      </c>
      <c r="E2624" s="5">
        <v>42035</v>
      </c>
      <c r="F2624" s="3">
        <v>0.73189814814814813</v>
      </c>
      <c r="G2624" t="s">
        <v>65</v>
      </c>
      <c r="H2624" t="s">
        <v>22</v>
      </c>
      <c r="I2624" s="1">
        <v>12</v>
      </c>
      <c r="J2624">
        <f>WEEKDAY(E2624)</f>
        <v>7</v>
      </c>
    </row>
    <row r="2625" spans="1:10">
      <c r="A2625">
        <v>4082</v>
      </c>
      <c r="B2625">
        <v>1815</v>
      </c>
      <c r="C2625" t="s">
        <v>99</v>
      </c>
      <c r="D2625">
        <v>1</v>
      </c>
      <c r="E2625" s="5">
        <v>42035</v>
      </c>
      <c r="F2625" s="3">
        <v>0.73189814814814813</v>
      </c>
      <c r="G2625" t="s">
        <v>73</v>
      </c>
      <c r="H2625" t="s">
        <v>14</v>
      </c>
      <c r="I2625" s="1">
        <v>20.5</v>
      </c>
      <c r="J2625">
        <f>WEEKDAY(E2625)</f>
        <v>7</v>
      </c>
    </row>
    <row r="2626" spans="1:10">
      <c r="A2626">
        <v>4085</v>
      </c>
      <c r="B2626">
        <v>1816</v>
      </c>
      <c r="C2626" t="s">
        <v>62</v>
      </c>
      <c r="D2626">
        <v>1</v>
      </c>
      <c r="E2626" s="5">
        <v>42035</v>
      </c>
      <c r="F2626" s="3">
        <v>0.74964120370370368</v>
      </c>
      <c r="G2626" t="s">
        <v>63</v>
      </c>
      <c r="H2626" t="s">
        <v>11</v>
      </c>
      <c r="I2626" s="1">
        <v>16.5</v>
      </c>
      <c r="J2626">
        <f>WEEKDAY(E2626)</f>
        <v>7</v>
      </c>
    </row>
    <row r="2627" spans="1:10">
      <c r="A2627">
        <v>4084</v>
      </c>
      <c r="B2627">
        <v>1816</v>
      </c>
      <c r="C2627" t="s">
        <v>9</v>
      </c>
      <c r="D2627">
        <v>1</v>
      </c>
      <c r="E2627" s="5">
        <v>42035</v>
      </c>
      <c r="F2627" s="3">
        <v>0.74964120370370368</v>
      </c>
      <c r="G2627" t="s">
        <v>10</v>
      </c>
      <c r="H2627" t="s">
        <v>11</v>
      </c>
      <c r="I2627" s="1">
        <v>13.25</v>
      </c>
      <c r="J2627">
        <f>WEEKDAY(E2627)</f>
        <v>7</v>
      </c>
    </row>
    <row r="2628" spans="1:10">
      <c r="A2628">
        <v>4083</v>
      </c>
      <c r="B2628">
        <v>1816</v>
      </c>
      <c r="C2628" t="s">
        <v>59</v>
      </c>
      <c r="D2628">
        <v>1</v>
      </c>
      <c r="E2628" s="5">
        <v>42035</v>
      </c>
      <c r="F2628" s="3">
        <v>0.74964120370370368</v>
      </c>
      <c r="G2628" t="s">
        <v>16</v>
      </c>
      <c r="H2628" t="s">
        <v>14</v>
      </c>
      <c r="I2628" s="1">
        <v>17.95</v>
      </c>
      <c r="J2628">
        <f>WEEKDAY(E2628)</f>
        <v>7</v>
      </c>
    </row>
    <row r="2629" spans="1:10">
      <c r="A2629">
        <v>4086</v>
      </c>
      <c r="B2629">
        <v>1817</v>
      </c>
      <c r="C2629" t="s">
        <v>64</v>
      </c>
      <c r="D2629">
        <v>1</v>
      </c>
      <c r="E2629" s="5">
        <v>42035</v>
      </c>
      <c r="F2629" s="3">
        <v>0.75351851851851848</v>
      </c>
      <c r="G2629" t="s">
        <v>65</v>
      </c>
      <c r="H2629" t="s">
        <v>22</v>
      </c>
      <c r="I2629" s="1">
        <v>12</v>
      </c>
      <c r="J2629">
        <f>WEEKDAY(E2629)</f>
        <v>7</v>
      </c>
    </row>
    <row r="2630" spans="1:10">
      <c r="A2630">
        <v>4088</v>
      </c>
      <c r="B2630">
        <v>1817</v>
      </c>
      <c r="C2630" t="s">
        <v>52</v>
      </c>
      <c r="D2630">
        <v>1</v>
      </c>
      <c r="E2630" s="5">
        <v>42035</v>
      </c>
      <c r="F2630" s="3">
        <v>0.75351851851851848</v>
      </c>
      <c r="G2630" t="s">
        <v>53</v>
      </c>
      <c r="H2630" t="s">
        <v>11</v>
      </c>
      <c r="I2630" s="1">
        <v>16.25</v>
      </c>
      <c r="J2630">
        <f>WEEKDAY(E2630)</f>
        <v>7</v>
      </c>
    </row>
    <row r="2631" spans="1:10">
      <c r="A2631">
        <v>4087</v>
      </c>
      <c r="B2631">
        <v>1817</v>
      </c>
      <c r="C2631" t="s">
        <v>45</v>
      </c>
      <c r="D2631">
        <v>1</v>
      </c>
      <c r="E2631" s="5">
        <v>42035</v>
      </c>
      <c r="F2631" s="3">
        <v>0.75351851851851848</v>
      </c>
      <c r="G2631" t="s">
        <v>46</v>
      </c>
      <c r="H2631" t="s">
        <v>14</v>
      </c>
      <c r="I2631" s="1">
        <v>20.75</v>
      </c>
      <c r="J2631">
        <f>WEEKDAY(E2631)</f>
        <v>7</v>
      </c>
    </row>
    <row r="2632" spans="1:10">
      <c r="A2632">
        <v>4089</v>
      </c>
      <c r="B2632">
        <v>1818</v>
      </c>
      <c r="C2632" t="s">
        <v>42</v>
      </c>
      <c r="D2632">
        <v>1</v>
      </c>
      <c r="E2632" s="5">
        <v>42035</v>
      </c>
      <c r="F2632" s="3">
        <v>0.75385416666666671</v>
      </c>
      <c r="G2632" t="s">
        <v>43</v>
      </c>
      <c r="H2632" t="s">
        <v>14</v>
      </c>
      <c r="I2632" s="1">
        <v>20.5</v>
      </c>
      <c r="J2632">
        <f>WEEKDAY(E2632)</f>
        <v>7</v>
      </c>
    </row>
    <row r="2633" spans="1:10">
      <c r="A2633">
        <v>4090</v>
      </c>
      <c r="B2633">
        <v>1818</v>
      </c>
      <c r="C2633" t="s">
        <v>96</v>
      </c>
      <c r="D2633">
        <v>1</v>
      </c>
      <c r="E2633" s="5">
        <v>42035</v>
      </c>
      <c r="F2633" s="3">
        <v>0.75385416666666671</v>
      </c>
      <c r="G2633" t="s">
        <v>53</v>
      </c>
      <c r="H2633" t="s">
        <v>22</v>
      </c>
      <c r="I2633" s="1">
        <v>12.25</v>
      </c>
      <c r="J2633">
        <f>WEEKDAY(E2633)</f>
        <v>7</v>
      </c>
    </row>
    <row r="2634" spans="1:10">
      <c r="A2634">
        <v>4093</v>
      </c>
      <c r="B2634">
        <v>1819</v>
      </c>
      <c r="C2634" t="s">
        <v>70</v>
      </c>
      <c r="D2634">
        <v>1</v>
      </c>
      <c r="E2634" s="5">
        <v>42035</v>
      </c>
      <c r="F2634" s="3">
        <v>0.75446759259259255</v>
      </c>
      <c r="G2634" t="s">
        <v>71</v>
      </c>
      <c r="H2634" t="s">
        <v>11</v>
      </c>
      <c r="I2634" s="1">
        <v>16</v>
      </c>
      <c r="J2634">
        <f>WEEKDAY(E2634)</f>
        <v>7</v>
      </c>
    </row>
    <row r="2635" spans="1:10">
      <c r="A2635">
        <v>4092</v>
      </c>
      <c r="B2635">
        <v>1819</v>
      </c>
      <c r="C2635" t="s">
        <v>25</v>
      </c>
      <c r="D2635">
        <v>1</v>
      </c>
      <c r="E2635" s="5">
        <v>42035</v>
      </c>
      <c r="F2635" s="3">
        <v>0.75446759259259255</v>
      </c>
      <c r="G2635" t="s">
        <v>26</v>
      </c>
      <c r="H2635" t="s">
        <v>11</v>
      </c>
      <c r="I2635" s="1">
        <v>12.5</v>
      </c>
      <c r="J2635">
        <f>WEEKDAY(E2635)</f>
        <v>7</v>
      </c>
    </row>
    <row r="2636" spans="1:10">
      <c r="A2636">
        <v>4091</v>
      </c>
      <c r="B2636">
        <v>1819</v>
      </c>
      <c r="C2636" t="s">
        <v>114</v>
      </c>
      <c r="D2636">
        <v>1</v>
      </c>
      <c r="E2636" s="5">
        <v>42035</v>
      </c>
      <c r="F2636" s="3">
        <v>0.75446759259259255</v>
      </c>
      <c r="G2636" t="s">
        <v>68</v>
      </c>
      <c r="H2636" t="s">
        <v>11</v>
      </c>
      <c r="I2636" s="1">
        <v>16.75</v>
      </c>
      <c r="J2636">
        <f>WEEKDAY(E2636)</f>
        <v>7</v>
      </c>
    </row>
    <row r="2637" spans="1:10">
      <c r="A2637">
        <v>4096</v>
      </c>
      <c r="B2637">
        <v>1820</v>
      </c>
      <c r="C2637" t="s">
        <v>47</v>
      </c>
      <c r="D2637">
        <v>1</v>
      </c>
      <c r="E2637" s="5">
        <v>42035</v>
      </c>
      <c r="F2637" s="3">
        <v>0.75968749999999996</v>
      </c>
      <c r="G2637" t="s">
        <v>43</v>
      </c>
      <c r="H2637" t="s">
        <v>11</v>
      </c>
      <c r="I2637" s="1">
        <v>16</v>
      </c>
      <c r="J2637">
        <f>WEEKDAY(E2637)</f>
        <v>7</v>
      </c>
    </row>
    <row r="2638" spans="1:10">
      <c r="A2638">
        <v>4094</v>
      </c>
      <c r="B2638">
        <v>1820</v>
      </c>
      <c r="C2638" t="s">
        <v>106</v>
      </c>
      <c r="D2638">
        <v>1</v>
      </c>
      <c r="E2638" s="5">
        <v>42035</v>
      </c>
      <c r="F2638" s="3">
        <v>0.75968749999999996</v>
      </c>
      <c r="G2638" t="s">
        <v>13</v>
      </c>
      <c r="H2638" t="s">
        <v>22</v>
      </c>
      <c r="I2638" s="1">
        <v>12.75</v>
      </c>
      <c r="J2638">
        <f>WEEKDAY(E2638)</f>
        <v>7</v>
      </c>
    </row>
    <row r="2639" spans="1:10">
      <c r="A2639">
        <v>4095</v>
      </c>
      <c r="B2639">
        <v>1820</v>
      </c>
      <c r="C2639" t="s">
        <v>59</v>
      </c>
      <c r="D2639">
        <v>1</v>
      </c>
      <c r="E2639" s="5">
        <v>42035</v>
      </c>
      <c r="F2639" s="3">
        <v>0.75968749999999996</v>
      </c>
      <c r="G2639" t="s">
        <v>16</v>
      </c>
      <c r="H2639" t="s">
        <v>14</v>
      </c>
      <c r="I2639" s="1">
        <v>17.95</v>
      </c>
      <c r="J2639">
        <f>WEEKDAY(E2639)</f>
        <v>7</v>
      </c>
    </row>
    <row r="2640" spans="1:10">
      <c r="A2640">
        <v>4097</v>
      </c>
      <c r="B2640">
        <v>1821</v>
      </c>
      <c r="C2640" t="s">
        <v>94</v>
      </c>
      <c r="D2640">
        <v>1</v>
      </c>
      <c r="E2640" s="5">
        <v>42035</v>
      </c>
      <c r="F2640" s="3">
        <v>0.76033564814814814</v>
      </c>
      <c r="G2640" t="s">
        <v>95</v>
      </c>
      <c r="H2640" t="s">
        <v>11</v>
      </c>
      <c r="I2640" s="1">
        <v>16.75</v>
      </c>
      <c r="J2640">
        <f>WEEKDAY(E2640)</f>
        <v>7</v>
      </c>
    </row>
    <row r="2641" spans="1:10">
      <c r="A2641">
        <v>4098</v>
      </c>
      <c r="B2641">
        <v>1821</v>
      </c>
      <c r="C2641" t="s">
        <v>32</v>
      </c>
      <c r="D2641">
        <v>1</v>
      </c>
      <c r="E2641" s="5">
        <v>42035</v>
      </c>
      <c r="F2641" s="3">
        <v>0.76033564814814814</v>
      </c>
      <c r="G2641" t="s">
        <v>24</v>
      </c>
      <c r="H2641" t="s">
        <v>14</v>
      </c>
      <c r="I2641" s="1">
        <v>20.25</v>
      </c>
      <c r="J2641">
        <f>WEEKDAY(E2641)</f>
        <v>7</v>
      </c>
    </row>
    <row r="2642" spans="1:10">
      <c r="A2642">
        <v>4099</v>
      </c>
      <c r="B2642">
        <v>1822</v>
      </c>
      <c r="C2642" t="s">
        <v>103</v>
      </c>
      <c r="D2642">
        <v>1</v>
      </c>
      <c r="E2642" s="5">
        <v>42035</v>
      </c>
      <c r="F2642" s="3">
        <v>0.76241898148148146</v>
      </c>
      <c r="G2642" t="s">
        <v>104</v>
      </c>
      <c r="H2642" t="s">
        <v>11</v>
      </c>
      <c r="I2642" s="1">
        <v>16.25</v>
      </c>
      <c r="J2642">
        <f>WEEKDAY(E2642)</f>
        <v>7</v>
      </c>
    </row>
    <row r="2643" spans="1:10">
      <c r="A2643">
        <v>4100</v>
      </c>
      <c r="B2643">
        <v>1822</v>
      </c>
      <c r="C2643" t="s">
        <v>49</v>
      </c>
      <c r="D2643">
        <v>1</v>
      </c>
      <c r="E2643" s="5">
        <v>42035</v>
      </c>
      <c r="F2643" s="3">
        <v>0.76241898148148146</v>
      </c>
      <c r="G2643" t="s">
        <v>50</v>
      </c>
      <c r="H2643" t="s">
        <v>14</v>
      </c>
      <c r="I2643" s="1">
        <v>20.75</v>
      </c>
      <c r="J2643">
        <f>WEEKDAY(E2643)</f>
        <v>7</v>
      </c>
    </row>
    <row r="2644" spans="1:10">
      <c r="A2644">
        <v>4101</v>
      </c>
      <c r="B2644">
        <v>1823</v>
      </c>
      <c r="C2644" t="s">
        <v>77</v>
      </c>
      <c r="D2644">
        <v>1</v>
      </c>
      <c r="E2644" s="5">
        <v>42035</v>
      </c>
      <c r="F2644" s="3">
        <v>0.7635763888888889</v>
      </c>
      <c r="G2644" t="s">
        <v>13</v>
      </c>
      <c r="H2644" t="s">
        <v>11</v>
      </c>
      <c r="I2644" s="1">
        <v>16.75</v>
      </c>
      <c r="J2644">
        <f>WEEKDAY(E2644)</f>
        <v>7</v>
      </c>
    </row>
    <row r="2645" spans="1:10">
      <c r="A2645">
        <v>4102</v>
      </c>
      <c r="B2645">
        <v>1824</v>
      </c>
      <c r="C2645" t="s">
        <v>64</v>
      </c>
      <c r="D2645">
        <v>1</v>
      </c>
      <c r="E2645" s="5">
        <v>42035</v>
      </c>
      <c r="F2645" s="3">
        <v>0.76432870370370365</v>
      </c>
      <c r="G2645" t="s">
        <v>65</v>
      </c>
      <c r="H2645" t="s">
        <v>22</v>
      </c>
      <c r="I2645" s="1">
        <v>12</v>
      </c>
      <c r="J2645">
        <f>WEEKDAY(E2645)</f>
        <v>7</v>
      </c>
    </row>
    <row r="2646" spans="1:10">
      <c r="A2646">
        <v>4103</v>
      </c>
      <c r="B2646">
        <v>1824</v>
      </c>
      <c r="C2646" t="s">
        <v>127</v>
      </c>
      <c r="D2646">
        <v>1</v>
      </c>
      <c r="E2646" s="5">
        <v>42035</v>
      </c>
      <c r="F2646" s="3">
        <v>0.76432870370370365</v>
      </c>
      <c r="G2646" t="s">
        <v>28</v>
      </c>
      <c r="H2646" t="s">
        <v>11</v>
      </c>
      <c r="I2646" s="1">
        <v>16.75</v>
      </c>
      <c r="J2646">
        <f>WEEKDAY(E2646)</f>
        <v>7</v>
      </c>
    </row>
    <row r="2647" spans="1:10">
      <c r="A2647">
        <v>410.5</v>
      </c>
      <c r="B2647">
        <v>1825</v>
      </c>
      <c r="C2647" t="s">
        <v>89</v>
      </c>
      <c r="D2647">
        <v>1</v>
      </c>
      <c r="E2647" s="5">
        <v>42035</v>
      </c>
      <c r="F2647" s="3">
        <v>0.76586805555555559</v>
      </c>
      <c r="G2647" t="s">
        <v>90</v>
      </c>
      <c r="H2647" t="s">
        <v>14</v>
      </c>
      <c r="I2647" s="1">
        <v>18.5</v>
      </c>
      <c r="J2647">
        <f>WEEKDAY(E2647)</f>
        <v>7</v>
      </c>
    </row>
    <row r="2648" spans="1:10">
      <c r="A2648">
        <v>4104</v>
      </c>
      <c r="B2648">
        <v>1825</v>
      </c>
      <c r="C2648" t="s">
        <v>82</v>
      </c>
      <c r="D2648">
        <v>1</v>
      </c>
      <c r="E2648" s="5">
        <v>42035</v>
      </c>
      <c r="F2648" s="3">
        <v>0.76586805555555559</v>
      </c>
      <c r="G2648" t="s">
        <v>61</v>
      </c>
      <c r="H2648" t="s">
        <v>14</v>
      </c>
      <c r="I2648" s="1">
        <v>20.5</v>
      </c>
      <c r="J2648">
        <f>WEEKDAY(E2648)</f>
        <v>7</v>
      </c>
    </row>
    <row r="2649" spans="1:10">
      <c r="A2649">
        <v>4106</v>
      </c>
      <c r="B2649">
        <v>1825</v>
      </c>
      <c r="C2649" t="s">
        <v>121</v>
      </c>
      <c r="D2649">
        <v>1</v>
      </c>
      <c r="E2649" s="5">
        <v>42035</v>
      </c>
      <c r="F2649" s="3">
        <v>0.76586805555555559</v>
      </c>
      <c r="G2649" t="s">
        <v>53</v>
      </c>
      <c r="H2649" t="s">
        <v>14</v>
      </c>
      <c r="I2649" s="1">
        <v>20.25</v>
      </c>
      <c r="J2649">
        <f>WEEKDAY(E2649)</f>
        <v>7</v>
      </c>
    </row>
    <row r="2650" spans="1:10">
      <c r="A2650">
        <v>4110</v>
      </c>
      <c r="B2650">
        <v>1826</v>
      </c>
      <c r="C2650" t="s">
        <v>35</v>
      </c>
      <c r="D2650">
        <v>1</v>
      </c>
      <c r="E2650" s="5">
        <v>42035</v>
      </c>
      <c r="F2650" s="3">
        <v>0.772974537037037</v>
      </c>
      <c r="G2650" t="s">
        <v>18</v>
      </c>
      <c r="H2650" t="s">
        <v>11</v>
      </c>
      <c r="I2650" s="1">
        <v>16</v>
      </c>
      <c r="J2650">
        <f>WEEKDAY(E2650)</f>
        <v>7</v>
      </c>
    </row>
    <row r="2651" spans="1:10">
      <c r="A2651">
        <v>4109</v>
      </c>
      <c r="B2651">
        <v>1826</v>
      </c>
      <c r="C2651" t="s">
        <v>38</v>
      </c>
      <c r="D2651">
        <v>1</v>
      </c>
      <c r="E2651" s="5">
        <v>42035</v>
      </c>
      <c r="F2651" s="3">
        <v>0.772974537037037</v>
      </c>
      <c r="G2651" t="s">
        <v>39</v>
      </c>
      <c r="H2651" t="s">
        <v>22</v>
      </c>
      <c r="I2651" s="1">
        <v>12.5</v>
      </c>
      <c r="J2651">
        <f>WEEKDAY(E2651)</f>
        <v>7</v>
      </c>
    </row>
    <row r="2652" spans="1:10">
      <c r="A2652">
        <v>4108</v>
      </c>
      <c r="B2652">
        <v>1826</v>
      </c>
      <c r="C2652" t="s">
        <v>83</v>
      </c>
      <c r="D2652">
        <v>1</v>
      </c>
      <c r="E2652" s="5">
        <v>42035</v>
      </c>
      <c r="F2652" s="3">
        <v>0.772974537037037</v>
      </c>
      <c r="G2652" t="s">
        <v>39</v>
      </c>
      <c r="H2652" t="s">
        <v>14</v>
      </c>
      <c r="I2652" s="1">
        <v>20.75</v>
      </c>
      <c r="J2652">
        <f>WEEKDAY(E2652)</f>
        <v>7</v>
      </c>
    </row>
    <row r="2653" spans="1:10">
      <c r="A2653">
        <v>4107</v>
      </c>
      <c r="B2653">
        <v>1826</v>
      </c>
      <c r="C2653" t="s">
        <v>59</v>
      </c>
      <c r="D2653">
        <v>1</v>
      </c>
      <c r="E2653" s="5">
        <v>42035</v>
      </c>
      <c r="F2653" s="3">
        <v>0.772974537037037</v>
      </c>
      <c r="G2653" t="s">
        <v>16</v>
      </c>
      <c r="H2653" t="s">
        <v>14</v>
      </c>
      <c r="I2653" s="1">
        <v>17.95</v>
      </c>
      <c r="J2653">
        <f>WEEKDAY(E2653)</f>
        <v>7</v>
      </c>
    </row>
    <row r="2654" spans="1:10">
      <c r="A2654">
        <v>4112</v>
      </c>
      <c r="B2654">
        <v>1827</v>
      </c>
      <c r="C2654" t="s">
        <v>36</v>
      </c>
      <c r="D2654">
        <v>1</v>
      </c>
      <c r="E2654" s="5">
        <v>42035</v>
      </c>
      <c r="F2654" s="3">
        <v>0.78914351851851849</v>
      </c>
      <c r="G2654" t="s">
        <v>37</v>
      </c>
      <c r="H2654" t="s">
        <v>11</v>
      </c>
      <c r="I2654" s="1">
        <v>16</v>
      </c>
      <c r="J2654">
        <f>WEEKDAY(E2654)</f>
        <v>7</v>
      </c>
    </row>
    <row r="2655" spans="1:10">
      <c r="A2655">
        <v>4113</v>
      </c>
      <c r="B2655">
        <v>1827</v>
      </c>
      <c r="C2655" t="s">
        <v>125</v>
      </c>
      <c r="D2655">
        <v>1</v>
      </c>
      <c r="E2655" s="5">
        <v>42035</v>
      </c>
      <c r="F2655" s="3">
        <v>0.78914351851851849</v>
      </c>
      <c r="G2655" t="s">
        <v>102</v>
      </c>
      <c r="H2655" t="s">
        <v>22</v>
      </c>
      <c r="I2655" s="1">
        <v>12.5</v>
      </c>
      <c r="J2655">
        <f>WEEKDAY(E2655)</f>
        <v>7</v>
      </c>
    </row>
    <row r="2656" spans="1:10">
      <c r="A2656">
        <v>4111</v>
      </c>
      <c r="B2656">
        <v>1827</v>
      </c>
      <c r="C2656" t="s">
        <v>69</v>
      </c>
      <c r="D2656">
        <v>1</v>
      </c>
      <c r="E2656" s="5">
        <v>42035</v>
      </c>
      <c r="F2656" s="3">
        <v>0.78914351851851849</v>
      </c>
      <c r="G2656" t="s">
        <v>50</v>
      </c>
      <c r="H2656" t="s">
        <v>11</v>
      </c>
      <c r="I2656" s="1">
        <v>16.5</v>
      </c>
      <c r="J2656">
        <f>WEEKDAY(E2656)</f>
        <v>7</v>
      </c>
    </row>
    <row r="2657" spans="1:10">
      <c r="A2657">
        <v>4115</v>
      </c>
      <c r="B2657">
        <v>1828</v>
      </c>
      <c r="C2657" t="s">
        <v>29</v>
      </c>
      <c r="D2657">
        <v>1</v>
      </c>
      <c r="E2657" s="5">
        <v>42035</v>
      </c>
      <c r="F2657" s="3">
        <v>0.8002893518518519</v>
      </c>
      <c r="G2657" t="s">
        <v>30</v>
      </c>
      <c r="H2657" t="s">
        <v>22</v>
      </c>
      <c r="I2657" s="1">
        <v>12.5</v>
      </c>
      <c r="J2657">
        <f>WEEKDAY(E2657)</f>
        <v>7</v>
      </c>
    </row>
    <row r="2658" spans="1:10">
      <c r="A2658">
        <v>4114</v>
      </c>
      <c r="B2658">
        <v>1828</v>
      </c>
      <c r="C2658" t="s">
        <v>91</v>
      </c>
      <c r="D2658">
        <v>1</v>
      </c>
      <c r="E2658" s="5">
        <v>42035</v>
      </c>
      <c r="F2658" s="3">
        <v>0.8002893518518519</v>
      </c>
      <c r="G2658" t="s">
        <v>26</v>
      </c>
      <c r="H2658" t="s">
        <v>22</v>
      </c>
      <c r="I2658" s="1">
        <v>9.75</v>
      </c>
      <c r="J2658">
        <f>WEEKDAY(E2658)</f>
        <v>7</v>
      </c>
    </row>
    <row r="2659" spans="1:10">
      <c r="A2659">
        <v>4116</v>
      </c>
      <c r="B2659">
        <v>1828</v>
      </c>
      <c r="C2659" t="s">
        <v>48</v>
      </c>
      <c r="D2659">
        <v>1</v>
      </c>
      <c r="E2659" s="5">
        <v>42035</v>
      </c>
      <c r="F2659" s="3">
        <v>0.8002893518518519</v>
      </c>
      <c r="G2659" t="s">
        <v>34</v>
      </c>
      <c r="H2659" t="s">
        <v>14</v>
      </c>
      <c r="I2659" s="1">
        <v>20.75</v>
      </c>
      <c r="J2659">
        <f>WEEKDAY(E2659)</f>
        <v>7</v>
      </c>
    </row>
    <row r="2660" spans="1:10">
      <c r="A2660">
        <v>4118</v>
      </c>
      <c r="B2660">
        <v>1829</v>
      </c>
      <c r="C2660" t="s">
        <v>107</v>
      </c>
      <c r="D2660">
        <v>1</v>
      </c>
      <c r="E2660" s="5">
        <v>42035</v>
      </c>
      <c r="F2660" s="3">
        <v>0.80266203703703709</v>
      </c>
      <c r="G2660" t="s">
        <v>93</v>
      </c>
      <c r="H2660" t="s">
        <v>14</v>
      </c>
      <c r="I2660" s="1">
        <v>17.5</v>
      </c>
      <c r="J2660">
        <f>WEEKDAY(E2660)</f>
        <v>7</v>
      </c>
    </row>
    <row r="2661" spans="1:10">
      <c r="A2661">
        <v>4120</v>
      </c>
      <c r="B2661">
        <v>1829</v>
      </c>
      <c r="C2661" t="s">
        <v>120</v>
      </c>
      <c r="D2661">
        <v>1</v>
      </c>
      <c r="E2661" s="5">
        <v>42035</v>
      </c>
      <c r="F2661" s="3">
        <v>0.80266203703703709</v>
      </c>
      <c r="G2661" t="s">
        <v>18</v>
      </c>
      <c r="H2661" t="s">
        <v>14</v>
      </c>
      <c r="I2661" s="1">
        <v>20.5</v>
      </c>
      <c r="J2661">
        <f>WEEKDAY(E2661)</f>
        <v>7</v>
      </c>
    </row>
    <row r="2662" spans="1:10">
      <c r="A2662">
        <v>4117</v>
      </c>
      <c r="B2662">
        <v>1829</v>
      </c>
      <c r="C2662" t="s">
        <v>12</v>
      </c>
      <c r="D2662">
        <v>1</v>
      </c>
      <c r="E2662" s="5">
        <v>42035</v>
      </c>
      <c r="F2662" s="3">
        <v>0.80266203703703709</v>
      </c>
      <c r="G2662" t="s">
        <v>13</v>
      </c>
      <c r="H2662" t="s">
        <v>14</v>
      </c>
      <c r="I2662" s="1">
        <v>20.75</v>
      </c>
      <c r="J2662">
        <f>WEEKDAY(E2662)</f>
        <v>7</v>
      </c>
    </row>
    <row r="2663" spans="1:10">
      <c r="A2663">
        <v>4119</v>
      </c>
      <c r="B2663">
        <v>1829</v>
      </c>
      <c r="C2663" t="s">
        <v>48</v>
      </c>
      <c r="D2663">
        <v>1</v>
      </c>
      <c r="E2663" s="5">
        <v>42035</v>
      </c>
      <c r="F2663" s="3">
        <v>0.80266203703703709</v>
      </c>
      <c r="G2663" t="s">
        <v>34</v>
      </c>
      <c r="H2663" t="s">
        <v>14</v>
      </c>
      <c r="I2663" s="1">
        <v>20.75</v>
      </c>
      <c r="J2663">
        <f>WEEKDAY(E2663)</f>
        <v>7</v>
      </c>
    </row>
    <row r="2664" spans="1:10">
      <c r="A2664">
        <v>4121</v>
      </c>
      <c r="B2664">
        <v>1830</v>
      </c>
      <c r="C2664" t="s">
        <v>121</v>
      </c>
      <c r="D2664">
        <v>1</v>
      </c>
      <c r="E2664" s="5">
        <v>42035</v>
      </c>
      <c r="F2664" s="3">
        <v>0.80826388888888889</v>
      </c>
      <c r="G2664" t="s">
        <v>53</v>
      </c>
      <c r="H2664" t="s">
        <v>14</v>
      </c>
      <c r="I2664" s="1">
        <v>20.25</v>
      </c>
      <c r="J2664">
        <f>WEEKDAY(E2664)</f>
        <v>7</v>
      </c>
    </row>
    <row r="2665" spans="1:10">
      <c r="A2665">
        <v>4122</v>
      </c>
      <c r="B2665">
        <v>1831</v>
      </c>
      <c r="C2665" t="s">
        <v>121</v>
      </c>
      <c r="D2665">
        <v>1</v>
      </c>
      <c r="E2665" s="5">
        <v>42035</v>
      </c>
      <c r="F2665" s="3">
        <v>0.83488425925925924</v>
      </c>
      <c r="G2665" t="s">
        <v>53</v>
      </c>
      <c r="H2665" t="s">
        <v>14</v>
      </c>
      <c r="I2665" s="1">
        <v>20.25</v>
      </c>
      <c r="J2665">
        <f>WEEKDAY(E2665)</f>
        <v>7</v>
      </c>
    </row>
    <row r="2666" spans="1:10">
      <c r="A2666">
        <v>4123</v>
      </c>
      <c r="B2666">
        <v>1832</v>
      </c>
      <c r="C2666" t="s">
        <v>42</v>
      </c>
      <c r="D2666">
        <v>1</v>
      </c>
      <c r="E2666" s="5">
        <v>42035</v>
      </c>
      <c r="F2666" s="3">
        <v>0.83914351851851854</v>
      </c>
      <c r="G2666" t="s">
        <v>43</v>
      </c>
      <c r="H2666" t="s">
        <v>14</v>
      </c>
      <c r="I2666" s="1">
        <v>20.5</v>
      </c>
      <c r="J2666">
        <f>WEEKDAY(E2666)</f>
        <v>7</v>
      </c>
    </row>
    <row r="2667" spans="1:10">
      <c r="A2667">
        <v>412.5</v>
      </c>
      <c r="B2667">
        <v>1833</v>
      </c>
      <c r="C2667" t="s">
        <v>36</v>
      </c>
      <c r="D2667">
        <v>1</v>
      </c>
      <c r="E2667" s="5">
        <v>42035</v>
      </c>
      <c r="F2667" s="3">
        <v>0.84108796296296295</v>
      </c>
      <c r="G2667" t="s">
        <v>37</v>
      </c>
      <c r="H2667" t="s">
        <v>11</v>
      </c>
      <c r="I2667" s="1">
        <v>16</v>
      </c>
      <c r="J2667">
        <f>WEEKDAY(E2667)</f>
        <v>7</v>
      </c>
    </row>
    <row r="2668" spans="1:10">
      <c r="A2668">
        <v>4124</v>
      </c>
      <c r="B2668">
        <v>1833</v>
      </c>
      <c r="C2668" t="s">
        <v>12</v>
      </c>
      <c r="D2668">
        <v>1</v>
      </c>
      <c r="E2668" s="5">
        <v>42035</v>
      </c>
      <c r="F2668" s="3">
        <v>0.84108796296296295</v>
      </c>
      <c r="G2668" t="s">
        <v>13</v>
      </c>
      <c r="H2668" t="s">
        <v>14</v>
      </c>
      <c r="I2668" s="1">
        <v>20.75</v>
      </c>
      <c r="J2668">
        <f>WEEKDAY(E2668)</f>
        <v>7</v>
      </c>
    </row>
    <row r="2669" spans="1:10">
      <c r="A2669">
        <v>4127</v>
      </c>
      <c r="B2669">
        <v>1834</v>
      </c>
      <c r="C2669" t="s">
        <v>66</v>
      </c>
      <c r="D2669">
        <v>1</v>
      </c>
      <c r="E2669" s="5">
        <v>42035</v>
      </c>
      <c r="F2669" s="3">
        <v>0.85145833333333332</v>
      </c>
      <c r="G2669" t="s">
        <v>39</v>
      </c>
      <c r="H2669" t="s">
        <v>11</v>
      </c>
      <c r="I2669" s="1">
        <v>16.5</v>
      </c>
      <c r="J2669">
        <f>WEEKDAY(E2669)</f>
        <v>7</v>
      </c>
    </row>
    <row r="2670" spans="1:10">
      <c r="A2670">
        <v>4126</v>
      </c>
      <c r="B2670">
        <v>1834</v>
      </c>
      <c r="C2670" t="s">
        <v>69</v>
      </c>
      <c r="D2670">
        <v>1</v>
      </c>
      <c r="E2670" s="5">
        <v>42035</v>
      </c>
      <c r="F2670" s="3">
        <v>0.85145833333333332</v>
      </c>
      <c r="G2670" t="s">
        <v>50</v>
      </c>
      <c r="H2670" t="s">
        <v>11</v>
      </c>
      <c r="I2670" s="1">
        <v>16.5</v>
      </c>
      <c r="J2670">
        <f>WEEKDAY(E2670)</f>
        <v>7</v>
      </c>
    </row>
    <row r="2671" spans="1:10">
      <c r="A2671">
        <v>4131</v>
      </c>
      <c r="B2671">
        <v>1835</v>
      </c>
      <c r="C2671" t="s">
        <v>107</v>
      </c>
      <c r="D2671">
        <v>1</v>
      </c>
      <c r="E2671" s="5">
        <v>42035</v>
      </c>
      <c r="F2671" s="3">
        <v>0.85290509259259262</v>
      </c>
      <c r="G2671" t="s">
        <v>93</v>
      </c>
      <c r="H2671" t="s">
        <v>14</v>
      </c>
      <c r="I2671" s="1">
        <v>17.5</v>
      </c>
      <c r="J2671">
        <f>WEEKDAY(E2671)</f>
        <v>7</v>
      </c>
    </row>
    <row r="2672" spans="1:10">
      <c r="A2672">
        <v>4130</v>
      </c>
      <c r="B2672">
        <v>1835</v>
      </c>
      <c r="C2672" t="s">
        <v>119</v>
      </c>
      <c r="D2672">
        <v>1</v>
      </c>
      <c r="E2672" s="5">
        <v>42035</v>
      </c>
      <c r="F2672" s="3">
        <v>0.85290509259259262</v>
      </c>
      <c r="G2672" t="s">
        <v>57</v>
      </c>
      <c r="H2672" t="s">
        <v>22</v>
      </c>
      <c r="I2672" s="1">
        <v>12.75</v>
      </c>
      <c r="J2672">
        <f>WEEKDAY(E2672)</f>
        <v>7</v>
      </c>
    </row>
    <row r="2673" spans="1:10">
      <c r="A2673">
        <v>4129</v>
      </c>
      <c r="B2673">
        <v>1835</v>
      </c>
      <c r="C2673" t="s">
        <v>9</v>
      </c>
      <c r="D2673">
        <v>1</v>
      </c>
      <c r="E2673" s="5">
        <v>42035</v>
      </c>
      <c r="F2673" s="3">
        <v>0.85290509259259262</v>
      </c>
      <c r="G2673" t="s">
        <v>10</v>
      </c>
      <c r="H2673" t="s">
        <v>11</v>
      </c>
      <c r="I2673" s="1">
        <v>13.25</v>
      </c>
      <c r="J2673">
        <f>WEEKDAY(E2673)</f>
        <v>7</v>
      </c>
    </row>
    <row r="2674" spans="1:10">
      <c r="A2674">
        <v>4128</v>
      </c>
      <c r="B2674">
        <v>1835</v>
      </c>
      <c r="C2674" t="s">
        <v>77</v>
      </c>
      <c r="D2674">
        <v>1</v>
      </c>
      <c r="E2674" s="5">
        <v>42035</v>
      </c>
      <c r="F2674" s="3">
        <v>0.85290509259259262</v>
      </c>
      <c r="G2674" t="s">
        <v>13</v>
      </c>
      <c r="H2674" t="s">
        <v>11</v>
      </c>
      <c r="I2674" s="1">
        <v>16.75</v>
      </c>
      <c r="J2674">
        <f>WEEKDAY(E2674)</f>
        <v>7</v>
      </c>
    </row>
    <row r="2675" spans="1:10">
      <c r="A2675">
        <v>4132</v>
      </c>
      <c r="B2675">
        <v>1836</v>
      </c>
      <c r="C2675" t="s">
        <v>81</v>
      </c>
      <c r="D2675">
        <v>1</v>
      </c>
      <c r="E2675" s="5">
        <v>42035</v>
      </c>
      <c r="F2675" s="3">
        <v>0.86548611111111107</v>
      </c>
      <c r="G2675" t="s">
        <v>71</v>
      </c>
      <c r="H2675" t="s">
        <v>22</v>
      </c>
      <c r="I2675" s="1">
        <v>12</v>
      </c>
      <c r="J2675">
        <f>WEEKDAY(E2675)</f>
        <v>7</v>
      </c>
    </row>
    <row r="2676" spans="1:10">
      <c r="A2676">
        <v>4135</v>
      </c>
      <c r="B2676">
        <v>1837</v>
      </c>
      <c r="C2676" t="s">
        <v>51</v>
      </c>
      <c r="D2676">
        <v>1</v>
      </c>
      <c r="E2676" s="5">
        <v>42035</v>
      </c>
      <c r="F2676" s="3">
        <v>0.87262731481481481</v>
      </c>
      <c r="G2676" t="s">
        <v>21</v>
      </c>
      <c r="H2676" t="s">
        <v>11</v>
      </c>
      <c r="I2676" s="1">
        <v>16</v>
      </c>
      <c r="J2676">
        <f>WEEKDAY(E2676)</f>
        <v>7</v>
      </c>
    </row>
    <row r="2677" spans="1:10">
      <c r="A2677">
        <v>4134</v>
      </c>
      <c r="B2677">
        <v>1837</v>
      </c>
      <c r="C2677" t="s">
        <v>99</v>
      </c>
      <c r="D2677">
        <v>1</v>
      </c>
      <c r="E2677" s="5">
        <v>42035</v>
      </c>
      <c r="F2677" s="3">
        <v>0.87262731481481481</v>
      </c>
      <c r="G2677" t="s">
        <v>73</v>
      </c>
      <c r="H2677" t="s">
        <v>14</v>
      </c>
      <c r="I2677" s="1">
        <v>20.5</v>
      </c>
      <c r="J2677">
        <f>WEEKDAY(E2677)</f>
        <v>7</v>
      </c>
    </row>
    <row r="2678" spans="1:10">
      <c r="A2678">
        <v>4133</v>
      </c>
      <c r="B2678">
        <v>1837</v>
      </c>
      <c r="C2678" t="s">
        <v>114</v>
      </c>
      <c r="D2678">
        <v>1</v>
      </c>
      <c r="E2678" s="5">
        <v>42035</v>
      </c>
      <c r="F2678" s="3">
        <v>0.87262731481481481</v>
      </c>
      <c r="G2678" t="s">
        <v>68</v>
      </c>
      <c r="H2678" t="s">
        <v>11</v>
      </c>
      <c r="I2678" s="1">
        <v>16.75</v>
      </c>
      <c r="J2678">
        <f>WEEKDAY(E2678)</f>
        <v>7</v>
      </c>
    </row>
    <row r="2679" spans="1:10">
      <c r="A2679">
        <v>4136</v>
      </c>
      <c r="B2679">
        <v>1837</v>
      </c>
      <c r="C2679" t="s">
        <v>78</v>
      </c>
      <c r="D2679">
        <v>1</v>
      </c>
      <c r="E2679" s="5">
        <v>42035</v>
      </c>
      <c r="F2679" s="3">
        <v>0.87262731481481481</v>
      </c>
      <c r="G2679" t="s">
        <v>71</v>
      </c>
      <c r="H2679" t="s">
        <v>14</v>
      </c>
      <c r="I2679" s="1">
        <v>20.25</v>
      </c>
      <c r="J2679">
        <f>WEEKDAY(E2679)</f>
        <v>7</v>
      </c>
    </row>
    <row r="2680" spans="1:10">
      <c r="A2680">
        <v>4138</v>
      </c>
      <c r="B2680">
        <v>1838</v>
      </c>
      <c r="C2680" t="s">
        <v>99</v>
      </c>
      <c r="D2680">
        <v>1</v>
      </c>
      <c r="E2680" s="5">
        <v>42035</v>
      </c>
      <c r="F2680" s="3">
        <v>0.87266203703703704</v>
      </c>
      <c r="G2680" t="s">
        <v>73</v>
      </c>
      <c r="H2680" t="s">
        <v>14</v>
      </c>
      <c r="I2680" s="1">
        <v>20.5</v>
      </c>
      <c r="J2680">
        <f>WEEKDAY(E2680)</f>
        <v>7</v>
      </c>
    </row>
    <row r="2681" spans="1:10">
      <c r="A2681">
        <v>4139</v>
      </c>
      <c r="B2681">
        <v>1838</v>
      </c>
      <c r="C2681" t="s">
        <v>27</v>
      </c>
      <c r="D2681">
        <v>1</v>
      </c>
      <c r="E2681" s="5">
        <v>42035</v>
      </c>
      <c r="F2681" s="3">
        <v>0.87266203703703704</v>
      </c>
      <c r="G2681" t="s">
        <v>28</v>
      </c>
      <c r="H2681" t="s">
        <v>14</v>
      </c>
      <c r="I2681" s="1">
        <v>20.75</v>
      </c>
      <c r="J2681">
        <f>WEEKDAY(E2681)</f>
        <v>7</v>
      </c>
    </row>
    <row r="2682" spans="1:10">
      <c r="A2682">
        <v>4137</v>
      </c>
      <c r="B2682">
        <v>1838</v>
      </c>
      <c r="C2682" t="s">
        <v>59</v>
      </c>
      <c r="D2682">
        <v>1</v>
      </c>
      <c r="E2682" s="5">
        <v>42035</v>
      </c>
      <c r="F2682" s="3">
        <v>0.87266203703703704</v>
      </c>
      <c r="G2682" t="s">
        <v>16</v>
      </c>
      <c r="H2682" t="s">
        <v>14</v>
      </c>
      <c r="I2682" s="1">
        <v>17.95</v>
      </c>
      <c r="J2682">
        <f>WEEKDAY(E2682)</f>
        <v>7</v>
      </c>
    </row>
    <row r="2683" spans="1:10">
      <c r="A2683">
        <v>4140</v>
      </c>
      <c r="B2683">
        <v>1839</v>
      </c>
      <c r="C2683" t="s">
        <v>109</v>
      </c>
      <c r="D2683">
        <v>1</v>
      </c>
      <c r="E2683" s="5">
        <v>42035</v>
      </c>
      <c r="F2683" s="3">
        <v>0.87405092592592593</v>
      </c>
      <c r="G2683" t="s">
        <v>63</v>
      </c>
      <c r="H2683" t="s">
        <v>14</v>
      </c>
      <c r="I2683" s="1">
        <v>20.75</v>
      </c>
      <c r="J2683">
        <f>WEEKDAY(E2683)</f>
        <v>7</v>
      </c>
    </row>
    <row r="2684" spans="1:10">
      <c r="A2684">
        <v>4141</v>
      </c>
      <c r="B2684">
        <v>1840</v>
      </c>
      <c r="C2684" t="s">
        <v>64</v>
      </c>
      <c r="D2684">
        <v>1</v>
      </c>
      <c r="E2684" s="5">
        <v>42035</v>
      </c>
      <c r="F2684" s="3">
        <v>0.87569444444444444</v>
      </c>
      <c r="G2684" t="s">
        <v>65</v>
      </c>
      <c r="H2684" t="s">
        <v>22</v>
      </c>
      <c r="I2684" s="1">
        <v>12</v>
      </c>
      <c r="J2684">
        <f>WEEKDAY(E2684)</f>
        <v>7</v>
      </c>
    </row>
    <row r="2685" spans="1:10">
      <c r="A2685">
        <v>4142</v>
      </c>
      <c r="B2685">
        <v>1840</v>
      </c>
      <c r="C2685" t="s">
        <v>60</v>
      </c>
      <c r="D2685">
        <v>1</v>
      </c>
      <c r="E2685" s="5">
        <v>42035</v>
      </c>
      <c r="F2685" s="3">
        <v>0.87569444444444444</v>
      </c>
      <c r="G2685" t="s">
        <v>61</v>
      </c>
      <c r="H2685" t="s">
        <v>11</v>
      </c>
      <c r="I2685" s="1">
        <v>16</v>
      </c>
      <c r="J2685">
        <f>WEEKDAY(E2685)</f>
        <v>7</v>
      </c>
    </row>
    <row r="2686" spans="1:10">
      <c r="A2686">
        <v>4144</v>
      </c>
      <c r="B2686">
        <v>1840</v>
      </c>
      <c r="C2686" t="s">
        <v>69</v>
      </c>
      <c r="D2686">
        <v>1</v>
      </c>
      <c r="E2686" s="5">
        <v>42035</v>
      </c>
      <c r="F2686" s="3">
        <v>0.87569444444444444</v>
      </c>
      <c r="G2686" t="s">
        <v>50</v>
      </c>
      <c r="H2686" t="s">
        <v>11</v>
      </c>
      <c r="I2686" s="1">
        <v>16.5</v>
      </c>
      <c r="J2686">
        <f>WEEKDAY(E2686)</f>
        <v>7</v>
      </c>
    </row>
    <row r="2687" spans="1:10">
      <c r="A2687">
        <v>4143</v>
      </c>
      <c r="B2687">
        <v>1840</v>
      </c>
      <c r="C2687" t="s">
        <v>9</v>
      </c>
      <c r="D2687">
        <v>1</v>
      </c>
      <c r="E2687" s="5">
        <v>42035</v>
      </c>
      <c r="F2687" s="3">
        <v>0.87569444444444444</v>
      </c>
      <c r="G2687" t="s">
        <v>10</v>
      </c>
      <c r="H2687" t="s">
        <v>11</v>
      </c>
      <c r="I2687" s="1">
        <v>13.25</v>
      </c>
      <c r="J2687">
        <f>WEEKDAY(E2687)</f>
        <v>7</v>
      </c>
    </row>
    <row r="2688" spans="1:10">
      <c r="A2688">
        <v>4146</v>
      </c>
      <c r="B2688">
        <v>1841</v>
      </c>
      <c r="C2688" t="s">
        <v>132</v>
      </c>
      <c r="D2688">
        <v>1</v>
      </c>
      <c r="E2688" s="5">
        <v>42035</v>
      </c>
      <c r="F2688" s="3">
        <v>0.87590277777777781</v>
      </c>
      <c r="G2688" t="s">
        <v>63</v>
      </c>
      <c r="H2688" t="s">
        <v>22</v>
      </c>
      <c r="I2688" s="1">
        <v>12.5</v>
      </c>
      <c r="J2688">
        <f>WEEKDAY(E2688)</f>
        <v>7</v>
      </c>
    </row>
    <row r="2689" spans="1:10">
      <c r="A2689">
        <v>414.5</v>
      </c>
      <c r="B2689">
        <v>1841</v>
      </c>
      <c r="C2689" t="s">
        <v>122</v>
      </c>
      <c r="D2689">
        <v>1</v>
      </c>
      <c r="E2689" s="5">
        <v>42035</v>
      </c>
      <c r="F2689" s="3">
        <v>0.87590277777777781</v>
      </c>
      <c r="G2689" t="s">
        <v>102</v>
      </c>
      <c r="H2689" t="s">
        <v>11</v>
      </c>
      <c r="I2689" s="1">
        <v>16.5</v>
      </c>
      <c r="J2689">
        <f>WEEKDAY(E2689)</f>
        <v>7</v>
      </c>
    </row>
    <row r="2690" spans="1:10">
      <c r="A2690">
        <v>4148</v>
      </c>
      <c r="B2690">
        <v>1842</v>
      </c>
      <c r="C2690" t="s">
        <v>25</v>
      </c>
      <c r="D2690">
        <v>1</v>
      </c>
      <c r="E2690" s="5">
        <v>42035</v>
      </c>
      <c r="F2690" s="3">
        <v>0.88005787037037042</v>
      </c>
      <c r="G2690" t="s">
        <v>26</v>
      </c>
      <c r="H2690" t="s">
        <v>11</v>
      </c>
      <c r="I2690" s="1">
        <v>12.5</v>
      </c>
      <c r="J2690">
        <f>WEEKDAY(E2690)</f>
        <v>7</v>
      </c>
    </row>
    <row r="2691" spans="1:10">
      <c r="A2691">
        <v>4147</v>
      </c>
      <c r="B2691">
        <v>1842</v>
      </c>
      <c r="C2691" t="s">
        <v>42</v>
      </c>
      <c r="D2691">
        <v>1</v>
      </c>
      <c r="E2691" s="5">
        <v>42035</v>
      </c>
      <c r="F2691" s="3">
        <v>0.88005787037037042</v>
      </c>
      <c r="G2691" t="s">
        <v>43</v>
      </c>
      <c r="H2691" t="s">
        <v>14</v>
      </c>
      <c r="I2691" s="1">
        <v>20.5</v>
      </c>
      <c r="J2691">
        <f>WEEKDAY(E2691)</f>
        <v>7</v>
      </c>
    </row>
    <row r="2692" spans="1:10">
      <c r="A2692">
        <v>4149</v>
      </c>
      <c r="B2692">
        <v>1843</v>
      </c>
      <c r="C2692" t="s">
        <v>64</v>
      </c>
      <c r="D2692">
        <v>1</v>
      </c>
      <c r="E2692" s="5">
        <v>42035</v>
      </c>
      <c r="F2692" s="3">
        <v>0.89452546296296298</v>
      </c>
      <c r="G2692" t="s">
        <v>65</v>
      </c>
      <c r="H2692" t="s">
        <v>22</v>
      </c>
      <c r="I2692" s="1">
        <v>12</v>
      </c>
      <c r="J2692">
        <f>WEEKDAY(E2692)</f>
        <v>7</v>
      </c>
    </row>
    <row r="2693" spans="1:10">
      <c r="A2693">
        <v>4150</v>
      </c>
      <c r="B2693">
        <v>1843</v>
      </c>
      <c r="C2693" t="s">
        <v>44</v>
      </c>
      <c r="D2693">
        <v>1</v>
      </c>
      <c r="E2693" s="5">
        <v>42035</v>
      </c>
      <c r="F2693" s="3">
        <v>0.89452546296296298</v>
      </c>
      <c r="G2693" t="s">
        <v>26</v>
      </c>
      <c r="H2693" t="s">
        <v>14</v>
      </c>
      <c r="I2693" s="1">
        <v>15.25</v>
      </c>
      <c r="J2693">
        <f>WEEKDAY(E2693)</f>
        <v>7</v>
      </c>
    </row>
    <row r="2694" spans="1:10">
      <c r="A2694">
        <v>4152</v>
      </c>
      <c r="B2694">
        <v>1844</v>
      </c>
      <c r="C2694" t="s">
        <v>29</v>
      </c>
      <c r="D2694">
        <v>1</v>
      </c>
      <c r="E2694" s="5">
        <v>42035</v>
      </c>
      <c r="F2694" s="3">
        <v>0.92337962962962961</v>
      </c>
      <c r="G2694" t="s">
        <v>30</v>
      </c>
      <c r="H2694" t="s">
        <v>22</v>
      </c>
      <c r="I2694" s="1">
        <v>12.5</v>
      </c>
      <c r="J2694">
        <f>WEEKDAY(E2694)</f>
        <v>7</v>
      </c>
    </row>
    <row r="2695" spans="1:10">
      <c r="A2695">
        <v>4151</v>
      </c>
      <c r="B2695">
        <v>1844</v>
      </c>
      <c r="C2695" t="s">
        <v>128</v>
      </c>
      <c r="D2695">
        <v>1</v>
      </c>
      <c r="E2695" s="5">
        <v>42035</v>
      </c>
      <c r="F2695" s="3">
        <v>0.92337962962962961</v>
      </c>
      <c r="G2695" t="s">
        <v>93</v>
      </c>
      <c r="H2695" t="s">
        <v>11</v>
      </c>
      <c r="I2695" s="1">
        <v>14.5</v>
      </c>
      <c r="J2695">
        <f>WEEKDAY(E2695)</f>
        <v>7</v>
      </c>
    </row>
    <row r="2696" spans="1:10">
      <c r="A2696">
        <v>4156</v>
      </c>
      <c r="B2696">
        <v>1845</v>
      </c>
      <c r="C2696" t="s">
        <v>70</v>
      </c>
      <c r="D2696">
        <v>1</v>
      </c>
      <c r="E2696" s="5">
        <v>42035</v>
      </c>
      <c r="F2696" s="3">
        <v>0.94660879629629635</v>
      </c>
      <c r="G2696" t="s">
        <v>71</v>
      </c>
      <c r="H2696" t="s">
        <v>11</v>
      </c>
      <c r="I2696" s="1">
        <v>16</v>
      </c>
      <c r="J2696">
        <f>WEEKDAY(E2696)</f>
        <v>7</v>
      </c>
    </row>
    <row r="2697" spans="1:10">
      <c r="A2697">
        <v>4153</v>
      </c>
      <c r="B2697">
        <v>1845</v>
      </c>
      <c r="C2697" t="s">
        <v>100</v>
      </c>
      <c r="D2697">
        <v>1</v>
      </c>
      <c r="E2697" s="5">
        <v>42035</v>
      </c>
      <c r="F2697" s="3">
        <v>0.94660879629629635</v>
      </c>
      <c r="G2697" t="s">
        <v>57</v>
      </c>
      <c r="H2697" t="s">
        <v>14</v>
      </c>
      <c r="I2697" s="1">
        <v>21</v>
      </c>
      <c r="J2697">
        <f>WEEKDAY(E2697)</f>
        <v>7</v>
      </c>
    </row>
    <row r="2698" spans="1:10">
      <c r="A2698">
        <v>4155</v>
      </c>
      <c r="B2698">
        <v>1845</v>
      </c>
      <c r="C2698" t="s">
        <v>125</v>
      </c>
      <c r="D2698">
        <v>1</v>
      </c>
      <c r="E2698" s="5">
        <v>42035</v>
      </c>
      <c r="F2698" s="3">
        <v>0.94660879629629635</v>
      </c>
      <c r="G2698" t="s">
        <v>102</v>
      </c>
      <c r="H2698" t="s">
        <v>22</v>
      </c>
      <c r="I2698" s="1">
        <v>12.5</v>
      </c>
      <c r="J2698">
        <f>WEEKDAY(E2698)</f>
        <v>7</v>
      </c>
    </row>
    <row r="2699" spans="1:10">
      <c r="A2699">
        <v>4154</v>
      </c>
      <c r="B2699">
        <v>1845</v>
      </c>
      <c r="C2699" t="s">
        <v>45</v>
      </c>
      <c r="D2699">
        <v>1</v>
      </c>
      <c r="E2699" s="5">
        <v>42035</v>
      </c>
      <c r="F2699" s="3">
        <v>0.94660879629629635</v>
      </c>
      <c r="G2699" t="s">
        <v>46</v>
      </c>
      <c r="H2699" t="s">
        <v>14</v>
      </c>
      <c r="I2699" s="1">
        <v>20.75</v>
      </c>
      <c r="J2699">
        <f>WEEKDAY(E2699)</f>
        <v>7</v>
      </c>
    </row>
    <row r="2700" spans="1:10">
      <c r="A2700">
        <v>3983</v>
      </c>
      <c r="B2700">
        <v>1776</v>
      </c>
      <c r="C2700" t="s">
        <v>58</v>
      </c>
      <c r="D2700">
        <v>1</v>
      </c>
      <c r="E2700" s="5">
        <v>42034</v>
      </c>
      <c r="F2700" s="3">
        <v>0.83976851851851853</v>
      </c>
      <c r="G2700" t="s">
        <v>34</v>
      </c>
      <c r="H2700" t="s">
        <v>11</v>
      </c>
      <c r="I2700" s="1">
        <v>16.75</v>
      </c>
      <c r="J2700">
        <f>WEEKDAY(E2700)</f>
        <v>6</v>
      </c>
    </row>
    <row r="2701" spans="1:10">
      <c r="A2701">
        <v>3984</v>
      </c>
      <c r="B2701">
        <v>1777</v>
      </c>
      <c r="C2701" t="s">
        <v>121</v>
      </c>
      <c r="D2701">
        <v>1</v>
      </c>
      <c r="E2701" s="5">
        <v>42034</v>
      </c>
      <c r="F2701" s="3">
        <v>0.8411805555555556</v>
      </c>
      <c r="G2701" t="s">
        <v>53</v>
      </c>
      <c r="H2701" t="s">
        <v>14</v>
      </c>
      <c r="I2701" s="1">
        <v>20.25</v>
      </c>
      <c r="J2701">
        <f>WEEKDAY(E2701)</f>
        <v>6</v>
      </c>
    </row>
    <row r="2702" spans="1:10">
      <c r="A2702">
        <v>3985</v>
      </c>
      <c r="B2702">
        <v>1778</v>
      </c>
      <c r="C2702" t="s">
        <v>31</v>
      </c>
      <c r="D2702">
        <v>1</v>
      </c>
      <c r="E2702" s="5">
        <v>42034</v>
      </c>
      <c r="F2702" s="3">
        <v>0.85141203703703705</v>
      </c>
      <c r="G2702" t="s">
        <v>10</v>
      </c>
      <c r="H2702" t="s">
        <v>22</v>
      </c>
      <c r="I2702" s="1">
        <v>10.5</v>
      </c>
      <c r="J2702">
        <f>WEEKDAY(E2702)</f>
        <v>6</v>
      </c>
    </row>
    <row r="2703" spans="1:10">
      <c r="A2703">
        <v>3986</v>
      </c>
      <c r="B2703">
        <v>1779</v>
      </c>
      <c r="C2703" t="s">
        <v>103</v>
      </c>
      <c r="D2703">
        <v>1</v>
      </c>
      <c r="E2703" s="5">
        <v>42034</v>
      </c>
      <c r="F2703" s="3">
        <v>0.85222222222222221</v>
      </c>
      <c r="G2703" t="s">
        <v>104</v>
      </c>
      <c r="H2703" t="s">
        <v>11</v>
      </c>
      <c r="I2703" s="1">
        <v>16.25</v>
      </c>
      <c r="J2703">
        <f>WEEKDAY(E2703)</f>
        <v>6</v>
      </c>
    </row>
    <row r="2704" spans="1:10">
      <c r="A2704">
        <v>3987</v>
      </c>
      <c r="B2704">
        <v>1780</v>
      </c>
      <c r="C2704" t="s">
        <v>45</v>
      </c>
      <c r="D2704">
        <v>1</v>
      </c>
      <c r="E2704" s="5">
        <v>42034</v>
      </c>
      <c r="F2704" s="3">
        <v>0.87137731481481484</v>
      </c>
      <c r="G2704" t="s">
        <v>46</v>
      </c>
      <c r="H2704" t="s">
        <v>14</v>
      </c>
      <c r="I2704" s="1">
        <v>20.75</v>
      </c>
      <c r="J2704">
        <f>WEEKDAY(E2704)</f>
        <v>6</v>
      </c>
    </row>
    <row r="2705" spans="1:10">
      <c r="A2705">
        <v>3989</v>
      </c>
      <c r="B2705">
        <v>1781</v>
      </c>
      <c r="C2705" t="s">
        <v>134</v>
      </c>
      <c r="D2705">
        <v>1</v>
      </c>
      <c r="E2705" s="5">
        <v>42034</v>
      </c>
      <c r="F2705" s="3">
        <v>0.87850694444444444</v>
      </c>
      <c r="G2705" t="s">
        <v>104</v>
      </c>
      <c r="H2705" t="s">
        <v>14</v>
      </c>
      <c r="I2705" s="1">
        <v>20.25</v>
      </c>
      <c r="J2705">
        <f>WEEKDAY(E2705)</f>
        <v>6</v>
      </c>
    </row>
    <row r="2706" spans="1:10">
      <c r="A2706">
        <v>3988</v>
      </c>
      <c r="B2706">
        <v>1781</v>
      </c>
      <c r="C2706" t="s">
        <v>67</v>
      </c>
      <c r="D2706">
        <v>1</v>
      </c>
      <c r="E2706" s="5">
        <v>42034</v>
      </c>
      <c r="F2706" s="3">
        <v>0.87850694444444444</v>
      </c>
      <c r="G2706" t="s">
        <v>68</v>
      </c>
      <c r="H2706" t="s">
        <v>14</v>
      </c>
      <c r="I2706" s="1">
        <v>20.75</v>
      </c>
      <c r="J2706">
        <f>WEEKDAY(E2706)</f>
        <v>6</v>
      </c>
    </row>
    <row r="2707" spans="1:10">
      <c r="A2707">
        <v>3991</v>
      </c>
      <c r="B2707">
        <v>1782</v>
      </c>
      <c r="C2707" t="s">
        <v>47</v>
      </c>
      <c r="D2707">
        <v>1</v>
      </c>
      <c r="E2707" s="5">
        <v>42034</v>
      </c>
      <c r="F2707" s="3">
        <v>0.87880787037037034</v>
      </c>
      <c r="G2707" t="s">
        <v>43</v>
      </c>
      <c r="H2707" t="s">
        <v>11</v>
      </c>
      <c r="I2707" s="1">
        <v>16</v>
      </c>
      <c r="J2707">
        <f>WEEKDAY(E2707)</f>
        <v>6</v>
      </c>
    </row>
    <row r="2708" spans="1:10">
      <c r="A2708">
        <v>3990</v>
      </c>
      <c r="B2708">
        <v>1782</v>
      </c>
      <c r="C2708" t="s">
        <v>114</v>
      </c>
      <c r="D2708">
        <v>1</v>
      </c>
      <c r="E2708" s="5">
        <v>42034</v>
      </c>
      <c r="F2708" s="3">
        <v>0.87880787037037034</v>
      </c>
      <c r="G2708" t="s">
        <v>68</v>
      </c>
      <c r="H2708" t="s">
        <v>11</v>
      </c>
      <c r="I2708" s="1">
        <v>16.75</v>
      </c>
      <c r="J2708">
        <f>WEEKDAY(E2708)</f>
        <v>6</v>
      </c>
    </row>
    <row r="2709" spans="1:10">
      <c r="A2709">
        <v>3992</v>
      </c>
      <c r="B2709">
        <v>1783</v>
      </c>
      <c r="C2709" t="s">
        <v>15</v>
      </c>
      <c r="D2709">
        <v>1</v>
      </c>
      <c r="E2709" s="5">
        <v>42034</v>
      </c>
      <c r="F2709" s="3">
        <v>0.87892361111111106</v>
      </c>
      <c r="G2709" t="s">
        <v>16</v>
      </c>
      <c r="H2709" t="s">
        <v>11</v>
      </c>
      <c r="I2709" s="1">
        <v>14.75</v>
      </c>
      <c r="J2709">
        <f>WEEKDAY(E2709)</f>
        <v>6</v>
      </c>
    </row>
    <row r="2710" spans="1:10">
      <c r="A2710">
        <v>3993</v>
      </c>
      <c r="B2710">
        <v>1784</v>
      </c>
      <c r="C2710" t="s">
        <v>60</v>
      </c>
      <c r="D2710">
        <v>1</v>
      </c>
      <c r="E2710" s="5">
        <v>42034</v>
      </c>
      <c r="F2710" s="3">
        <v>0.87922453703703707</v>
      </c>
      <c r="G2710" t="s">
        <v>61</v>
      </c>
      <c r="H2710" t="s">
        <v>11</v>
      </c>
      <c r="I2710" s="1">
        <v>16</v>
      </c>
      <c r="J2710">
        <f>WEEKDAY(E2710)</f>
        <v>6</v>
      </c>
    </row>
    <row r="2711" spans="1:10">
      <c r="A2711">
        <v>3995</v>
      </c>
      <c r="B2711">
        <v>1784</v>
      </c>
      <c r="C2711" t="s">
        <v>100</v>
      </c>
      <c r="D2711">
        <v>1</v>
      </c>
      <c r="E2711" s="5">
        <v>42034</v>
      </c>
      <c r="F2711" s="3">
        <v>0.87922453703703707</v>
      </c>
      <c r="G2711" t="s">
        <v>57</v>
      </c>
      <c r="H2711" t="s">
        <v>14</v>
      </c>
      <c r="I2711" s="1">
        <v>21</v>
      </c>
      <c r="J2711">
        <f>WEEKDAY(E2711)</f>
        <v>6</v>
      </c>
    </row>
    <row r="2712" spans="1:10">
      <c r="A2712">
        <v>3996</v>
      </c>
      <c r="B2712">
        <v>1784</v>
      </c>
      <c r="C2712" t="s">
        <v>62</v>
      </c>
      <c r="D2712">
        <v>1</v>
      </c>
      <c r="E2712" s="5">
        <v>42034</v>
      </c>
      <c r="F2712" s="3">
        <v>0.87922453703703707</v>
      </c>
      <c r="G2712" t="s">
        <v>63</v>
      </c>
      <c r="H2712" t="s">
        <v>11</v>
      </c>
      <c r="I2712" s="1">
        <v>16.5</v>
      </c>
      <c r="J2712">
        <f>WEEKDAY(E2712)</f>
        <v>6</v>
      </c>
    </row>
    <row r="2713" spans="1:10">
      <c r="A2713">
        <v>3994</v>
      </c>
      <c r="B2713">
        <v>1784</v>
      </c>
      <c r="C2713" t="s">
        <v>15</v>
      </c>
      <c r="D2713">
        <v>1</v>
      </c>
      <c r="E2713" s="5">
        <v>42034</v>
      </c>
      <c r="F2713" s="3">
        <v>0.87922453703703707</v>
      </c>
      <c r="G2713" t="s">
        <v>16</v>
      </c>
      <c r="H2713" t="s">
        <v>11</v>
      </c>
      <c r="I2713" s="1">
        <v>14.75</v>
      </c>
      <c r="J2713">
        <f>WEEKDAY(E2713)</f>
        <v>6</v>
      </c>
    </row>
    <row r="2714" spans="1:10">
      <c r="A2714">
        <v>3997</v>
      </c>
      <c r="B2714">
        <v>1785</v>
      </c>
      <c r="C2714" t="s">
        <v>123</v>
      </c>
      <c r="D2714">
        <v>1</v>
      </c>
      <c r="E2714" s="5">
        <v>42034</v>
      </c>
      <c r="F2714" s="3">
        <v>0.88057870370370372</v>
      </c>
      <c r="G2714" t="s">
        <v>61</v>
      </c>
      <c r="H2714" t="s">
        <v>22</v>
      </c>
      <c r="I2714" s="1">
        <v>12</v>
      </c>
      <c r="J2714">
        <f>WEEKDAY(E2714)</f>
        <v>6</v>
      </c>
    </row>
    <row r="2715" spans="1:10">
      <c r="A2715">
        <v>3998</v>
      </c>
      <c r="B2715">
        <v>1785</v>
      </c>
      <c r="C2715" t="s">
        <v>89</v>
      </c>
      <c r="D2715">
        <v>1</v>
      </c>
      <c r="E2715" s="5">
        <v>42034</v>
      </c>
      <c r="F2715" s="3">
        <v>0.88057870370370372</v>
      </c>
      <c r="G2715" t="s">
        <v>90</v>
      </c>
      <c r="H2715" t="s">
        <v>14</v>
      </c>
      <c r="I2715" s="1">
        <v>18.5</v>
      </c>
      <c r="J2715">
        <f>WEEKDAY(E2715)</f>
        <v>6</v>
      </c>
    </row>
    <row r="2716" spans="1:10">
      <c r="A2716">
        <v>4000</v>
      </c>
      <c r="B2716">
        <v>1786</v>
      </c>
      <c r="C2716" t="s">
        <v>120</v>
      </c>
      <c r="D2716">
        <v>1</v>
      </c>
      <c r="E2716" s="5">
        <v>42034</v>
      </c>
      <c r="F2716" s="3">
        <v>0.8891782407407407</v>
      </c>
      <c r="G2716" t="s">
        <v>18</v>
      </c>
      <c r="H2716" t="s">
        <v>14</v>
      </c>
      <c r="I2716" s="1">
        <v>20.5</v>
      </c>
      <c r="J2716">
        <f>WEEKDAY(E2716)</f>
        <v>6</v>
      </c>
    </row>
    <row r="2717" spans="1:10">
      <c r="A2717">
        <v>3999</v>
      </c>
      <c r="B2717">
        <v>1786</v>
      </c>
      <c r="C2717" t="s">
        <v>12</v>
      </c>
      <c r="D2717">
        <v>1</v>
      </c>
      <c r="E2717" s="5">
        <v>42034</v>
      </c>
      <c r="F2717" s="3">
        <v>0.8891782407407407</v>
      </c>
      <c r="G2717" t="s">
        <v>13</v>
      </c>
      <c r="H2717" t="s">
        <v>14</v>
      </c>
      <c r="I2717" s="1">
        <v>20.75</v>
      </c>
      <c r="J2717">
        <f>WEEKDAY(E2717)</f>
        <v>6</v>
      </c>
    </row>
    <row r="2718" spans="1:10">
      <c r="A2718">
        <v>4003</v>
      </c>
      <c r="B2718">
        <v>1787</v>
      </c>
      <c r="C2718" t="s">
        <v>81</v>
      </c>
      <c r="D2718">
        <v>1</v>
      </c>
      <c r="E2718" s="5">
        <v>42034</v>
      </c>
      <c r="F2718" s="3">
        <v>0.89298611111111115</v>
      </c>
      <c r="G2718" t="s">
        <v>71</v>
      </c>
      <c r="H2718" t="s">
        <v>22</v>
      </c>
      <c r="I2718" s="1">
        <v>12</v>
      </c>
      <c r="J2718">
        <f>WEEKDAY(E2718)</f>
        <v>6</v>
      </c>
    </row>
    <row r="2719" spans="1:10">
      <c r="A2719">
        <v>4001</v>
      </c>
      <c r="B2719">
        <v>1787</v>
      </c>
      <c r="C2719" t="s">
        <v>99</v>
      </c>
      <c r="D2719">
        <v>1</v>
      </c>
      <c r="E2719" s="5">
        <v>42034</v>
      </c>
      <c r="F2719" s="3">
        <v>0.89298611111111115</v>
      </c>
      <c r="G2719" t="s">
        <v>73</v>
      </c>
      <c r="H2719" t="s">
        <v>14</v>
      </c>
      <c r="I2719" s="1">
        <v>20.5</v>
      </c>
      <c r="J2719">
        <f>WEEKDAY(E2719)</f>
        <v>6</v>
      </c>
    </row>
    <row r="2720" spans="1:10">
      <c r="A2720">
        <v>4002</v>
      </c>
      <c r="B2720">
        <v>1787</v>
      </c>
      <c r="C2720" t="s">
        <v>44</v>
      </c>
      <c r="D2720">
        <v>1</v>
      </c>
      <c r="E2720" s="5">
        <v>42034</v>
      </c>
      <c r="F2720" s="3">
        <v>0.89298611111111115</v>
      </c>
      <c r="G2720" t="s">
        <v>26</v>
      </c>
      <c r="H2720" t="s">
        <v>14</v>
      </c>
      <c r="I2720" s="1">
        <v>15.25</v>
      </c>
      <c r="J2720">
        <f>WEEKDAY(E2720)</f>
        <v>6</v>
      </c>
    </row>
    <row r="2721" spans="1:10">
      <c r="A2721">
        <v>4004</v>
      </c>
      <c r="B2721">
        <v>1788</v>
      </c>
      <c r="C2721" t="s">
        <v>45</v>
      </c>
      <c r="D2721">
        <v>1</v>
      </c>
      <c r="E2721" s="5">
        <v>42034</v>
      </c>
      <c r="F2721" s="3">
        <v>0.89939814814814811</v>
      </c>
      <c r="G2721" t="s">
        <v>46</v>
      </c>
      <c r="H2721" t="s">
        <v>14</v>
      </c>
      <c r="I2721" s="1">
        <v>20.75</v>
      </c>
      <c r="J2721">
        <f>WEEKDAY(E2721)</f>
        <v>6</v>
      </c>
    </row>
    <row r="2722" spans="1:10">
      <c r="A2722">
        <v>4005</v>
      </c>
      <c r="B2722">
        <v>1788</v>
      </c>
      <c r="C2722" t="s">
        <v>131</v>
      </c>
      <c r="D2722">
        <v>1</v>
      </c>
      <c r="E2722" s="5">
        <v>42034</v>
      </c>
      <c r="F2722" s="3">
        <v>0.89939814814814811</v>
      </c>
      <c r="G2722" t="s">
        <v>30</v>
      </c>
      <c r="H2722" t="s">
        <v>14</v>
      </c>
      <c r="I2722" s="1">
        <v>20.75</v>
      </c>
      <c r="J2722">
        <f>WEEKDAY(E2722)</f>
        <v>6</v>
      </c>
    </row>
    <row r="2723" spans="1:10">
      <c r="A2723">
        <v>4008</v>
      </c>
      <c r="B2723">
        <v>1789</v>
      </c>
      <c r="C2723" t="s">
        <v>29</v>
      </c>
      <c r="D2723">
        <v>1</v>
      </c>
      <c r="E2723" s="5">
        <v>42034</v>
      </c>
      <c r="F2723" s="3">
        <v>0.90934027777777782</v>
      </c>
      <c r="G2723" t="s">
        <v>30</v>
      </c>
      <c r="H2723" t="s">
        <v>22</v>
      </c>
      <c r="I2723" s="1">
        <v>12.5</v>
      </c>
      <c r="J2723">
        <f>WEEKDAY(E2723)</f>
        <v>6</v>
      </c>
    </row>
    <row r="2724" spans="1:10">
      <c r="A2724">
        <v>4006</v>
      </c>
      <c r="B2724">
        <v>1789</v>
      </c>
      <c r="C2724" t="s">
        <v>15</v>
      </c>
      <c r="D2724">
        <v>1</v>
      </c>
      <c r="E2724" s="5">
        <v>42034</v>
      </c>
      <c r="F2724" s="3">
        <v>0.90934027777777782</v>
      </c>
      <c r="G2724" t="s">
        <v>16</v>
      </c>
      <c r="H2724" t="s">
        <v>11</v>
      </c>
      <c r="I2724" s="1">
        <v>14.75</v>
      </c>
      <c r="J2724">
        <f>WEEKDAY(E2724)</f>
        <v>6</v>
      </c>
    </row>
    <row r="2725" spans="1:10">
      <c r="A2725">
        <v>4007</v>
      </c>
      <c r="B2725">
        <v>1789</v>
      </c>
      <c r="C2725" t="s">
        <v>121</v>
      </c>
      <c r="D2725">
        <v>1</v>
      </c>
      <c r="E2725" s="5">
        <v>42034</v>
      </c>
      <c r="F2725" s="3">
        <v>0.90934027777777782</v>
      </c>
      <c r="G2725" t="s">
        <v>53</v>
      </c>
      <c r="H2725" t="s">
        <v>14</v>
      </c>
      <c r="I2725" s="1">
        <v>20.25</v>
      </c>
      <c r="J2725">
        <f>WEEKDAY(E2725)</f>
        <v>6</v>
      </c>
    </row>
    <row r="2726" spans="1:10">
      <c r="A2726">
        <v>4009</v>
      </c>
      <c r="B2726">
        <v>1790</v>
      </c>
      <c r="C2726" t="s">
        <v>62</v>
      </c>
      <c r="D2726">
        <v>1</v>
      </c>
      <c r="E2726" s="5">
        <v>42034</v>
      </c>
      <c r="F2726" s="3">
        <v>0.92156249999999995</v>
      </c>
      <c r="G2726" t="s">
        <v>63</v>
      </c>
      <c r="H2726" t="s">
        <v>11</v>
      </c>
      <c r="I2726" s="1">
        <v>16.5</v>
      </c>
      <c r="J2726">
        <f>WEEKDAY(E2726)</f>
        <v>6</v>
      </c>
    </row>
    <row r="2727" spans="1:10">
      <c r="A2727">
        <v>4012</v>
      </c>
      <c r="B2727">
        <v>1791</v>
      </c>
      <c r="C2727" t="s">
        <v>107</v>
      </c>
      <c r="D2727">
        <v>1</v>
      </c>
      <c r="E2727" s="5">
        <v>42034</v>
      </c>
      <c r="F2727" s="3">
        <v>0.94863425925925926</v>
      </c>
      <c r="G2727" t="s">
        <v>93</v>
      </c>
      <c r="H2727" t="s">
        <v>14</v>
      </c>
      <c r="I2727" s="1">
        <v>17.5</v>
      </c>
      <c r="J2727">
        <f>WEEKDAY(E2727)</f>
        <v>6</v>
      </c>
    </row>
    <row r="2728" spans="1:10">
      <c r="A2728">
        <v>4011</v>
      </c>
      <c r="B2728">
        <v>1791</v>
      </c>
      <c r="C2728" t="s">
        <v>15</v>
      </c>
      <c r="D2728">
        <v>1</v>
      </c>
      <c r="E2728" s="5">
        <v>42034</v>
      </c>
      <c r="F2728" s="3">
        <v>0.94863425925925926</v>
      </c>
      <c r="G2728" t="s">
        <v>16</v>
      </c>
      <c r="H2728" t="s">
        <v>11</v>
      </c>
      <c r="I2728" s="1">
        <v>14.75</v>
      </c>
      <c r="J2728">
        <f>WEEKDAY(E2728)</f>
        <v>6</v>
      </c>
    </row>
    <row r="2729" spans="1:10">
      <c r="A2729">
        <v>4010</v>
      </c>
      <c r="B2729">
        <v>1791</v>
      </c>
      <c r="C2729" t="s">
        <v>77</v>
      </c>
      <c r="D2729">
        <v>1</v>
      </c>
      <c r="E2729" s="5">
        <v>42034</v>
      </c>
      <c r="F2729" s="3">
        <v>0.94863425925925926</v>
      </c>
      <c r="G2729" t="s">
        <v>13</v>
      </c>
      <c r="H2729" t="s">
        <v>11</v>
      </c>
      <c r="I2729" s="1">
        <v>16.75</v>
      </c>
      <c r="J2729">
        <f>WEEKDAY(E2729)</f>
        <v>6</v>
      </c>
    </row>
    <row r="2730" spans="1:10">
      <c r="A2730">
        <v>4013</v>
      </c>
      <c r="B2730">
        <v>1791</v>
      </c>
      <c r="C2730" t="s">
        <v>48</v>
      </c>
      <c r="D2730">
        <v>1</v>
      </c>
      <c r="E2730" s="5">
        <v>42034</v>
      </c>
      <c r="F2730" s="3">
        <v>0.94863425925925926</v>
      </c>
      <c r="G2730" t="s">
        <v>34</v>
      </c>
      <c r="H2730" t="s">
        <v>14</v>
      </c>
      <c r="I2730" s="1">
        <v>20.75</v>
      </c>
      <c r="J2730">
        <f>WEEKDAY(E2730)</f>
        <v>6</v>
      </c>
    </row>
    <row r="2731" spans="1:10">
      <c r="A2731">
        <v>2837</v>
      </c>
      <c r="B2731">
        <v>12.53</v>
      </c>
      <c r="C2731" t="s">
        <v>127</v>
      </c>
      <c r="D2731">
        <v>1</v>
      </c>
      <c r="E2731" s="5">
        <v>42026</v>
      </c>
      <c r="F2731" s="3">
        <v>0.48254629629629631</v>
      </c>
      <c r="G2731" t="s">
        <v>28</v>
      </c>
      <c r="H2731" t="s">
        <v>11</v>
      </c>
      <c r="I2731" s="1">
        <v>16.75</v>
      </c>
      <c r="J2731">
        <f>WEEKDAY(E2731)</f>
        <v>5</v>
      </c>
    </row>
    <row r="2732" spans="1:10">
      <c r="A2732">
        <v>2836</v>
      </c>
      <c r="B2732">
        <v>12.53</v>
      </c>
      <c r="C2732" t="s">
        <v>117</v>
      </c>
      <c r="D2732">
        <v>1</v>
      </c>
      <c r="E2732" s="5">
        <v>42026</v>
      </c>
      <c r="F2732" s="3">
        <v>0.48254629629629631</v>
      </c>
      <c r="G2732" t="s">
        <v>21</v>
      </c>
      <c r="H2732" t="s">
        <v>14</v>
      </c>
      <c r="I2732" s="1">
        <v>20.25</v>
      </c>
      <c r="J2732">
        <f>WEEKDAY(E2732)</f>
        <v>5</v>
      </c>
    </row>
    <row r="2733" spans="1:10">
      <c r="A2733">
        <v>2839</v>
      </c>
      <c r="B2733">
        <v>12.54</v>
      </c>
      <c r="C2733" t="s">
        <v>121</v>
      </c>
      <c r="D2733">
        <v>1</v>
      </c>
      <c r="E2733" s="5">
        <v>42026</v>
      </c>
      <c r="F2733" s="3">
        <v>0.49725694444444446</v>
      </c>
      <c r="G2733" t="s">
        <v>53</v>
      </c>
      <c r="H2733" t="s">
        <v>14</v>
      </c>
      <c r="I2733" s="1">
        <v>20.25</v>
      </c>
      <c r="J2733">
        <f>WEEKDAY(E2733)</f>
        <v>5</v>
      </c>
    </row>
    <row r="2734" spans="1:10">
      <c r="A2734">
        <v>2838</v>
      </c>
      <c r="B2734">
        <v>12.54</v>
      </c>
      <c r="C2734" t="s">
        <v>85</v>
      </c>
      <c r="D2734">
        <v>1</v>
      </c>
      <c r="E2734" s="5">
        <v>42026</v>
      </c>
      <c r="F2734" s="3">
        <v>0.49725694444444446</v>
      </c>
      <c r="G2734" t="s">
        <v>86</v>
      </c>
      <c r="H2734" t="s">
        <v>22</v>
      </c>
      <c r="I2734" s="1">
        <v>23.65</v>
      </c>
      <c r="J2734">
        <f>WEEKDAY(E2734)</f>
        <v>5</v>
      </c>
    </row>
    <row r="2735" spans="1:10">
      <c r="A2735">
        <v>2842</v>
      </c>
      <c r="B2735">
        <v>12.55</v>
      </c>
      <c r="C2735" t="s">
        <v>81</v>
      </c>
      <c r="D2735">
        <v>1</v>
      </c>
      <c r="E2735" s="5">
        <v>42026</v>
      </c>
      <c r="F2735" s="3">
        <v>0.50386574074074075</v>
      </c>
      <c r="G2735" t="s">
        <v>71</v>
      </c>
      <c r="H2735" t="s">
        <v>22</v>
      </c>
      <c r="I2735" s="1">
        <v>12</v>
      </c>
      <c r="J2735">
        <f>WEEKDAY(E2735)</f>
        <v>5</v>
      </c>
    </row>
    <row r="2736" spans="1:10">
      <c r="A2736">
        <v>2841</v>
      </c>
      <c r="B2736">
        <v>12.55</v>
      </c>
      <c r="C2736" t="s">
        <v>110</v>
      </c>
      <c r="D2736">
        <v>1</v>
      </c>
      <c r="E2736" s="5">
        <v>42026</v>
      </c>
      <c r="F2736" s="3">
        <v>0.50386574074074075</v>
      </c>
      <c r="G2736" t="s">
        <v>24</v>
      </c>
      <c r="H2736" t="s">
        <v>22</v>
      </c>
      <c r="I2736" s="1">
        <v>12</v>
      </c>
      <c r="J2736">
        <f>WEEKDAY(E2736)</f>
        <v>5</v>
      </c>
    </row>
    <row r="2737" spans="1:10">
      <c r="A2737">
        <v>2840</v>
      </c>
      <c r="B2737">
        <v>12.55</v>
      </c>
      <c r="C2737" t="s">
        <v>119</v>
      </c>
      <c r="D2737">
        <v>1</v>
      </c>
      <c r="E2737" s="5">
        <v>42026</v>
      </c>
      <c r="F2737" s="3">
        <v>0.50386574074074075</v>
      </c>
      <c r="G2737" t="s">
        <v>57</v>
      </c>
      <c r="H2737" t="s">
        <v>22</v>
      </c>
      <c r="I2737" s="1">
        <v>12.75</v>
      </c>
      <c r="J2737">
        <f>WEEKDAY(E2737)</f>
        <v>5</v>
      </c>
    </row>
    <row r="2738" spans="1:10">
      <c r="A2738">
        <v>2843</v>
      </c>
      <c r="B2738">
        <v>12.56</v>
      </c>
      <c r="C2738" t="s">
        <v>118</v>
      </c>
      <c r="D2738">
        <v>1</v>
      </c>
      <c r="E2738" s="5">
        <v>42026</v>
      </c>
      <c r="F2738" s="3">
        <v>0.50434027777777779</v>
      </c>
      <c r="G2738" t="s">
        <v>50</v>
      </c>
      <c r="H2738" t="s">
        <v>22</v>
      </c>
      <c r="I2738" s="1">
        <v>12.5</v>
      </c>
      <c r="J2738">
        <f>WEEKDAY(E2738)</f>
        <v>5</v>
      </c>
    </row>
    <row r="2739" spans="1:10">
      <c r="A2739">
        <v>2846</v>
      </c>
      <c r="B2739">
        <v>12.57</v>
      </c>
      <c r="C2739" t="s">
        <v>70</v>
      </c>
      <c r="D2739">
        <v>1</v>
      </c>
      <c r="E2739" s="5">
        <v>42026</v>
      </c>
      <c r="F2739" s="3">
        <v>0.50547453703703704</v>
      </c>
      <c r="G2739" t="s">
        <v>71</v>
      </c>
      <c r="H2739" t="s">
        <v>11</v>
      </c>
      <c r="I2739" s="1">
        <v>16</v>
      </c>
      <c r="J2739">
        <f>WEEKDAY(E2739)</f>
        <v>5</v>
      </c>
    </row>
    <row r="2740" spans="1:10">
      <c r="A2740">
        <v>2844</v>
      </c>
      <c r="B2740">
        <v>12.57</v>
      </c>
      <c r="C2740" t="s">
        <v>15</v>
      </c>
      <c r="D2740">
        <v>1</v>
      </c>
      <c r="E2740" s="5">
        <v>42026</v>
      </c>
      <c r="F2740" s="3">
        <v>0.50547453703703704</v>
      </c>
      <c r="G2740" t="s">
        <v>16</v>
      </c>
      <c r="H2740" t="s">
        <v>11</v>
      </c>
      <c r="I2740" s="1">
        <v>14.75</v>
      </c>
      <c r="J2740">
        <f>WEEKDAY(E2740)</f>
        <v>5</v>
      </c>
    </row>
    <row r="2741" spans="1:10">
      <c r="A2741">
        <v>2845</v>
      </c>
      <c r="B2741">
        <v>12.57</v>
      </c>
      <c r="C2741" t="s">
        <v>52</v>
      </c>
      <c r="D2741">
        <v>1</v>
      </c>
      <c r="E2741" s="5">
        <v>42026</v>
      </c>
      <c r="F2741" s="3">
        <v>0.50547453703703704</v>
      </c>
      <c r="G2741" t="s">
        <v>53</v>
      </c>
      <c r="H2741" t="s">
        <v>11</v>
      </c>
      <c r="I2741" s="1">
        <v>16.25</v>
      </c>
      <c r="J2741">
        <f>WEEKDAY(E2741)</f>
        <v>5</v>
      </c>
    </row>
    <row r="2742" spans="1:10">
      <c r="A2742">
        <v>2847</v>
      </c>
      <c r="B2742">
        <v>12.58</v>
      </c>
      <c r="C2742" t="s">
        <v>77</v>
      </c>
      <c r="D2742">
        <v>1</v>
      </c>
      <c r="E2742" s="5">
        <v>42026</v>
      </c>
      <c r="F2742" s="3">
        <v>0.5131134259259259</v>
      </c>
      <c r="G2742" t="s">
        <v>13</v>
      </c>
      <c r="H2742" t="s">
        <v>11</v>
      </c>
      <c r="I2742" s="1">
        <v>16.75</v>
      </c>
      <c r="J2742">
        <f>WEEKDAY(E2742)</f>
        <v>5</v>
      </c>
    </row>
    <row r="2743" spans="1:10">
      <c r="A2743">
        <v>2848</v>
      </c>
      <c r="B2743">
        <v>12.59</v>
      </c>
      <c r="C2743" t="s">
        <v>98</v>
      </c>
      <c r="D2743">
        <v>1</v>
      </c>
      <c r="E2743" s="5">
        <v>42026</v>
      </c>
      <c r="F2743" s="3">
        <v>0.51582175925925922</v>
      </c>
      <c r="G2743" t="s">
        <v>68</v>
      </c>
      <c r="H2743" t="s">
        <v>22</v>
      </c>
      <c r="I2743" s="1">
        <v>12.75</v>
      </c>
      <c r="J2743">
        <f>WEEKDAY(E2743)</f>
        <v>5</v>
      </c>
    </row>
    <row r="2744" spans="1:10">
      <c r="A2744">
        <v>2849</v>
      </c>
      <c r="B2744">
        <v>1260</v>
      </c>
      <c r="C2744" t="s">
        <v>81</v>
      </c>
      <c r="D2744">
        <v>1</v>
      </c>
      <c r="E2744" s="5">
        <v>42026</v>
      </c>
      <c r="F2744" s="3">
        <v>0.52160879629629631</v>
      </c>
      <c r="G2744" t="s">
        <v>71</v>
      </c>
      <c r="H2744" t="s">
        <v>22</v>
      </c>
      <c r="I2744" s="1">
        <v>12</v>
      </c>
      <c r="J2744">
        <f>WEEKDAY(E2744)</f>
        <v>5</v>
      </c>
    </row>
    <row r="2745" spans="1:10">
      <c r="A2745">
        <v>2850</v>
      </c>
      <c r="B2745">
        <v>1261</v>
      </c>
      <c r="C2745" t="s">
        <v>64</v>
      </c>
      <c r="D2745">
        <v>1</v>
      </c>
      <c r="E2745" s="5">
        <v>42026</v>
      </c>
      <c r="F2745" s="3">
        <v>0.52222222222222225</v>
      </c>
      <c r="G2745" t="s">
        <v>65</v>
      </c>
      <c r="H2745" t="s">
        <v>22</v>
      </c>
      <c r="I2745" s="1">
        <v>12</v>
      </c>
      <c r="J2745">
        <f>WEEKDAY(E2745)</f>
        <v>5</v>
      </c>
    </row>
    <row r="2746" spans="1:10">
      <c r="A2746">
        <v>2853</v>
      </c>
      <c r="B2746">
        <v>1261</v>
      </c>
      <c r="C2746" t="s">
        <v>17</v>
      </c>
      <c r="D2746">
        <v>1</v>
      </c>
      <c r="E2746" s="5">
        <v>42026</v>
      </c>
      <c r="F2746" s="3">
        <v>0.52222222222222225</v>
      </c>
      <c r="G2746" t="s">
        <v>18</v>
      </c>
      <c r="H2746" t="s">
        <v>19</v>
      </c>
      <c r="I2746" s="1">
        <v>25.5</v>
      </c>
      <c r="J2746">
        <f>WEEKDAY(E2746)</f>
        <v>5</v>
      </c>
    </row>
    <row r="2747" spans="1:10">
      <c r="A2747">
        <v>2852</v>
      </c>
      <c r="B2747">
        <v>1261</v>
      </c>
      <c r="C2747" t="s">
        <v>91</v>
      </c>
      <c r="D2747">
        <v>1</v>
      </c>
      <c r="E2747" s="5">
        <v>42026</v>
      </c>
      <c r="F2747" s="3">
        <v>0.52222222222222225</v>
      </c>
      <c r="G2747" t="s">
        <v>26</v>
      </c>
      <c r="H2747" t="s">
        <v>22</v>
      </c>
      <c r="I2747" s="1">
        <v>9.75</v>
      </c>
      <c r="J2747">
        <f>WEEKDAY(E2747)</f>
        <v>5</v>
      </c>
    </row>
    <row r="2748" spans="1:10">
      <c r="A2748">
        <v>2851</v>
      </c>
      <c r="B2748">
        <v>1261</v>
      </c>
      <c r="C2748" t="s">
        <v>40</v>
      </c>
      <c r="D2748">
        <v>1</v>
      </c>
      <c r="E2748" s="5">
        <v>42026</v>
      </c>
      <c r="F2748" s="3">
        <v>0.52222222222222225</v>
      </c>
      <c r="G2748" t="s">
        <v>41</v>
      </c>
      <c r="H2748" t="s">
        <v>22</v>
      </c>
      <c r="I2748" s="1">
        <v>12.75</v>
      </c>
      <c r="J2748">
        <f>WEEKDAY(E2748)</f>
        <v>5</v>
      </c>
    </row>
    <row r="2749" spans="1:10">
      <c r="A2749">
        <v>2854</v>
      </c>
      <c r="B2749">
        <v>1262</v>
      </c>
      <c r="C2749" t="s">
        <v>111</v>
      </c>
      <c r="D2749">
        <v>1</v>
      </c>
      <c r="E2749" s="5">
        <v>42026</v>
      </c>
      <c r="F2749" s="3">
        <v>0.52260416666666665</v>
      </c>
      <c r="G2749" t="s">
        <v>37</v>
      </c>
      <c r="H2749" t="s">
        <v>22</v>
      </c>
      <c r="I2749" s="1">
        <v>12</v>
      </c>
      <c r="J2749">
        <f>WEEKDAY(E2749)</f>
        <v>5</v>
      </c>
    </row>
    <row r="2750" spans="1:10">
      <c r="A2750">
        <v>2855</v>
      </c>
      <c r="B2750">
        <v>1263</v>
      </c>
      <c r="C2750" t="s">
        <v>89</v>
      </c>
      <c r="D2750">
        <v>1</v>
      </c>
      <c r="E2750" s="5">
        <v>42026</v>
      </c>
      <c r="F2750" s="3">
        <v>0.52722222222222226</v>
      </c>
      <c r="G2750" t="s">
        <v>90</v>
      </c>
      <c r="H2750" t="s">
        <v>14</v>
      </c>
      <c r="I2750" s="1">
        <v>18.5</v>
      </c>
      <c r="J2750">
        <f>WEEKDAY(E2750)</f>
        <v>5</v>
      </c>
    </row>
    <row r="2751" spans="1:10">
      <c r="A2751">
        <v>2857</v>
      </c>
      <c r="B2751">
        <v>1264</v>
      </c>
      <c r="C2751" t="s">
        <v>23</v>
      </c>
      <c r="D2751">
        <v>1</v>
      </c>
      <c r="E2751" s="5">
        <v>42026</v>
      </c>
      <c r="F2751" s="3">
        <v>0.54062500000000002</v>
      </c>
      <c r="G2751" t="s">
        <v>24</v>
      </c>
      <c r="H2751" t="s">
        <v>11</v>
      </c>
      <c r="I2751" s="1">
        <v>16</v>
      </c>
      <c r="J2751">
        <f>WEEKDAY(E2751)</f>
        <v>5</v>
      </c>
    </row>
    <row r="2752" spans="1:10">
      <c r="A2752">
        <v>2856</v>
      </c>
      <c r="B2752">
        <v>1264</v>
      </c>
      <c r="C2752" t="s">
        <v>109</v>
      </c>
      <c r="D2752">
        <v>1</v>
      </c>
      <c r="E2752" s="5">
        <v>42026</v>
      </c>
      <c r="F2752" s="3">
        <v>0.54062500000000002</v>
      </c>
      <c r="G2752" t="s">
        <v>63</v>
      </c>
      <c r="H2752" t="s">
        <v>14</v>
      </c>
      <c r="I2752" s="1">
        <v>20.75</v>
      </c>
      <c r="J2752">
        <f>WEEKDAY(E2752)</f>
        <v>5</v>
      </c>
    </row>
    <row r="2753" spans="1:10">
      <c r="A2753">
        <v>2860</v>
      </c>
      <c r="B2753">
        <v>1265</v>
      </c>
      <c r="C2753" t="s">
        <v>31</v>
      </c>
      <c r="D2753">
        <v>1</v>
      </c>
      <c r="E2753" s="5">
        <v>42026</v>
      </c>
      <c r="F2753" s="3">
        <v>0.5412731481481482</v>
      </c>
      <c r="G2753" t="s">
        <v>10</v>
      </c>
      <c r="H2753" t="s">
        <v>22</v>
      </c>
      <c r="I2753" s="1">
        <v>10.5</v>
      </c>
      <c r="J2753">
        <f>WEEKDAY(E2753)</f>
        <v>5</v>
      </c>
    </row>
    <row r="2754" spans="1:10">
      <c r="A2754">
        <v>2864</v>
      </c>
      <c r="B2754">
        <v>1265</v>
      </c>
      <c r="C2754" t="s">
        <v>92</v>
      </c>
      <c r="D2754">
        <v>2</v>
      </c>
      <c r="E2754" s="5">
        <v>42026</v>
      </c>
      <c r="F2754" s="3">
        <v>0.5412731481481482</v>
      </c>
      <c r="G2754" t="s">
        <v>93</v>
      </c>
      <c r="H2754" t="s">
        <v>22</v>
      </c>
      <c r="I2754" s="1">
        <v>11</v>
      </c>
      <c r="J2754">
        <f>WEEKDAY(E2754)</f>
        <v>5</v>
      </c>
    </row>
    <row r="2755" spans="1:10">
      <c r="A2755">
        <v>2862</v>
      </c>
      <c r="B2755">
        <v>1265</v>
      </c>
      <c r="C2755" t="s">
        <v>51</v>
      </c>
      <c r="D2755">
        <v>1</v>
      </c>
      <c r="E2755" s="5">
        <v>42026</v>
      </c>
      <c r="F2755" s="3">
        <v>0.5412731481481482</v>
      </c>
      <c r="G2755" t="s">
        <v>21</v>
      </c>
      <c r="H2755" t="s">
        <v>11</v>
      </c>
      <c r="I2755" s="1">
        <v>16</v>
      </c>
      <c r="J2755">
        <f>WEEKDAY(E2755)</f>
        <v>5</v>
      </c>
    </row>
    <row r="2756" spans="1:10">
      <c r="A2756">
        <v>2868</v>
      </c>
      <c r="B2756">
        <v>1265</v>
      </c>
      <c r="C2756" t="s">
        <v>70</v>
      </c>
      <c r="D2756">
        <v>1</v>
      </c>
      <c r="E2756" s="5">
        <v>42026</v>
      </c>
      <c r="F2756" s="3">
        <v>0.5412731481481482</v>
      </c>
      <c r="G2756" t="s">
        <v>71</v>
      </c>
      <c r="H2756" t="s">
        <v>11</v>
      </c>
      <c r="I2756" s="1">
        <v>16</v>
      </c>
      <c r="J2756">
        <f>WEEKDAY(E2756)</f>
        <v>5</v>
      </c>
    </row>
    <row r="2757" spans="1:10">
      <c r="A2757">
        <v>2861</v>
      </c>
      <c r="B2757">
        <v>1265</v>
      </c>
      <c r="C2757" t="s">
        <v>100</v>
      </c>
      <c r="D2757">
        <v>1</v>
      </c>
      <c r="E2757" s="5">
        <v>42026</v>
      </c>
      <c r="F2757" s="3">
        <v>0.5412731481481482</v>
      </c>
      <c r="G2757" t="s">
        <v>57</v>
      </c>
      <c r="H2757" t="s">
        <v>14</v>
      </c>
      <c r="I2757" s="1">
        <v>21</v>
      </c>
      <c r="J2757">
        <f>WEEKDAY(E2757)</f>
        <v>5</v>
      </c>
    </row>
    <row r="2758" spans="1:10">
      <c r="A2758">
        <v>2866</v>
      </c>
      <c r="B2758">
        <v>1265</v>
      </c>
      <c r="C2758" t="s">
        <v>88</v>
      </c>
      <c r="D2758">
        <v>1</v>
      </c>
      <c r="E2758" s="5">
        <v>42026</v>
      </c>
      <c r="F2758" s="3">
        <v>0.5412731481481482</v>
      </c>
      <c r="G2758" t="s">
        <v>55</v>
      </c>
      <c r="H2758" t="s">
        <v>22</v>
      </c>
      <c r="I2758" s="1">
        <v>12.5</v>
      </c>
      <c r="J2758">
        <f>WEEKDAY(E2758)</f>
        <v>5</v>
      </c>
    </row>
    <row r="2759" spans="1:10">
      <c r="A2759">
        <v>2859</v>
      </c>
      <c r="B2759">
        <v>1265</v>
      </c>
      <c r="C2759" t="s">
        <v>89</v>
      </c>
      <c r="D2759">
        <v>1</v>
      </c>
      <c r="E2759" s="5">
        <v>42026</v>
      </c>
      <c r="F2759" s="3">
        <v>0.5412731481481482</v>
      </c>
      <c r="G2759" t="s">
        <v>90</v>
      </c>
      <c r="H2759" t="s">
        <v>14</v>
      </c>
      <c r="I2759" s="1">
        <v>18.5</v>
      </c>
      <c r="J2759">
        <f>WEEKDAY(E2759)</f>
        <v>5</v>
      </c>
    </row>
    <row r="2760" spans="1:10">
      <c r="A2760">
        <v>2863</v>
      </c>
      <c r="B2760">
        <v>1265</v>
      </c>
      <c r="C2760" t="s">
        <v>42</v>
      </c>
      <c r="D2760">
        <v>1</v>
      </c>
      <c r="E2760" s="5">
        <v>42026</v>
      </c>
      <c r="F2760" s="3">
        <v>0.5412731481481482</v>
      </c>
      <c r="G2760" t="s">
        <v>43</v>
      </c>
      <c r="H2760" t="s">
        <v>14</v>
      </c>
      <c r="I2760" s="1">
        <v>20.5</v>
      </c>
      <c r="J2760">
        <f>WEEKDAY(E2760)</f>
        <v>5</v>
      </c>
    </row>
    <row r="2761" spans="1:10">
      <c r="A2761">
        <v>2865</v>
      </c>
      <c r="B2761">
        <v>1265</v>
      </c>
      <c r="C2761" t="s">
        <v>116</v>
      </c>
      <c r="D2761">
        <v>1</v>
      </c>
      <c r="E2761" s="5">
        <v>42026</v>
      </c>
      <c r="F2761" s="3">
        <v>0.5412731481481482</v>
      </c>
      <c r="G2761" t="s">
        <v>28</v>
      </c>
      <c r="H2761" t="s">
        <v>22</v>
      </c>
      <c r="I2761" s="1">
        <v>12.75</v>
      </c>
      <c r="J2761">
        <f>WEEKDAY(E2761)</f>
        <v>5</v>
      </c>
    </row>
    <row r="2762" spans="1:10">
      <c r="A2762">
        <v>2867</v>
      </c>
      <c r="B2762">
        <v>1265</v>
      </c>
      <c r="C2762" t="s">
        <v>58</v>
      </c>
      <c r="D2762">
        <v>1</v>
      </c>
      <c r="E2762" s="5">
        <v>42026</v>
      </c>
      <c r="F2762" s="3">
        <v>0.5412731481481482</v>
      </c>
      <c r="G2762" t="s">
        <v>34</v>
      </c>
      <c r="H2762" t="s">
        <v>11</v>
      </c>
      <c r="I2762" s="1">
        <v>16.75</v>
      </c>
      <c r="J2762">
        <f>WEEKDAY(E2762)</f>
        <v>5</v>
      </c>
    </row>
    <row r="2763" spans="1:10">
      <c r="A2763">
        <v>2858</v>
      </c>
      <c r="B2763">
        <v>1265</v>
      </c>
      <c r="C2763" t="s">
        <v>114</v>
      </c>
      <c r="D2763">
        <v>1</v>
      </c>
      <c r="E2763" s="5">
        <v>42026</v>
      </c>
      <c r="F2763" s="3">
        <v>0.5412731481481482</v>
      </c>
      <c r="G2763" t="s">
        <v>68</v>
      </c>
      <c r="H2763" t="s">
        <v>11</v>
      </c>
      <c r="I2763" s="1">
        <v>16.75</v>
      </c>
      <c r="J2763">
        <f>WEEKDAY(E2763)</f>
        <v>5</v>
      </c>
    </row>
    <row r="2764" spans="1:10">
      <c r="A2764">
        <v>2869</v>
      </c>
      <c r="B2764">
        <v>1266</v>
      </c>
      <c r="C2764" t="s">
        <v>114</v>
      </c>
      <c r="D2764">
        <v>1</v>
      </c>
      <c r="E2764" s="5">
        <v>42026</v>
      </c>
      <c r="F2764" s="3">
        <v>0.54156249999999995</v>
      </c>
      <c r="G2764" t="s">
        <v>68</v>
      </c>
      <c r="H2764" t="s">
        <v>11</v>
      </c>
      <c r="I2764" s="1">
        <v>16.75</v>
      </c>
      <c r="J2764">
        <f>WEEKDAY(E2764)</f>
        <v>5</v>
      </c>
    </row>
    <row r="2765" spans="1:10">
      <c r="A2765">
        <v>2870</v>
      </c>
      <c r="B2765">
        <v>1266</v>
      </c>
      <c r="C2765" t="s">
        <v>133</v>
      </c>
      <c r="D2765">
        <v>1</v>
      </c>
      <c r="E2765" s="5">
        <v>42026</v>
      </c>
      <c r="F2765" s="3">
        <v>0.54156249999999995</v>
      </c>
      <c r="G2765" t="s">
        <v>41</v>
      </c>
      <c r="H2765" t="s">
        <v>11</v>
      </c>
      <c r="I2765" s="1">
        <v>16.75</v>
      </c>
      <c r="J2765">
        <f>WEEKDAY(E2765)</f>
        <v>5</v>
      </c>
    </row>
    <row r="2766" spans="1:10">
      <c r="A2766">
        <v>2871</v>
      </c>
      <c r="B2766">
        <v>1267</v>
      </c>
      <c r="C2766" t="s">
        <v>128</v>
      </c>
      <c r="D2766">
        <v>1</v>
      </c>
      <c r="E2766" s="5">
        <v>42026</v>
      </c>
      <c r="F2766" s="3">
        <v>0.54267361111111112</v>
      </c>
      <c r="G2766" t="s">
        <v>93</v>
      </c>
      <c r="H2766" t="s">
        <v>11</v>
      </c>
      <c r="I2766" s="1">
        <v>14.5</v>
      </c>
      <c r="J2766">
        <f>WEEKDAY(E2766)</f>
        <v>5</v>
      </c>
    </row>
    <row r="2767" spans="1:10">
      <c r="A2767">
        <v>2873</v>
      </c>
      <c r="B2767">
        <v>1268</v>
      </c>
      <c r="C2767" t="s">
        <v>69</v>
      </c>
      <c r="D2767">
        <v>1</v>
      </c>
      <c r="E2767" s="5">
        <v>42026</v>
      </c>
      <c r="F2767" s="3">
        <v>0.54281250000000003</v>
      </c>
      <c r="G2767" t="s">
        <v>50</v>
      </c>
      <c r="H2767" t="s">
        <v>11</v>
      </c>
      <c r="I2767" s="1">
        <v>16.5</v>
      </c>
      <c r="J2767">
        <f>WEEKDAY(E2767)</f>
        <v>5</v>
      </c>
    </row>
    <row r="2768" spans="1:10">
      <c r="A2768">
        <v>2872</v>
      </c>
      <c r="B2768">
        <v>1268</v>
      </c>
      <c r="C2768" t="s">
        <v>74</v>
      </c>
      <c r="D2768">
        <v>1</v>
      </c>
      <c r="E2768" s="5">
        <v>42026</v>
      </c>
      <c r="F2768" s="3">
        <v>0.54281250000000003</v>
      </c>
      <c r="G2768" t="s">
        <v>10</v>
      </c>
      <c r="H2768" t="s">
        <v>14</v>
      </c>
      <c r="I2768" s="1">
        <v>16.5</v>
      </c>
      <c r="J2768">
        <f>WEEKDAY(E2768)</f>
        <v>5</v>
      </c>
    </row>
    <row r="2769" spans="1:10">
      <c r="A2769">
        <v>2874</v>
      </c>
      <c r="B2769">
        <v>1268</v>
      </c>
      <c r="C2769" t="s">
        <v>48</v>
      </c>
      <c r="D2769">
        <v>1</v>
      </c>
      <c r="E2769" s="5">
        <v>42026</v>
      </c>
      <c r="F2769" s="3">
        <v>0.54281250000000003</v>
      </c>
      <c r="G2769" t="s">
        <v>34</v>
      </c>
      <c r="H2769" t="s">
        <v>14</v>
      </c>
      <c r="I2769" s="1">
        <v>20.75</v>
      </c>
      <c r="J2769">
        <f>WEEKDAY(E2769)</f>
        <v>5</v>
      </c>
    </row>
    <row r="2770" spans="1:10">
      <c r="A2770">
        <v>2875</v>
      </c>
      <c r="B2770">
        <v>1269</v>
      </c>
      <c r="C2770" t="s">
        <v>103</v>
      </c>
      <c r="D2770">
        <v>1</v>
      </c>
      <c r="E2770" s="5">
        <v>42026</v>
      </c>
      <c r="F2770" s="3">
        <v>0.54491898148148143</v>
      </c>
      <c r="G2770" t="s">
        <v>104</v>
      </c>
      <c r="H2770" t="s">
        <v>11</v>
      </c>
      <c r="I2770" s="1">
        <v>16.25</v>
      </c>
      <c r="J2770">
        <f>WEEKDAY(E2770)</f>
        <v>5</v>
      </c>
    </row>
    <row r="2771" spans="1:10">
      <c r="A2771">
        <v>2876</v>
      </c>
      <c r="B2771">
        <v>1270</v>
      </c>
      <c r="C2771" t="s">
        <v>70</v>
      </c>
      <c r="D2771">
        <v>1</v>
      </c>
      <c r="E2771" s="5">
        <v>42026</v>
      </c>
      <c r="F2771" s="3">
        <v>0.55017361111111107</v>
      </c>
      <c r="G2771" t="s">
        <v>71</v>
      </c>
      <c r="H2771" t="s">
        <v>11</v>
      </c>
      <c r="I2771" s="1">
        <v>16</v>
      </c>
      <c r="J2771">
        <f>WEEKDAY(E2771)</f>
        <v>5</v>
      </c>
    </row>
    <row r="2772" spans="1:10">
      <c r="A2772">
        <v>2878</v>
      </c>
      <c r="B2772">
        <v>1271</v>
      </c>
      <c r="C2772" t="s">
        <v>75</v>
      </c>
      <c r="D2772">
        <v>1</v>
      </c>
      <c r="E2772" s="5">
        <v>42026</v>
      </c>
      <c r="F2772" s="3">
        <v>0.55158564814814814</v>
      </c>
      <c r="G2772" t="s">
        <v>43</v>
      </c>
      <c r="H2772" t="s">
        <v>22</v>
      </c>
      <c r="I2772" s="1">
        <v>12</v>
      </c>
      <c r="J2772">
        <f>WEEKDAY(E2772)</f>
        <v>5</v>
      </c>
    </row>
    <row r="2773" spans="1:10">
      <c r="A2773">
        <v>2877</v>
      </c>
      <c r="B2773">
        <v>1271</v>
      </c>
      <c r="C2773" t="s">
        <v>60</v>
      </c>
      <c r="D2773">
        <v>2</v>
      </c>
      <c r="E2773" s="5">
        <v>42026</v>
      </c>
      <c r="F2773" s="3">
        <v>0.55158564814814814</v>
      </c>
      <c r="G2773" t="s">
        <v>61</v>
      </c>
      <c r="H2773" t="s">
        <v>11</v>
      </c>
      <c r="I2773" s="1">
        <v>16</v>
      </c>
      <c r="J2773">
        <f>WEEKDAY(E2773)</f>
        <v>5</v>
      </c>
    </row>
    <row r="2774" spans="1:10">
      <c r="A2774">
        <v>2879</v>
      </c>
      <c r="B2774">
        <v>1271</v>
      </c>
      <c r="C2774" t="s">
        <v>27</v>
      </c>
      <c r="D2774">
        <v>1</v>
      </c>
      <c r="E2774" s="5">
        <v>42026</v>
      </c>
      <c r="F2774" s="3">
        <v>0.55158564814814814</v>
      </c>
      <c r="G2774" t="s">
        <v>28</v>
      </c>
      <c r="H2774" t="s">
        <v>14</v>
      </c>
      <c r="I2774" s="1">
        <v>20.75</v>
      </c>
      <c r="J2774">
        <f>WEEKDAY(E2774)</f>
        <v>5</v>
      </c>
    </row>
    <row r="2775" spans="1:10">
      <c r="A2775">
        <v>2881</v>
      </c>
      <c r="B2775">
        <v>1272</v>
      </c>
      <c r="C2775" t="s">
        <v>111</v>
      </c>
      <c r="D2775">
        <v>1</v>
      </c>
      <c r="E2775" s="5">
        <v>42026</v>
      </c>
      <c r="F2775" s="3">
        <v>0.55181712962962959</v>
      </c>
      <c r="G2775" t="s">
        <v>37</v>
      </c>
      <c r="H2775" t="s">
        <v>22</v>
      </c>
      <c r="I2775" s="1">
        <v>12</v>
      </c>
      <c r="J2775">
        <f>WEEKDAY(E2775)</f>
        <v>5</v>
      </c>
    </row>
    <row r="2776" spans="1:10">
      <c r="A2776">
        <v>2880</v>
      </c>
      <c r="B2776">
        <v>1272</v>
      </c>
      <c r="C2776" t="s">
        <v>40</v>
      </c>
      <c r="D2776">
        <v>1</v>
      </c>
      <c r="E2776" s="5">
        <v>42026</v>
      </c>
      <c r="F2776" s="3">
        <v>0.55181712962962959</v>
      </c>
      <c r="G2776" t="s">
        <v>41</v>
      </c>
      <c r="H2776" t="s">
        <v>22</v>
      </c>
      <c r="I2776" s="1">
        <v>12.75</v>
      </c>
      <c r="J2776">
        <f>WEEKDAY(E2776)</f>
        <v>5</v>
      </c>
    </row>
    <row r="2777" spans="1:10">
      <c r="A2777">
        <v>2882</v>
      </c>
      <c r="B2777">
        <v>1273</v>
      </c>
      <c r="C2777" t="s">
        <v>64</v>
      </c>
      <c r="D2777">
        <v>1</v>
      </c>
      <c r="E2777" s="5">
        <v>42026</v>
      </c>
      <c r="F2777" s="3">
        <v>0.55690972222222224</v>
      </c>
      <c r="G2777" t="s">
        <v>65</v>
      </c>
      <c r="H2777" t="s">
        <v>22</v>
      </c>
      <c r="I2777" s="1">
        <v>12</v>
      </c>
      <c r="J2777">
        <f>WEEKDAY(E2777)</f>
        <v>5</v>
      </c>
    </row>
    <row r="2778" spans="1:10">
      <c r="A2778">
        <v>2890</v>
      </c>
      <c r="B2778">
        <v>1274</v>
      </c>
      <c r="C2778" t="s">
        <v>31</v>
      </c>
      <c r="D2778">
        <v>1</v>
      </c>
      <c r="E2778" s="5">
        <v>42026</v>
      </c>
      <c r="F2778" s="3">
        <v>0.55849537037037034</v>
      </c>
      <c r="G2778" t="s">
        <v>10</v>
      </c>
      <c r="H2778" t="s">
        <v>22</v>
      </c>
      <c r="I2778" s="1">
        <v>10.5</v>
      </c>
      <c r="J2778">
        <f>WEEKDAY(E2778)</f>
        <v>5</v>
      </c>
    </row>
    <row r="2779" spans="1:10">
      <c r="A2779">
        <v>2888</v>
      </c>
      <c r="B2779">
        <v>1274</v>
      </c>
      <c r="C2779" t="s">
        <v>123</v>
      </c>
      <c r="D2779">
        <v>1</v>
      </c>
      <c r="E2779" s="5">
        <v>42026</v>
      </c>
      <c r="F2779" s="3">
        <v>0.55849537037037034</v>
      </c>
      <c r="G2779" t="s">
        <v>61</v>
      </c>
      <c r="H2779" t="s">
        <v>22</v>
      </c>
      <c r="I2779" s="1">
        <v>12</v>
      </c>
      <c r="J2779">
        <f>WEEKDAY(E2779)</f>
        <v>5</v>
      </c>
    </row>
    <row r="2780" spans="1:10">
      <c r="A2780">
        <v>2895</v>
      </c>
      <c r="B2780">
        <v>1274</v>
      </c>
      <c r="C2780" t="s">
        <v>70</v>
      </c>
      <c r="D2780">
        <v>1</v>
      </c>
      <c r="E2780" s="5">
        <v>42026</v>
      </c>
      <c r="F2780" s="3">
        <v>0.55849537037037034</v>
      </c>
      <c r="G2780" t="s">
        <v>71</v>
      </c>
      <c r="H2780" t="s">
        <v>11</v>
      </c>
      <c r="I2780" s="1">
        <v>16</v>
      </c>
      <c r="J2780">
        <f>WEEKDAY(E2780)</f>
        <v>5</v>
      </c>
    </row>
    <row r="2781" spans="1:10">
      <c r="A2781">
        <v>2891</v>
      </c>
      <c r="B2781">
        <v>1274</v>
      </c>
      <c r="C2781" t="s">
        <v>100</v>
      </c>
      <c r="D2781">
        <v>1</v>
      </c>
      <c r="E2781" s="5">
        <v>42026</v>
      </c>
      <c r="F2781" s="3">
        <v>0.55849537037037034</v>
      </c>
      <c r="G2781" t="s">
        <v>57</v>
      </c>
      <c r="H2781" t="s">
        <v>14</v>
      </c>
      <c r="I2781" s="1">
        <v>21</v>
      </c>
      <c r="J2781">
        <f>WEEKDAY(E2781)</f>
        <v>5</v>
      </c>
    </row>
    <row r="2782" spans="1:10">
      <c r="A2782">
        <v>2894</v>
      </c>
      <c r="B2782">
        <v>1274</v>
      </c>
      <c r="C2782" t="s">
        <v>33</v>
      </c>
      <c r="D2782">
        <v>1</v>
      </c>
      <c r="E2782" s="5">
        <v>42026</v>
      </c>
      <c r="F2782" s="3">
        <v>0.55849537037037034</v>
      </c>
      <c r="G2782" t="s">
        <v>34</v>
      </c>
      <c r="H2782" t="s">
        <v>22</v>
      </c>
      <c r="I2782" s="1">
        <v>12.75</v>
      </c>
      <c r="J2782">
        <f>WEEKDAY(E2782)</f>
        <v>5</v>
      </c>
    </row>
    <row r="2783" spans="1:10">
      <c r="A2783">
        <v>2884</v>
      </c>
      <c r="B2783">
        <v>1274</v>
      </c>
      <c r="C2783" t="s">
        <v>98</v>
      </c>
      <c r="D2783">
        <v>1</v>
      </c>
      <c r="E2783" s="5">
        <v>42026</v>
      </c>
      <c r="F2783" s="3">
        <v>0.55849537037037034</v>
      </c>
      <c r="G2783" t="s">
        <v>68</v>
      </c>
      <c r="H2783" t="s">
        <v>22</v>
      </c>
      <c r="I2783" s="1">
        <v>12.75</v>
      </c>
      <c r="J2783">
        <f>WEEKDAY(E2783)</f>
        <v>5</v>
      </c>
    </row>
    <row r="2784" spans="1:10">
      <c r="A2784">
        <v>2892</v>
      </c>
      <c r="B2784">
        <v>1274</v>
      </c>
      <c r="C2784" t="s">
        <v>52</v>
      </c>
      <c r="D2784">
        <v>1</v>
      </c>
      <c r="E2784" s="5">
        <v>42026</v>
      </c>
      <c r="F2784" s="3">
        <v>0.55849537037037034</v>
      </c>
      <c r="G2784" t="s">
        <v>53</v>
      </c>
      <c r="H2784" t="s">
        <v>11</v>
      </c>
      <c r="I2784" s="1">
        <v>16.25</v>
      </c>
      <c r="J2784">
        <f>WEEKDAY(E2784)</f>
        <v>5</v>
      </c>
    </row>
    <row r="2785" spans="1:10">
      <c r="A2785">
        <v>2883</v>
      </c>
      <c r="B2785">
        <v>1274</v>
      </c>
      <c r="C2785" t="s">
        <v>114</v>
      </c>
      <c r="D2785">
        <v>1</v>
      </c>
      <c r="E2785" s="5">
        <v>42026</v>
      </c>
      <c r="F2785" s="3">
        <v>0.55849537037037034</v>
      </c>
      <c r="G2785" t="s">
        <v>68</v>
      </c>
      <c r="H2785" t="s">
        <v>11</v>
      </c>
      <c r="I2785" s="1">
        <v>16.75</v>
      </c>
      <c r="J2785">
        <f>WEEKDAY(E2785)</f>
        <v>5</v>
      </c>
    </row>
    <row r="2786" spans="1:10">
      <c r="A2786">
        <v>2893</v>
      </c>
      <c r="B2786">
        <v>1274</v>
      </c>
      <c r="C2786" t="s">
        <v>32</v>
      </c>
      <c r="D2786">
        <v>2</v>
      </c>
      <c r="E2786" s="5">
        <v>42026</v>
      </c>
      <c r="F2786" s="3">
        <v>0.55849537037037034</v>
      </c>
      <c r="G2786" t="s">
        <v>24</v>
      </c>
      <c r="H2786" t="s">
        <v>14</v>
      </c>
      <c r="I2786" s="1">
        <v>20.25</v>
      </c>
      <c r="J2786">
        <f>WEEKDAY(E2786)</f>
        <v>5</v>
      </c>
    </row>
    <row r="2787" spans="1:10">
      <c r="A2787">
        <v>2885</v>
      </c>
      <c r="B2787">
        <v>1274</v>
      </c>
      <c r="C2787" t="s">
        <v>12</v>
      </c>
      <c r="D2787">
        <v>1</v>
      </c>
      <c r="E2787" s="5">
        <v>42026</v>
      </c>
      <c r="F2787" s="3">
        <v>0.55849537037037034</v>
      </c>
      <c r="G2787" t="s">
        <v>13</v>
      </c>
      <c r="H2787" t="s">
        <v>14</v>
      </c>
      <c r="I2787" s="1">
        <v>20.75</v>
      </c>
      <c r="J2787">
        <f>WEEKDAY(E2787)</f>
        <v>5</v>
      </c>
    </row>
    <row r="2788" spans="1:10">
      <c r="A2788">
        <v>2886</v>
      </c>
      <c r="B2788">
        <v>1274</v>
      </c>
      <c r="C2788" t="s">
        <v>97</v>
      </c>
      <c r="D2788">
        <v>1</v>
      </c>
      <c r="E2788" s="5">
        <v>42026</v>
      </c>
      <c r="F2788" s="3">
        <v>0.55849537037037034</v>
      </c>
      <c r="G2788" t="s">
        <v>95</v>
      </c>
      <c r="H2788" t="s">
        <v>14</v>
      </c>
      <c r="I2788" s="1">
        <v>20.75</v>
      </c>
      <c r="J2788">
        <f>WEEKDAY(E2788)</f>
        <v>5</v>
      </c>
    </row>
    <row r="2789" spans="1:10">
      <c r="A2789">
        <v>2887</v>
      </c>
      <c r="B2789">
        <v>1274</v>
      </c>
      <c r="C2789" t="s">
        <v>105</v>
      </c>
      <c r="D2789">
        <v>1</v>
      </c>
      <c r="E2789" s="5">
        <v>42026</v>
      </c>
      <c r="F2789" s="3">
        <v>0.55849537037037034</v>
      </c>
      <c r="G2789" t="s">
        <v>41</v>
      </c>
      <c r="H2789" t="s">
        <v>14</v>
      </c>
      <c r="I2789" s="1">
        <v>20.75</v>
      </c>
      <c r="J2789">
        <f>WEEKDAY(E2789)</f>
        <v>5</v>
      </c>
    </row>
    <row r="2790" spans="1:10">
      <c r="A2790">
        <v>2889</v>
      </c>
      <c r="B2790">
        <v>1274</v>
      </c>
      <c r="C2790" t="s">
        <v>59</v>
      </c>
      <c r="D2790">
        <v>1</v>
      </c>
      <c r="E2790" s="5">
        <v>42026</v>
      </c>
      <c r="F2790" s="3">
        <v>0.55849537037037034</v>
      </c>
      <c r="G2790" t="s">
        <v>16</v>
      </c>
      <c r="H2790" t="s">
        <v>14</v>
      </c>
      <c r="I2790" s="1">
        <v>17.95</v>
      </c>
      <c r="J2790">
        <f>WEEKDAY(E2790)</f>
        <v>5</v>
      </c>
    </row>
    <row r="2791" spans="1:10">
      <c r="A2791">
        <v>2896</v>
      </c>
      <c r="B2791">
        <v>12.75</v>
      </c>
      <c r="C2791" t="s">
        <v>56</v>
      </c>
      <c r="D2791">
        <v>1</v>
      </c>
      <c r="E2791" s="5">
        <v>42026</v>
      </c>
      <c r="F2791" s="3">
        <v>0.56001157407407409</v>
      </c>
      <c r="G2791" t="s">
        <v>57</v>
      </c>
      <c r="H2791" t="s">
        <v>11</v>
      </c>
      <c r="I2791" s="1">
        <v>16.75</v>
      </c>
      <c r="J2791">
        <f>WEEKDAY(E2791)</f>
        <v>5</v>
      </c>
    </row>
    <row r="2792" spans="1:10">
      <c r="A2792">
        <v>2897</v>
      </c>
      <c r="B2792">
        <v>1276</v>
      </c>
      <c r="C2792" t="s">
        <v>56</v>
      </c>
      <c r="D2792">
        <v>1</v>
      </c>
      <c r="E2792" s="5">
        <v>42026</v>
      </c>
      <c r="F2792" s="3">
        <v>0.5740277777777778</v>
      </c>
      <c r="G2792" t="s">
        <v>57</v>
      </c>
      <c r="H2792" t="s">
        <v>11</v>
      </c>
      <c r="I2792" s="1">
        <v>16.75</v>
      </c>
      <c r="J2792">
        <f>WEEKDAY(E2792)</f>
        <v>5</v>
      </c>
    </row>
    <row r="2793" spans="1:10">
      <c r="A2793">
        <v>2898</v>
      </c>
      <c r="B2793">
        <v>1277</v>
      </c>
      <c r="C2793" t="s">
        <v>60</v>
      </c>
      <c r="D2793">
        <v>1</v>
      </c>
      <c r="E2793" s="5">
        <v>42026</v>
      </c>
      <c r="F2793" s="3">
        <v>0.57412037037037034</v>
      </c>
      <c r="G2793" t="s">
        <v>61</v>
      </c>
      <c r="H2793" t="s">
        <v>11</v>
      </c>
      <c r="I2793" s="1">
        <v>16</v>
      </c>
      <c r="J2793">
        <f>WEEKDAY(E2793)</f>
        <v>5</v>
      </c>
    </row>
    <row r="2794" spans="1:10">
      <c r="A2794">
        <v>2899</v>
      </c>
      <c r="B2794">
        <v>1277</v>
      </c>
      <c r="C2794" t="s">
        <v>76</v>
      </c>
      <c r="D2794">
        <v>1</v>
      </c>
      <c r="E2794" s="5">
        <v>42026</v>
      </c>
      <c r="F2794" s="3">
        <v>0.57412037037037034</v>
      </c>
      <c r="G2794" t="s">
        <v>30</v>
      </c>
      <c r="H2794" t="s">
        <v>11</v>
      </c>
      <c r="I2794" s="1">
        <v>16.5</v>
      </c>
      <c r="J2794">
        <f>WEEKDAY(E2794)</f>
        <v>5</v>
      </c>
    </row>
    <row r="2795" spans="1:10">
      <c r="A2795">
        <v>2901</v>
      </c>
      <c r="B2795">
        <v>1278</v>
      </c>
      <c r="C2795" t="s">
        <v>23</v>
      </c>
      <c r="D2795">
        <v>1</v>
      </c>
      <c r="E2795" s="5">
        <v>42026</v>
      </c>
      <c r="F2795" s="3">
        <v>0.58858796296296301</v>
      </c>
      <c r="G2795" t="s">
        <v>24</v>
      </c>
      <c r="H2795" t="s">
        <v>11</v>
      </c>
      <c r="I2795" s="1">
        <v>16</v>
      </c>
      <c r="J2795">
        <f>WEEKDAY(E2795)</f>
        <v>5</v>
      </c>
    </row>
    <row r="2796" spans="1:10">
      <c r="A2796">
        <v>2903</v>
      </c>
      <c r="B2796">
        <v>1278</v>
      </c>
      <c r="C2796" t="s">
        <v>35</v>
      </c>
      <c r="D2796">
        <v>1</v>
      </c>
      <c r="E2796" s="5">
        <v>42026</v>
      </c>
      <c r="F2796" s="3">
        <v>0.58858796296296301</v>
      </c>
      <c r="G2796" t="s">
        <v>18</v>
      </c>
      <c r="H2796" t="s">
        <v>11</v>
      </c>
      <c r="I2796" s="1">
        <v>16</v>
      </c>
      <c r="J2796">
        <f>WEEKDAY(E2796)</f>
        <v>5</v>
      </c>
    </row>
    <row r="2797" spans="1:10">
      <c r="A2797">
        <v>2902</v>
      </c>
      <c r="B2797">
        <v>1278</v>
      </c>
      <c r="C2797" t="s">
        <v>48</v>
      </c>
      <c r="D2797">
        <v>1</v>
      </c>
      <c r="E2797" s="5">
        <v>42026</v>
      </c>
      <c r="F2797" s="3">
        <v>0.58858796296296301</v>
      </c>
      <c r="G2797" t="s">
        <v>34</v>
      </c>
      <c r="H2797" t="s">
        <v>14</v>
      </c>
      <c r="I2797" s="1">
        <v>20.75</v>
      </c>
      <c r="J2797">
        <f>WEEKDAY(E2797)</f>
        <v>5</v>
      </c>
    </row>
    <row r="2798" spans="1:10">
      <c r="A2798">
        <v>2900</v>
      </c>
      <c r="B2798">
        <v>1278</v>
      </c>
      <c r="C2798" t="s">
        <v>67</v>
      </c>
      <c r="D2798">
        <v>1</v>
      </c>
      <c r="E2798" s="5">
        <v>42026</v>
      </c>
      <c r="F2798" s="3">
        <v>0.58858796296296301</v>
      </c>
      <c r="G2798" t="s">
        <v>68</v>
      </c>
      <c r="H2798" t="s">
        <v>14</v>
      </c>
      <c r="I2798" s="1">
        <v>20.75</v>
      </c>
      <c r="J2798">
        <f>WEEKDAY(E2798)</f>
        <v>5</v>
      </c>
    </row>
    <row r="2799" spans="1:10">
      <c r="A2799">
        <v>2905</v>
      </c>
      <c r="B2799">
        <v>1279</v>
      </c>
      <c r="C2799" t="s">
        <v>62</v>
      </c>
      <c r="D2799">
        <v>1</v>
      </c>
      <c r="E2799" s="5">
        <v>42026</v>
      </c>
      <c r="F2799" s="3">
        <v>0.59488425925925925</v>
      </c>
      <c r="G2799" t="s">
        <v>63</v>
      </c>
      <c r="H2799" t="s">
        <v>11</v>
      </c>
      <c r="I2799" s="1">
        <v>16.5</v>
      </c>
      <c r="J2799">
        <f>WEEKDAY(E2799)</f>
        <v>5</v>
      </c>
    </row>
    <row r="2800" spans="1:10">
      <c r="A2800">
        <v>2904</v>
      </c>
      <c r="B2800">
        <v>1279</v>
      </c>
      <c r="C2800" t="s">
        <v>109</v>
      </c>
      <c r="D2800">
        <v>1</v>
      </c>
      <c r="E2800" s="5">
        <v>42026</v>
      </c>
      <c r="F2800" s="3">
        <v>0.59488425925925925</v>
      </c>
      <c r="G2800" t="s">
        <v>63</v>
      </c>
      <c r="H2800" t="s">
        <v>14</v>
      </c>
      <c r="I2800" s="1">
        <v>20.75</v>
      </c>
      <c r="J2800">
        <f>WEEKDAY(E2800)</f>
        <v>5</v>
      </c>
    </row>
    <row r="2801" spans="1:10">
      <c r="A2801">
        <v>2906</v>
      </c>
      <c r="B2801">
        <v>1280</v>
      </c>
      <c r="C2801" t="s">
        <v>59</v>
      </c>
      <c r="D2801">
        <v>1</v>
      </c>
      <c r="E2801" s="5">
        <v>42026</v>
      </c>
      <c r="F2801" s="3">
        <v>0.61451388888888892</v>
      </c>
      <c r="G2801" t="s">
        <v>16</v>
      </c>
      <c r="H2801" t="s">
        <v>14</v>
      </c>
      <c r="I2801" s="1">
        <v>17.95</v>
      </c>
      <c r="J2801">
        <f>WEEKDAY(E2801)</f>
        <v>5</v>
      </c>
    </row>
    <row r="2802" spans="1:10">
      <c r="A2802">
        <v>2907</v>
      </c>
      <c r="B2802">
        <v>1281</v>
      </c>
      <c r="C2802" t="s">
        <v>52</v>
      </c>
      <c r="D2802">
        <v>1</v>
      </c>
      <c r="E2802" s="5">
        <v>42026</v>
      </c>
      <c r="F2802" s="3">
        <v>0.63414351851851847</v>
      </c>
      <c r="G2802" t="s">
        <v>53</v>
      </c>
      <c r="H2802" t="s">
        <v>11</v>
      </c>
      <c r="I2802" s="1">
        <v>16.25</v>
      </c>
      <c r="J2802">
        <f>WEEKDAY(E2802)</f>
        <v>5</v>
      </c>
    </row>
    <row r="2803" spans="1:10">
      <c r="A2803">
        <v>2908</v>
      </c>
      <c r="B2803">
        <v>1282</v>
      </c>
      <c r="C2803" t="s">
        <v>64</v>
      </c>
      <c r="D2803">
        <v>1</v>
      </c>
      <c r="E2803" s="5">
        <v>42026</v>
      </c>
      <c r="F2803" s="3">
        <v>0.63673611111111106</v>
      </c>
      <c r="G2803" t="s">
        <v>65</v>
      </c>
      <c r="H2803" t="s">
        <v>22</v>
      </c>
      <c r="I2803" s="1">
        <v>12</v>
      </c>
      <c r="J2803">
        <f>WEEKDAY(E2803)</f>
        <v>5</v>
      </c>
    </row>
    <row r="2804" spans="1:10">
      <c r="A2804">
        <v>2909</v>
      </c>
      <c r="B2804">
        <v>1282</v>
      </c>
      <c r="C2804" t="s">
        <v>91</v>
      </c>
      <c r="D2804">
        <v>1</v>
      </c>
      <c r="E2804" s="5">
        <v>42026</v>
      </c>
      <c r="F2804" s="3">
        <v>0.63673611111111106</v>
      </c>
      <c r="G2804" t="s">
        <v>26</v>
      </c>
      <c r="H2804" t="s">
        <v>22</v>
      </c>
      <c r="I2804" s="1">
        <v>9.75</v>
      </c>
      <c r="J2804">
        <f>WEEKDAY(E2804)</f>
        <v>5</v>
      </c>
    </row>
    <row r="2805" spans="1:10">
      <c r="A2805">
        <v>2911</v>
      </c>
      <c r="B2805">
        <v>1283</v>
      </c>
      <c r="C2805" t="s">
        <v>123</v>
      </c>
      <c r="D2805">
        <v>1</v>
      </c>
      <c r="E2805" s="5">
        <v>42026</v>
      </c>
      <c r="F2805" s="3">
        <v>0.65812499999999996</v>
      </c>
      <c r="G2805" t="s">
        <v>61</v>
      </c>
      <c r="H2805" t="s">
        <v>22</v>
      </c>
      <c r="I2805" s="1">
        <v>12</v>
      </c>
      <c r="J2805">
        <f>WEEKDAY(E2805)</f>
        <v>5</v>
      </c>
    </row>
    <row r="2806" spans="1:10">
      <c r="A2806">
        <v>2912</v>
      </c>
      <c r="B2806">
        <v>1283</v>
      </c>
      <c r="C2806" t="s">
        <v>118</v>
      </c>
      <c r="D2806">
        <v>1</v>
      </c>
      <c r="E2806" s="5">
        <v>42026</v>
      </c>
      <c r="F2806" s="3">
        <v>0.65812499999999996</v>
      </c>
      <c r="G2806" t="s">
        <v>50</v>
      </c>
      <c r="H2806" t="s">
        <v>22</v>
      </c>
      <c r="I2806" s="1">
        <v>12.5</v>
      </c>
      <c r="J2806">
        <f>WEEKDAY(E2806)</f>
        <v>5</v>
      </c>
    </row>
    <row r="2807" spans="1:10">
      <c r="A2807">
        <v>2913</v>
      </c>
      <c r="B2807">
        <v>1283</v>
      </c>
      <c r="C2807" t="s">
        <v>132</v>
      </c>
      <c r="D2807">
        <v>1</v>
      </c>
      <c r="E2807" s="5">
        <v>42026</v>
      </c>
      <c r="F2807" s="3">
        <v>0.65812499999999996</v>
      </c>
      <c r="G2807" t="s">
        <v>63</v>
      </c>
      <c r="H2807" t="s">
        <v>22</v>
      </c>
      <c r="I2807" s="1">
        <v>12.5</v>
      </c>
      <c r="J2807">
        <f>WEEKDAY(E2807)</f>
        <v>5</v>
      </c>
    </row>
    <row r="2808" spans="1:10">
      <c r="A2808">
        <v>2910</v>
      </c>
      <c r="B2808">
        <v>1283</v>
      </c>
      <c r="C2808" t="s">
        <v>133</v>
      </c>
      <c r="D2808">
        <v>1</v>
      </c>
      <c r="E2808" s="5">
        <v>42026</v>
      </c>
      <c r="F2808" s="3">
        <v>0.65812499999999996</v>
      </c>
      <c r="G2808" t="s">
        <v>41</v>
      </c>
      <c r="H2808" t="s">
        <v>11</v>
      </c>
      <c r="I2808" s="1">
        <v>16.75</v>
      </c>
      <c r="J2808">
        <f>WEEKDAY(E2808)</f>
        <v>5</v>
      </c>
    </row>
    <row r="2809" spans="1:10">
      <c r="A2809">
        <v>2914</v>
      </c>
      <c r="B2809">
        <v>1284</v>
      </c>
      <c r="C2809" t="s">
        <v>106</v>
      </c>
      <c r="D2809">
        <v>1</v>
      </c>
      <c r="E2809" s="5">
        <v>42026</v>
      </c>
      <c r="F2809" s="3">
        <v>0.66224537037037035</v>
      </c>
      <c r="G2809" t="s">
        <v>13</v>
      </c>
      <c r="H2809" t="s">
        <v>22</v>
      </c>
      <c r="I2809" s="1">
        <v>12.75</v>
      </c>
      <c r="J2809">
        <f>WEEKDAY(E2809)</f>
        <v>5</v>
      </c>
    </row>
    <row r="2810" spans="1:10">
      <c r="A2810">
        <v>2915</v>
      </c>
      <c r="B2810">
        <v>1284</v>
      </c>
      <c r="C2810" t="s">
        <v>9</v>
      </c>
      <c r="D2810">
        <v>1</v>
      </c>
      <c r="E2810" s="5">
        <v>42026</v>
      </c>
      <c r="F2810" s="3">
        <v>0.66224537037037035</v>
      </c>
      <c r="G2810" t="s">
        <v>10</v>
      </c>
      <c r="H2810" t="s">
        <v>11</v>
      </c>
      <c r="I2810" s="1">
        <v>13.25</v>
      </c>
      <c r="J2810">
        <f>WEEKDAY(E2810)</f>
        <v>5</v>
      </c>
    </row>
    <row r="2811" spans="1:10">
      <c r="A2811">
        <v>2917</v>
      </c>
      <c r="B2811">
        <v>1285</v>
      </c>
      <c r="C2811" t="s">
        <v>88</v>
      </c>
      <c r="D2811">
        <v>1</v>
      </c>
      <c r="E2811" s="5">
        <v>42026</v>
      </c>
      <c r="F2811" s="3">
        <v>0.67965277777777777</v>
      </c>
      <c r="G2811" t="s">
        <v>55</v>
      </c>
      <c r="H2811" t="s">
        <v>22</v>
      </c>
      <c r="I2811" s="1">
        <v>12.5</v>
      </c>
      <c r="J2811">
        <f>WEEKDAY(E2811)</f>
        <v>5</v>
      </c>
    </row>
    <row r="2812" spans="1:10">
      <c r="A2812">
        <v>2916</v>
      </c>
      <c r="B2812">
        <v>1285</v>
      </c>
      <c r="C2812" t="s">
        <v>91</v>
      </c>
      <c r="D2812">
        <v>1</v>
      </c>
      <c r="E2812" s="5">
        <v>42026</v>
      </c>
      <c r="F2812" s="3">
        <v>0.67965277777777777</v>
      </c>
      <c r="G2812" t="s">
        <v>26</v>
      </c>
      <c r="H2812" t="s">
        <v>22</v>
      </c>
      <c r="I2812" s="1">
        <v>9.75</v>
      </c>
      <c r="J2812">
        <f>WEEKDAY(E2812)</f>
        <v>5</v>
      </c>
    </row>
    <row r="2813" spans="1:10">
      <c r="A2813">
        <v>2919</v>
      </c>
      <c r="B2813">
        <v>1286</v>
      </c>
      <c r="C2813" t="s">
        <v>25</v>
      </c>
      <c r="D2813">
        <v>1</v>
      </c>
      <c r="E2813" s="5">
        <v>42026</v>
      </c>
      <c r="F2813" s="3">
        <v>0.68695601851851851</v>
      </c>
      <c r="G2813" t="s">
        <v>26</v>
      </c>
      <c r="H2813" t="s">
        <v>11</v>
      </c>
      <c r="I2813" s="1">
        <v>12.5</v>
      </c>
      <c r="J2813">
        <f>WEEKDAY(E2813)</f>
        <v>5</v>
      </c>
    </row>
    <row r="2814" spans="1:10">
      <c r="A2814">
        <v>2918</v>
      </c>
      <c r="B2814">
        <v>1286</v>
      </c>
      <c r="C2814" t="s">
        <v>74</v>
      </c>
      <c r="D2814">
        <v>1</v>
      </c>
      <c r="E2814" s="5">
        <v>42026</v>
      </c>
      <c r="F2814" s="3">
        <v>0.68695601851851851</v>
      </c>
      <c r="G2814" t="s">
        <v>10</v>
      </c>
      <c r="H2814" t="s">
        <v>14</v>
      </c>
      <c r="I2814" s="1">
        <v>16.5</v>
      </c>
      <c r="J2814">
        <f>WEEKDAY(E2814)</f>
        <v>5</v>
      </c>
    </row>
    <row r="2815" spans="1:10">
      <c r="A2815">
        <v>2920</v>
      </c>
      <c r="B2815">
        <v>1287</v>
      </c>
      <c r="C2815" t="s">
        <v>123</v>
      </c>
      <c r="D2815">
        <v>1</v>
      </c>
      <c r="E2815" s="5">
        <v>42026</v>
      </c>
      <c r="F2815" s="3">
        <v>0.6933449074074074</v>
      </c>
      <c r="G2815" t="s">
        <v>61</v>
      </c>
      <c r="H2815" t="s">
        <v>22</v>
      </c>
      <c r="I2815" s="1">
        <v>12</v>
      </c>
      <c r="J2815">
        <f>WEEKDAY(E2815)</f>
        <v>5</v>
      </c>
    </row>
    <row r="2816" spans="1:10">
      <c r="A2816">
        <v>2921</v>
      </c>
      <c r="B2816">
        <v>1288</v>
      </c>
      <c r="C2816" t="s">
        <v>94</v>
      </c>
      <c r="D2816">
        <v>1</v>
      </c>
      <c r="E2816" s="5">
        <v>42026</v>
      </c>
      <c r="F2816" s="3">
        <v>0.71535879629629628</v>
      </c>
      <c r="G2816" t="s">
        <v>95</v>
      </c>
      <c r="H2816" t="s">
        <v>11</v>
      </c>
      <c r="I2816" s="1">
        <v>16.75</v>
      </c>
      <c r="J2816">
        <f>WEEKDAY(E2816)</f>
        <v>5</v>
      </c>
    </row>
    <row r="2817" spans="1:10">
      <c r="A2817">
        <v>2923</v>
      </c>
      <c r="B2817">
        <v>1289</v>
      </c>
      <c r="C2817" t="s">
        <v>60</v>
      </c>
      <c r="D2817">
        <v>1</v>
      </c>
      <c r="E2817" s="5">
        <v>42026</v>
      </c>
      <c r="F2817" s="3">
        <v>0.71659722222222222</v>
      </c>
      <c r="G2817" t="s">
        <v>61</v>
      </c>
      <c r="H2817" t="s">
        <v>11</v>
      </c>
      <c r="I2817" s="1">
        <v>16</v>
      </c>
      <c r="J2817">
        <f>WEEKDAY(E2817)</f>
        <v>5</v>
      </c>
    </row>
    <row r="2818" spans="1:10">
      <c r="A2818">
        <v>2922</v>
      </c>
      <c r="B2818">
        <v>1289</v>
      </c>
      <c r="C2818" t="s">
        <v>67</v>
      </c>
      <c r="D2818">
        <v>1</v>
      </c>
      <c r="E2818" s="5">
        <v>42026</v>
      </c>
      <c r="F2818" s="3">
        <v>0.71659722222222222</v>
      </c>
      <c r="G2818" t="s">
        <v>68</v>
      </c>
      <c r="H2818" t="s">
        <v>14</v>
      </c>
      <c r="I2818" s="1">
        <v>20.75</v>
      </c>
      <c r="J2818">
        <f>WEEKDAY(E2818)</f>
        <v>5</v>
      </c>
    </row>
    <row r="2819" spans="1:10">
      <c r="A2819">
        <v>2925</v>
      </c>
      <c r="B2819">
        <v>1290</v>
      </c>
      <c r="C2819" t="s">
        <v>92</v>
      </c>
      <c r="D2819">
        <v>1</v>
      </c>
      <c r="E2819" s="5">
        <v>42026</v>
      </c>
      <c r="F2819" s="3">
        <v>0.72035879629629629</v>
      </c>
      <c r="G2819" t="s">
        <v>93</v>
      </c>
      <c r="H2819" t="s">
        <v>22</v>
      </c>
      <c r="I2819" s="1">
        <v>11</v>
      </c>
      <c r="J2819">
        <f>WEEKDAY(E2819)</f>
        <v>5</v>
      </c>
    </row>
    <row r="2820" spans="1:10">
      <c r="A2820">
        <v>2927</v>
      </c>
      <c r="B2820">
        <v>1290</v>
      </c>
      <c r="C2820" t="s">
        <v>120</v>
      </c>
      <c r="D2820">
        <v>1</v>
      </c>
      <c r="E2820" s="5">
        <v>42026</v>
      </c>
      <c r="F2820" s="3">
        <v>0.72035879629629629</v>
      </c>
      <c r="G2820" t="s">
        <v>18</v>
      </c>
      <c r="H2820" t="s">
        <v>14</v>
      </c>
      <c r="I2820" s="1">
        <v>20.5</v>
      </c>
      <c r="J2820">
        <f>WEEKDAY(E2820)</f>
        <v>5</v>
      </c>
    </row>
    <row r="2821" spans="1:10">
      <c r="A2821">
        <v>2924</v>
      </c>
      <c r="B2821">
        <v>1290</v>
      </c>
      <c r="C2821" t="s">
        <v>114</v>
      </c>
      <c r="D2821">
        <v>1</v>
      </c>
      <c r="E2821" s="5">
        <v>42026</v>
      </c>
      <c r="F2821" s="3">
        <v>0.72035879629629629</v>
      </c>
      <c r="G2821" t="s">
        <v>68</v>
      </c>
      <c r="H2821" t="s">
        <v>11</v>
      </c>
      <c r="I2821" s="1">
        <v>16.75</v>
      </c>
      <c r="J2821">
        <f>WEEKDAY(E2821)</f>
        <v>5</v>
      </c>
    </row>
    <row r="2822" spans="1:10">
      <c r="A2822">
        <v>2926</v>
      </c>
      <c r="B2822">
        <v>1290</v>
      </c>
      <c r="C2822" t="s">
        <v>109</v>
      </c>
      <c r="D2822">
        <v>1</v>
      </c>
      <c r="E2822" s="5">
        <v>42026</v>
      </c>
      <c r="F2822" s="3">
        <v>0.72035879629629629</v>
      </c>
      <c r="G2822" t="s">
        <v>63</v>
      </c>
      <c r="H2822" t="s">
        <v>14</v>
      </c>
      <c r="I2822" s="1">
        <v>20.75</v>
      </c>
      <c r="J2822">
        <f>WEEKDAY(E2822)</f>
        <v>5</v>
      </c>
    </row>
    <row r="2823" spans="1:10">
      <c r="A2823">
        <v>2931</v>
      </c>
      <c r="B2823">
        <v>1291</v>
      </c>
      <c r="C2823" t="s">
        <v>35</v>
      </c>
      <c r="D2823">
        <v>1</v>
      </c>
      <c r="E2823" s="5">
        <v>42026</v>
      </c>
      <c r="F2823" s="3">
        <v>0.72237268518518516</v>
      </c>
      <c r="G2823" t="s">
        <v>18</v>
      </c>
      <c r="H2823" t="s">
        <v>11</v>
      </c>
      <c r="I2823" s="1">
        <v>16</v>
      </c>
      <c r="J2823">
        <f>WEEKDAY(E2823)</f>
        <v>5</v>
      </c>
    </row>
    <row r="2824" spans="1:10">
      <c r="A2824">
        <v>2929</v>
      </c>
      <c r="B2824">
        <v>1291</v>
      </c>
      <c r="C2824" t="s">
        <v>25</v>
      </c>
      <c r="D2824">
        <v>1</v>
      </c>
      <c r="E2824" s="5">
        <v>42026</v>
      </c>
      <c r="F2824" s="3">
        <v>0.72237268518518516</v>
      </c>
      <c r="G2824" t="s">
        <v>26</v>
      </c>
      <c r="H2824" t="s">
        <v>11</v>
      </c>
      <c r="I2824" s="1">
        <v>12.5</v>
      </c>
      <c r="J2824">
        <f>WEEKDAY(E2824)</f>
        <v>5</v>
      </c>
    </row>
    <row r="2825" spans="1:10">
      <c r="A2825">
        <v>2930</v>
      </c>
      <c r="B2825">
        <v>1291</v>
      </c>
      <c r="C2825" t="s">
        <v>132</v>
      </c>
      <c r="D2825">
        <v>1</v>
      </c>
      <c r="E2825" s="5">
        <v>42026</v>
      </c>
      <c r="F2825" s="3">
        <v>0.72237268518518516</v>
      </c>
      <c r="G2825" t="s">
        <v>63</v>
      </c>
      <c r="H2825" t="s">
        <v>22</v>
      </c>
      <c r="I2825" s="1">
        <v>12.5</v>
      </c>
      <c r="J2825">
        <f>WEEKDAY(E2825)</f>
        <v>5</v>
      </c>
    </row>
    <row r="2826" spans="1:10">
      <c r="A2826">
        <v>2928</v>
      </c>
      <c r="B2826">
        <v>1291</v>
      </c>
      <c r="C2826" t="s">
        <v>42</v>
      </c>
      <c r="D2826">
        <v>1</v>
      </c>
      <c r="E2826" s="5">
        <v>42026</v>
      </c>
      <c r="F2826" s="3">
        <v>0.72237268518518516</v>
      </c>
      <c r="G2826" t="s">
        <v>43</v>
      </c>
      <c r="H2826" t="s">
        <v>14</v>
      </c>
      <c r="I2826" s="1">
        <v>20.5</v>
      </c>
      <c r="J2826">
        <f>WEEKDAY(E2826)</f>
        <v>5</v>
      </c>
    </row>
    <row r="2827" spans="1:10">
      <c r="A2827">
        <v>2933</v>
      </c>
      <c r="B2827">
        <v>1292</v>
      </c>
      <c r="C2827" t="s">
        <v>31</v>
      </c>
      <c r="D2827">
        <v>1</v>
      </c>
      <c r="E2827" s="5">
        <v>42026</v>
      </c>
      <c r="F2827" s="3">
        <v>0.73319444444444448</v>
      </c>
      <c r="G2827" t="s">
        <v>10</v>
      </c>
      <c r="H2827" t="s">
        <v>22</v>
      </c>
      <c r="I2827" s="1">
        <v>10.5</v>
      </c>
      <c r="J2827">
        <f>WEEKDAY(E2827)</f>
        <v>5</v>
      </c>
    </row>
    <row r="2828" spans="1:10">
      <c r="A2828">
        <v>2932</v>
      </c>
      <c r="B2828">
        <v>1292</v>
      </c>
      <c r="C2828" t="s">
        <v>89</v>
      </c>
      <c r="D2828">
        <v>1</v>
      </c>
      <c r="E2828" s="5">
        <v>42026</v>
      </c>
      <c r="F2828" s="3">
        <v>0.73319444444444448</v>
      </c>
      <c r="G2828" t="s">
        <v>90</v>
      </c>
      <c r="H2828" t="s">
        <v>14</v>
      </c>
      <c r="I2828" s="1">
        <v>18.5</v>
      </c>
      <c r="J2828">
        <f>WEEKDAY(E2828)</f>
        <v>5</v>
      </c>
    </row>
    <row r="2829" spans="1:10">
      <c r="A2829">
        <v>2934</v>
      </c>
      <c r="B2829">
        <v>1293</v>
      </c>
      <c r="C2829" t="s">
        <v>92</v>
      </c>
      <c r="D2829">
        <v>1</v>
      </c>
      <c r="E2829" s="5">
        <v>42026</v>
      </c>
      <c r="F2829" s="3">
        <v>0.73471064814814813</v>
      </c>
      <c r="G2829" t="s">
        <v>93</v>
      </c>
      <c r="H2829" t="s">
        <v>22</v>
      </c>
      <c r="I2829" s="1">
        <v>11</v>
      </c>
      <c r="J2829">
        <f>WEEKDAY(E2829)</f>
        <v>5</v>
      </c>
    </row>
    <row r="2830" spans="1:10">
      <c r="A2830">
        <v>2936</v>
      </c>
      <c r="B2830">
        <v>1294</v>
      </c>
      <c r="C2830" t="s">
        <v>100</v>
      </c>
      <c r="D2830">
        <v>1</v>
      </c>
      <c r="E2830" s="5">
        <v>42026</v>
      </c>
      <c r="F2830" s="3">
        <v>0.73820601851851853</v>
      </c>
      <c r="G2830" t="s">
        <v>57</v>
      </c>
      <c r="H2830" t="s">
        <v>14</v>
      </c>
      <c r="I2830" s="1">
        <v>21</v>
      </c>
      <c r="J2830">
        <f>WEEKDAY(E2830)</f>
        <v>5</v>
      </c>
    </row>
    <row r="2831" spans="1:10">
      <c r="A2831">
        <v>2935</v>
      </c>
      <c r="B2831">
        <v>1294</v>
      </c>
      <c r="C2831" t="s">
        <v>74</v>
      </c>
      <c r="D2831">
        <v>1</v>
      </c>
      <c r="E2831" s="5">
        <v>42026</v>
      </c>
      <c r="F2831" s="3">
        <v>0.73820601851851853</v>
      </c>
      <c r="G2831" t="s">
        <v>10</v>
      </c>
      <c r="H2831" t="s">
        <v>14</v>
      </c>
      <c r="I2831" s="1">
        <v>16.5</v>
      </c>
      <c r="J2831">
        <f>WEEKDAY(E2831)</f>
        <v>5</v>
      </c>
    </row>
    <row r="2832" spans="1:10">
      <c r="A2832">
        <v>2938</v>
      </c>
      <c r="B2832">
        <v>1295</v>
      </c>
      <c r="C2832" t="s">
        <v>106</v>
      </c>
      <c r="D2832">
        <v>1</v>
      </c>
      <c r="E2832" s="5">
        <v>42026</v>
      </c>
      <c r="F2832" s="3">
        <v>0.73957175925925922</v>
      </c>
      <c r="G2832" t="s">
        <v>13</v>
      </c>
      <c r="H2832" t="s">
        <v>22</v>
      </c>
      <c r="I2832" s="1">
        <v>12.75</v>
      </c>
      <c r="J2832">
        <f>WEEKDAY(E2832)</f>
        <v>5</v>
      </c>
    </row>
    <row r="2833" spans="1:10">
      <c r="A2833">
        <v>2937</v>
      </c>
      <c r="B2833">
        <v>1295</v>
      </c>
      <c r="C2833" t="s">
        <v>77</v>
      </c>
      <c r="D2833">
        <v>1</v>
      </c>
      <c r="E2833" s="5">
        <v>42026</v>
      </c>
      <c r="F2833" s="3">
        <v>0.73957175925925922</v>
      </c>
      <c r="G2833" t="s">
        <v>13</v>
      </c>
      <c r="H2833" t="s">
        <v>11</v>
      </c>
      <c r="I2833" s="1">
        <v>16.75</v>
      </c>
      <c r="J2833">
        <f>WEEKDAY(E2833)</f>
        <v>5</v>
      </c>
    </row>
    <row r="2834" spans="1:10">
      <c r="A2834">
        <v>2939</v>
      </c>
      <c r="B2834">
        <v>1295</v>
      </c>
      <c r="C2834" t="s">
        <v>49</v>
      </c>
      <c r="D2834">
        <v>1</v>
      </c>
      <c r="E2834" s="5">
        <v>42026</v>
      </c>
      <c r="F2834" s="3">
        <v>0.73957175925925922</v>
      </c>
      <c r="G2834" t="s">
        <v>50</v>
      </c>
      <c r="H2834" t="s">
        <v>14</v>
      </c>
      <c r="I2834" s="1">
        <v>20.75</v>
      </c>
      <c r="J2834">
        <f>WEEKDAY(E2834)</f>
        <v>5</v>
      </c>
    </row>
    <row r="2835" spans="1:10">
      <c r="A2835">
        <v>2941</v>
      </c>
      <c r="B2835">
        <v>1296</v>
      </c>
      <c r="C2835" t="s">
        <v>15</v>
      </c>
      <c r="D2835">
        <v>1</v>
      </c>
      <c r="E2835" s="5">
        <v>42026</v>
      </c>
      <c r="F2835" s="3">
        <v>0.74089120370370365</v>
      </c>
      <c r="G2835" t="s">
        <v>16</v>
      </c>
      <c r="H2835" t="s">
        <v>11</v>
      </c>
      <c r="I2835" s="1">
        <v>14.75</v>
      </c>
      <c r="J2835">
        <f>WEEKDAY(E2835)</f>
        <v>5</v>
      </c>
    </row>
    <row r="2836" spans="1:10">
      <c r="A2836">
        <v>2940</v>
      </c>
      <c r="B2836">
        <v>1296</v>
      </c>
      <c r="C2836" t="s">
        <v>94</v>
      </c>
      <c r="D2836">
        <v>1</v>
      </c>
      <c r="E2836" s="5">
        <v>42026</v>
      </c>
      <c r="F2836" s="3">
        <v>0.74089120370370365</v>
      </c>
      <c r="G2836" t="s">
        <v>95</v>
      </c>
      <c r="H2836" t="s">
        <v>11</v>
      </c>
      <c r="I2836" s="1">
        <v>16.75</v>
      </c>
      <c r="J2836">
        <f>WEEKDAY(E2836)</f>
        <v>5</v>
      </c>
    </row>
    <row r="2837" spans="1:10">
      <c r="A2837">
        <v>2943</v>
      </c>
      <c r="B2837">
        <v>1297</v>
      </c>
      <c r="C2837" t="s">
        <v>20</v>
      </c>
      <c r="D2837">
        <v>1</v>
      </c>
      <c r="E2837" s="5">
        <v>42026</v>
      </c>
      <c r="F2837" s="3">
        <v>0.74436342592592597</v>
      </c>
      <c r="G2837" t="s">
        <v>21</v>
      </c>
      <c r="H2837" t="s">
        <v>22</v>
      </c>
      <c r="I2837" s="1">
        <v>12</v>
      </c>
      <c r="J2837">
        <f>WEEKDAY(E2837)</f>
        <v>5</v>
      </c>
    </row>
    <row r="2838" spans="1:10">
      <c r="A2838">
        <v>2942</v>
      </c>
      <c r="B2838">
        <v>1297</v>
      </c>
      <c r="C2838" t="s">
        <v>123</v>
      </c>
      <c r="D2838">
        <v>1</v>
      </c>
      <c r="E2838" s="5">
        <v>42026</v>
      </c>
      <c r="F2838" s="3">
        <v>0.74436342592592597</v>
      </c>
      <c r="G2838" t="s">
        <v>61</v>
      </c>
      <c r="H2838" t="s">
        <v>22</v>
      </c>
      <c r="I2838" s="1">
        <v>12</v>
      </c>
      <c r="J2838">
        <f>WEEKDAY(E2838)</f>
        <v>5</v>
      </c>
    </row>
    <row r="2839" spans="1:10">
      <c r="A2839">
        <v>2945</v>
      </c>
      <c r="B2839">
        <v>1297</v>
      </c>
      <c r="C2839" t="s">
        <v>132</v>
      </c>
      <c r="D2839">
        <v>1</v>
      </c>
      <c r="E2839" s="5">
        <v>42026</v>
      </c>
      <c r="F2839" s="3">
        <v>0.74436342592592597</v>
      </c>
      <c r="G2839" t="s">
        <v>63</v>
      </c>
      <c r="H2839" t="s">
        <v>22</v>
      </c>
      <c r="I2839" s="1">
        <v>12.5</v>
      </c>
      <c r="J2839">
        <f>WEEKDAY(E2839)</f>
        <v>5</v>
      </c>
    </row>
    <row r="2840" spans="1:10">
      <c r="A2840">
        <v>2944</v>
      </c>
      <c r="B2840">
        <v>1297</v>
      </c>
      <c r="C2840" t="s">
        <v>121</v>
      </c>
      <c r="D2840">
        <v>1</v>
      </c>
      <c r="E2840" s="5">
        <v>42026</v>
      </c>
      <c r="F2840" s="3">
        <v>0.74436342592592597</v>
      </c>
      <c r="G2840" t="s">
        <v>53</v>
      </c>
      <c r="H2840" t="s">
        <v>14</v>
      </c>
      <c r="I2840" s="1">
        <v>20.25</v>
      </c>
      <c r="J2840">
        <f>WEEKDAY(E2840)</f>
        <v>5</v>
      </c>
    </row>
    <row r="2841" spans="1:10">
      <c r="A2841">
        <v>2947</v>
      </c>
      <c r="B2841">
        <v>1298</v>
      </c>
      <c r="C2841" t="s">
        <v>75</v>
      </c>
      <c r="D2841">
        <v>1</v>
      </c>
      <c r="E2841" s="5">
        <v>42026</v>
      </c>
      <c r="F2841" s="3">
        <v>0.74612268518518521</v>
      </c>
      <c r="G2841" t="s">
        <v>43</v>
      </c>
      <c r="H2841" t="s">
        <v>22</v>
      </c>
      <c r="I2841" s="1">
        <v>12</v>
      </c>
      <c r="J2841">
        <f>WEEKDAY(E2841)</f>
        <v>5</v>
      </c>
    </row>
    <row r="2842" spans="1:10">
      <c r="A2842">
        <v>2946</v>
      </c>
      <c r="B2842">
        <v>1298</v>
      </c>
      <c r="C2842" t="s">
        <v>89</v>
      </c>
      <c r="D2842">
        <v>1</v>
      </c>
      <c r="E2842" s="5">
        <v>42026</v>
      </c>
      <c r="F2842" s="3">
        <v>0.74612268518518521</v>
      </c>
      <c r="G2842" t="s">
        <v>90</v>
      </c>
      <c r="H2842" t="s">
        <v>14</v>
      </c>
      <c r="I2842" s="1">
        <v>18.5</v>
      </c>
      <c r="J2842">
        <f>WEEKDAY(E2842)</f>
        <v>5</v>
      </c>
    </row>
    <row r="2843" spans="1:10">
      <c r="A2843">
        <v>2948</v>
      </c>
      <c r="B2843">
        <v>1298</v>
      </c>
      <c r="C2843" t="s">
        <v>17</v>
      </c>
      <c r="D2843">
        <v>1</v>
      </c>
      <c r="E2843" s="5">
        <v>42026</v>
      </c>
      <c r="F2843" s="3">
        <v>0.74612268518518521</v>
      </c>
      <c r="G2843" t="s">
        <v>18</v>
      </c>
      <c r="H2843" t="s">
        <v>19</v>
      </c>
      <c r="I2843" s="1">
        <v>25.5</v>
      </c>
      <c r="J2843">
        <f>WEEKDAY(E2843)</f>
        <v>5</v>
      </c>
    </row>
    <row r="2844" spans="1:10">
      <c r="A2844">
        <v>2949</v>
      </c>
      <c r="B2844">
        <v>1299</v>
      </c>
      <c r="C2844" t="s">
        <v>69</v>
      </c>
      <c r="D2844">
        <v>1</v>
      </c>
      <c r="E2844" s="5">
        <v>42026</v>
      </c>
      <c r="F2844" s="3">
        <v>0.74730324074074073</v>
      </c>
      <c r="G2844" t="s">
        <v>50</v>
      </c>
      <c r="H2844" t="s">
        <v>11</v>
      </c>
      <c r="I2844" s="1">
        <v>16.5</v>
      </c>
      <c r="J2844">
        <f>WEEKDAY(E2844)</f>
        <v>5</v>
      </c>
    </row>
    <row r="2845" spans="1:10">
      <c r="A2845">
        <v>2950</v>
      </c>
      <c r="B2845">
        <v>1299</v>
      </c>
      <c r="C2845" t="s">
        <v>91</v>
      </c>
      <c r="D2845">
        <v>1</v>
      </c>
      <c r="E2845" s="5">
        <v>42026</v>
      </c>
      <c r="F2845" s="3">
        <v>0.74730324074074073</v>
      </c>
      <c r="G2845" t="s">
        <v>26</v>
      </c>
      <c r="H2845" t="s">
        <v>22</v>
      </c>
      <c r="I2845" s="1">
        <v>9.75</v>
      </c>
      <c r="J2845">
        <f>WEEKDAY(E2845)</f>
        <v>5</v>
      </c>
    </row>
    <row r="2846" spans="1:10">
      <c r="A2846">
        <v>2951</v>
      </c>
      <c r="B2846">
        <v>1299</v>
      </c>
      <c r="C2846" t="s">
        <v>96</v>
      </c>
      <c r="D2846">
        <v>1</v>
      </c>
      <c r="E2846" s="5">
        <v>42026</v>
      </c>
      <c r="F2846" s="3">
        <v>0.74730324074074073</v>
      </c>
      <c r="G2846" t="s">
        <v>53</v>
      </c>
      <c r="H2846" t="s">
        <v>22</v>
      </c>
      <c r="I2846" s="1">
        <v>12.25</v>
      </c>
      <c r="J2846">
        <f>WEEKDAY(E2846)</f>
        <v>5</v>
      </c>
    </row>
    <row r="2847" spans="1:10">
      <c r="A2847">
        <v>2952</v>
      </c>
      <c r="B2847">
        <v>1300</v>
      </c>
      <c r="C2847" t="s">
        <v>91</v>
      </c>
      <c r="D2847">
        <v>1</v>
      </c>
      <c r="E2847" s="5">
        <v>42026</v>
      </c>
      <c r="F2847" s="3">
        <v>0.77003472222222225</v>
      </c>
      <c r="G2847" t="s">
        <v>26</v>
      </c>
      <c r="H2847" t="s">
        <v>22</v>
      </c>
      <c r="I2847" s="1">
        <v>9.75</v>
      </c>
      <c r="J2847">
        <f>WEEKDAY(E2847)</f>
        <v>5</v>
      </c>
    </row>
    <row r="2848" spans="1:10">
      <c r="A2848">
        <v>2953</v>
      </c>
      <c r="B2848">
        <v>1300</v>
      </c>
      <c r="C2848" t="s">
        <v>116</v>
      </c>
      <c r="D2848">
        <v>1</v>
      </c>
      <c r="E2848" s="5">
        <v>42026</v>
      </c>
      <c r="F2848" s="3">
        <v>0.77003472222222225</v>
      </c>
      <c r="G2848" t="s">
        <v>28</v>
      </c>
      <c r="H2848" t="s">
        <v>22</v>
      </c>
      <c r="I2848" s="1">
        <v>12.75</v>
      </c>
      <c r="J2848">
        <f>WEEKDAY(E2848)</f>
        <v>5</v>
      </c>
    </row>
    <row r="2849" spans="1:10">
      <c r="A2849">
        <v>2955</v>
      </c>
      <c r="B2849">
        <v>1301</v>
      </c>
      <c r="C2849" t="s">
        <v>123</v>
      </c>
      <c r="D2849">
        <v>1</v>
      </c>
      <c r="E2849" s="5">
        <v>42026</v>
      </c>
      <c r="F2849" s="3">
        <v>0.77925925925925921</v>
      </c>
      <c r="G2849" t="s">
        <v>61</v>
      </c>
      <c r="H2849" t="s">
        <v>22</v>
      </c>
      <c r="I2849" s="1">
        <v>12</v>
      </c>
      <c r="J2849">
        <f>WEEKDAY(E2849)</f>
        <v>5</v>
      </c>
    </row>
    <row r="2850" spans="1:10">
      <c r="A2850">
        <v>2957</v>
      </c>
      <c r="B2850">
        <v>1301</v>
      </c>
      <c r="C2850" t="s">
        <v>17</v>
      </c>
      <c r="D2850">
        <v>1</v>
      </c>
      <c r="E2850" s="5">
        <v>42026</v>
      </c>
      <c r="F2850" s="3">
        <v>0.77925925925925921</v>
      </c>
      <c r="G2850" t="s">
        <v>18</v>
      </c>
      <c r="H2850" t="s">
        <v>19</v>
      </c>
      <c r="I2850" s="1">
        <v>25.5</v>
      </c>
      <c r="J2850">
        <f>WEEKDAY(E2850)</f>
        <v>5</v>
      </c>
    </row>
    <row r="2851" spans="1:10">
      <c r="A2851">
        <v>2954</v>
      </c>
      <c r="B2851">
        <v>1301</v>
      </c>
      <c r="C2851" t="s">
        <v>98</v>
      </c>
      <c r="D2851">
        <v>1</v>
      </c>
      <c r="E2851" s="5">
        <v>42026</v>
      </c>
      <c r="F2851" s="3">
        <v>0.77925925925925921</v>
      </c>
      <c r="G2851" t="s">
        <v>68</v>
      </c>
      <c r="H2851" t="s">
        <v>22</v>
      </c>
      <c r="I2851" s="1">
        <v>12.75</v>
      </c>
      <c r="J2851">
        <f>WEEKDAY(E2851)</f>
        <v>5</v>
      </c>
    </row>
    <row r="2852" spans="1:10">
      <c r="A2852">
        <v>2956</v>
      </c>
      <c r="B2852">
        <v>1301</v>
      </c>
      <c r="C2852" t="s">
        <v>48</v>
      </c>
      <c r="D2852">
        <v>1</v>
      </c>
      <c r="E2852" s="5">
        <v>42026</v>
      </c>
      <c r="F2852" s="3">
        <v>0.77925925925925921</v>
      </c>
      <c r="G2852" t="s">
        <v>34</v>
      </c>
      <c r="H2852" t="s">
        <v>14</v>
      </c>
      <c r="I2852" s="1">
        <v>20.75</v>
      </c>
      <c r="J2852">
        <f>WEEKDAY(E2852)</f>
        <v>5</v>
      </c>
    </row>
    <row r="2853" spans="1:10">
      <c r="A2853">
        <v>2790</v>
      </c>
      <c r="B2853">
        <v>1233</v>
      </c>
      <c r="C2853" t="s">
        <v>72</v>
      </c>
      <c r="D2853">
        <v>1</v>
      </c>
      <c r="E2853" s="5">
        <v>42025</v>
      </c>
      <c r="F2853" s="3">
        <v>0.71628472222222217</v>
      </c>
      <c r="G2853" t="s">
        <v>73</v>
      </c>
      <c r="H2853" t="s">
        <v>22</v>
      </c>
      <c r="I2853" s="1">
        <v>12</v>
      </c>
      <c r="J2853">
        <f>WEEKDAY(E2853)</f>
        <v>4</v>
      </c>
    </row>
    <row r="2854" spans="1:10">
      <c r="A2854">
        <v>2789</v>
      </c>
      <c r="B2854">
        <v>1233</v>
      </c>
      <c r="C2854" t="s">
        <v>112</v>
      </c>
      <c r="D2854">
        <v>1</v>
      </c>
      <c r="E2854" s="5">
        <v>42025</v>
      </c>
      <c r="F2854" s="3">
        <v>0.71628472222222217</v>
      </c>
      <c r="G2854" t="s">
        <v>113</v>
      </c>
      <c r="H2854" t="s">
        <v>22</v>
      </c>
      <c r="I2854" s="1">
        <v>12</v>
      </c>
      <c r="J2854">
        <f>WEEKDAY(E2854)</f>
        <v>4</v>
      </c>
    </row>
    <row r="2855" spans="1:10">
      <c r="A2855">
        <v>2787</v>
      </c>
      <c r="B2855">
        <v>1233</v>
      </c>
      <c r="C2855" t="s">
        <v>77</v>
      </c>
      <c r="D2855">
        <v>1</v>
      </c>
      <c r="E2855" s="5">
        <v>42025</v>
      </c>
      <c r="F2855" s="3">
        <v>0.71628472222222217</v>
      </c>
      <c r="G2855" t="s">
        <v>13</v>
      </c>
      <c r="H2855" t="s">
        <v>11</v>
      </c>
      <c r="I2855" s="1">
        <v>16.75</v>
      </c>
      <c r="J2855">
        <f>WEEKDAY(E2855)</f>
        <v>4</v>
      </c>
    </row>
    <row r="2856" spans="1:10">
      <c r="A2856">
        <v>2788</v>
      </c>
      <c r="B2856">
        <v>1233</v>
      </c>
      <c r="C2856" t="s">
        <v>59</v>
      </c>
      <c r="D2856">
        <v>1</v>
      </c>
      <c r="E2856" s="5">
        <v>42025</v>
      </c>
      <c r="F2856" s="3">
        <v>0.71628472222222217</v>
      </c>
      <c r="G2856" t="s">
        <v>16</v>
      </c>
      <c r="H2856" t="s">
        <v>14</v>
      </c>
      <c r="I2856" s="1">
        <v>17.95</v>
      </c>
      <c r="J2856">
        <f>WEEKDAY(E2856)</f>
        <v>4</v>
      </c>
    </row>
    <row r="2857" spans="1:10">
      <c r="A2857">
        <v>2792</v>
      </c>
      <c r="B2857">
        <v>1234</v>
      </c>
      <c r="C2857" t="s">
        <v>23</v>
      </c>
      <c r="D2857">
        <v>1</v>
      </c>
      <c r="E2857" s="5">
        <v>42025</v>
      </c>
      <c r="F2857" s="3">
        <v>0.73401620370370368</v>
      </c>
      <c r="G2857" t="s">
        <v>24</v>
      </c>
      <c r="H2857" t="s">
        <v>11</v>
      </c>
      <c r="I2857" s="1">
        <v>16</v>
      </c>
      <c r="J2857">
        <f>WEEKDAY(E2857)</f>
        <v>4</v>
      </c>
    </row>
    <row r="2858" spans="1:10">
      <c r="A2858">
        <v>2791</v>
      </c>
      <c r="B2858">
        <v>1234</v>
      </c>
      <c r="C2858" t="s">
        <v>9</v>
      </c>
      <c r="D2858">
        <v>1</v>
      </c>
      <c r="E2858" s="5">
        <v>42025</v>
      </c>
      <c r="F2858" s="3">
        <v>0.73401620370370368</v>
      </c>
      <c r="G2858" t="s">
        <v>10</v>
      </c>
      <c r="H2858" t="s">
        <v>11</v>
      </c>
      <c r="I2858" s="1">
        <v>13.25</v>
      </c>
      <c r="J2858">
        <f>WEEKDAY(E2858)</f>
        <v>4</v>
      </c>
    </row>
    <row r="2859" spans="1:10">
      <c r="A2859">
        <v>2793</v>
      </c>
      <c r="B2859">
        <v>1235</v>
      </c>
      <c r="C2859" t="s">
        <v>126</v>
      </c>
      <c r="D2859">
        <v>1</v>
      </c>
      <c r="E2859" s="5">
        <v>42025</v>
      </c>
      <c r="F2859" s="3">
        <v>0.74719907407407404</v>
      </c>
      <c r="G2859" t="s">
        <v>113</v>
      </c>
      <c r="H2859" t="s">
        <v>11</v>
      </c>
      <c r="I2859" s="1">
        <v>16</v>
      </c>
      <c r="J2859">
        <f>WEEKDAY(E2859)</f>
        <v>4</v>
      </c>
    </row>
    <row r="2860" spans="1:10">
      <c r="A2860">
        <v>2794</v>
      </c>
      <c r="B2860">
        <v>1235</v>
      </c>
      <c r="C2860" t="s">
        <v>128</v>
      </c>
      <c r="D2860">
        <v>1</v>
      </c>
      <c r="E2860" s="5">
        <v>42025</v>
      </c>
      <c r="F2860" s="3">
        <v>0.74719907407407404</v>
      </c>
      <c r="G2860" t="s">
        <v>93</v>
      </c>
      <c r="H2860" t="s">
        <v>11</v>
      </c>
      <c r="I2860" s="1">
        <v>14.5</v>
      </c>
      <c r="J2860">
        <f>WEEKDAY(E2860)</f>
        <v>4</v>
      </c>
    </row>
    <row r="2861" spans="1:10">
      <c r="A2861">
        <v>2795</v>
      </c>
      <c r="B2861">
        <v>1235</v>
      </c>
      <c r="C2861" t="s">
        <v>48</v>
      </c>
      <c r="D2861">
        <v>1</v>
      </c>
      <c r="E2861" s="5">
        <v>42025</v>
      </c>
      <c r="F2861" s="3">
        <v>0.74719907407407404</v>
      </c>
      <c r="G2861" t="s">
        <v>34</v>
      </c>
      <c r="H2861" t="s">
        <v>14</v>
      </c>
      <c r="I2861" s="1">
        <v>20.75</v>
      </c>
      <c r="J2861">
        <f>WEEKDAY(E2861)</f>
        <v>4</v>
      </c>
    </row>
    <row r="2862" spans="1:10">
      <c r="A2862">
        <v>2796</v>
      </c>
      <c r="B2862">
        <v>1236</v>
      </c>
      <c r="C2862" t="s">
        <v>117</v>
      </c>
      <c r="D2862">
        <v>1</v>
      </c>
      <c r="E2862" s="5">
        <v>42025</v>
      </c>
      <c r="F2862" s="3">
        <v>0.74759259259259259</v>
      </c>
      <c r="G2862" t="s">
        <v>21</v>
      </c>
      <c r="H2862" t="s">
        <v>14</v>
      </c>
      <c r="I2862" s="1">
        <v>20.25</v>
      </c>
      <c r="J2862">
        <f>WEEKDAY(E2862)</f>
        <v>4</v>
      </c>
    </row>
    <row r="2863" spans="1:10">
      <c r="A2863">
        <v>2798</v>
      </c>
      <c r="B2863">
        <v>1237</v>
      </c>
      <c r="C2863" t="s">
        <v>96</v>
      </c>
      <c r="D2863">
        <v>1</v>
      </c>
      <c r="E2863" s="5">
        <v>42025</v>
      </c>
      <c r="F2863" s="3">
        <v>0.75740740740740742</v>
      </c>
      <c r="G2863" t="s">
        <v>53</v>
      </c>
      <c r="H2863" t="s">
        <v>22</v>
      </c>
      <c r="I2863" s="1">
        <v>12.25</v>
      </c>
      <c r="J2863">
        <f>WEEKDAY(E2863)</f>
        <v>4</v>
      </c>
    </row>
    <row r="2864" spans="1:10">
      <c r="A2864">
        <v>2797</v>
      </c>
      <c r="B2864">
        <v>1237</v>
      </c>
      <c r="C2864" t="s">
        <v>103</v>
      </c>
      <c r="D2864">
        <v>1</v>
      </c>
      <c r="E2864" s="5">
        <v>42025</v>
      </c>
      <c r="F2864" s="3">
        <v>0.75740740740740742</v>
      </c>
      <c r="G2864" t="s">
        <v>104</v>
      </c>
      <c r="H2864" t="s">
        <v>11</v>
      </c>
      <c r="I2864" s="1">
        <v>16.25</v>
      </c>
      <c r="J2864">
        <f>WEEKDAY(E2864)</f>
        <v>4</v>
      </c>
    </row>
    <row r="2865" spans="1:10">
      <c r="A2865">
        <v>2801</v>
      </c>
      <c r="B2865">
        <v>1238</v>
      </c>
      <c r="C2865" t="s">
        <v>20</v>
      </c>
      <c r="D2865">
        <v>1</v>
      </c>
      <c r="E2865" s="5">
        <v>42025</v>
      </c>
      <c r="F2865" s="3">
        <v>0.76309027777777783</v>
      </c>
      <c r="G2865" t="s">
        <v>21</v>
      </c>
      <c r="H2865" t="s">
        <v>22</v>
      </c>
      <c r="I2865" s="1">
        <v>12</v>
      </c>
      <c r="J2865">
        <f>WEEKDAY(E2865)</f>
        <v>4</v>
      </c>
    </row>
    <row r="2866" spans="1:10">
      <c r="A2866">
        <v>2800</v>
      </c>
      <c r="B2866">
        <v>1238</v>
      </c>
      <c r="C2866" t="s">
        <v>89</v>
      </c>
      <c r="D2866">
        <v>1</v>
      </c>
      <c r="E2866" s="5">
        <v>42025</v>
      </c>
      <c r="F2866" s="3">
        <v>0.76309027777777783</v>
      </c>
      <c r="G2866" t="s">
        <v>90</v>
      </c>
      <c r="H2866" t="s">
        <v>14</v>
      </c>
      <c r="I2866" s="1">
        <v>18.5</v>
      </c>
      <c r="J2866">
        <f>WEEKDAY(E2866)</f>
        <v>4</v>
      </c>
    </row>
    <row r="2867" spans="1:10">
      <c r="A2867">
        <v>2802</v>
      </c>
      <c r="B2867">
        <v>1238</v>
      </c>
      <c r="C2867" t="s">
        <v>33</v>
      </c>
      <c r="D2867">
        <v>1</v>
      </c>
      <c r="E2867" s="5">
        <v>42025</v>
      </c>
      <c r="F2867" s="3">
        <v>0.76309027777777783</v>
      </c>
      <c r="G2867" t="s">
        <v>34</v>
      </c>
      <c r="H2867" t="s">
        <v>22</v>
      </c>
      <c r="I2867" s="1">
        <v>12.75</v>
      </c>
      <c r="J2867">
        <f>WEEKDAY(E2867)</f>
        <v>4</v>
      </c>
    </row>
    <row r="2868" spans="1:10">
      <c r="A2868">
        <v>2799</v>
      </c>
      <c r="B2868">
        <v>1238</v>
      </c>
      <c r="C2868" t="s">
        <v>105</v>
      </c>
      <c r="D2868">
        <v>1</v>
      </c>
      <c r="E2868" s="5">
        <v>42025</v>
      </c>
      <c r="F2868" s="3">
        <v>0.76309027777777783</v>
      </c>
      <c r="G2868" t="s">
        <v>41</v>
      </c>
      <c r="H2868" t="s">
        <v>14</v>
      </c>
      <c r="I2868" s="1">
        <v>20.75</v>
      </c>
      <c r="J2868">
        <f>WEEKDAY(E2868)</f>
        <v>4</v>
      </c>
    </row>
    <row r="2869" spans="1:10">
      <c r="A2869">
        <v>2803</v>
      </c>
      <c r="B2869">
        <v>1239</v>
      </c>
      <c r="C2869" t="s">
        <v>106</v>
      </c>
      <c r="D2869">
        <v>1</v>
      </c>
      <c r="E2869" s="5">
        <v>42025</v>
      </c>
      <c r="F2869" s="3">
        <v>0.76561342592592596</v>
      </c>
      <c r="G2869" t="s">
        <v>13</v>
      </c>
      <c r="H2869" t="s">
        <v>22</v>
      </c>
      <c r="I2869" s="1">
        <v>12.75</v>
      </c>
      <c r="J2869">
        <f>WEEKDAY(E2869)</f>
        <v>4</v>
      </c>
    </row>
    <row r="2870" spans="1:10">
      <c r="A2870">
        <v>2806</v>
      </c>
      <c r="B2870">
        <v>1240</v>
      </c>
      <c r="C2870" t="s">
        <v>70</v>
      </c>
      <c r="D2870">
        <v>1</v>
      </c>
      <c r="E2870" s="5">
        <v>42025</v>
      </c>
      <c r="F2870" s="3">
        <v>0.77835648148148151</v>
      </c>
      <c r="G2870" t="s">
        <v>71</v>
      </c>
      <c r="H2870" t="s">
        <v>11</v>
      </c>
      <c r="I2870" s="1">
        <v>16</v>
      </c>
      <c r="J2870">
        <f>WEEKDAY(E2870)</f>
        <v>4</v>
      </c>
    </row>
    <row r="2871" spans="1:10">
      <c r="A2871">
        <v>2805</v>
      </c>
      <c r="B2871">
        <v>1240</v>
      </c>
      <c r="C2871" t="s">
        <v>125</v>
      </c>
      <c r="D2871">
        <v>1</v>
      </c>
      <c r="E2871" s="5">
        <v>42025</v>
      </c>
      <c r="F2871" s="3">
        <v>0.77835648148148151</v>
      </c>
      <c r="G2871" t="s">
        <v>102</v>
      </c>
      <c r="H2871" t="s">
        <v>22</v>
      </c>
      <c r="I2871" s="1">
        <v>12.5</v>
      </c>
      <c r="J2871">
        <f>WEEKDAY(E2871)</f>
        <v>4</v>
      </c>
    </row>
    <row r="2872" spans="1:10">
      <c r="A2872">
        <v>2804</v>
      </c>
      <c r="B2872">
        <v>1240</v>
      </c>
      <c r="C2872" t="s">
        <v>94</v>
      </c>
      <c r="D2872">
        <v>1</v>
      </c>
      <c r="E2872" s="5">
        <v>42025</v>
      </c>
      <c r="F2872" s="3">
        <v>0.77835648148148151</v>
      </c>
      <c r="G2872" t="s">
        <v>95</v>
      </c>
      <c r="H2872" t="s">
        <v>11</v>
      </c>
      <c r="I2872" s="1">
        <v>16.75</v>
      </c>
      <c r="J2872">
        <f>WEEKDAY(E2872)</f>
        <v>4</v>
      </c>
    </row>
    <row r="2873" spans="1:10">
      <c r="A2873">
        <v>2808</v>
      </c>
      <c r="B2873">
        <v>1241</v>
      </c>
      <c r="C2873" t="s">
        <v>40</v>
      </c>
      <c r="D2873">
        <v>1</v>
      </c>
      <c r="E2873" s="5">
        <v>42025</v>
      </c>
      <c r="F2873" s="3">
        <v>0.7798842592592593</v>
      </c>
      <c r="G2873" t="s">
        <v>41</v>
      </c>
      <c r="H2873" t="s">
        <v>22</v>
      </c>
      <c r="I2873" s="1">
        <v>12.75</v>
      </c>
      <c r="J2873">
        <f>WEEKDAY(E2873)</f>
        <v>4</v>
      </c>
    </row>
    <row r="2874" spans="1:10">
      <c r="A2874">
        <v>2809</v>
      </c>
      <c r="B2874">
        <v>1241</v>
      </c>
      <c r="C2874" t="s">
        <v>32</v>
      </c>
      <c r="D2874">
        <v>1</v>
      </c>
      <c r="E2874" s="5">
        <v>42025</v>
      </c>
      <c r="F2874" s="3">
        <v>0.7798842592592593</v>
      </c>
      <c r="G2874" t="s">
        <v>24</v>
      </c>
      <c r="H2874" t="s">
        <v>14</v>
      </c>
      <c r="I2874" s="1">
        <v>20.25</v>
      </c>
      <c r="J2874">
        <f>WEEKDAY(E2874)</f>
        <v>4</v>
      </c>
    </row>
    <row r="2875" spans="1:10">
      <c r="A2875">
        <v>2807</v>
      </c>
      <c r="B2875">
        <v>1241</v>
      </c>
      <c r="C2875" t="s">
        <v>67</v>
      </c>
      <c r="D2875">
        <v>1</v>
      </c>
      <c r="E2875" s="5">
        <v>42025</v>
      </c>
      <c r="F2875" s="3">
        <v>0.7798842592592593</v>
      </c>
      <c r="G2875" t="s">
        <v>68</v>
      </c>
      <c r="H2875" t="s">
        <v>14</v>
      </c>
      <c r="I2875" s="1">
        <v>20.75</v>
      </c>
      <c r="J2875">
        <f>WEEKDAY(E2875)</f>
        <v>4</v>
      </c>
    </row>
    <row r="2876" spans="1:10">
      <c r="A2876">
        <v>2813</v>
      </c>
      <c r="B2876">
        <v>1242</v>
      </c>
      <c r="C2876" t="s">
        <v>17</v>
      </c>
      <c r="D2876">
        <v>1</v>
      </c>
      <c r="E2876" s="5">
        <v>42025</v>
      </c>
      <c r="F2876" s="3">
        <v>0.78531249999999997</v>
      </c>
      <c r="G2876" t="s">
        <v>18</v>
      </c>
      <c r="H2876" t="s">
        <v>19</v>
      </c>
      <c r="I2876" s="1">
        <v>25.5</v>
      </c>
      <c r="J2876">
        <f>WEEKDAY(E2876)</f>
        <v>4</v>
      </c>
    </row>
    <row r="2877" spans="1:10">
      <c r="A2877">
        <v>2811</v>
      </c>
      <c r="B2877">
        <v>1242</v>
      </c>
      <c r="C2877" t="s">
        <v>96</v>
      </c>
      <c r="D2877">
        <v>1</v>
      </c>
      <c r="E2877" s="5">
        <v>42025</v>
      </c>
      <c r="F2877" s="3">
        <v>0.78531249999999997</v>
      </c>
      <c r="G2877" t="s">
        <v>53</v>
      </c>
      <c r="H2877" t="s">
        <v>22</v>
      </c>
      <c r="I2877" s="1">
        <v>12.25</v>
      </c>
      <c r="J2877">
        <f>WEEKDAY(E2877)</f>
        <v>4</v>
      </c>
    </row>
    <row r="2878" spans="1:10">
      <c r="A2878">
        <v>2810</v>
      </c>
      <c r="B2878">
        <v>1242</v>
      </c>
      <c r="C2878" t="s">
        <v>52</v>
      </c>
      <c r="D2878">
        <v>1</v>
      </c>
      <c r="E2878" s="5">
        <v>42025</v>
      </c>
      <c r="F2878" s="3">
        <v>0.78531249999999997</v>
      </c>
      <c r="G2878" t="s">
        <v>53</v>
      </c>
      <c r="H2878" t="s">
        <v>11</v>
      </c>
      <c r="I2878" s="1">
        <v>16.25</v>
      </c>
      <c r="J2878">
        <f>WEEKDAY(E2878)</f>
        <v>4</v>
      </c>
    </row>
    <row r="2879" spans="1:10">
      <c r="A2879">
        <v>2812</v>
      </c>
      <c r="B2879">
        <v>1242</v>
      </c>
      <c r="C2879" t="s">
        <v>48</v>
      </c>
      <c r="D2879">
        <v>1</v>
      </c>
      <c r="E2879" s="5">
        <v>42025</v>
      </c>
      <c r="F2879" s="3">
        <v>0.78531249999999997</v>
      </c>
      <c r="G2879" t="s">
        <v>34</v>
      </c>
      <c r="H2879" t="s">
        <v>14</v>
      </c>
      <c r="I2879" s="1">
        <v>20.75</v>
      </c>
      <c r="J2879">
        <f>WEEKDAY(E2879)</f>
        <v>4</v>
      </c>
    </row>
    <row r="2880" spans="1:10">
      <c r="A2880">
        <v>2815</v>
      </c>
      <c r="B2880">
        <v>1243</v>
      </c>
      <c r="C2880" t="s">
        <v>132</v>
      </c>
      <c r="D2880">
        <v>1</v>
      </c>
      <c r="E2880" s="5">
        <v>42025</v>
      </c>
      <c r="F2880" s="3">
        <v>0.79336805555555556</v>
      </c>
      <c r="G2880" t="s">
        <v>63</v>
      </c>
      <c r="H2880" t="s">
        <v>22</v>
      </c>
      <c r="I2880" s="1">
        <v>12.5</v>
      </c>
      <c r="J2880">
        <f>WEEKDAY(E2880)</f>
        <v>4</v>
      </c>
    </row>
    <row r="2881" spans="1:10">
      <c r="A2881">
        <v>2814</v>
      </c>
      <c r="B2881">
        <v>1243</v>
      </c>
      <c r="C2881" t="s">
        <v>80</v>
      </c>
      <c r="D2881">
        <v>1</v>
      </c>
      <c r="E2881" s="5">
        <v>42025</v>
      </c>
      <c r="F2881" s="3">
        <v>0.79336805555555556</v>
      </c>
      <c r="G2881" t="s">
        <v>46</v>
      </c>
      <c r="H2881" t="s">
        <v>11</v>
      </c>
      <c r="I2881" s="1">
        <v>16.5</v>
      </c>
      <c r="J2881">
        <f>WEEKDAY(E2881)</f>
        <v>4</v>
      </c>
    </row>
    <row r="2882" spans="1:10">
      <c r="A2882">
        <v>2818</v>
      </c>
      <c r="B2882">
        <v>1244</v>
      </c>
      <c r="C2882" t="s">
        <v>47</v>
      </c>
      <c r="D2882">
        <v>1</v>
      </c>
      <c r="E2882" s="5">
        <v>42025</v>
      </c>
      <c r="F2882" s="3">
        <v>0.8087037037037037</v>
      </c>
      <c r="G2882" t="s">
        <v>43</v>
      </c>
      <c r="H2882" t="s">
        <v>11</v>
      </c>
      <c r="I2882" s="1">
        <v>16</v>
      </c>
      <c r="J2882">
        <f>WEEKDAY(E2882)</f>
        <v>4</v>
      </c>
    </row>
    <row r="2883" spans="1:10">
      <c r="A2883">
        <v>2816</v>
      </c>
      <c r="B2883">
        <v>1244</v>
      </c>
      <c r="C2883" t="s">
        <v>98</v>
      </c>
      <c r="D2883">
        <v>1</v>
      </c>
      <c r="E2883" s="5">
        <v>42025</v>
      </c>
      <c r="F2883" s="3">
        <v>0.8087037037037037</v>
      </c>
      <c r="G2883" t="s">
        <v>68</v>
      </c>
      <c r="H2883" t="s">
        <v>22</v>
      </c>
      <c r="I2883" s="1">
        <v>12.75</v>
      </c>
      <c r="J2883">
        <f>WEEKDAY(E2883)</f>
        <v>4</v>
      </c>
    </row>
    <row r="2884" spans="1:10">
      <c r="A2884">
        <v>2819</v>
      </c>
      <c r="B2884">
        <v>1244</v>
      </c>
      <c r="C2884" t="s">
        <v>44</v>
      </c>
      <c r="D2884">
        <v>1</v>
      </c>
      <c r="E2884" s="5">
        <v>42025</v>
      </c>
      <c r="F2884" s="3">
        <v>0.8087037037037037</v>
      </c>
      <c r="G2884" t="s">
        <v>26</v>
      </c>
      <c r="H2884" t="s">
        <v>14</v>
      </c>
      <c r="I2884" s="1">
        <v>15.25</v>
      </c>
      <c r="J2884">
        <f>WEEKDAY(E2884)</f>
        <v>4</v>
      </c>
    </row>
    <row r="2885" spans="1:10">
      <c r="A2885">
        <v>2817</v>
      </c>
      <c r="B2885">
        <v>1244</v>
      </c>
      <c r="C2885" t="s">
        <v>85</v>
      </c>
      <c r="D2885">
        <v>1</v>
      </c>
      <c r="E2885" s="5">
        <v>42025</v>
      </c>
      <c r="F2885" s="3">
        <v>0.8087037037037037</v>
      </c>
      <c r="G2885" t="s">
        <v>86</v>
      </c>
      <c r="H2885" t="s">
        <v>22</v>
      </c>
      <c r="I2885" s="1">
        <v>23.65</v>
      </c>
      <c r="J2885">
        <f>WEEKDAY(E2885)</f>
        <v>4</v>
      </c>
    </row>
    <row r="2886" spans="1:10">
      <c r="A2886">
        <v>2820</v>
      </c>
      <c r="B2886">
        <v>1245</v>
      </c>
      <c r="C2886" t="s">
        <v>94</v>
      </c>
      <c r="D2886">
        <v>1</v>
      </c>
      <c r="E2886" s="5">
        <v>42025</v>
      </c>
      <c r="F2886" s="3">
        <v>0.81012731481481481</v>
      </c>
      <c r="G2886" t="s">
        <v>95</v>
      </c>
      <c r="H2886" t="s">
        <v>11</v>
      </c>
      <c r="I2886" s="1">
        <v>16.75</v>
      </c>
      <c r="J2886">
        <f>WEEKDAY(E2886)</f>
        <v>4</v>
      </c>
    </row>
    <row r="2887" spans="1:10">
      <c r="A2887">
        <v>2821</v>
      </c>
      <c r="B2887">
        <v>1246</v>
      </c>
      <c r="C2887" t="s">
        <v>64</v>
      </c>
      <c r="D2887">
        <v>1</v>
      </c>
      <c r="E2887" s="5">
        <v>42025</v>
      </c>
      <c r="F2887" s="3">
        <v>0.81671296296296292</v>
      </c>
      <c r="G2887" t="s">
        <v>65</v>
      </c>
      <c r="H2887" t="s">
        <v>22</v>
      </c>
      <c r="I2887" s="1">
        <v>12</v>
      </c>
      <c r="J2887">
        <f>WEEKDAY(E2887)</f>
        <v>4</v>
      </c>
    </row>
    <row r="2888" spans="1:10">
      <c r="A2888">
        <v>2823</v>
      </c>
      <c r="B2888">
        <v>1246</v>
      </c>
      <c r="C2888" t="s">
        <v>29</v>
      </c>
      <c r="D2888">
        <v>1</v>
      </c>
      <c r="E2888" s="5">
        <v>42025</v>
      </c>
      <c r="F2888" s="3">
        <v>0.81671296296296292</v>
      </c>
      <c r="G2888" t="s">
        <v>30</v>
      </c>
      <c r="H2888" t="s">
        <v>22</v>
      </c>
      <c r="I2888" s="1">
        <v>12.5</v>
      </c>
      <c r="J2888">
        <f>WEEKDAY(E2888)</f>
        <v>4</v>
      </c>
    </row>
    <row r="2889" spans="1:10">
      <c r="A2889">
        <v>2822</v>
      </c>
      <c r="B2889">
        <v>1246</v>
      </c>
      <c r="C2889" t="s">
        <v>89</v>
      </c>
      <c r="D2889">
        <v>1</v>
      </c>
      <c r="E2889" s="5">
        <v>42025</v>
      </c>
      <c r="F2889" s="3">
        <v>0.81671296296296292</v>
      </c>
      <c r="G2889" t="s">
        <v>90</v>
      </c>
      <c r="H2889" t="s">
        <v>14</v>
      </c>
      <c r="I2889" s="1">
        <v>18.5</v>
      </c>
      <c r="J2889">
        <f>WEEKDAY(E2889)</f>
        <v>4</v>
      </c>
    </row>
    <row r="2890" spans="1:10">
      <c r="A2890">
        <v>2826</v>
      </c>
      <c r="B2890">
        <v>1247</v>
      </c>
      <c r="C2890" t="s">
        <v>31</v>
      </c>
      <c r="D2890">
        <v>1</v>
      </c>
      <c r="E2890" s="5">
        <v>42025</v>
      </c>
      <c r="F2890" s="3">
        <v>0.82959490740740738</v>
      </c>
      <c r="G2890" t="s">
        <v>10</v>
      </c>
      <c r="H2890" t="s">
        <v>22</v>
      </c>
      <c r="I2890" s="1">
        <v>10.5</v>
      </c>
      <c r="J2890">
        <f>WEEKDAY(E2890)</f>
        <v>4</v>
      </c>
    </row>
    <row r="2891" spans="1:10">
      <c r="A2891">
        <v>2824</v>
      </c>
      <c r="B2891">
        <v>1247</v>
      </c>
      <c r="C2891" t="s">
        <v>60</v>
      </c>
      <c r="D2891">
        <v>1</v>
      </c>
      <c r="E2891" s="5">
        <v>42025</v>
      </c>
      <c r="F2891" s="3">
        <v>0.82959490740740738</v>
      </c>
      <c r="G2891" t="s">
        <v>61</v>
      </c>
      <c r="H2891" t="s">
        <v>11</v>
      </c>
      <c r="I2891" s="1">
        <v>16</v>
      </c>
      <c r="J2891">
        <f>WEEKDAY(E2891)</f>
        <v>4</v>
      </c>
    </row>
    <row r="2892" spans="1:10">
      <c r="A2892">
        <v>2825</v>
      </c>
      <c r="B2892">
        <v>1247</v>
      </c>
      <c r="C2892" t="s">
        <v>59</v>
      </c>
      <c r="D2892">
        <v>1</v>
      </c>
      <c r="E2892" s="5">
        <v>42025</v>
      </c>
      <c r="F2892" s="3">
        <v>0.82959490740740738</v>
      </c>
      <c r="G2892" t="s">
        <v>16</v>
      </c>
      <c r="H2892" t="s">
        <v>14</v>
      </c>
      <c r="I2892" s="1">
        <v>17.95</v>
      </c>
      <c r="J2892">
        <f>WEEKDAY(E2892)</f>
        <v>4</v>
      </c>
    </row>
    <row r="2893" spans="1:10">
      <c r="A2893">
        <v>2827</v>
      </c>
      <c r="B2893">
        <v>1248</v>
      </c>
      <c r="C2893" t="s">
        <v>29</v>
      </c>
      <c r="D2893">
        <v>1</v>
      </c>
      <c r="E2893" s="5">
        <v>42025</v>
      </c>
      <c r="F2893" s="3">
        <v>0.84295138888888888</v>
      </c>
      <c r="G2893" t="s">
        <v>30</v>
      </c>
      <c r="H2893" t="s">
        <v>22</v>
      </c>
      <c r="I2893" s="1">
        <v>12.5</v>
      </c>
      <c r="J2893">
        <f>WEEKDAY(E2893)</f>
        <v>4</v>
      </c>
    </row>
    <row r="2894" spans="1:10">
      <c r="A2894">
        <v>2829</v>
      </c>
      <c r="B2894">
        <v>1249</v>
      </c>
      <c r="C2894" t="s">
        <v>29</v>
      </c>
      <c r="D2894">
        <v>1</v>
      </c>
      <c r="E2894" s="5">
        <v>42025</v>
      </c>
      <c r="F2894" s="3">
        <v>0.86162037037037043</v>
      </c>
      <c r="G2894" t="s">
        <v>30</v>
      </c>
      <c r="H2894" t="s">
        <v>22</v>
      </c>
      <c r="I2894" s="1">
        <v>12.5</v>
      </c>
      <c r="J2894">
        <f>WEEKDAY(E2894)</f>
        <v>4</v>
      </c>
    </row>
    <row r="2895" spans="1:10">
      <c r="A2895">
        <v>2828</v>
      </c>
      <c r="B2895">
        <v>1249</v>
      </c>
      <c r="C2895" t="s">
        <v>59</v>
      </c>
      <c r="D2895">
        <v>1</v>
      </c>
      <c r="E2895" s="5">
        <v>42025</v>
      </c>
      <c r="F2895" s="3">
        <v>0.86162037037037043</v>
      </c>
      <c r="G2895" t="s">
        <v>16</v>
      </c>
      <c r="H2895" t="s">
        <v>14</v>
      </c>
      <c r="I2895" s="1">
        <v>17.95</v>
      </c>
      <c r="J2895">
        <f>WEEKDAY(E2895)</f>
        <v>4</v>
      </c>
    </row>
    <row r="2896" spans="1:10">
      <c r="A2896">
        <v>2830</v>
      </c>
      <c r="B2896">
        <v>12.5</v>
      </c>
      <c r="C2896" t="s">
        <v>64</v>
      </c>
      <c r="D2896">
        <v>1</v>
      </c>
      <c r="E2896" s="5">
        <v>42025</v>
      </c>
      <c r="F2896" s="3">
        <v>0.88134259259259262</v>
      </c>
      <c r="G2896" t="s">
        <v>65</v>
      </c>
      <c r="H2896" t="s">
        <v>22</v>
      </c>
      <c r="I2896" s="1">
        <v>12</v>
      </c>
      <c r="J2896">
        <f>WEEKDAY(E2896)</f>
        <v>4</v>
      </c>
    </row>
    <row r="2897" spans="1:10">
      <c r="A2897">
        <v>2832</v>
      </c>
      <c r="B2897">
        <v>12.5</v>
      </c>
      <c r="C2897" t="s">
        <v>25</v>
      </c>
      <c r="D2897">
        <v>1</v>
      </c>
      <c r="E2897" s="5">
        <v>42025</v>
      </c>
      <c r="F2897" s="3">
        <v>0.88134259259259262</v>
      </c>
      <c r="G2897" t="s">
        <v>26</v>
      </c>
      <c r="H2897" t="s">
        <v>11</v>
      </c>
      <c r="I2897" s="1">
        <v>12.5</v>
      </c>
      <c r="J2897">
        <f>WEEKDAY(E2897)</f>
        <v>4</v>
      </c>
    </row>
    <row r="2898" spans="1:10">
      <c r="A2898">
        <v>2833</v>
      </c>
      <c r="B2898">
        <v>12.5</v>
      </c>
      <c r="C2898" t="s">
        <v>80</v>
      </c>
      <c r="D2898">
        <v>1</v>
      </c>
      <c r="E2898" s="5">
        <v>42025</v>
      </c>
      <c r="F2898" s="3">
        <v>0.88134259259259262</v>
      </c>
      <c r="G2898" t="s">
        <v>46</v>
      </c>
      <c r="H2898" t="s">
        <v>11</v>
      </c>
      <c r="I2898" s="1">
        <v>16.5</v>
      </c>
      <c r="J2898">
        <f>WEEKDAY(E2898)</f>
        <v>4</v>
      </c>
    </row>
    <row r="2899" spans="1:10">
      <c r="A2899">
        <v>2831</v>
      </c>
      <c r="B2899">
        <v>12.5</v>
      </c>
      <c r="C2899" t="s">
        <v>56</v>
      </c>
      <c r="D2899">
        <v>1</v>
      </c>
      <c r="E2899" s="5">
        <v>42025</v>
      </c>
      <c r="F2899" s="3">
        <v>0.88134259259259262</v>
      </c>
      <c r="G2899" t="s">
        <v>57</v>
      </c>
      <c r="H2899" t="s">
        <v>11</v>
      </c>
      <c r="I2899" s="1">
        <v>16.75</v>
      </c>
      <c r="J2899">
        <f>WEEKDAY(E2899)</f>
        <v>4</v>
      </c>
    </row>
    <row r="2900" spans="1:10">
      <c r="A2900">
        <v>2834</v>
      </c>
      <c r="B2900">
        <v>12.51</v>
      </c>
      <c r="C2900" t="s">
        <v>80</v>
      </c>
      <c r="D2900">
        <v>1</v>
      </c>
      <c r="E2900" s="5">
        <v>42025</v>
      </c>
      <c r="F2900" s="3">
        <v>0.88376157407407407</v>
      </c>
      <c r="G2900" t="s">
        <v>46</v>
      </c>
      <c r="H2900" t="s">
        <v>11</v>
      </c>
      <c r="I2900" s="1">
        <v>16.5</v>
      </c>
      <c r="J2900">
        <f>WEEKDAY(E2900)</f>
        <v>4</v>
      </c>
    </row>
    <row r="2901" spans="1:10">
      <c r="A2901">
        <v>2835</v>
      </c>
      <c r="B2901">
        <v>12.52</v>
      </c>
      <c r="C2901" t="s">
        <v>12</v>
      </c>
      <c r="D2901">
        <v>1</v>
      </c>
      <c r="E2901" s="5">
        <v>42025</v>
      </c>
      <c r="F2901" s="3">
        <v>0.89730324074074075</v>
      </c>
      <c r="G2901" t="s">
        <v>13</v>
      </c>
      <c r="H2901" t="s">
        <v>14</v>
      </c>
      <c r="I2901" s="1">
        <v>20.75</v>
      </c>
      <c r="J2901">
        <f>WEEKDAY(E2901)</f>
        <v>4</v>
      </c>
    </row>
    <row r="2902" spans="1:10">
      <c r="A2902">
        <v>2570</v>
      </c>
      <c r="B2902">
        <v>1138</v>
      </c>
      <c r="C2902" t="s">
        <v>84</v>
      </c>
      <c r="D2902">
        <v>1</v>
      </c>
      <c r="E2902" s="5">
        <v>42024</v>
      </c>
      <c r="F2902" s="3">
        <v>0.47348379629629628</v>
      </c>
      <c r="G2902" t="s">
        <v>37</v>
      </c>
      <c r="H2902" t="s">
        <v>14</v>
      </c>
      <c r="I2902" s="1">
        <v>20.25</v>
      </c>
      <c r="J2902">
        <f>WEEKDAY(E2902)</f>
        <v>3</v>
      </c>
    </row>
    <row r="2903" spans="1:10">
      <c r="A2903">
        <v>2574</v>
      </c>
      <c r="B2903">
        <v>1139</v>
      </c>
      <c r="C2903" t="s">
        <v>108</v>
      </c>
      <c r="D2903">
        <v>1</v>
      </c>
      <c r="E2903" s="5">
        <v>42024</v>
      </c>
      <c r="F2903" s="3">
        <v>0.47637731481481482</v>
      </c>
      <c r="G2903" t="s">
        <v>18</v>
      </c>
      <c r="H2903" t="s">
        <v>22</v>
      </c>
      <c r="I2903" s="1">
        <v>12</v>
      </c>
      <c r="J2903">
        <f>WEEKDAY(E2903)</f>
        <v>3</v>
      </c>
    </row>
    <row r="2904" spans="1:10">
      <c r="A2904">
        <v>2571</v>
      </c>
      <c r="B2904">
        <v>1139</v>
      </c>
      <c r="C2904" t="s">
        <v>118</v>
      </c>
      <c r="D2904">
        <v>1</v>
      </c>
      <c r="E2904" s="5">
        <v>42024</v>
      </c>
      <c r="F2904" s="3">
        <v>0.47637731481481482</v>
      </c>
      <c r="G2904" t="s">
        <v>50</v>
      </c>
      <c r="H2904" t="s">
        <v>22</v>
      </c>
      <c r="I2904" s="1">
        <v>12.5</v>
      </c>
      <c r="J2904">
        <f>WEEKDAY(E2904)</f>
        <v>3</v>
      </c>
    </row>
    <row r="2905" spans="1:10">
      <c r="A2905">
        <v>2572</v>
      </c>
      <c r="B2905">
        <v>1139</v>
      </c>
      <c r="C2905" t="s">
        <v>96</v>
      </c>
      <c r="D2905">
        <v>1</v>
      </c>
      <c r="E2905" s="5">
        <v>42024</v>
      </c>
      <c r="F2905" s="3">
        <v>0.47637731481481482</v>
      </c>
      <c r="G2905" t="s">
        <v>53</v>
      </c>
      <c r="H2905" t="s">
        <v>22</v>
      </c>
      <c r="I2905" s="1">
        <v>12.25</v>
      </c>
      <c r="J2905">
        <f>WEEKDAY(E2905)</f>
        <v>3</v>
      </c>
    </row>
    <row r="2906" spans="1:10">
      <c r="A2906">
        <v>2573</v>
      </c>
      <c r="B2906">
        <v>1139</v>
      </c>
      <c r="C2906" t="s">
        <v>109</v>
      </c>
      <c r="D2906">
        <v>1</v>
      </c>
      <c r="E2906" s="5">
        <v>42024</v>
      </c>
      <c r="F2906" s="3">
        <v>0.47637731481481482</v>
      </c>
      <c r="G2906" t="s">
        <v>63</v>
      </c>
      <c r="H2906" t="s">
        <v>14</v>
      </c>
      <c r="I2906" s="1">
        <v>20.75</v>
      </c>
      <c r="J2906">
        <f>WEEKDAY(E2906)</f>
        <v>3</v>
      </c>
    </row>
    <row r="2907" spans="1:10">
      <c r="A2907">
        <v>2577</v>
      </c>
      <c r="B2907">
        <v>1140</v>
      </c>
      <c r="C2907" t="s">
        <v>36</v>
      </c>
      <c r="D2907">
        <v>1</v>
      </c>
      <c r="E2907" s="5">
        <v>42024</v>
      </c>
      <c r="F2907" s="3">
        <v>0.4800462962962963</v>
      </c>
      <c r="G2907" t="s">
        <v>37</v>
      </c>
      <c r="H2907" t="s">
        <v>11</v>
      </c>
      <c r="I2907" s="1">
        <v>16</v>
      </c>
      <c r="J2907">
        <f>WEEKDAY(E2907)</f>
        <v>3</v>
      </c>
    </row>
    <row r="2908" spans="1:10">
      <c r="A2908">
        <v>2578</v>
      </c>
      <c r="B2908">
        <v>1140</v>
      </c>
      <c r="C2908" t="s">
        <v>25</v>
      </c>
      <c r="D2908">
        <v>1</v>
      </c>
      <c r="E2908" s="5">
        <v>42024</v>
      </c>
      <c r="F2908" s="3">
        <v>0.4800462962962963</v>
      </c>
      <c r="G2908" t="s">
        <v>26</v>
      </c>
      <c r="H2908" t="s">
        <v>11</v>
      </c>
      <c r="I2908" s="1">
        <v>12.5</v>
      </c>
      <c r="J2908">
        <f>WEEKDAY(E2908)</f>
        <v>3</v>
      </c>
    </row>
    <row r="2909" spans="1:10">
      <c r="A2909">
        <v>2575</v>
      </c>
      <c r="B2909">
        <v>1140</v>
      </c>
      <c r="C2909" t="s">
        <v>99</v>
      </c>
      <c r="D2909">
        <v>1</v>
      </c>
      <c r="E2909" s="5">
        <v>42024</v>
      </c>
      <c r="F2909" s="3">
        <v>0.4800462962962963</v>
      </c>
      <c r="G2909" t="s">
        <v>73</v>
      </c>
      <c r="H2909" t="s">
        <v>14</v>
      </c>
      <c r="I2909" s="1">
        <v>20.5</v>
      </c>
      <c r="J2909">
        <f>WEEKDAY(E2909)</f>
        <v>3</v>
      </c>
    </row>
    <row r="2910" spans="1:10">
      <c r="A2910">
        <v>2579</v>
      </c>
      <c r="B2910">
        <v>1140</v>
      </c>
      <c r="C2910" t="s">
        <v>17</v>
      </c>
      <c r="D2910">
        <v>1</v>
      </c>
      <c r="E2910" s="5">
        <v>42024</v>
      </c>
      <c r="F2910" s="3">
        <v>0.4800462962962963</v>
      </c>
      <c r="G2910" t="s">
        <v>18</v>
      </c>
      <c r="H2910" t="s">
        <v>19</v>
      </c>
      <c r="I2910" s="1">
        <v>25.5</v>
      </c>
      <c r="J2910">
        <f>WEEKDAY(E2910)</f>
        <v>3</v>
      </c>
    </row>
    <row r="2911" spans="1:10">
      <c r="A2911">
        <v>2576</v>
      </c>
      <c r="B2911">
        <v>1140</v>
      </c>
      <c r="C2911" t="s">
        <v>56</v>
      </c>
      <c r="D2911">
        <v>1</v>
      </c>
      <c r="E2911" s="5">
        <v>42024</v>
      </c>
      <c r="F2911" s="3">
        <v>0.4800462962962963</v>
      </c>
      <c r="G2911" t="s">
        <v>57</v>
      </c>
      <c r="H2911" t="s">
        <v>11</v>
      </c>
      <c r="I2911" s="1">
        <v>16.75</v>
      </c>
      <c r="J2911">
        <f>WEEKDAY(E2911)</f>
        <v>3</v>
      </c>
    </row>
    <row r="2912" spans="1:10">
      <c r="A2912">
        <v>2580</v>
      </c>
      <c r="B2912">
        <v>1141</v>
      </c>
      <c r="C2912" t="s">
        <v>23</v>
      </c>
      <c r="D2912">
        <v>1</v>
      </c>
      <c r="E2912" s="5">
        <v>42024</v>
      </c>
      <c r="F2912" s="3">
        <v>0.48273148148148148</v>
      </c>
      <c r="G2912" t="s">
        <v>24</v>
      </c>
      <c r="H2912" t="s">
        <v>11</v>
      </c>
      <c r="I2912" s="1">
        <v>16</v>
      </c>
      <c r="J2912">
        <f>WEEKDAY(E2912)</f>
        <v>3</v>
      </c>
    </row>
    <row r="2913" spans="1:10">
      <c r="A2913">
        <v>2581</v>
      </c>
      <c r="B2913">
        <v>1142</v>
      </c>
      <c r="C2913" t="s">
        <v>121</v>
      </c>
      <c r="D2913">
        <v>2</v>
      </c>
      <c r="E2913" s="5">
        <v>42024</v>
      </c>
      <c r="F2913" s="3">
        <v>0.48388888888888887</v>
      </c>
      <c r="G2913" t="s">
        <v>53</v>
      </c>
      <c r="H2913" t="s">
        <v>14</v>
      </c>
      <c r="I2913" s="1">
        <v>20.25</v>
      </c>
      <c r="J2913">
        <f>WEEKDAY(E2913)</f>
        <v>3</v>
      </c>
    </row>
    <row r="2914" spans="1:10">
      <c r="A2914">
        <v>2582</v>
      </c>
      <c r="B2914">
        <v>1143</v>
      </c>
      <c r="C2914" t="s">
        <v>64</v>
      </c>
      <c r="D2914">
        <v>1</v>
      </c>
      <c r="E2914" s="5">
        <v>42024</v>
      </c>
      <c r="F2914" s="3">
        <v>0.48440972222222223</v>
      </c>
      <c r="G2914" t="s">
        <v>65</v>
      </c>
      <c r="H2914" t="s">
        <v>22</v>
      </c>
      <c r="I2914" s="1">
        <v>12</v>
      </c>
      <c r="J2914">
        <f>WEEKDAY(E2914)</f>
        <v>3</v>
      </c>
    </row>
    <row r="2915" spans="1:10">
      <c r="A2915">
        <v>2583</v>
      </c>
      <c r="B2915">
        <v>1143</v>
      </c>
      <c r="C2915" t="s">
        <v>89</v>
      </c>
      <c r="D2915">
        <v>1</v>
      </c>
      <c r="E2915" s="5">
        <v>42024</v>
      </c>
      <c r="F2915" s="3">
        <v>0.48440972222222223</v>
      </c>
      <c r="G2915" t="s">
        <v>90</v>
      </c>
      <c r="H2915" t="s">
        <v>14</v>
      </c>
      <c r="I2915" s="1">
        <v>18.5</v>
      </c>
      <c r="J2915">
        <f>WEEKDAY(E2915)</f>
        <v>3</v>
      </c>
    </row>
    <row r="2916" spans="1:10">
      <c r="A2916">
        <v>2584</v>
      </c>
      <c r="B2916">
        <v>1143</v>
      </c>
      <c r="C2916" t="s">
        <v>49</v>
      </c>
      <c r="D2916">
        <v>1</v>
      </c>
      <c r="E2916" s="5">
        <v>42024</v>
      </c>
      <c r="F2916" s="3">
        <v>0.48440972222222223</v>
      </c>
      <c r="G2916" t="s">
        <v>50</v>
      </c>
      <c r="H2916" t="s">
        <v>14</v>
      </c>
      <c r="I2916" s="1">
        <v>20.75</v>
      </c>
      <c r="J2916">
        <f>WEEKDAY(E2916)</f>
        <v>3</v>
      </c>
    </row>
    <row r="2917" spans="1:10">
      <c r="A2917">
        <v>2586</v>
      </c>
      <c r="B2917">
        <v>1144</v>
      </c>
      <c r="C2917" t="s">
        <v>66</v>
      </c>
      <c r="D2917">
        <v>1</v>
      </c>
      <c r="E2917" s="5">
        <v>42024</v>
      </c>
      <c r="F2917" s="3">
        <v>0.50163194444444448</v>
      </c>
      <c r="G2917" t="s">
        <v>39</v>
      </c>
      <c r="H2917" t="s">
        <v>11</v>
      </c>
      <c r="I2917" s="1">
        <v>16.5</v>
      </c>
      <c r="J2917">
        <f>WEEKDAY(E2917)</f>
        <v>3</v>
      </c>
    </row>
    <row r="2918" spans="1:10">
      <c r="A2918">
        <v>2585</v>
      </c>
      <c r="B2918">
        <v>1144</v>
      </c>
      <c r="C2918" t="s">
        <v>84</v>
      </c>
      <c r="D2918">
        <v>1</v>
      </c>
      <c r="E2918" s="5">
        <v>42024</v>
      </c>
      <c r="F2918" s="3">
        <v>0.50163194444444448</v>
      </c>
      <c r="G2918" t="s">
        <v>37</v>
      </c>
      <c r="H2918" t="s">
        <v>14</v>
      </c>
      <c r="I2918" s="1">
        <v>20.25</v>
      </c>
      <c r="J2918">
        <f>WEEKDAY(E2918)</f>
        <v>3</v>
      </c>
    </row>
    <row r="2919" spans="1:10">
      <c r="A2919">
        <v>2588</v>
      </c>
      <c r="B2919">
        <v>114.5</v>
      </c>
      <c r="C2919" t="s">
        <v>51</v>
      </c>
      <c r="D2919">
        <v>1</v>
      </c>
      <c r="E2919" s="5">
        <v>42024</v>
      </c>
      <c r="F2919" s="3">
        <v>0.50295138888888891</v>
      </c>
      <c r="G2919" t="s">
        <v>21</v>
      </c>
      <c r="H2919" t="s">
        <v>11</v>
      </c>
      <c r="I2919" s="1">
        <v>16</v>
      </c>
      <c r="J2919">
        <f>WEEKDAY(E2919)</f>
        <v>3</v>
      </c>
    </row>
    <row r="2920" spans="1:10">
      <c r="A2920">
        <v>2589</v>
      </c>
      <c r="B2920">
        <v>114.5</v>
      </c>
      <c r="C2920" t="s">
        <v>62</v>
      </c>
      <c r="D2920">
        <v>1</v>
      </c>
      <c r="E2920" s="5">
        <v>42024</v>
      </c>
      <c r="F2920" s="3">
        <v>0.50295138888888891</v>
      </c>
      <c r="G2920" t="s">
        <v>63</v>
      </c>
      <c r="H2920" t="s">
        <v>11</v>
      </c>
      <c r="I2920" s="1">
        <v>16.5</v>
      </c>
      <c r="J2920">
        <f>WEEKDAY(E2920)</f>
        <v>3</v>
      </c>
    </row>
    <row r="2921" spans="1:10">
      <c r="A2921">
        <v>2590</v>
      </c>
      <c r="B2921">
        <v>114.5</v>
      </c>
      <c r="C2921" t="s">
        <v>76</v>
      </c>
      <c r="D2921">
        <v>1</v>
      </c>
      <c r="E2921" s="5">
        <v>42024</v>
      </c>
      <c r="F2921" s="3">
        <v>0.50295138888888891</v>
      </c>
      <c r="G2921" t="s">
        <v>30</v>
      </c>
      <c r="H2921" t="s">
        <v>11</v>
      </c>
      <c r="I2921" s="1">
        <v>16.5</v>
      </c>
      <c r="J2921">
        <f>WEEKDAY(E2921)</f>
        <v>3</v>
      </c>
    </row>
    <row r="2922" spans="1:10">
      <c r="A2922">
        <v>2587</v>
      </c>
      <c r="B2922">
        <v>114.5</v>
      </c>
      <c r="C2922" t="s">
        <v>40</v>
      </c>
      <c r="D2922">
        <v>1</v>
      </c>
      <c r="E2922" s="5">
        <v>42024</v>
      </c>
      <c r="F2922" s="3">
        <v>0.50295138888888891</v>
      </c>
      <c r="G2922" t="s">
        <v>41</v>
      </c>
      <c r="H2922" t="s">
        <v>22</v>
      </c>
      <c r="I2922" s="1">
        <v>12.75</v>
      </c>
      <c r="J2922">
        <f>WEEKDAY(E2922)</f>
        <v>3</v>
      </c>
    </row>
    <row r="2923" spans="1:10">
      <c r="A2923">
        <v>2591</v>
      </c>
      <c r="B2923">
        <v>1146</v>
      </c>
      <c r="C2923" t="s">
        <v>76</v>
      </c>
      <c r="D2923">
        <v>1</v>
      </c>
      <c r="E2923" s="5">
        <v>42024</v>
      </c>
      <c r="F2923" s="3">
        <v>0.5083333333333333</v>
      </c>
      <c r="G2923" t="s">
        <v>30</v>
      </c>
      <c r="H2923" t="s">
        <v>11</v>
      </c>
      <c r="I2923" s="1">
        <v>16.5</v>
      </c>
      <c r="J2923">
        <f>WEEKDAY(E2923)</f>
        <v>3</v>
      </c>
    </row>
    <row r="2924" spans="1:10">
      <c r="A2924">
        <v>2592</v>
      </c>
      <c r="B2924">
        <v>1147</v>
      </c>
      <c r="C2924" t="s">
        <v>125</v>
      </c>
      <c r="D2924">
        <v>1</v>
      </c>
      <c r="E2924" s="5">
        <v>42024</v>
      </c>
      <c r="F2924" s="3">
        <v>0.50862268518518516</v>
      </c>
      <c r="G2924" t="s">
        <v>102</v>
      </c>
      <c r="H2924" t="s">
        <v>22</v>
      </c>
      <c r="I2924" s="1">
        <v>12.5</v>
      </c>
      <c r="J2924">
        <f>WEEKDAY(E2924)</f>
        <v>3</v>
      </c>
    </row>
    <row r="2925" spans="1:10">
      <c r="A2925">
        <v>2593</v>
      </c>
      <c r="B2925">
        <v>1148</v>
      </c>
      <c r="C2925" t="s">
        <v>64</v>
      </c>
      <c r="D2925">
        <v>1</v>
      </c>
      <c r="E2925" s="5">
        <v>42024</v>
      </c>
      <c r="F2925" s="3">
        <v>0.5122916666666667</v>
      </c>
      <c r="G2925" t="s">
        <v>65</v>
      </c>
      <c r="H2925" t="s">
        <v>22</v>
      </c>
      <c r="I2925" s="1">
        <v>12</v>
      </c>
      <c r="J2925">
        <f>WEEKDAY(E2925)</f>
        <v>3</v>
      </c>
    </row>
    <row r="2926" spans="1:10">
      <c r="A2926">
        <v>2594</v>
      </c>
      <c r="B2926">
        <v>1148</v>
      </c>
      <c r="C2926" t="s">
        <v>69</v>
      </c>
      <c r="D2926">
        <v>1</v>
      </c>
      <c r="E2926" s="5">
        <v>42024</v>
      </c>
      <c r="F2926" s="3">
        <v>0.5122916666666667</v>
      </c>
      <c r="G2926" t="s">
        <v>50</v>
      </c>
      <c r="H2926" t="s">
        <v>11</v>
      </c>
      <c r="I2926" s="1">
        <v>16.5</v>
      </c>
      <c r="J2926">
        <f>WEEKDAY(E2926)</f>
        <v>3</v>
      </c>
    </row>
    <row r="2927" spans="1:10">
      <c r="A2927">
        <v>2595</v>
      </c>
      <c r="B2927">
        <v>1149</v>
      </c>
      <c r="C2927" t="s">
        <v>126</v>
      </c>
      <c r="D2927">
        <v>1</v>
      </c>
      <c r="E2927" s="5">
        <v>42024</v>
      </c>
      <c r="F2927" s="3">
        <v>0.51575231481481476</v>
      </c>
      <c r="G2927" t="s">
        <v>113</v>
      </c>
      <c r="H2927" t="s">
        <v>11</v>
      </c>
      <c r="I2927" s="1">
        <v>16</v>
      </c>
      <c r="J2927">
        <f>WEEKDAY(E2927)</f>
        <v>3</v>
      </c>
    </row>
    <row r="2928" spans="1:10">
      <c r="A2928">
        <v>2596</v>
      </c>
      <c r="B2928">
        <v>1149</v>
      </c>
      <c r="C2928" t="s">
        <v>83</v>
      </c>
      <c r="D2928">
        <v>1</v>
      </c>
      <c r="E2928" s="5">
        <v>42024</v>
      </c>
      <c r="F2928" s="3">
        <v>0.51575231481481476</v>
      </c>
      <c r="G2928" t="s">
        <v>39</v>
      </c>
      <c r="H2928" t="s">
        <v>14</v>
      </c>
      <c r="I2928" s="1">
        <v>20.75</v>
      </c>
      <c r="J2928">
        <f>WEEKDAY(E2928)</f>
        <v>3</v>
      </c>
    </row>
    <row r="2929" spans="1:10">
      <c r="A2929">
        <v>2605</v>
      </c>
      <c r="B2929">
        <v>1150</v>
      </c>
      <c r="C2929" t="s">
        <v>75</v>
      </c>
      <c r="D2929">
        <v>1</v>
      </c>
      <c r="E2929" s="5">
        <v>42024</v>
      </c>
      <c r="F2929" s="3">
        <v>0.52714120370370365</v>
      </c>
      <c r="G2929" t="s">
        <v>43</v>
      </c>
      <c r="H2929" t="s">
        <v>22</v>
      </c>
      <c r="I2929" s="1">
        <v>12</v>
      </c>
      <c r="J2929">
        <f>WEEKDAY(E2929)</f>
        <v>3</v>
      </c>
    </row>
    <row r="2930" spans="1:10">
      <c r="A2930">
        <v>2600</v>
      </c>
      <c r="B2930">
        <v>1150</v>
      </c>
      <c r="C2930" t="s">
        <v>123</v>
      </c>
      <c r="D2930">
        <v>1</v>
      </c>
      <c r="E2930" s="5">
        <v>42024</v>
      </c>
      <c r="F2930" s="3">
        <v>0.52714120370370365</v>
      </c>
      <c r="G2930" t="s">
        <v>61</v>
      </c>
      <c r="H2930" t="s">
        <v>22</v>
      </c>
      <c r="I2930" s="1">
        <v>12</v>
      </c>
      <c r="J2930">
        <f>WEEKDAY(E2930)</f>
        <v>3</v>
      </c>
    </row>
    <row r="2931" spans="1:10">
      <c r="A2931">
        <v>2604</v>
      </c>
      <c r="B2931">
        <v>1150</v>
      </c>
      <c r="C2931" t="s">
        <v>47</v>
      </c>
      <c r="D2931">
        <v>1</v>
      </c>
      <c r="E2931" s="5">
        <v>42024</v>
      </c>
      <c r="F2931" s="3">
        <v>0.52714120370370365</v>
      </c>
      <c r="G2931" t="s">
        <v>43</v>
      </c>
      <c r="H2931" t="s">
        <v>11</v>
      </c>
      <c r="I2931" s="1">
        <v>16</v>
      </c>
      <c r="J2931">
        <f>WEEKDAY(E2931)</f>
        <v>3</v>
      </c>
    </row>
    <row r="2932" spans="1:10">
      <c r="A2932">
        <v>2599</v>
      </c>
      <c r="B2932">
        <v>1150</v>
      </c>
      <c r="C2932" t="s">
        <v>60</v>
      </c>
      <c r="D2932">
        <v>1</v>
      </c>
      <c r="E2932" s="5">
        <v>42024</v>
      </c>
      <c r="F2932" s="3">
        <v>0.52714120370370365</v>
      </c>
      <c r="G2932" t="s">
        <v>61</v>
      </c>
      <c r="H2932" t="s">
        <v>11</v>
      </c>
      <c r="I2932" s="1">
        <v>16</v>
      </c>
      <c r="J2932">
        <f>WEEKDAY(E2932)</f>
        <v>3</v>
      </c>
    </row>
    <row r="2933" spans="1:10">
      <c r="A2933">
        <v>2602</v>
      </c>
      <c r="B2933">
        <v>1150</v>
      </c>
      <c r="C2933" t="s">
        <v>126</v>
      </c>
      <c r="D2933">
        <v>2</v>
      </c>
      <c r="E2933" s="5">
        <v>42024</v>
      </c>
      <c r="F2933" s="3">
        <v>0.52714120370370365</v>
      </c>
      <c r="G2933" t="s">
        <v>113</v>
      </c>
      <c r="H2933" t="s">
        <v>11</v>
      </c>
      <c r="I2933" s="1">
        <v>16</v>
      </c>
      <c r="J2933">
        <f>WEEKDAY(E2933)</f>
        <v>3</v>
      </c>
    </row>
    <row r="2934" spans="1:10">
      <c r="A2934">
        <v>2601</v>
      </c>
      <c r="B2934">
        <v>1150</v>
      </c>
      <c r="C2934" t="s">
        <v>89</v>
      </c>
      <c r="D2934">
        <v>1</v>
      </c>
      <c r="E2934" s="5">
        <v>42024</v>
      </c>
      <c r="F2934" s="3">
        <v>0.52714120370370365</v>
      </c>
      <c r="G2934" t="s">
        <v>90</v>
      </c>
      <c r="H2934" t="s">
        <v>14</v>
      </c>
      <c r="I2934" s="1">
        <v>18.5</v>
      </c>
      <c r="J2934">
        <f>WEEKDAY(E2934)</f>
        <v>3</v>
      </c>
    </row>
    <row r="2935" spans="1:10">
      <c r="A2935">
        <v>2608</v>
      </c>
      <c r="B2935">
        <v>1150</v>
      </c>
      <c r="C2935" t="s">
        <v>33</v>
      </c>
      <c r="D2935">
        <v>1</v>
      </c>
      <c r="E2935" s="5">
        <v>42024</v>
      </c>
      <c r="F2935" s="3">
        <v>0.52714120370370365</v>
      </c>
      <c r="G2935" t="s">
        <v>34</v>
      </c>
      <c r="H2935" t="s">
        <v>22</v>
      </c>
      <c r="I2935" s="1">
        <v>12.75</v>
      </c>
      <c r="J2935">
        <f>WEEKDAY(E2935)</f>
        <v>3</v>
      </c>
    </row>
    <row r="2936" spans="1:10">
      <c r="A2936">
        <v>2598</v>
      </c>
      <c r="B2936">
        <v>1150</v>
      </c>
      <c r="C2936" t="s">
        <v>40</v>
      </c>
      <c r="D2936">
        <v>1</v>
      </c>
      <c r="E2936" s="5">
        <v>42024</v>
      </c>
      <c r="F2936" s="3">
        <v>0.52714120370370365</v>
      </c>
      <c r="G2936" t="s">
        <v>41</v>
      </c>
      <c r="H2936" t="s">
        <v>22</v>
      </c>
      <c r="I2936" s="1">
        <v>12.75</v>
      </c>
      <c r="J2936">
        <f>WEEKDAY(E2936)</f>
        <v>3</v>
      </c>
    </row>
    <row r="2937" spans="1:10">
      <c r="A2937">
        <v>2597</v>
      </c>
      <c r="B2937">
        <v>1150</v>
      </c>
      <c r="C2937" t="s">
        <v>106</v>
      </c>
      <c r="D2937">
        <v>1</v>
      </c>
      <c r="E2937" s="5">
        <v>42024</v>
      </c>
      <c r="F2937" s="3">
        <v>0.52714120370370365</v>
      </c>
      <c r="G2937" t="s">
        <v>13</v>
      </c>
      <c r="H2937" t="s">
        <v>22</v>
      </c>
      <c r="I2937" s="1">
        <v>12.75</v>
      </c>
      <c r="J2937">
        <f>WEEKDAY(E2937)</f>
        <v>3</v>
      </c>
    </row>
    <row r="2938" spans="1:10">
      <c r="A2938">
        <v>2607</v>
      </c>
      <c r="B2938">
        <v>1150</v>
      </c>
      <c r="C2938" t="s">
        <v>127</v>
      </c>
      <c r="D2938">
        <v>2</v>
      </c>
      <c r="E2938" s="5">
        <v>42024</v>
      </c>
      <c r="F2938" s="3">
        <v>0.52714120370370365</v>
      </c>
      <c r="G2938" t="s">
        <v>28</v>
      </c>
      <c r="H2938" t="s">
        <v>11</v>
      </c>
      <c r="I2938" s="1">
        <v>16.75</v>
      </c>
      <c r="J2938">
        <f>WEEKDAY(E2938)</f>
        <v>3</v>
      </c>
    </row>
    <row r="2939" spans="1:10">
      <c r="A2939">
        <v>2603</v>
      </c>
      <c r="B2939">
        <v>1150</v>
      </c>
      <c r="C2939" t="s">
        <v>49</v>
      </c>
      <c r="D2939">
        <v>1</v>
      </c>
      <c r="E2939" s="5">
        <v>42024</v>
      </c>
      <c r="F2939" s="3">
        <v>0.52714120370370365</v>
      </c>
      <c r="G2939" t="s">
        <v>50</v>
      </c>
      <c r="H2939" t="s">
        <v>14</v>
      </c>
      <c r="I2939" s="1">
        <v>20.75</v>
      </c>
      <c r="J2939">
        <f>WEEKDAY(E2939)</f>
        <v>3</v>
      </c>
    </row>
    <row r="2940" spans="1:10">
      <c r="A2940">
        <v>2606</v>
      </c>
      <c r="B2940">
        <v>1150</v>
      </c>
      <c r="C2940" t="s">
        <v>101</v>
      </c>
      <c r="D2940">
        <v>1</v>
      </c>
      <c r="E2940" s="5">
        <v>42024</v>
      </c>
      <c r="F2940" s="3">
        <v>0.52714120370370365</v>
      </c>
      <c r="G2940" t="s">
        <v>102</v>
      </c>
      <c r="H2940" t="s">
        <v>14</v>
      </c>
      <c r="I2940" s="1">
        <v>20.75</v>
      </c>
      <c r="J2940">
        <f>WEEKDAY(E2940)</f>
        <v>3</v>
      </c>
    </row>
    <row r="2941" spans="1:10">
      <c r="A2941">
        <v>2609</v>
      </c>
      <c r="B2941">
        <v>1151</v>
      </c>
      <c r="C2941" t="s">
        <v>59</v>
      </c>
      <c r="D2941">
        <v>1</v>
      </c>
      <c r="E2941" s="5">
        <v>42024</v>
      </c>
      <c r="F2941" s="3">
        <v>0.53027777777777774</v>
      </c>
      <c r="G2941" t="s">
        <v>16</v>
      </c>
      <c r="H2941" t="s">
        <v>14</v>
      </c>
      <c r="I2941" s="1">
        <v>17.95</v>
      </c>
      <c r="J2941">
        <f>WEEKDAY(E2941)</f>
        <v>3</v>
      </c>
    </row>
    <row r="2942" spans="1:10">
      <c r="A2942">
        <v>2610</v>
      </c>
      <c r="B2942">
        <v>1152</v>
      </c>
      <c r="C2942" t="s">
        <v>94</v>
      </c>
      <c r="D2942">
        <v>1</v>
      </c>
      <c r="E2942" s="5">
        <v>42024</v>
      </c>
      <c r="F2942" s="3">
        <v>0.53082175925925923</v>
      </c>
      <c r="G2942" t="s">
        <v>95</v>
      </c>
      <c r="H2942" t="s">
        <v>11</v>
      </c>
      <c r="I2942" s="1">
        <v>16.75</v>
      </c>
      <c r="J2942">
        <f>WEEKDAY(E2942)</f>
        <v>3</v>
      </c>
    </row>
    <row r="2943" spans="1:10">
      <c r="A2943">
        <v>2611</v>
      </c>
      <c r="B2943">
        <v>1153</v>
      </c>
      <c r="C2943" t="s">
        <v>64</v>
      </c>
      <c r="D2943">
        <v>1</v>
      </c>
      <c r="E2943" s="5">
        <v>42024</v>
      </c>
      <c r="F2943" s="3">
        <v>0.53923611111111114</v>
      </c>
      <c r="G2943" t="s">
        <v>65</v>
      </c>
      <c r="H2943" t="s">
        <v>22</v>
      </c>
      <c r="I2943" s="1">
        <v>12</v>
      </c>
      <c r="J2943">
        <f>WEEKDAY(E2943)</f>
        <v>3</v>
      </c>
    </row>
    <row r="2944" spans="1:10">
      <c r="A2944">
        <v>2615</v>
      </c>
      <c r="B2944">
        <v>1153</v>
      </c>
      <c r="C2944" t="s">
        <v>118</v>
      </c>
      <c r="D2944">
        <v>1</v>
      </c>
      <c r="E2944" s="5">
        <v>42024</v>
      </c>
      <c r="F2944" s="3">
        <v>0.53923611111111114</v>
      </c>
      <c r="G2944" t="s">
        <v>50</v>
      </c>
      <c r="H2944" t="s">
        <v>22</v>
      </c>
      <c r="I2944" s="1">
        <v>12.5</v>
      </c>
      <c r="J2944">
        <f>WEEKDAY(E2944)</f>
        <v>3</v>
      </c>
    </row>
    <row r="2945" spans="1:10">
      <c r="A2945">
        <v>2613</v>
      </c>
      <c r="B2945">
        <v>1153</v>
      </c>
      <c r="C2945" t="s">
        <v>89</v>
      </c>
      <c r="D2945">
        <v>1</v>
      </c>
      <c r="E2945" s="5">
        <v>42024</v>
      </c>
      <c r="F2945" s="3">
        <v>0.53923611111111114</v>
      </c>
      <c r="G2945" t="s">
        <v>90</v>
      </c>
      <c r="H2945" t="s">
        <v>14</v>
      </c>
      <c r="I2945" s="1">
        <v>18.5</v>
      </c>
      <c r="J2945">
        <f>WEEKDAY(E2945)</f>
        <v>3</v>
      </c>
    </row>
    <row r="2946" spans="1:10">
      <c r="A2946">
        <v>2616</v>
      </c>
      <c r="B2946">
        <v>1153</v>
      </c>
      <c r="C2946" t="s">
        <v>42</v>
      </c>
      <c r="D2946">
        <v>1</v>
      </c>
      <c r="E2946" s="5">
        <v>42024</v>
      </c>
      <c r="F2946" s="3">
        <v>0.53923611111111114</v>
      </c>
      <c r="G2946" t="s">
        <v>43</v>
      </c>
      <c r="H2946" t="s">
        <v>14</v>
      </c>
      <c r="I2946" s="1">
        <v>20.5</v>
      </c>
      <c r="J2946">
        <f>WEEKDAY(E2946)</f>
        <v>3</v>
      </c>
    </row>
    <row r="2947" spans="1:10">
      <c r="A2947">
        <v>2612</v>
      </c>
      <c r="B2947">
        <v>1153</v>
      </c>
      <c r="C2947" t="s">
        <v>82</v>
      </c>
      <c r="D2947">
        <v>1</v>
      </c>
      <c r="E2947" s="5">
        <v>42024</v>
      </c>
      <c r="F2947" s="3">
        <v>0.53923611111111114</v>
      </c>
      <c r="G2947" t="s">
        <v>61</v>
      </c>
      <c r="H2947" t="s">
        <v>14</v>
      </c>
      <c r="I2947" s="1">
        <v>20.5</v>
      </c>
      <c r="J2947">
        <f>WEEKDAY(E2947)</f>
        <v>3</v>
      </c>
    </row>
    <row r="2948" spans="1:10">
      <c r="A2948">
        <v>2614</v>
      </c>
      <c r="B2948">
        <v>1153</v>
      </c>
      <c r="C2948" t="s">
        <v>99</v>
      </c>
      <c r="D2948">
        <v>1</v>
      </c>
      <c r="E2948" s="5">
        <v>42024</v>
      </c>
      <c r="F2948" s="3">
        <v>0.53923611111111114</v>
      </c>
      <c r="G2948" t="s">
        <v>73</v>
      </c>
      <c r="H2948" t="s">
        <v>14</v>
      </c>
      <c r="I2948" s="1">
        <v>20.5</v>
      </c>
      <c r="J2948">
        <f>WEEKDAY(E2948)</f>
        <v>3</v>
      </c>
    </row>
    <row r="2949" spans="1:10">
      <c r="A2949">
        <v>2431</v>
      </c>
      <c r="B2949">
        <v>1082</v>
      </c>
      <c r="C2949" t="s">
        <v>45</v>
      </c>
      <c r="D2949">
        <v>1</v>
      </c>
      <c r="E2949" s="5">
        <v>42023</v>
      </c>
      <c r="F2949" s="3">
        <v>0.46994212962962961</v>
      </c>
      <c r="G2949" t="s">
        <v>46</v>
      </c>
      <c r="H2949" t="s">
        <v>14</v>
      </c>
      <c r="I2949" s="1">
        <v>20.75</v>
      </c>
      <c r="J2949">
        <f>WEEKDAY(E2949)</f>
        <v>2</v>
      </c>
    </row>
    <row r="2950" spans="1:10">
      <c r="A2950">
        <v>2432</v>
      </c>
      <c r="B2950">
        <v>1082</v>
      </c>
      <c r="C2950" t="s">
        <v>48</v>
      </c>
      <c r="D2950">
        <v>1</v>
      </c>
      <c r="E2950" s="5">
        <v>42023</v>
      </c>
      <c r="F2950" s="3">
        <v>0.46994212962962961</v>
      </c>
      <c r="G2950" t="s">
        <v>34</v>
      </c>
      <c r="H2950" t="s">
        <v>14</v>
      </c>
      <c r="I2950" s="1">
        <v>20.75</v>
      </c>
      <c r="J2950">
        <f>WEEKDAY(E2950)</f>
        <v>2</v>
      </c>
    </row>
    <row r="2951" spans="1:10">
      <c r="A2951">
        <v>2433</v>
      </c>
      <c r="B2951">
        <v>1083</v>
      </c>
      <c r="C2951" t="s">
        <v>27</v>
      </c>
      <c r="D2951">
        <v>1</v>
      </c>
      <c r="E2951" s="5">
        <v>42023</v>
      </c>
      <c r="F2951" s="3">
        <v>0.47211805555555558</v>
      </c>
      <c r="G2951" t="s">
        <v>28</v>
      </c>
      <c r="H2951" t="s">
        <v>14</v>
      </c>
      <c r="I2951" s="1">
        <v>20.75</v>
      </c>
      <c r="J2951">
        <f>WEEKDAY(E2951)</f>
        <v>2</v>
      </c>
    </row>
    <row r="2952" spans="1:10">
      <c r="A2952">
        <v>2434</v>
      </c>
      <c r="B2952">
        <v>1084</v>
      </c>
      <c r="C2952" t="s">
        <v>64</v>
      </c>
      <c r="D2952">
        <v>1</v>
      </c>
      <c r="E2952" s="5">
        <v>42023</v>
      </c>
      <c r="F2952" s="3">
        <v>0.47746527777777775</v>
      </c>
      <c r="G2952" t="s">
        <v>65</v>
      </c>
      <c r="H2952" t="s">
        <v>22</v>
      </c>
      <c r="I2952" s="1">
        <v>12</v>
      </c>
      <c r="J2952">
        <f>WEEKDAY(E2952)</f>
        <v>2</v>
      </c>
    </row>
    <row r="2953" spans="1:10">
      <c r="A2953">
        <v>2435</v>
      </c>
      <c r="B2953">
        <v>1085</v>
      </c>
      <c r="C2953" t="s">
        <v>31</v>
      </c>
      <c r="D2953">
        <v>1</v>
      </c>
      <c r="E2953" s="5">
        <v>42023</v>
      </c>
      <c r="F2953" s="3">
        <v>0.48408564814814814</v>
      </c>
      <c r="G2953" t="s">
        <v>10</v>
      </c>
      <c r="H2953" t="s">
        <v>22</v>
      </c>
      <c r="I2953" s="1">
        <v>10.5</v>
      </c>
      <c r="J2953">
        <f>WEEKDAY(E2953)</f>
        <v>2</v>
      </c>
    </row>
    <row r="2954" spans="1:10">
      <c r="A2954">
        <v>2437</v>
      </c>
      <c r="B2954">
        <v>1085</v>
      </c>
      <c r="C2954" t="s">
        <v>32</v>
      </c>
      <c r="D2954">
        <v>1</v>
      </c>
      <c r="E2954" s="5">
        <v>42023</v>
      </c>
      <c r="F2954" s="3">
        <v>0.48408564814814814</v>
      </c>
      <c r="G2954" t="s">
        <v>24</v>
      </c>
      <c r="H2954" t="s">
        <v>14</v>
      </c>
      <c r="I2954" s="1">
        <v>20.25</v>
      </c>
      <c r="J2954">
        <f>WEEKDAY(E2954)</f>
        <v>2</v>
      </c>
    </row>
    <row r="2955" spans="1:10">
      <c r="A2955">
        <v>2436</v>
      </c>
      <c r="B2955">
        <v>1085</v>
      </c>
      <c r="C2955" t="s">
        <v>27</v>
      </c>
      <c r="D2955">
        <v>1</v>
      </c>
      <c r="E2955" s="5">
        <v>42023</v>
      </c>
      <c r="F2955" s="3">
        <v>0.48408564814814814</v>
      </c>
      <c r="G2955" t="s">
        <v>28</v>
      </c>
      <c r="H2955" t="s">
        <v>14</v>
      </c>
      <c r="I2955" s="1">
        <v>20.75</v>
      </c>
      <c r="J2955">
        <f>WEEKDAY(E2955)</f>
        <v>2</v>
      </c>
    </row>
    <row r="2956" spans="1:10">
      <c r="A2956">
        <v>2438</v>
      </c>
      <c r="B2956">
        <v>1086</v>
      </c>
      <c r="C2956" t="s">
        <v>98</v>
      </c>
      <c r="D2956">
        <v>1</v>
      </c>
      <c r="E2956" s="5">
        <v>42023</v>
      </c>
      <c r="F2956" s="3">
        <v>0.49811342592592595</v>
      </c>
      <c r="G2956" t="s">
        <v>68</v>
      </c>
      <c r="H2956" t="s">
        <v>22</v>
      </c>
      <c r="I2956" s="1">
        <v>12.75</v>
      </c>
      <c r="J2956">
        <f>WEEKDAY(E2956)</f>
        <v>2</v>
      </c>
    </row>
    <row r="2957" spans="1:10">
      <c r="A2957">
        <v>2439</v>
      </c>
      <c r="B2957">
        <v>1086</v>
      </c>
      <c r="C2957" t="s">
        <v>117</v>
      </c>
      <c r="D2957">
        <v>1</v>
      </c>
      <c r="E2957" s="5">
        <v>42023</v>
      </c>
      <c r="F2957" s="3">
        <v>0.49811342592592595</v>
      </c>
      <c r="G2957" t="s">
        <v>21</v>
      </c>
      <c r="H2957" t="s">
        <v>14</v>
      </c>
      <c r="I2957" s="1">
        <v>20.25</v>
      </c>
      <c r="J2957">
        <f>WEEKDAY(E2957)</f>
        <v>2</v>
      </c>
    </row>
    <row r="2958" spans="1:10">
      <c r="A2958">
        <v>2441</v>
      </c>
      <c r="B2958">
        <v>1087</v>
      </c>
      <c r="C2958" t="s">
        <v>23</v>
      </c>
      <c r="D2958">
        <v>1</v>
      </c>
      <c r="E2958" s="5">
        <v>42023</v>
      </c>
      <c r="F2958" s="3">
        <v>0.49835648148148148</v>
      </c>
      <c r="G2958" t="s">
        <v>24</v>
      </c>
      <c r="H2958" t="s">
        <v>11</v>
      </c>
      <c r="I2958" s="1">
        <v>16</v>
      </c>
      <c r="J2958">
        <f>WEEKDAY(E2958)</f>
        <v>2</v>
      </c>
    </row>
    <row r="2959" spans="1:10">
      <c r="A2959">
        <v>2440</v>
      </c>
      <c r="B2959">
        <v>1087</v>
      </c>
      <c r="C2959" t="s">
        <v>59</v>
      </c>
      <c r="D2959">
        <v>1</v>
      </c>
      <c r="E2959" s="5">
        <v>42023</v>
      </c>
      <c r="F2959" s="3">
        <v>0.49835648148148148</v>
      </c>
      <c r="G2959" t="s">
        <v>16</v>
      </c>
      <c r="H2959" t="s">
        <v>14</v>
      </c>
      <c r="I2959" s="1">
        <v>17.95</v>
      </c>
      <c r="J2959">
        <f>WEEKDAY(E2959)</f>
        <v>2</v>
      </c>
    </row>
    <row r="2960" spans="1:10">
      <c r="A2960">
        <v>2442</v>
      </c>
      <c r="B2960">
        <v>1088</v>
      </c>
      <c r="C2960" t="s">
        <v>64</v>
      </c>
      <c r="D2960">
        <v>1</v>
      </c>
      <c r="E2960" s="5">
        <v>42023</v>
      </c>
      <c r="F2960" s="3">
        <v>0.5006018518518518</v>
      </c>
      <c r="G2960" t="s">
        <v>65</v>
      </c>
      <c r="H2960" t="s">
        <v>22</v>
      </c>
      <c r="I2960" s="1">
        <v>12</v>
      </c>
      <c r="J2960">
        <f>WEEKDAY(E2960)</f>
        <v>2</v>
      </c>
    </row>
    <row r="2961" spans="1:10">
      <c r="A2961">
        <v>2446</v>
      </c>
      <c r="B2961">
        <v>1088</v>
      </c>
      <c r="C2961" t="s">
        <v>17</v>
      </c>
      <c r="D2961">
        <v>1</v>
      </c>
      <c r="E2961" s="5">
        <v>42023</v>
      </c>
      <c r="F2961" s="3">
        <v>0.5006018518518518</v>
      </c>
      <c r="G2961" t="s">
        <v>18</v>
      </c>
      <c r="H2961" t="s">
        <v>19</v>
      </c>
      <c r="I2961" s="1">
        <v>25.5</v>
      </c>
      <c r="J2961">
        <f>WEEKDAY(E2961)</f>
        <v>2</v>
      </c>
    </row>
    <row r="2962" spans="1:10">
      <c r="A2962">
        <v>2445</v>
      </c>
      <c r="B2962">
        <v>1088</v>
      </c>
      <c r="C2962" t="s">
        <v>33</v>
      </c>
      <c r="D2962">
        <v>1</v>
      </c>
      <c r="E2962" s="5">
        <v>42023</v>
      </c>
      <c r="F2962" s="3">
        <v>0.5006018518518518</v>
      </c>
      <c r="G2962" t="s">
        <v>34</v>
      </c>
      <c r="H2962" t="s">
        <v>22</v>
      </c>
      <c r="I2962" s="1">
        <v>12.75</v>
      </c>
      <c r="J2962">
        <f>WEEKDAY(E2962)</f>
        <v>2</v>
      </c>
    </row>
    <row r="2963" spans="1:10">
      <c r="A2963">
        <v>2444</v>
      </c>
      <c r="B2963">
        <v>1088</v>
      </c>
      <c r="C2963" t="s">
        <v>44</v>
      </c>
      <c r="D2963">
        <v>1</v>
      </c>
      <c r="E2963" s="5">
        <v>42023</v>
      </c>
      <c r="F2963" s="3">
        <v>0.5006018518518518</v>
      </c>
      <c r="G2963" t="s">
        <v>26</v>
      </c>
      <c r="H2963" t="s">
        <v>14</v>
      </c>
      <c r="I2963" s="1">
        <v>15.25</v>
      </c>
      <c r="J2963">
        <f>WEEKDAY(E2963)</f>
        <v>2</v>
      </c>
    </row>
    <row r="2964" spans="1:10">
      <c r="A2964">
        <v>2443</v>
      </c>
      <c r="B2964">
        <v>1088</v>
      </c>
      <c r="C2964" t="s">
        <v>117</v>
      </c>
      <c r="D2964">
        <v>1</v>
      </c>
      <c r="E2964" s="5">
        <v>42023</v>
      </c>
      <c r="F2964" s="3">
        <v>0.5006018518518518</v>
      </c>
      <c r="G2964" t="s">
        <v>21</v>
      </c>
      <c r="H2964" t="s">
        <v>14</v>
      </c>
      <c r="I2964" s="1">
        <v>20.25</v>
      </c>
      <c r="J2964">
        <f>WEEKDAY(E2964)</f>
        <v>2</v>
      </c>
    </row>
    <row r="2965" spans="1:10">
      <c r="A2965">
        <v>2447</v>
      </c>
      <c r="B2965">
        <v>1089</v>
      </c>
      <c r="C2965" t="s">
        <v>64</v>
      </c>
      <c r="D2965">
        <v>1</v>
      </c>
      <c r="E2965" s="5">
        <v>42023</v>
      </c>
      <c r="F2965" s="3">
        <v>0.50274305555555554</v>
      </c>
      <c r="G2965" t="s">
        <v>65</v>
      </c>
      <c r="H2965" t="s">
        <v>22</v>
      </c>
      <c r="I2965" s="1">
        <v>12</v>
      </c>
      <c r="J2965">
        <f>WEEKDAY(E2965)</f>
        <v>2</v>
      </c>
    </row>
    <row r="2966" spans="1:10">
      <c r="A2966">
        <v>2449</v>
      </c>
      <c r="B2966">
        <v>1089</v>
      </c>
      <c r="C2966" t="s">
        <v>54</v>
      </c>
      <c r="D2966">
        <v>1</v>
      </c>
      <c r="E2966" s="5">
        <v>42023</v>
      </c>
      <c r="F2966" s="3">
        <v>0.50274305555555554</v>
      </c>
      <c r="G2966" t="s">
        <v>55</v>
      </c>
      <c r="H2966" t="s">
        <v>11</v>
      </c>
      <c r="I2966" s="1">
        <v>16.5</v>
      </c>
      <c r="J2966">
        <f>WEEKDAY(E2966)</f>
        <v>2</v>
      </c>
    </row>
    <row r="2967" spans="1:10">
      <c r="A2967">
        <v>2448</v>
      </c>
      <c r="B2967">
        <v>1089</v>
      </c>
      <c r="C2967" t="s">
        <v>105</v>
      </c>
      <c r="D2967">
        <v>1</v>
      </c>
      <c r="E2967" s="5">
        <v>42023</v>
      </c>
      <c r="F2967" s="3">
        <v>0.50274305555555554</v>
      </c>
      <c r="G2967" t="s">
        <v>41</v>
      </c>
      <c r="H2967" t="s">
        <v>14</v>
      </c>
      <c r="I2967" s="1">
        <v>20.75</v>
      </c>
      <c r="J2967">
        <f>WEEKDAY(E2967)</f>
        <v>2</v>
      </c>
    </row>
    <row r="2968" spans="1:10">
      <c r="A2968">
        <v>2453</v>
      </c>
      <c r="B2968">
        <v>1090</v>
      </c>
      <c r="C2968" t="s">
        <v>118</v>
      </c>
      <c r="D2968">
        <v>1</v>
      </c>
      <c r="E2968" s="5">
        <v>42023</v>
      </c>
      <c r="F2968" s="3">
        <v>0.51</v>
      </c>
      <c r="G2968" t="s">
        <v>50</v>
      </c>
      <c r="H2968" t="s">
        <v>22</v>
      </c>
      <c r="I2968" s="1">
        <v>12.5</v>
      </c>
      <c r="J2968">
        <f>WEEKDAY(E2968)</f>
        <v>2</v>
      </c>
    </row>
    <row r="2969" spans="1:10">
      <c r="A2969">
        <v>2452</v>
      </c>
      <c r="B2969">
        <v>1090</v>
      </c>
      <c r="C2969" t="s">
        <v>74</v>
      </c>
      <c r="D2969">
        <v>1</v>
      </c>
      <c r="E2969" s="5">
        <v>42023</v>
      </c>
      <c r="F2969" s="3">
        <v>0.51</v>
      </c>
      <c r="G2969" t="s">
        <v>10</v>
      </c>
      <c r="H2969" t="s">
        <v>14</v>
      </c>
      <c r="I2969" s="1">
        <v>16.5</v>
      </c>
      <c r="J2969">
        <f>WEEKDAY(E2969)</f>
        <v>2</v>
      </c>
    </row>
    <row r="2970" spans="1:10">
      <c r="A2970">
        <v>2456</v>
      </c>
      <c r="B2970">
        <v>1090</v>
      </c>
      <c r="C2970" t="s">
        <v>42</v>
      </c>
      <c r="D2970">
        <v>1</v>
      </c>
      <c r="E2970" s="5">
        <v>42023</v>
      </c>
      <c r="F2970" s="3">
        <v>0.51</v>
      </c>
      <c r="G2970" t="s">
        <v>43</v>
      </c>
      <c r="H2970" t="s">
        <v>14</v>
      </c>
      <c r="I2970" s="1">
        <v>20.5</v>
      </c>
      <c r="J2970">
        <f>WEEKDAY(E2970)</f>
        <v>2</v>
      </c>
    </row>
    <row r="2971" spans="1:10">
      <c r="A2971">
        <v>2455</v>
      </c>
      <c r="B2971">
        <v>1090</v>
      </c>
      <c r="C2971" t="s">
        <v>119</v>
      </c>
      <c r="D2971">
        <v>1</v>
      </c>
      <c r="E2971" s="5">
        <v>42023</v>
      </c>
      <c r="F2971" s="3">
        <v>0.51</v>
      </c>
      <c r="G2971" t="s">
        <v>57</v>
      </c>
      <c r="H2971" t="s">
        <v>22</v>
      </c>
      <c r="I2971" s="1">
        <v>12.75</v>
      </c>
      <c r="J2971">
        <f>WEEKDAY(E2971)</f>
        <v>2</v>
      </c>
    </row>
    <row r="2972" spans="1:10">
      <c r="A2972">
        <v>2454</v>
      </c>
      <c r="B2972">
        <v>1090</v>
      </c>
      <c r="C2972" t="s">
        <v>56</v>
      </c>
      <c r="D2972">
        <v>1</v>
      </c>
      <c r="E2972" s="5">
        <v>42023</v>
      </c>
      <c r="F2972" s="3">
        <v>0.51</v>
      </c>
      <c r="G2972" t="s">
        <v>57</v>
      </c>
      <c r="H2972" t="s">
        <v>11</v>
      </c>
      <c r="I2972" s="1">
        <v>16.75</v>
      </c>
      <c r="J2972">
        <f>WEEKDAY(E2972)</f>
        <v>2</v>
      </c>
    </row>
    <row r="2973" spans="1:10">
      <c r="A2973">
        <v>2451</v>
      </c>
      <c r="B2973">
        <v>1090</v>
      </c>
      <c r="C2973" t="s">
        <v>77</v>
      </c>
      <c r="D2973">
        <v>1</v>
      </c>
      <c r="E2973" s="5">
        <v>42023</v>
      </c>
      <c r="F2973" s="3">
        <v>0.51</v>
      </c>
      <c r="G2973" t="s">
        <v>13</v>
      </c>
      <c r="H2973" t="s">
        <v>11</v>
      </c>
      <c r="I2973" s="1">
        <v>16.75</v>
      </c>
      <c r="J2973">
        <f>WEEKDAY(E2973)</f>
        <v>2</v>
      </c>
    </row>
    <row r="2974" spans="1:10">
      <c r="A2974">
        <v>2450</v>
      </c>
      <c r="B2974">
        <v>1090</v>
      </c>
      <c r="C2974" t="s">
        <v>67</v>
      </c>
      <c r="D2974">
        <v>1</v>
      </c>
      <c r="E2974" s="5">
        <v>42023</v>
      </c>
      <c r="F2974" s="3">
        <v>0.51</v>
      </c>
      <c r="G2974" t="s">
        <v>68</v>
      </c>
      <c r="H2974" t="s">
        <v>14</v>
      </c>
      <c r="I2974" s="1">
        <v>20.75</v>
      </c>
      <c r="J2974">
        <f>WEEKDAY(E2974)</f>
        <v>2</v>
      </c>
    </row>
    <row r="2975" spans="1:10">
      <c r="A2975">
        <v>2457</v>
      </c>
      <c r="B2975">
        <v>1091</v>
      </c>
      <c r="C2975" t="s">
        <v>91</v>
      </c>
      <c r="D2975">
        <v>1</v>
      </c>
      <c r="E2975" s="5">
        <v>42023</v>
      </c>
      <c r="F2975" s="3">
        <v>0.51421296296296293</v>
      </c>
      <c r="G2975" t="s">
        <v>26</v>
      </c>
      <c r="H2975" t="s">
        <v>22</v>
      </c>
      <c r="I2975" s="1">
        <v>9.75</v>
      </c>
      <c r="J2975">
        <f>WEEKDAY(E2975)</f>
        <v>2</v>
      </c>
    </row>
    <row r="2976" spans="1:10">
      <c r="A2976">
        <v>2460</v>
      </c>
      <c r="B2976">
        <v>1092</v>
      </c>
      <c r="C2976" t="s">
        <v>31</v>
      </c>
      <c r="D2976">
        <v>1</v>
      </c>
      <c r="E2976" s="5">
        <v>42023</v>
      </c>
      <c r="F2976" s="3">
        <v>0.51641203703703709</v>
      </c>
      <c r="G2976" t="s">
        <v>10</v>
      </c>
      <c r="H2976" t="s">
        <v>22</v>
      </c>
      <c r="I2976" s="1">
        <v>10.5</v>
      </c>
      <c r="J2976">
        <f>WEEKDAY(E2976)</f>
        <v>2</v>
      </c>
    </row>
    <row r="2977" spans="1:10">
      <c r="A2977">
        <v>2459</v>
      </c>
      <c r="B2977">
        <v>1092</v>
      </c>
      <c r="C2977" t="s">
        <v>106</v>
      </c>
      <c r="D2977">
        <v>1</v>
      </c>
      <c r="E2977" s="5">
        <v>42023</v>
      </c>
      <c r="F2977" s="3">
        <v>0.51641203703703709</v>
      </c>
      <c r="G2977" t="s">
        <v>13</v>
      </c>
      <c r="H2977" t="s">
        <v>22</v>
      </c>
      <c r="I2977" s="1">
        <v>12.75</v>
      </c>
      <c r="J2977">
        <f>WEEKDAY(E2977)</f>
        <v>2</v>
      </c>
    </row>
    <row r="2978" spans="1:10">
      <c r="A2978">
        <v>2458</v>
      </c>
      <c r="B2978">
        <v>1092</v>
      </c>
      <c r="C2978" t="s">
        <v>67</v>
      </c>
      <c r="D2978">
        <v>1</v>
      </c>
      <c r="E2978" s="5">
        <v>42023</v>
      </c>
      <c r="F2978" s="3">
        <v>0.51641203703703709</v>
      </c>
      <c r="G2978" t="s">
        <v>68</v>
      </c>
      <c r="H2978" t="s">
        <v>14</v>
      </c>
      <c r="I2978" s="1">
        <v>20.75</v>
      </c>
      <c r="J2978">
        <f>WEEKDAY(E2978)</f>
        <v>2</v>
      </c>
    </row>
    <row r="2979" spans="1:10">
      <c r="A2979">
        <v>2461</v>
      </c>
      <c r="B2979">
        <v>1093</v>
      </c>
      <c r="C2979" t="s">
        <v>60</v>
      </c>
      <c r="D2979">
        <v>1</v>
      </c>
      <c r="E2979" s="5">
        <v>42023</v>
      </c>
      <c r="F2979" s="3">
        <v>0.52319444444444441</v>
      </c>
      <c r="G2979" t="s">
        <v>61</v>
      </c>
      <c r="H2979" t="s">
        <v>11</v>
      </c>
      <c r="I2979" s="1">
        <v>16</v>
      </c>
      <c r="J2979">
        <f>WEEKDAY(E2979)</f>
        <v>2</v>
      </c>
    </row>
    <row r="2980" spans="1:10">
      <c r="A2980">
        <v>2465</v>
      </c>
      <c r="B2980">
        <v>1093</v>
      </c>
      <c r="C2980" t="s">
        <v>38</v>
      </c>
      <c r="D2980">
        <v>1</v>
      </c>
      <c r="E2980" s="5">
        <v>42023</v>
      </c>
      <c r="F2980" s="3">
        <v>0.52319444444444441</v>
      </c>
      <c r="G2980" t="s">
        <v>39</v>
      </c>
      <c r="H2980" t="s">
        <v>22</v>
      </c>
      <c r="I2980" s="1">
        <v>12.5</v>
      </c>
      <c r="J2980">
        <f>WEEKDAY(E2980)</f>
        <v>2</v>
      </c>
    </row>
    <row r="2981" spans="1:10">
      <c r="A2981">
        <v>2462</v>
      </c>
      <c r="B2981">
        <v>1093</v>
      </c>
      <c r="C2981" t="s">
        <v>69</v>
      </c>
      <c r="D2981">
        <v>1</v>
      </c>
      <c r="E2981" s="5">
        <v>42023</v>
      </c>
      <c r="F2981" s="3">
        <v>0.52319444444444441</v>
      </c>
      <c r="G2981" t="s">
        <v>50</v>
      </c>
      <c r="H2981" t="s">
        <v>11</v>
      </c>
      <c r="I2981" s="1">
        <v>16.5</v>
      </c>
      <c r="J2981">
        <f>WEEKDAY(E2981)</f>
        <v>2</v>
      </c>
    </row>
    <row r="2982" spans="1:10">
      <c r="A2982">
        <v>2463</v>
      </c>
      <c r="B2982">
        <v>1093</v>
      </c>
      <c r="C2982" t="s">
        <v>42</v>
      </c>
      <c r="D2982">
        <v>1</v>
      </c>
      <c r="E2982" s="5">
        <v>42023</v>
      </c>
      <c r="F2982" s="3">
        <v>0.52319444444444441</v>
      </c>
      <c r="G2982" t="s">
        <v>43</v>
      </c>
      <c r="H2982" t="s">
        <v>14</v>
      </c>
      <c r="I2982" s="1">
        <v>20.5</v>
      </c>
      <c r="J2982">
        <f>WEEKDAY(E2982)</f>
        <v>2</v>
      </c>
    </row>
    <row r="2983" spans="1:10">
      <c r="A2983">
        <v>2464</v>
      </c>
      <c r="B2983">
        <v>1093</v>
      </c>
      <c r="C2983" t="s">
        <v>44</v>
      </c>
      <c r="D2983">
        <v>1</v>
      </c>
      <c r="E2983" s="5">
        <v>42023</v>
      </c>
      <c r="F2983" s="3">
        <v>0.52319444444444441</v>
      </c>
      <c r="G2983" t="s">
        <v>26</v>
      </c>
      <c r="H2983" t="s">
        <v>14</v>
      </c>
      <c r="I2983" s="1">
        <v>15.25</v>
      </c>
      <c r="J2983">
        <f>WEEKDAY(E2983)</f>
        <v>2</v>
      </c>
    </row>
    <row r="2984" spans="1:10">
      <c r="A2984">
        <v>2467</v>
      </c>
      <c r="B2984">
        <v>1094</v>
      </c>
      <c r="C2984" t="s">
        <v>105</v>
      </c>
      <c r="D2984">
        <v>1</v>
      </c>
      <c r="E2984" s="5">
        <v>42023</v>
      </c>
      <c r="F2984" s="3">
        <v>0.52349537037037042</v>
      </c>
      <c r="G2984" t="s">
        <v>41</v>
      </c>
      <c r="H2984" t="s">
        <v>14</v>
      </c>
      <c r="I2984" s="1">
        <v>20.75</v>
      </c>
      <c r="J2984">
        <f>WEEKDAY(E2984)</f>
        <v>2</v>
      </c>
    </row>
    <row r="2985" spans="1:10">
      <c r="A2985">
        <v>2466</v>
      </c>
      <c r="B2985">
        <v>1094</v>
      </c>
      <c r="C2985" t="s">
        <v>85</v>
      </c>
      <c r="D2985">
        <v>1</v>
      </c>
      <c r="E2985" s="5">
        <v>42023</v>
      </c>
      <c r="F2985" s="3">
        <v>0.52349537037037042</v>
      </c>
      <c r="G2985" t="s">
        <v>86</v>
      </c>
      <c r="H2985" t="s">
        <v>22</v>
      </c>
      <c r="I2985" s="1">
        <v>23.65</v>
      </c>
      <c r="J2985">
        <f>WEEKDAY(E2985)</f>
        <v>2</v>
      </c>
    </row>
    <row r="2986" spans="1:10">
      <c r="A2986">
        <v>2468</v>
      </c>
      <c r="B2986">
        <v>1095</v>
      </c>
      <c r="C2986" t="s">
        <v>106</v>
      </c>
      <c r="D2986">
        <v>1</v>
      </c>
      <c r="E2986" s="5">
        <v>42023</v>
      </c>
      <c r="F2986" s="3">
        <v>0.53291666666666671</v>
      </c>
      <c r="G2986" t="s">
        <v>13</v>
      </c>
      <c r="H2986" t="s">
        <v>22</v>
      </c>
      <c r="I2986" s="1">
        <v>12.75</v>
      </c>
      <c r="J2986">
        <f>WEEKDAY(E2986)</f>
        <v>2</v>
      </c>
    </row>
    <row r="2987" spans="1:10">
      <c r="A2987">
        <v>2469</v>
      </c>
      <c r="B2987">
        <v>1095</v>
      </c>
      <c r="C2987" t="s">
        <v>59</v>
      </c>
      <c r="D2987">
        <v>1</v>
      </c>
      <c r="E2987" s="5">
        <v>42023</v>
      </c>
      <c r="F2987" s="3">
        <v>0.53291666666666671</v>
      </c>
      <c r="G2987" t="s">
        <v>16</v>
      </c>
      <c r="H2987" t="s">
        <v>14</v>
      </c>
      <c r="I2987" s="1">
        <v>17.95</v>
      </c>
      <c r="J2987">
        <f>WEEKDAY(E2987)</f>
        <v>2</v>
      </c>
    </row>
    <row r="2988" spans="1:10">
      <c r="A2988">
        <v>2474</v>
      </c>
      <c r="B2988">
        <v>1096</v>
      </c>
      <c r="C2988" t="s">
        <v>20</v>
      </c>
      <c r="D2988">
        <v>1</v>
      </c>
      <c r="E2988" s="5">
        <v>42023</v>
      </c>
      <c r="F2988" s="3">
        <v>0.53940972222222228</v>
      </c>
      <c r="G2988" t="s">
        <v>21</v>
      </c>
      <c r="H2988" t="s">
        <v>22</v>
      </c>
      <c r="I2988" s="1">
        <v>12</v>
      </c>
      <c r="J2988">
        <f>WEEKDAY(E2988)</f>
        <v>2</v>
      </c>
    </row>
    <row r="2989" spans="1:10">
      <c r="A2989">
        <v>2476</v>
      </c>
      <c r="B2989">
        <v>1096</v>
      </c>
      <c r="C2989" t="s">
        <v>47</v>
      </c>
      <c r="D2989">
        <v>1</v>
      </c>
      <c r="E2989" s="5">
        <v>42023</v>
      </c>
      <c r="F2989" s="3">
        <v>0.53940972222222228</v>
      </c>
      <c r="G2989" t="s">
        <v>43</v>
      </c>
      <c r="H2989" t="s">
        <v>11</v>
      </c>
      <c r="I2989" s="1">
        <v>16</v>
      </c>
      <c r="J2989">
        <f>WEEKDAY(E2989)</f>
        <v>2</v>
      </c>
    </row>
    <row r="2990" spans="1:10">
      <c r="A2990">
        <v>2477</v>
      </c>
      <c r="B2990">
        <v>1096</v>
      </c>
      <c r="C2990" t="s">
        <v>107</v>
      </c>
      <c r="D2990">
        <v>1</v>
      </c>
      <c r="E2990" s="5">
        <v>42023</v>
      </c>
      <c r="F2990" s="3">
        <v>0.53940972222222228</v>
      </c>
      <c r="G2990" t="s">
        <v>93</v>
      </c>
      <c r="H2990" t="s">
        <v>14</v>
      </c>
      <c r="I2990" s="1">
        <v>17.5</v>
      </c>
      <c r="J2990">
        <f>WEEKDAY(E2990)</f>
        <v>2</v>
      </c>
    </row>
    <row r="2991" spans="1:10">
      <c r="A2991">
        <v>2471</v>
      </c>
      <c r="B2991">
        <v>1096</v>
      </c>
      <c r="C2991" t="s">
        <v>89</v>
      </c>
      <c r="D2991">
        <v>1</v>
      </c>
      <c r="E2991" s="5">
        <v>42023</v>
      </c>
      <c r="F2991" s="3">
        <v>0.53940972222222228</v>
      </c>
      <c r="G2991" t="s">
        <v>90</v>
      </c>
      <c r="H2991" t="s">
        <v>14</v>
      </c>
      <c r="I2991" s="1">
        <v>18.5</v>
      </c>
      <c r="J2991">
        <f>WEEKDAY(E2991)</f>
        <v>2</v>
      </c>
    </row>
    <row r="2992" spans="1:10">
      <c r="A2992">
        <v>2475</v>
      </c>
      <c r="B2992">
        <v>1096</v>
      </c>
      <c r="C2992" t="s">
        <v>42</v>
      </c>
      <c r="D2992">
        <v>2</v>
      </c>
      <c r="E2992" s="5">
        <v>42023</v>
      </c>
      <c r="F2992" s="3">
        <v>0.53940972222222228</v>
      </c>
      <c r="G2992" t="s">
        <v>43</v>
      </c>
      <c r="H2992" t="s">
        <v>14</v>
      </c>
      <c r="I2992" s="1">
        <v>20.5</v>
      </c>
      <c r="J2992">
        <f>WEEKDAY(E2992)</f>
        <v>2</v>
      </c>
    </row>
    <row r="2993" spans="1:10">
      <c r="A2993">
        <v>2481</v>
      </c>
      <c r="B2993">
        <v>1096</v>
      </c>
      <c r="C2993" t="s">
        <v>78</v>
      </c>
      <c r="D2993">
        <v>1</v>
      </c>
      <c r="E2993" s="5">
        <v>42023</v>
      </c>
      <c r="F2993" s="3">
        <v>0.53940972222222228</v>
      </c>
      <c r="G2993" t="s">
        <v>71</v>
      </c>
      <c r="H2993" t="s">
        <v>14</v>
      </c>
      <c r="I2993" s="1">
        <v>20.25</v>
      </c>
      <c r="J2993">
        <f>WEEKDAY(E2993)</f>
        <v>2</v>
      </c>
    </row>
    <row r="2994" spans="1:10">
      <c r="A2994">
        <v>2473</v>
      </c>
      <c r="B2994">
        <v>1096</v>
      </c>
      <c r="C2994" t="s">
        <v>117</v>
      </c>
      <c r="D2994">
        <v>1</v>
      </c>
      <c r="E2994" s="5">
        <v>42023</v>
      </c>
      <c r="F2994" s="3">
        <v>0.53940972222222228</v>
      </c>
      <c r="G2994" t="s">
        <v>21</v>
      </c>
      <c r="H2994" t="s">
        <v>14</v>
      </c>
      <c r="I2994" s="1">
        <v>20.25</v>
      </c>
      <c r="J2994">
        <f>WEEKDAY(E2994)</f>
        <v>2</v>
      </c>
    </row>
    <row r="2995" spans="1:10">
      <c r="A2995">
        <v>2478</v>
      </c>
      <c r="B2995">
        <v>1096</v>
      </c>
      <c r="C2995" t="s">
        <v>83</v>
      </c>
      <c r="D2995">
        <v>1</v>
      </c>
      <c r="E2995" s="5">
        <v>42023</v>
      </c>
      <c r="F2995" s="3">
        <v>0.53940972222222228</v>
      </c>
      <c r="G2995" t="s">
        <v>39</v>
      </c>
      <c r="H2995" t="s">
        <v>14</v>
      </c>
      <c r="I2995" s="1">
        <v>20.75</v>
      </c>
      <c r="J2995">
        <f>WEEKDAY(E2995)</f>
        <v>2</v>
      </c>
    </row>
    <row r="2996" spans="1:10">
      <c r="A2996">
        <v>2479</v>
      </c>
      <c r="B2996">
        <v>1096</v>
      </c>
      <c r="C2996" t="s">
        <v>101</v>
      </c>
      <c r="D2996">
        <v>1</v>
      </c>
      <c r="E2996" s="5">
        <v>42023</v>
      </c>
      <c r="F2996" s="3">
        <v>0.53940972222222228</v>
      </c>
      <c r="G2996" t="s">
        <v>102</v>
      </c>
      <c r="H2996" t="s">
        <v>14</v>
      </c>
      <c r="I2996" s="1">
        <v>20.75</v>
      </c>
      <c r="J2996">
        <f>WEEKDAY(E2996)</f>
        <v>2</v>
      </c>
    </row>
    <row r="2997" spans="1:10">
      <c r="A2997">
        <v>2470</v>
      </c>
      <c r="B2997">
        <v>1096</v>
      </c>
      <c r="C2997" t="s">
        <v>105</v>
      </c>
      <c r="D2997">
        <v>1</v>
      </c>
      <c r="E2997" s="5">
        <v>42023</v>
      </c>
      <c r="F2997" s="3">
        <v>0.53940972222222228</v>
      </c>
      <c r="G2997" t="s">
        <v>41</v>
      </c>
      <c r="H2997" t="s">
        <v>14</v>
      </c>
      <c r="I2997" s="1">
        <v>20.75</v>
      </c>
      <c r="J2997">
        <f>WEEKDAY(E2997)</f>
        <v>2</v>
      </c>
    </row>
    <row r="2998" spans="1:10">
      <c r="A2998">
        <v>2480</v>
      </c>
      <c r="B2998">
        <v>1096</v>
      </c>
      <c r="C2998" t="s">
        <v>109</v>
      </c>
      <c r="D2998">
        <v>2</v>
      </c>
      <c r="E2998" s="5">
        <v>42023</v>
      </c>
      <c r="F2998" s="3">
        <v>0.53940972222222228</v>
      </c>
      <c r="G2998" t="s">
        <v>63</v>
      </c>
      <c r="H2998" t="s">
        <v>14</v>
      </c>
      <c r="I2998" s="1">
        <v>20.75</v>
      </c>
      <c r="J2998">
        <f>WEEKDAY(E2998)</f>
        <v>2</v>
      </c>
    </row>
    <row r="2999" spans="1:10">
      <c r="A2999">
        <v>2472</v>
      </c>
      <c r="B2999">
        <v>1096</v>
      </c>
      <c r="C2999" t="s">
        <v>59</v>
      </c>
      <c r="D2999">
        <v>2</v>
      </c>
      <c r="E2999" s="5">
        <v>42023</v>
      </c>
      <c r="F2999" s="3">
        <v>0.53940972222222228</v>
      </c>
      <c r="G2999" t="s">
        <v>16</v>
      </c>
      <c r="H2999" t="s">
        <v>14</v>
      </c>
      <c r="I2999" s="1">
        <v>17.95</v>
      </c>
      <c r="J2999">
        <f>WEEKDAY(E2999)</f>
        <v>2</v>
      </c>
    </row>
    <row r="3000" spans="1:10">
      <c r="A3000">
        <v>2482</v>
      </c>
      <c r="B3000">
        <v>1097</v>
      </c>
      <c r="C3000" t="s">
        <v>67</v>
      </c>
      <c r="D3000">
        <v>1</v>
      </c>
      <c r="E3000" s="5">
        <v>42023</v>
      </c>
      <c r="F3000" s="3">
        <v>0.54313657407407412</v>
      </c>
      <c r="G3000" t="s">
        <v>68</v>
      </c>
      <c r="H3000" t="s">
        <v>14</v>
      </c>
      <c r="I3000" s="1">
        <v>20.75</v>
      </c>
      <c r="J3000">
        <f>WEEKDAY(E3000)</f>
        <v>2</v>
      </c>
    </row>
    <row r="3001" spans="1:10">
      <c r="A3001">
        <v>2483</v>
      </c>
      <c r="B3001">
        <v>1098</v>
      </c>
      <c r="C3001" t="s">
        <v>42</v>
      </c>
      <c r="D3001">
        <v>1</v>
      </c>
      <c r="E3001" s="5">
        <v>42023</v>
      </c>
      <c r="F3001" s="3">
        <v>0.55947916666666664</v>
      </c>
      <c r="G3001" t="s">
        <v>43</v>
      </c>
      <c r="H3001" t="s">
        <v>14</v>
      </c>
      <c r="I3001" s="1">
        <v>20.5</v>
      </c>
      <c r="J3001">
        <f>WEEKDAY(E3001)</f>
        <v>2</v>
      </c>
    </row>
    <row r="3002" spans="1:10">
      <c r="A3002">
        <v>2484</v>
      </c>
      <c r="B3002">
        <v>1098</v>
      </c>
      <c r="C3002" t="s">
        <v>120</v>
      </c>
      <c r="D3002">
        <v>1</v>
      </c>
      <c r="E3002" s="5">
        <v>42023</v>
      </c>
      <c r="F3002" s="3">
        <v>0.55947916666666664</v>
      </c>
      <c r="G3002" t="s">
        <v>18</v>
      </c>
      <c r="H3002" t="s">
        <v>14</v>
      </c>
      <c r="I3002" s="1">
        <v>20.5</v>
      </c>
      <c r="J3002">
        <f>WEEKDAY(E3002)</f>
        <v>2</v>
      </c>
    </row>
    <row r="3003" spans="1:10">
      <c r="A3003">
        <v>2486</v>
      </c>
      <c r="B3003">
        <v>1099</v>
      </c>
      <c r="C3003" t="s">
        <v>20</v>
      </c>
      <c r="D3003">
        <v>1</v>
      </c>
      <c r="E3003" s="5">
        <v>42023</v>
      </c>
      <c r="F3003" s="3">
        <v>0.56486111111111115</v>
      </c>
      <c r="G3003" t="s">
        <v>21</v>
      </c>
      <c r="H3003" t="s">
        <v>22</v>
      </c>
      <c r="I3003" s="1">
        <v>12</v>
      </c>
      <c r="J3003">
        <f>WEEKDAY(E3003)</f>
        <v>2</v>
      </c>
    </row>
    <row r="3004" spans="1:10">
      <c r="A3004">
        <v>2485</v>
      </c>
      <c r="B3004">
        <v>1099</v>
      </c>
      <c r="C3004" t="s">
        <v>69</v>
      </c>
      <c r="D3004">
        <v>1</v>
      </c>
      <c r="E3004" s="5">
        <v>42023</v>
      </c>
      <c r="F3004" s="3">
        <v>0.56486111111111115</v>
      </c>
      <c r="G3004" t="s">
        <v>50</v>
      </c>
      <c r="H3004" t="s">
        <v>11</v>
      </c>
      <c r="I3004" s="1">
        <v>16.5</v>
      </c>
      <c r="J3004">
        <f>WEEKDAY(E3004)</f>
        <v>2</v>
      </c>
    </row>
    <row r="3005" spans="1:10">
      <c r="A3005">
        <v>2488</v>
      </c>
      <c r="B3005">
        <v>1100</v>
      </c>
      <c r="C3005" t="s">
        <v>112</v>
      </c>
      <c r="D3005">
        <v>1</v>
      </c>
      <c r="E3005" s="5">
        <v>42023</v>
      </c>
      <c r="F3005" s="3">
        <v>0.56559027777777782</v>
      </c>
      <c r="G3005" t="s">
        <v>113</v>
      </c>
      <c r="H3005" t="s">
        <v>22</v>
      </c>
      <c r="I3005" s="1">
        <v>12</v>
      </c>
      <c r="J3005">
        <f>WEEKDAY(E3005)</f>
        <v>2</v>
      </c>
    </row>
    <row r="3006" spans="1:10">
      <c r="A3006">
        <v>2490</v>
      </c>
      <c r="B3006">
        <v>1100</v>
      </c>
      <c r="C3006" t="s">
        <v>47</v>
      </c>
      <c r="D3006">
        <v>1</v>
      </c>
      <c r="E3006" s="5">
        <v>42023</v>
      </c>
      <c r="F3006" s="3">
        <v>0.56559027777777782</v>
      </c>
      <c r="G3006" t="s">
        <v>43</v>
      </c>
      <c r="H3006" t="s">
        <v>11</v>
      </c>
      <c r="I3006" s="1">
        <v>16</v>
      </c>
      <c r="J3006">
        <f>WEEKDAY(E3006)</f>
        <v>2</v>
      </c>
    </row>
    <row r="3007" spans="1:10">
      <c r="A3007">
        <v>2487</v>
      </c>
      <c r="B3007">
        <v>1100</v>
      </c>
      <c r="C3007" t="s">
        <v>94</v>
      </c>
      <c r="D3007">
        <v>1</v>
      </c>
      <c r="E3007" s="5">
        <v>42023</v>
      </c>
      <c r="F3007" s="3">
        <v>0.56559027777777782</v>
      </c>
      <c r="G3007" t="s">
        <v>95</v>
      </c>
      <c r="H3007" t="s">
        <v>11</v>
      </c>
      <c r="I3007" s="1">
        <v>16.75</v>
      </c>
      <c r="J3007">
        <f>WEEKDAY(E3007)</f>
        <v>2</v>
      </c>
    </row>
    <row r="3008" spans="1:10">
      <c r="A3008">
        <v>2489</v>
      </c>
      <c r="B3008">
        <v>1100</v>
      </c>
      <c r="C3008" t="s">
        <v>84</v>
      </c>
      <c r="D3008">
        <v>1</v>
      </c>
      <c r="E3008" s="5">
        <v>42023</v>
      </c>
      <c r="F3008" s="3">
        <v>0.56559027777777782</v>
      </c>
      <c r="G3008" t="s">
        <v>37</v>
      </c>
      <c r="H3008" t="s">
        <v>14</v>
      </c>
      <c r="I3008" s="1">
        <v>20.25</v>
      </c>
      <c r="J3008">
        <f>WEEKDAY(E3008)</f>
        <v>2</v>
      </c>
    </row>
    <row r="3009" spans="1:10">
      <c r="A3009">
        <v>2491</v>
      </c>
      <c r="B3009">
        <v>1100</v>
      </c>
      <c r="C3009" t="s">
        <v>48</v>
      </c>
      <c r="D3009">
        <v>1</v>
      </c>
      <c r="E3009" s="5">
        <v>42023</v>
      </c>
      <c r="F3009" s="3">
        <v>0.56559027777777782</v>
      </c>
      <c r="G3009" t="s">
        <v>34</v>
      </c>
      <c r="H3009" t="s">
        <v>14</v>
      </c>
      <c r="I3009" s="1">
        <v>20.75</v>
      </c>
      <c r="J3009">
        <f>WEEKDAY(E3009)</f>
        <v>2</v>
      </c>
    </row>
    <row r="3010" spans="1:10">
      <c r="A3010">
        <v>2492</v>
      </c>
      <c r="B3010">
        <v>1101</v>
      </c>
      <c r="C3010" t="s">
        <v>12</v>
      </c>
      <c r="D3010">
        <v>1</v>
      </c>
      <c r="E3010" s="5">
        <v>42023</v>
      </c>
      <c r="F3010" s="3">
        <v>0.56696759259259255</v>
      </c>
      <c r="G3010" t="s">
        <v>13</v>
      </c>
      <c r="H3010" t="s">
        <v>14</v>
      </c>
      <c r="I3010" s="1">
        <v>20.75</v>
      </c>
      <c r="J3010">
        <f>WEEKDAY(E3010)</f>
        <v>2</v>
      </c>
    </row>
    <row r="3011" spans="1:10">
      <c r="A3011">
        <v>2493</v>
      </c>
      <c r="B3011">
        <v>1102</v>
      </c>
      <c r="C3011" t="s">
        <v>72</v>
      </c>
      <c r="D3011">
        <v>1</v>
      </c>
      <c r="E3011" s="5">
        <v>42023</v>
      </c>
      <c r="F3011" s="3">
        <v>0.58564814814814814</v>
      </c>
      <c r="G3011" t="s">
        <v>73</v>
      </c>
      <c r="H3011" t="s">
        <v>22</v>
      </c>
      <c r="I3011" s="1">
        <v>12</v>
      </c>
      <c r="J3011">
        <f>WEEKDAY(E3011)</f>
        <v>2</v>
      </c>
    </row>
    <row r="3012" spans="1:10">
      <c r="A3012">
        <v>2494</v>
      </c>
      <c r="B3012">
        <v>1103</v>
      </c>
      <c r="C3012" t="s">
        <v>108</v>
      </c>
      <c r="D3012">
        <v>1</v>
      </c>
      <c r="E3012" s="5">
        <v>42023</v>
      </c>
      <c r="F3012" s="3">
        <v>0.58902777777777782</v>
      </c>
      <c r="G3012" t="s">
        <v>18</v>
      </c>
      <c r="H3012" t="s">
        <v>22</v>
      </c>
      <c r="I3012" s="1">
        <v>12</v>
      </c>
      <c r="J3012">
        <f>WEEKDAY(E3012)</f>
        <v>2</v>
      </c>
    </row>
    <row r="3013" spans="1:10">
      <c r="A3013">
        <v>2497</v>
      </c>
      <c r="B3013">
        <v>1104</v>
      </c>
      <c r="C3013" t="s">
        <v>112</v>
      </c>
      <c r="D3013">
        <v>1</v>
      </c>
      <c r="E3013" s="5">
        <v>42023</v>
      </c>
      <c r="F3013" s="3">
        <v>0.61093750000000002</v>
      </c>
      <c r="G3013" t="s">
        <v>113</v>
      </c>
      <c r="H3013" t="s">
        <v>22</v>
      </c>
      <c r="I3013" s="1">
        <v>12</v>
      </c>
      <c r="J3013">
        <f>WEEKDAY(E3013)</f>
        <v>2</v>
      </c>
    </row>
    <row r="3014" spans="1:10">
      <c r="A3014">
        <v>2496</v>
      </c>
      <c r="B3014">
        <v>1104</v>
      </c>
      <c r="C3014" t="s">
        <v>40</v>
      </c>
      <c r="D3014">
        <v>1</v>
      </c>
      <c r="E3014" s="5">
        <v>42023</v>
      </c>
      <c r="F3014" s="3">
        <v>0.61093750000000002</v>
      </c>
      <c r="G3014" t="s">
        <v>41</v>
      </c>
      <c r="H3014" t="s">
        <v>22</v>
      </c>
      <c r="I3014" s="1">
        <v>12.75</v>
      </c>
      <c r="J3014">
        <f>WEEKDAY(E3014)</f>
        <v>2</v>
      </c>
    </row>
    <row r="3015" spans="1:10">
      <c r="A3015">
        <v>2498</v>
      </c>
      <c r="B3015">
        <v>1104</v>
      </c>
      <c r="C3015" t="s">
        <v>56</v>
      </c>
      <c r="D3015">
        <v>1</v>
      </c>
      <c r="E3015" s="5">
        <v>42023</v>
      </c>
      <c r="F3015" s="3">
        <v>0.61093750000000002</v>
      </c>
      <c r="G3015" t="s">
        <v>57</v>
      </c>
      <c r="H3015" t="s">
        <v>11</v>
      </c>
      <c r="I3015" s="1">
        <v>16.75</v>
      </c>
      <c r="J3015">
        <f>WEEKDAY(E3015)</f>
        <v>2</v>
      </c>
    </row>
    <row r="3016" spans="1:10">
      <c r="A3016">
        <v>2495</v>
      </c>
      <c r="B3016">
        <v>1104</v>
      </c>
      <c r="C3016" t="s">
        <v>77</v>
      </c>
      <c r="D3016">
        <v>1</v>
      </c>
      <c r="E3016" s="5">
        <v>42023</v>
      </c>
      <c r="F3016" s="3">
        <v>0.61093750000000002</v>
      </c>
      <c r="G3016" t="s">
        <v>13</v>
      </c>
      <c r="H3016" t="s">
        <v>11</v>
      </c>
      <c r="I3016" s="1">
        <v>16.75</v>
      </c>
      <c r="J3016">
        <f>WEEKDAY(E3016)</f>
        <v>2</v>
      </c>
    </row>
    <row r="3017" spans="1:10">
      <c r="A3017">
        <v>2499</v>
      </c>
      <c r="B3017">
        <v>110.5</v>
      </c>
      <c r="C3017" t="s">
        <v>103</v>
      </c>
      <c r="D3017">
        <v>1</v>
      </c>
      <c r="E3017" s="5">
        <v>42023</v>
      </c>
      <c r="F3017" s="3">
        <v>0.63465277777777773</v>
      </c>
      <c r="G3017" t="s">
        <v>104</v>
      </c>
      <c r="H3017" t="s">
        <v>11</v>
      </c>
      <c r="I3017" s="1">
        <v>16.25</v>
      </c>
      <c r="J3017">
        <f>WEEKDAY(E3017)</f>
        <v>2</v>
      </c>
    </row>
    <row r="3018" spans="1:10">
      <c r="A3018">
        <v>2500</v>
      </c>
      <c r="B3018">
        <v>110.5</v>
      </c>
      <c r="C3018" t="s">
        <v>94</v>
      </c>
      <c r="D3018">
        <v>1</v>
      </c>
      <c r="E3018" s="5">
        <v>42023</v>
      </c>
      <c r="F3018" s="3">
        <v>0.63465277777777773</v>
      </c>
      <c r="G3018" t="s">
        <v>95</v>
      </c>
      <c r="H3018" t="s">
        <v>11</v>
      </c>
      <c r="I3018" s="1">
        <v>16.75</v>
      </c>
      <c r="J3018">
        <f>WEEKDAY(E3018)</f>
        <v>2</v>
      </c>
    </row>
    <row r="3019" spans="1:10">
      <c r="A3019">
        <v>2501</v>
      </c>
      <c r="B3019">
        <v>110.5</v>
      </c>
      <c r="C3019" t="s">
        <v>48</v>
      </c>
      <c r="D3019">
        <v>1</v>
      </c>
      <c r="E3019" s="5">
        <v>42023</v>
      </c>
      <c r="F3019" s="3">
        <v>0.63465277777777773</v>
      </c>
      <c r="G3019" t="s">
        <v>34</v>
      </c>
      <c r="H3019" t="s">
        <v>14</v>
      </c>
      <c r="I3019" s="1">
        <v>20.75</v>
      </c>
      <c r="J3019">
        <f>WEEKDAY(E3019)</f>
        <v>2</v>
      </c>
    </row>
    <row r="3020" spans="1:10">
      <c r="A3020">
        <v>2502</v>
      </c>
      <c r="B3020">
        <v>1106</v>
      </c>
      <c r="C3020" t="s">
        <v>121</v>
      </c>
      <c r="D3020">
        <v>1</v>
      </c>
      <c r="E3020" s="5">
        <v>42023</v>
      </c>
      <c r="F3020" s="3">
        <v>0.63725694444444447</v>
      </c>
      <c r="G3020" t="s">
        <v>53</v>
      </c>
      <c r="H3020" t="s">
        <v>14</v>
      </c>
      <c r="I3020" s="1">
        <v>20.25</v>
      </c>
      <c r="J3020">
        <f>WEEKDAY(E3020)</f>
        <v>2</v>
      </c>
    </row>
    <row r="3021" spans="1:10">
      <c r="A3021">
        <v>2503</v>
      </c>
      <c r="B3021">
        <v>1107</v>
      </c>
      <c r="C3021" t="s">
        <v>122</v>
      </c>
      <c r="D3021">
        <v>1</v>
      </c>
      <c r="E3021" s="5">
        <v>42023</v>
      </c>
      <c r="F3021" s="3">
        <v>0.65675925925925926</v>
      </c>
      <c r="G3021" t="s">
        <v>102</v>
      </c>
      <c r="H3021" t="s">
        <v>11</v>
      </c>
      <c r="I3021" s="1">
        <v>16.5</v>
      </c>
      <c r="J3021">
        <f>WEEKDAY(E3021)</f>
        <v>2</v>
      </c>
    </row>
    <row r="3022" spans="1:10">
      <c r="A3022">
        <v>2504</v>
      </c>
      <c r="B3022">
        <v>1108</v>
      </c>
      <c r="C3022" t="s">
        <v>121</v>
      </c>
      <c r="D3022">
        <v>1</v>
      </c>
      <c r="E3022" s="5">
        <v>42023</v>
      </c>
      <c r="F3022" s="3">
        <v>0.67973379629629627</v>
      </c>
      <c r="G3022" t="s">
        <v>53</v>
      </c>
      <c r="H3022" t="s">
        <v>14</v>
      </c>
      <c r="I3022" s="1">
        <v>20.25</v>
      </c>
      <c r="J3022">
        <f>WEEKDAY(E3022)</f>
        <v>2</v>
      </c>
    </row>
    <row r="3023" spans="1:10">
      <c r="A3023">
        <v>2505</v>
      </c>
      <c r="B3023">
        <v>1109</v>
      </c>
      <c r="C3023" t="s">
        <v>107</v>
      </c>
      <c r="D3023">
        <v>1</v>
      </c>
      <c r="E3023" s="5">
        <v>42023</v>
      </c>
      <c r="F3023" s="3">
        <v>0.68081018518518521</v>
      </c>
      <c r="G3023" t="s">
        <v>93</v>
      </c>
      <c r="H3023" t="s">
        <v>14</v>
      </c>
      <c r="I3023" s="1">
        <v>17.5</v>
      </c>
      <c r="J3023">
        <f>WEEKDAY(E3023)</f>
        <v>2</v>
      </c>
    </row>
    <row r="3024" spans="1:10">
      <c r="A3024">
        <v>2506</v>
      </c>
      <c r="B3024">
        <v>1109</v>
      </c>
      <c r="C3024" t="s">
        <v>44</v>
      </c>
      <c r="D3024">
        <v>1</v>
      </c>
      <c r="E3024" s="5">
        <v>42023</v>
      </c>
      <c r="F3024" s="3">
        <v>0.68081018518518521</v>
      </c>
      <c r="G3024" t="s">
        <v>26</v>
      </c>
      <c r="H3024" t="s">
        <v>14</v>
      </c>
      <c r="I3024" s="1">
        <v>15.25</v>
      </c>
      <c r="J3024">
        <f>WEEKDAY(E3024)</f>
        <v>2</v>
      </c>
    </row>
    <row r="3025" spans="1:10">
      <c r="A3025">
        <v>2508</v>
      </c>
      <c r="B3025">
        <v>1110</v>
      </c>
      <c r="C3025" t="s">
        <v>23</v>
      </c>
      <c r="D3025">
        <v>1</v>
      </c>
      <c r="E3025" s="5">
        <v>42023</v>
      </c>
      <c r="F3025" s="3">
        <v>0.68998842592592591</v>
      </c>
      <c r="G3025" t="s">
        <v>24</v>
      </c>
      <c r="H3025" t="s">
        <v>11</v>
      </c>
      <c r="I3025" s="1">
        <v>16</v>
      </c>
      <c r="J3025">
        <f>WEEKDAY(E3025)</f>
        <v>2</v>
      </c>
    </row>
    <row r="3026" spans="1:10">
      <c r="A3026">
        <v>2507</v>
      </c>
      <c r="B3026">
        <v>1110</v>
      </c>
      <c r="C3026" t="s">
        <v>74</v>
      </c>
      <c r="D3026">
        <v>1</v>
      </c>
      <c r="E3026" s="5">
        <v>42023</v>
      </c>
      <c r="F3026" s="3">
        <v>0.68998842592592591</v>
      </c>
      <c r="G3026" t="s">
        <v>10</v>
      </c>
      <c r="H3026" t="s">
        <v>14</v>
      </c>
      <c r="I3026" s="1">
        <v>16.5</v>
      </c>
      <c r="J3026">
        <f>WEEKDAY(E3026)</f>
        <v>2</v>
      </c>
    </row>
    <row r="3027" spans="1:10">
      <c r="A3027">
        <v>2509</v>
      </c>
      <c r="B3027">
        <v>1111</v>
      </c>
      <c r="C3027" t="s">
        <v>69</v>
      </c>
      <c r="D3027">
        <v>1</v>
      </c>
      <c r="E3027" s="5">
        <v>42023</v>
      </c>
      <c r="F3027" s="3">
        <v>0.69150462962962966</v>
      </c>
      <c r="G3027" t="s">
        <v>50</v>
      </c>
      <c r="H3027" t="s">
        <v>11</v>
      </c>
      <c r="I3027" s="1">
        <v>16.5</v>
      </c>
      <c r="J3027">
        <f>WEEKDAY(E3027)</f>
        <v>2</v>
      </c>
    </row>
    <row r="3028" spans="1:10">
      <c r="A3028">
        <v>2512</v>
      </c>
      <c r="B3028">
        <v>1112</v>
      </c>
      <c r="C3028" t="s">
        <v>23</v>
      </c>
      <c r="D3028">
        <v>1</v>
      </c>
      <c r="E3028" s="5">
        <v>42023</v>
      </c>
      <c r="F3028" s="3">
        <v>0.69861111111111107</v>
      </c>
      <c r="G3028" t="s">
        <v>24</v>
      </c>
      <c r="H3028" t="s">
        <v>11</v>
      </c>
      <c r="I3028" s="1">
        <v>16</v>
      </c>
      <c r="J3028">
        <f>WEEKDAY(E3028)</f>
        <v>2</v>
      </c>
    </row>
    <row r="3029" spans="1:10">
      <c r="A3029">
        <v>2511</v>
      </c>
      <c r="B3029">
        <v>1112</v>
      </c>
      <c r="C3029" t="s">
        <v>74</v>
      </c>
      <c r="D3029">
        <v>1</v>
      </c>
      <c r="E3029" s="5">
        <v>42023</v>
      </c>
      <c r="F3029" s="3">
        <v>0.69861111111111107</v>
      </c>
      <c r="G3029" t="s">
        <v>10</v>
      </c>
      <c r="H3029" t="s">
        <v>14</v>
      </c>
      <c r="I3029" s="1">
        <v>16.5</v>
      </c>
      <c r="J3029">
        <f>WEEKDAY(E3029)</f>
        <v>2</v>
      </c>
    </row>
    <row r="3030" spans="1:10">
      <c r="A3030">
        <v>2513</v>
      </c>
      <c r="B3030">
        <v>1112</v>
      </c>
      <c r="C3030" t="s">
        <v>17</v>
      </c>
      <c r="D3030">
        <v>1</v>
      </c>
      <c r="E3030" s="5">
        <v>42023</v>
      </c>
      <c r="F3030" s="3">
        <v>0.69861111111111107</v>
      </c>
      <c r="G3030" t="s">
        <v>18</v>
      </c>
      <c r="H3030" t="s">
        <v>19</v>
      </c>
      <c r="I3030" s="1">
        <v>25.5</v>
      </c>
      <c r="J3030">
        <f>WEEKDAY(E3030)</f>
        <v>2</v>
      </c>
    </row>
    <row r="3031" spans="1:10">
      <c r="A3031">
        <v>2510</v>
      </c>
      <c r="B3031">
        <v>1112</v>
      </c>
      <c r="C3031" t="s">
        <v>115</v>
      </c>
      <c r="D3031">
        <v>1</v>
      </c>
      <c r="E3031" s="5">
        <v>42023</v>
      </c>
      <c r="F3031" s="3">
        <v>0.69861111111111107</v>
      </c>
      <c r="G3031" t="s">
        <v>95</v>
      </c>
      <c r="H3031" t="s">
        <v>22</v>
      </c>
      <c r="I3031" s="1">
        <v>12.75</v>
      </c>
      <c r="J3031">
        <f>WEEKDAY(E3031)</f>
        <v>2</v>
      </c>
    </row>
    <row r="3032" spans="1:10">
      <c r="A3032">
        <v>2514</v>
      </c>
      <c r="B3032">
        <v>1113</v>
      </c>
      <c r="C3032" t="s">
        <v>64</v>
      </c>
      <c r="D3032">
        <v>1</v>
      </c>
      <c r="E3032" s="5">
        <v>42023</v>
      </c>
      <c r="F3032" s="3">
        <v>0.70884259259259264</v>
      </c>
      <c r="G3032" t="s">
        <v>65</v>
      </c>
      <c r="H3032" t="s">
        <v>22</v>
      </c>
      <c r="I3032" s="1">
        <v>12</v>
      </c>
      <c r="J3032">
        <f>WEEKDAY(E3032)</f>
        <v>2</v>
      </c>
    </row>
    <row r="3033" spans="1:10">
      <c r="A3033">
        <v>2515</v>
      </c>
      <c r="B3033">
        <v>1113</v>
      </c>
      <c r="C3033" t="s">
        <v>9</v>
      </c>
      <c r="D3033">
        <v>1</v>
      </c>
      <c r="E3033" s="5">
        <v>42023</v>
      </c>
      <c r="F3033" s="3">
        <v>0.70884259259259264</v>
      </c>
      <c r="G3033" t="s">
        <v>10</v>
      </c>
      <c r="H3033" t="s">
        <v>11</v>
      </c>
      <c r="I3033" s="1">
        <v>13.25</v>
      </c>
      <c r="J3033">
        <f>WEEKDAY(E3033)</f>
        <v>2</v>
      </c>
    </row>
    <row r="3034" spans="1:10">
      <c r="A3034">
        <v>2516</v>
      </c>
      <c r="B3034">
        <v>1114</v>
      </c>
      <c r="C3034" t="s">
        <v>64</v>
      </c>
      <c r="D3034">
        <v>1</v>
      </c>
      <c r="E3034" s="5">
        <v>42023</v>
      </c>
      <c r="F3034" s="3">
        <v>0.70894675925925921</v>
      </c>
      <c r="G3034" t="s">
        <v>65</v>
      </c>
      <c r="H3034" t="s">
        <v>22</v>
      </c>
      <c r="I3034" s="1">
        <v>12</v>
      </c>
      <c r="J3034">
        <f>WEEKDAY(E3034)</f>
        <v>2</v>
      </c>
    </row>
    <row r="3035" spans="1:10">
      <c r="A3035">
        <v>2517</v>
      </c>
      <c r="B3035">
        <v>1114</v>
      </c>
      <c r="C3035" t="s">
        <v>89</v>
      </c>
      <c r="D3035">
        <v>1</v>
      </c>
      <c r="E3035" s="5">
        <v>42023</v>
      </c>
      <c r="F3035" s="3">
        <v>0.70894675925925921</v>
      </c>
      <c r="G3035" t="s">
        <v>90</v>
      </c>
      <c r="H3035" t="s">
        <v>14</v>
      </c>
      <c r="I3035" s="1">
        <v>18.5</v>
      </c>
      <c r="J3035">
        <f>WEEKDAY(E3035)</f>
        <v>2</v>
      </c>
    </row>
    <row r="3036" spans="1:10">
      <c r="A3036">
        <v>2518</v>
      </c>
      <c r="B3036">
        <v>1115</v>
      </c>
      <c r="C3036" t="s">
        <v>96</v>
      </c>
      <c r="D3036">
        <v>1</v>
      </c>
      <c r="E3036" s="5">
        <v>42023</v>
      </c>
      <c r="F3036" s="3">
        <v>0.71452546296296293</v>
      </c>
      <c r="G3036" t="s">
        <v>53</v>
      </c>
      <c r="H3036" t="s">
        <v>22</v>
      </c>
      <c r="I3036" s="1">
        <v>12.25</v>
      </c>
      <c r="J3036">
        <f>WEEKDAY(E3036)</f>
        <v>2</v>
      </c>
    </row>
    <row r="3037" spans="1:10">
      <c r="A3037">
        <v>2519</v>
      </c>
      <c r="B3037">
        <v>1115</v>
      </c>
      <c r="C3037" t="s">
        <v>58</v>
      </c>
      <c r="D3037">
        <v>1</v>
      </c>
      <c r="E3037" s="5">
        <v>42023</v>
      </c>
      <c r="F3037" s="3">
        <v>0.71452546296296293</v>
      </c>
      <c r="G3037" t="s">
        <v>34</v>
      </c>
      <c r="H3037" t="s">
        <v>11</v>
      </c>
      <c r="I3037" s="1">
        <v>16.75</v>
      </c>
      <c r="J3037">
        <f>WEEKDAY(E3037)</f>
        <v>2</v>
      </c>
    </row>
    <row r="3038" spans="1:10">
      <c r="A3038">
        <v>2520</v>
      </c>
      <c r="B3038">
        <v>1116</v>
      </c>
      <c r="C3038" t="s">
        <v>123</v>
      </c>
      <c r="D3038">
        <v>1</v>
      </c>
      <c r="E3038" s="5">
        <v>42023</v>
      </c>
      <c r="F3038" s="3">
        <v>0.71475694444444449</v>
      </c>
      <c r="G3038" t="s">
        <v>61</v>
      </c>
      <c r="H3038" t="s">
        <v>22</v>
      </c>
      <c r="I3038" s="1">
        <v>12</v>
      </c>
      <c r="J3038">
        <f>WEEKDAY(E3038)</f>
        <v>2</v>
      </c>
    </row>
    <row r="3039" spans="1:10">
      <c r="A3039">
        <v>2521</v>
      </c>
      <c r="B3039">
        <v>1116</v>
      </c>
      <c r="C3039" t="s">
        <v>83</v>
      </c>
      <c r="D3039">
        <v>1</v>
      </c>
      <c r="E3039" s="5">
        <v>42023</v>
      </c>
      <c r="F3039" s="3">
        <v>0.71475694444444449</v>
      </c>
      <c r="G3039" t="s">
        <v>39</v>
      </c>
      <c r="H3039" t="s">
        <v>14</v>
      </c>
      <c r="I3039" s="1">
        <v>20.75</v>
      </c>
      <c r="J3039">
        <f>WEEKDAY(E3039)</f>
        <v>2</v>
      </c>
    </row>
    <row r="3040" spans="1:10">
      <c r="A3040">
        <v>2523</v>
      </c>
      <c r="B3040">
        <v>1116</v>
      </c>
      <c r="C3040" t="s">
        <v>87</v>
      </c>
      <c r="D3040">
        <v>1</v>
      </c>
      <c r="E3040" s="5">
        <v>42023</v>
      </c>
      <c r="F3040" s="3">
        <v>0.71475694444444449</v>
      </c>
      <c r="G3040" t="s">
        <v>55</v>
      </c>
      <c r="H3040" t="s">
        <v>14</v>
      </c>
      <c r="I3040" s="1">
        <v>20.75</v>
      </c>
      <c r="J3040">
        <f>WEEKDAY(E3040)</f>
        <v>2</v>
      </c>
    </row>
    <row r="3041" spans="1:10">
      <c r="A3041">
        <v>2522</v>
      </c>
      <c r="B3041">
        <v>1116</v>
      </c>
      <c r="C3041" t="s">
        <v>109</v>
      </c>
      <c r="D3041">
        <v>1</v>
      </c>
      <c r="E3041" s="5">
        <v>42023</v>
      </c>
      <c r="F3041" s="3">
        <v>0.71475694444444449</v>
      </c>
      <c r="G3041" t="s">
        <v>63</v>
      </c>
      <c r="H3041" t="s">
        <v>14</v>
      </c>
      <c r="I3041" s="1">
        <v>20.75</v>
      </c>
      <c r="J3041">
        <f>WEEKDAY(E3041)</f>
        <v>2</v>
      </c>
    </row>
    <row r="3042" spans="1:10">
      <c r="A3042">
        <v>2524</v>
      </c>
      <c r="B3042">
        <v>1117</v>
      </c>
      <c r="C3042" t="s">
        <v>77</v>
      </c>
      <c r="D3042">
        <v>1</v>
      </c>
      <c r="E3042" s="5">
        <v>42023</v>
      </c>
      <c r="F3042" s="3">
        <v>0.71765046296296298</v>
      </c>
      <c r="G3042" t="s">
        <v>13</v>
      </c>
      <c r="H3042" t="s">
        <v>11</v>
      </c>
      <c r="I3042" s="1">
        <v>16.75</v>
      </c>
      <c r="J3042">
        <f>WEEKDAY(E3042)</f>
        <v>2</v>
      </c>
    </row>
    <row r="3043" spans="1:10">
      <c r="A3043">
        <v>2525</v>
      </c>
      <c r="B3043">
        <v>1118</v>
      </c>
      <c r="C3043" t="s">
        <v>23</v>
      </c>
      <c r="D3043">
        <v>1</v>
      </c>
      <c r="E3043" s="5">
        <v>42023</v>
      </c>
      <c r="F3043" s="3">
        <v>0.72209490740740745</v>
      </c>
      <c r="G3043" t="s">
        <v>24</v>
      </c>
      <c r="H3043" t="s">
        <v>11</v>
      </c>
      <c r="I3043" s="1">
        <v>16</v>
      </c>
      <c r="J3043">
        <f>WEEKDAY(E3043)</f>
        <v>2</v>
      </c>
    </row>
    <row r="3044" spans="1:10">
      <c r="A3044">
        <v>2526</v>
      </c>
      <c r="B3044">
        <v>1119</v>
      </c>
      <c r="C3044" t="s">
        <v>64</v>
      </c>
      <c r="D3044">
        <v>1</v>
      </c>
      <c r="E3044" s="5">
        <v>42023</v>
      </c>
      <c r="F3044" s="3">
        <v>0.73776620370370372</v>
      </c>
      <c r="G3044" t="s">
        <v>65</v>
      </c>
      <c r="H3044" t="s">
        <v>22</v>
      </c>
      <c r="I3044" s="1">
        <v>12</v>
      </c>
      <c r="J3044">
        <f>WEEKDAY(E3044)</f>
        <v>2</v>
      </c>
    </row>
    <row r="3045" spans="1:10">
      <c r="A3045">
        <v>2527</v>
      </c>
      <c r="B3045">
        <v>1119</v>
      </c>
      <c r="C3045" t="s">
        <v>99</v>
      </c>
      <c r="D3045">
        <v>1</v>
      </c>
      <c r="E3045" s="5">
        <v>42023</v>
      </c>
      <c r="F3045" s="3">
        <v>0.73776620370370372</v>
      </c>
      <c r="G3045" t="s">
        <v>73</v>
      </c>
      <c r="H3045" t="s">
        <v>14</v>
      </c>
      <c r="I3045" s="1">
        <v>20.5</v>
      </c>
      <c r="J3045">
        <f>WEEKDAY(E3045)</f>
        <v>2</v>
      </c>
    </row>
    <row r="3046" spans="1:10">
      <c r="A3046">
        <v>2529</v>
      </c>
      <c r="B3046">
        <v>1120</v>
      </c>
      <c r="C3046" t="s">
        <v>107</v>
      </c>
      <c r="D3046">
        <v>1</v>
      </c>
      <c r="E3046" s="5">
        <v>42023</v>
      </c>
      <c r="F3046" s="3">
        <v>0.74081018518518515</v>
      </c>
      <c r="G3046" t="s">
        <v>93</v>
      </c>
      <c r="H3046" t="s">
        <v>14</v>
      </c>
      <c r="I3046" s="1">
        <v>17.5</v>
      </c>
      <c r="J3046">
        <f>WEEKDAY(E3046)</f>
        <v>2</v>
      </c>
    </row>
    <row r="3047" spans="1:10">
      <c r="A3047">
        <v>2528</v>
      </c>
      <c r="B3047">
        <v>1120</v>
      </c>
      <c r="C3047" t="s">
        <v>15</v>
      </c>
      <c r="D3047">
        <v>1</v>
      </c>
      <c r="E3047" s="5">
        <v>42023</v>
      </c>
      <c r="F3047" s="3">
        <v>0.74081018518518515</v>
      </c>
      <c r="G3047" t="s">
        <v>16</v>
      </c>
      <c r="H3047" t="s">
        <v>11</v>
      </c>
      <c r="I3047" s="1">
        <v>14.75</v>
      </c>
      <c r="J3047">
        <f>WEEKDAY(E3047)</f>
        <v>2</v>
      </c>
    </row>
    <row r="3048" spans="1:10">
      <c r="A3048">
        <v>2530</v>
      </c>
      <c r="B3048">
        <v>1121</v>
      </c>
      <c r="C3048" t="s">
        <v>64</v>
      </c>
      <c r="D3048">
        <v>1</v>
      </c>
      <c r="E3048" s="5">
        <v>42023</v>
      </c>
      <c r="F3048" s="3">
        <v>0.76050925925925927</v>
      </c>
      <c r="G3048" t="s">
        <v>65</v>
      </c>
      <c r="H3048" t="s">
        <v>22</v>
      </c>
      <c r="I3048" s="1">
        <v>12</v>
      </c>
      <c r="J3048">
        <f>WEEKDAY(E3048)</f>
        <v>2</v>
      </c>
    </row>
    <row r="3049" spans="1:10">
      <c r="A3049">
        <v>2531</v>
      </c>
      <c r="B3049">
        <v>1121</v>
      </c>
      <c r="C3049" t="s">
        <v>17</v>
      </c>
      <c r="D3049">
        <v>1</v>
      </c>
      <c r="E3049" s="5">
        <v>42023</v>
      </c>
      <c r="F3049" s="3">
        <v>0.76050925925925927</v>
      </c>
      <c r="G3049" t="s">
        <v>18</v>
      </c>
      <c r="H3049" t="s">
        <v>19</v>
      </c>
      <c r="I3049" s="1">
        <v>25.5</v>
      </c>
      <c r="J3049">
        <f>WEEKDAY(E3049)</f>
        <v>2</v>
      </c>
    </row>
    <row r="3050" spans="1:10">
      <c r="A3050">
        <v>2532</v>
      </c>
      <c r="B3050">
        <v>1122</v>
      </c>
      <c r="C3050" t="s">
        <v>123</v>
      </c>
      <c r="D3050">
        <v>1</v>
      </c>
      <c r="E3050" s="5">
        <v>42023</v>
      </c>
      <c r="F3050" s="3">
        <v>0.76162037037037034</v>
      </c>
      <c r="G3050" t="s">
        <v>61</v>
      </c>
      <c r="H3050" t="s">
        <v>22</v>
      </c>
      <c r="I3050" s="1">
        <v>12</v>
      </c>
      <c r="J3050">
        <f>WEEKDAY(E3050)</f>
        <v>2</v>
      </c>
    </row>
    <row r="3051" spans="1:10">
      <c r="A3051">
        <v>2535</v>
      </c>
      <c r="B3051">
        <v>1122</v>
      </c>
      <c r="C3051" t="s">
        <v>33</v>
      </c>
      <c r="D3051">
        <v>1</v>
      </c>
      <c r="E3051" s="5">
        <v>42023</v>
      </c>
      <c r="F3051" s="3">
        <v>0.76162037037037034</v>
      </c>
      <c r="G3051" t="s">
        <v>34</v>
      </c>
      <c r="H3051" t="s">
        <v>22</v>
      </c>
      <c r="I3051" s="1">
        <v>12.75</v>
      </c>
      <c r="J3051">
        <f>WEEKDAY(E3051)</f>
        <v>2</v>
      </c>
    </row>
    <row r="3052" spans="1:10">
      <c r="A3052">
        <v>2534</v>
      </c>
      <c r="B3052">
        <v>1122</v>
      </c>
      <c r="C3052" t="s">
        <v>32</v>
      </c>
      <c r="D3052">
        <v>1</v>
      </c>
      <c r="E3052" s="5">
        <v>42023</v>
      </c>
      <c r="F3052" s="3">
        <v>0.76162037037037034</v>
      </c>
      <c r="G3052" t="s">
        <v>24</v>
      </c>
      <c r="H3052" t="s">
        <v>14</v>
      </c>
      <c r="I3052" s="1">
        <v>20.25</v>
      </c>
      <c r="J3052">
        <f>WEEKDAY(E3052)</f>
        <v>2</v>
      </c>
    </row>
    <row r="3053" spans="1:10">
      <c r="A3053">
        <v>2533</v>
      </c>
      <c r="B3053">
        <v>1122</v>
      </c>
      <c r="C3053" t="s">
        <v>27</v>
      </c>
      <c r="D3053">
        <v>1</v>
      </c>
      <c r="E3053" s="5">
        <v>42023</v>
      </c>
      <c r="F3053" s="3">
        <v>0.76162037037037034</v>
      </c>
      <c r="G3053" t="s">
        <v>28</v>
      </c>
      <c r="H3053" t="s">
        <v>14</v>
      </c>
      <c r="I3053" s="1">
        <v>20.75</v>
      </c>
      <c r="J3053">
        <f>WEEKDAY(E3053)</f>
        <v>2</v>
      </c>
    </row>
    <row r="3054" spans="1:10">
      <c r="A3054">
        <v>2537</v>
      </c>
      <c r="B3054">
        <v>1123</v>
      </c>
      <c r="C3054" t="s">
        <v>31</v>
      </c>
      <c r="D3054">
        <v>1</v>
      </c>
      <c r="E3054" s="5">
        <v>42023</v>
      </c>
      <c r="F3054" s="3">
        <v>0.76500000000000001</v>
      </c>
      <c r="G3054" t="s">
        <v>10</v>
      </c>
      <c r="H3054" t="s">
        <v>22</v>
      </c>
      <c r="I3054" s="1">
        <v>10.5</v>
      </c>
      <c r="J3054">
        <f>WEEKDAY(E3054)</f>
        <v>2</v>
      </c>
    </row>
    <row r="3055" spans="1:10">
      <c r="A3055">
        <v>2536</v>
      </c>
      <c r="B3055">
        <v>1123</v>
      </c>
      <c r="C3055" t="s">
        <v>114</v>
      </c>
      <c r="D3055">
        <v>1</v>
      </c>
      <c r="E3055" s="5">
        <v>42023</v>
      </c>
      <c r="F3055" s="3">
        <v>0.76500000000000001</v>
      </c>
      <c r="G3055" t="s">
        <v>68</v>
      </c>
      <c r="H3055" t="s">
        <v>11</v>
      </c>
      <c r="I3055" s="1">
        <v>16.75</v>
      </c>
      <c r="J3055">
        <f>WEEKDAY(E3055)</f>
        <v>2</v>
      </c>
    </row>
    <row r="3056" spans="1:10">
      <c r="A3056">
        <v>2539</v>
      </c>
      <c r="B3056">
        <v>1124</v>
      </c>
      <c r="C3056" t="s">
        <v>79</v>
      </c>
      <c r="D3056">
        <v>1</v>
      </c>
      <c r="E3056" s="5">
        <v>42023</v>
      </c>
      <c r="F3056" s="3">
        <v>0.77043981481481483</v>
      </c>
      <c r="G3056" t="s">
        <v>73</v>
      </c>
      <c r="H3056" t="s">
        <v>11</v>
      </c>
      <c r="I3056" s="1">
        <v>16</v>
      </c>
      <c r="J3056">
        <f>WEEKDAY(E3056)</f>
        <v>2</v>
      </c>
    </row>
    <row r="3057" spans="1:10">
      <c r="A3057">
        <v>2538</v>
      </c>
      <c r="B3057">
        <v>1124</v>
      </c>
      <c r="C3057" t="s">
        <v>103</v>
      </c>
      <c r="D3057">
        <v>1</v>
      </c>
      <c r="E3057" s="5">
        <v>42023</v>
      </c>
      <c r="F3057" s="3">
        <v>0.77043981481481483</v>
      </c>
      <c r="G3057" t="s">
        <v>104</v>
      </c>
      <c r="H3057" t="s">
        <v>11</v>
      </c>
      <c r="I3057" s="1">
        <v>16.25</v>
      </c>
      <c r="J3057">
        <f>WEEKDAY(E3057)</f>
        <v>2</v>
      </c>
    </row>
    <row r="3058" spans="1:10">
      <c r="A3058">
        <v>2540</v>
      </c>
      <c r="B3058">
        <v>112.5</v>
      </c>
      <c r="C3058" t="s">
        <v>31</v>
      </c>
      <c r="D3058">
        <v>1</v>
      </c>
      <c r="E3058" s="5">
        <v>42023</v>
      </c>
      <c r="F3058" s="3">
        <v>0.781712962962963</v>
      </c>
      <c r="G3058" t="s">
        <v>10</v>
      </c>
      <c r="H3058" t="s">
        <v>22</v>
      </c>
      <c r="I3058" s="1">
        <v>10.5</v>
      </c>
      <c r="J3058">
        <f>WEEKDAY(E3058)</f>
        <v>2</v>
      </c>
    </row>
    <row r="3059" spans="1:10">
      <c r="A3059">
        <v>2541</v>
      </c>
      <c r="B3059">
        <v>112.5</v>
      </c>
      <c r="C3059" t="s">
        <v>84</v>
      </c>
      <c r="D3059">
        <v>1</v>
      </c>
      <c r="E3059" s="5">
        <v>42023</v>
      </c>
      <c r="F3059" s="3">
        <v>0.781712962962963</v>
      </c>
      <c r="G3059" t="s">
        <v>37</v>
      </c>
      <c r="H3059" t="s">
        <v>14</v>
      </c>
      <c r="I3059" s="1">
        <v>20.25</v>
      </c>
      <c r="J3059">
        <f>WEEKDAY(E3059)</f>
        <v>2</v>
      </c>
    </row>
    <row r="3060" spans="1:10">
      <c r="A3060">
        <v>2542</v>
      </c>
      <c r="B3060">
        <v>1126</v>
      </c>
      <c r="C3060" t="s">
        <v>116</v>
      </c>
      <c r="D3060">
        <v>1</v>
      </c>
      <c r="E3060" s="5">
        <v>42023</v>
      </c>
      <c r="F3060" s="3">
        <v>0.78386574074074078</v>
      </c>
      <c r="G3060" t="s">
        <v>28</v>
      </c>
      <c r="H3060" t="s">
        <v>22</v>
      </c>
      <c r="I3060" s="1">
        <v>12.75</v>
      </c>
      <c r="J3060">
        <f>WEEKDAY(E3060)</f>
        <v>2</v>
      </c>
    </row>
    <row r="3061" spans="1:10">
      <c r="A3061">
        <v>2544</v>
      </c>
      <c r="B3061">
        <v>1127</v>
      </c>
      <c r="C3061" t="s">
        <v>92</v>
      </c>
      <c r="D3061">
        <v>1</v>
      </c>
      <c r="E3061" s="5">
        <v>42023</v>
      </c>
      <c r="F3061" s="3">
        <v>0.78740740740740744</v>
      </c>
      <c r="G3061" t="s">
        <v>93</v>
      </c>
      <c r="H3061" t="s">
        <v>22</v>
      </c>
      <c r="I3061" s="1">
        <v>11</v>
      </c>
      <c r="J3061">
        <f>WEEKDAY(E3061)</f>
        <v>2</v>
      </c>
    </row>
    <row r="3062" spans="1:10">
      <c r="A3062">
        <v>2545</v>
      </c>
      <c r="B3062">
        <v>1127</v>
      </c>
      <c r="C3062" t="s">
        <v>81</v>
      </c>
      <c r="D3062">
        <v>1</v>
      </c>
      <c r="E3062" s="5">
        <v>42023</v>
      </c>
      <c r="F3062" s="3">
        <v>0.78740740740740744</v>
      </c>
      <c r="G3062" t="s">
        <v>71</v>
      </c>
      <c r="H3062" t="s">
        <v>22</v>
      </c>
      <c r="I3062" s="1">
        <v>12</v>
      </c>
      <c r="J3062">
        <f>WEEKDAY(E3062)</f>
        <v>2</v>
      </c>
    </row>
    <row r="3063" spans="1:10">
      <c r="A3063">
        <v>2543</v>
      </c>
      <c r="B3063">
        <v>1127</v>
      </c>
      <c r="C3063" t="s">
        <v>82</v>
      </c>
      <c r="D3063">
        <v>1</v>
      </c>
      <c r="E3063" s="5">
        <v>42023</v>
      </c>
      <c r="F3063" s="3">
        <v>0.78740740740740744</v>
      </c>
      <c r="G3063" t="s">
        <v>61</v>
      </c>
      <c r="H3063" t="s">
        <v>14</v>
      </c>
      <c r="I3063" s="1">
        <v>20.5</v>
      </c>
      <c r="J3063">
        <f>WEEKDAY(E3063)</f>
        <v>2</v>
      </c>
    </row>
    <row r="3064" spans="1:10">
      <c r="A3064">
        <v>2546</v>
      </c>
      <c r="B3064">
        <v>1128</v>
      </c>
      <c r="C3064" t="s">
        <v>77</v>
      </c>
      <c r="D3064">
        <v>1</v>
      </c>
      <c r="E3064" s="5">
        <v>42023</v>
      </c>
      <c r="F3064" s="3">
        <v>0.79159722222222217</v>
      </c>
      <c r="G3064" t="s">
        <v>13</v>
      </c>
      <c r="H3064" t="s">
        <v>11</v>
      </c>
      <c r="I3064" s="1">
        <v>16.75</v>
      </c>
      <c r="J3064">
        <f>WEEKDAY(E3064)</f>
        <v>2</v>
      </c>
    </row>
    <row r="3065" spans="1:10">
      <c r="A3065">
        <v>2547</v>
      </c>
      <c r="B3065">
        <v>1128</v>
      </c>
      <c r="C3065" t="s">
        <v>48</v>
      </c>
      <c r="D3065">
        <v>1</v>
      </c>
      <c r="E3065" s="5">
        <v>42023</v>
      </c>
      <c r="F3065" s="3">
        <v>0.79159722222222217</v>
      </c>
      <c r="G3065" t="s">
        <v>34</v>
      </c>
      <c r="H3065" t="s">
        <v>14</v>
      </c>
      <c r="I3065" s="1">
        <v>20.75</v>
      </c>
      <c r="J3065">
        <f>WEEKDAY(E3065)</f>
        <v>2</v>
      </c>
    </row>
    <row r="3066" spans="1:10">
      <c r="A3066">
        <v>25.5</v>
      </c>
      <c r="B3066">
        <v>1129</v>
      </c>
      <c r="C3066" t="s">
        <v>92</v>
      </c>
      <c r="D3066">
        <v>1</v>
      </c>
      <c r="E3066" s="5">
        <v>42023</v>
      </c>
      <c r="F3066" s="3">
        <v>0.79189814814814818</v>
      </c>
      <c r="G3066" t="s">
        <v>93</v>
      </c>
      <c r="H3066" t="s">
        <v>22</v>
      </c>
      <c r="I3066" s="1">
        <v>11</v>
      </c>
      <c r="J3066">
        <f>WEEKDAY(E3066)</f>
        <v>2</v>
      </c>
    </row>
    <row r="3067" spans="1:10">
      <c r="A3067">
        <v>2549</v>
      </c>
      <c r="B3067">
        <v>1129</v>
      </c>
      <c r="C3067" t="s">
        <v>74</v>
      </c>
      <c r="D3067">
        <v>1</v>
      </c>
      <c r="E3067" s="5">
        <v>42023</v>
      </c>
      <c r="F3067" s="3">
        <v>0.79189814814814818</v>
      </c>
      <c r="G3067" t="s">
        <v>10</v>
      </c>
      <c r="H3067" t="s">
        <v>14</v>
      </c>
      <c r="I3067" s="1">
        <v>16.5</v>
      </c>
      <c r="J3067">
        <f>WEEKDAY(E3067)</f>
        <v>2</v>
      </c>
    </row>
    <row r="3068" spans="1:10">
      <c r="A3068">
        <v>2548</v>
      </c>
      <c r="B3068">
        <v>1129</v>
      </c>
      <c r="C3068" t="s">
        <v>77</v>
      </c>
      <c r="D3068">
        <v>1</v>
      </c>
      <c r="E3068" s="5">
        <v>42023</v>
      </c>
      <c r="F3068" s="3">
        <v>0.79189814814814818</v>
      </c>
      <c r="G3068" t="s">
        <v>13</v>
      </c>
      <c r="H3068" t="s">
        <v>11</v>
      </c>
      <c r="I3068" s="1">
        <v>16.75</v>
      </c>
      <c r="J3068">
        <f>WEEKDAY(E3068)</f>
        <v>2</v>
      </c>
    </row>
    <row r="3069" spans="1:10">
      <c r="A3069">
        <v>25.51</v>
      </c>
      <c r="B3069">
        <v>1130</v>
      </c>
      <c r="C3069" t="s">
        <v>89</v>
      </c>
      <c r="D3069">
        <v>1</v>
      </c>
      <c r="E3069" s="5">
        <v>42023</v>
      </c>
      <c r="F3069" s="3">
        <v>0.79380787037037037</v>
      </c>
      <c r="G3069" t="s">
        <v>90</v>
      </c>
      <c r="H3069" t="s">
        <v>14</v>
      </c>
      <c r="I3069" s="1">
        <v>18.5</v>
      </c>
      <c r="J3069">
        <f>WEEKDAY(E3069)</f>
        <v>2</v>
      </c>
    </row>
    <row r="3070" spans="1:10">
      <c r="A3070">
        <v>25.52</v>
      </c>
      <c r="B3070">
        <v>1130</v>
      </c>
      <c r="C3070" t="s">
        <v>49</v>
      </c>
      <c r="D3070">
        <v>1</v>
      </c>
      <c r="E3070" s="5">
        <v>42023</v>
      </c>
      <c r="F3070" s="3">
        <v>0.79380787037037037</v>
      </c>
      <c r="G3070" t="s">
        <v>50</v>
      </c>
      <c r="H3070" t="s">
        <v>14</v>
      </c>
      <c r="I3070" s="1">
        <v>20.75</v>
      </c>
      <c r="J3070">
        <f>WEEKDAY(E3070)</f>
        <v>2</v>
      </c>
    </row>
    <row r="3071" spans="1:10">
      <c r="A3071">
        <v>25.54</v>
      </c>
      <c r="B3071">
        <v>1131</v>
      </c>
      <c r="C3071" t="s">
        <v>25</v>
      </c>
      <c r="D3071">
        <v>1</v>
      </c>
      <c r="E3071" s="5">
        <v>42023</v>
      </c>
      <c r="F3071" s="3">
        <v>0.79631944444444447</v>
      </c>
      <c r="G3071" t="s">
        <v>26</v>
      </c>
      <c r="H3071" t="s">
        <v>11</v>
      </c>
      <c r="I3071" s="1">
        <v>12.5</v>
      </c>
      <c r="J3071">
        <f>WEEKDAY(E3071)</f>
        <v>2</v>
      </c>
    </row>
    <row r="3072" spans="1:10">
      <c r="A3072">
        <v>25.53</v>
      </c>
      <c r="B3072">
        <v>1131</v>
      </c>
      <c r="C3072" t="s">
        <v>124</v>
      </c>
      <c r="D3072">
        <v>1</v>
      </c>
      <c r="E3072" s="5">
        <v>42023</v>
      </c>
      <c r="F3072" s="3">
        <v>0.79631944444444447</v>
      </c>
      <c r="G3072" t="s">
        <v>113</v>
      </c>
      <c r="H3072" t="s">
        <v>14</v>
      </c>
      <c r="I3072" s="1">
        <v>20.25</v>
      </c>
      <c r="J3072">
        <f>WEEKDAY(E3072)</f>
        <v>2</v>
      </c>
    </row>
    <row r="3073" spans="1:10">
      <c r="A3073">
        <v>25.56</v>
      </c>
      <c r="B3073">
        <v>1132</v>
      </c>
      <c r="C3073" t="s">
        <v>89</v>
      </c>
      <c r="D3073">
        <v>1</v>
      </c>
      <c r="E3073" s="5">
        <v>42023</v>
      </c>
      <c r="F3073" s="3">
        <v>0.82751157407407405</v>
      </c>
      <c r="G3073" t="s">
        <v>90</v>
      </c>
      <c r="H3073" t="s">
        <v>14</v>
      </c>
      <c r="I3073" s="1">
        <v>18.5</v>
      </c>
      <c r="J3073">
        <f>WEEKDAY(E3073)</f>
        <v>2</v>
      </c>
    </row>
    <row r="3074" spans="1:10">
      <c r="A3074">
        <v>25.58</v>
      </c>
      <c r="B3074">
        <v>1132</v>
      </c>
      <c r="C3074" t="s">
        <v>91</v>
      </c>
      <c r="D3074">
        <v>1</v>
      </c>
      <c r="E3074" s="5">
        <v>42023</v>
      </c>
      <c r="F3074" s="3">
        <v>0.82751157407407405</v>
      </c>
      <c r="G3074" t="s">
        <v>26</v>
      </c>
      <c r="H3074" t="s">
        <v>22</v>
      </c>
      <c r="I3074" s="1">
        <v>9.75</v>
      </c>
      <c r="J3074">
        <f>WEEKDAY(E3074)</f>
        <v>2</v>
      </c>
    </row>
    <row r="3075" spans="1:10">
      <c r="A3075">
        <v>25.55</v>
      </c>
      <c r="B3075">
        <v>1132</v>
      </c>
      <c r="C3075" t="s">
        <v>106</v>
      </c>
      <c r="D3075">
        <v>1</v>
      </c>
      <c r="E3075" s="5">
        <v>42023</v>
      </c>
      <c r="F3075" s="3">
        <v>0.82751157407407405</v>
      </c>
      <c r="G3075" t="s">
        <v>13</v>
      </c>
      <c r="H3075" t="s">
        <v>22</v>
      </c>
      <c r="I3075" s="1">
        <v>12.75</v>
      </c>
      <c r="J3075">
        <f>WEEKDAY(E3075)</f>
        <v>2</v>
      </c>
    </row>
    <row r="3076" spans="1:10">
      <c r="A3076">
        <v>25.57</v>
      </c>
      <c r="B3076">
        <v>1132</v>
      </c>
      <c r="C3076" t="s">
        <v>59</v>
      </c>
      <c r="D3076">
        <v>1</v>
      </c>
      <c r="E3076" s="5">
        <v>42023</v>
      </c>
      <c r="F3076" s="3">
        <v>0.82751157407407405</v>
      </c>
      <c r="G3076" t="s">
        <v>16</v>
      </c>
      <c r="H3076" t="s">
        <v>14</v>
      </c>
      <c r="I3076" s="1">
        <v>17.95</v>
      </c>
      <c r="J3076">
        <f>WEEKDAY(E3076)</f>
        <v>2</v>
      </c>
    </row>
    <row r="3077" spans="1:10">
      <c r="A3077">
        <v>2562</v>
      </c>
      <c r="B3077">
        <v>1133</v>
      </c>
      <c r="C3077" t="s">
        <v>35</v>
      </c>
      <c r="D3077">
        <v>1</v>
      </c>
      <c r="E3077" s="5">
        <v>42023</v>
      </c>
      <c r="F3077" s="3">
        <v>0.83283564814814814</v>
      </c>
      <c r="G3077" t="s">
        <v>18</v>
      </c>
      <c r="H3077" t="s">
        <v>11</v>
      </c>
      <c r="I3077" s="1">
        <v>16</v>
      </c>
      <c r="J3077">
        <f>WEEKDAY(E3077)</f>
        <v>2</v>
      </c>
    </row>
    <row r="3078" spans="1:10">
      <c r="A3078">
        <v>2561</v>
      </c>
      <c r="B3078">
        <v>1133</v>
      </c>
      <c r="C3078" t="s">
        <v>107</v>
      </c>
      <c r="D3078">
        <v>1</v>
      </c>
      <c r="E3078" s="5">
        <v>42023</v>
      </c>
      <c r="F3078" s="3">
        <v>0.83283564814814814</v>
      </c>
      <c r="G3078" t="s">
        <v>93</v>
      </c>
      <c r="H3078" t="s">
        <v>14</v>
      </c>
      <c r="I3078" s="1">
        <v>17.5</v>
      </c>
      <c r="J3078">
        <f>WEEKDAY(E3078)</f>
        <v>2</v>
      </c>
    </row>
    <row r="3079" spans="1:10">
      <c r="A3079">
        <v>2560</v>
      </c>
      <c r="B3079">
        <v>1133</v>
      </c>
      <c r="C3079" t="s">
        <v>42</v>
      </c>
      <c r="D3079">
        <v>1</v>
      </c>
      <c r="E3079" s="5">
        <v>42023</v>
      </c>
      <c r="F3079" s="3">
        <v>0.83283564814814814</v>
      </c>
      <c r="G3079" t="s">
        <v>43</v>
      </c>
      <c r="H3079" t="s">
        <v>14</v>
      </c>
      <c r="I3079" s="1">
        <v>20.5</v>
      </c>
      <c r="J3079">
        <f>WEEKDAY(E3079)</f>
        <v>2</v>
      </c>
    </row>
    <row r="3080" spans="1:10">
      <c r="A3080">
        <v>25.59</v>
      </c>
      <c r="B3080">
        <v>1133</v>
      </c>
      <c r="C3080" t="s">
        <v>99</v>
      </c>
      <c r="D3080">
        <v>1</v>
      </c>
      <c r="E3080" s="5">
        <v>42023</v>
      </c>
      <c r="F3080" s="3">
        <v>0.83283564814814814</v>
      </c>
      <c r="G3080" t="s">
        <v>73</v>
      </c>
      <c r="H3080" t="s">
        <v>14</v>
      </c>
      <c r="I3080" s="1">
        <v>20.5</v>
      </c>
      <c r="J3080">
        <f>WEEKDAY(E3080)</f>
        <v>2</v>
      </c>
    </row>
    <row r="3081" spans="1:10">
      <c r="A3081">
        <v>2563</v>
      </c>
      <c r="B3081">
        <v>1134</v>
      </c>
      <c r="C3081" t="s">
        <v>92</v>
      </c>
      <c r="D3081">
        <v>1</v>
      </c>
      <c r="E3081" s="5">
        <v>42023</v>
      </c>
      <c r="F3081" s="3">
        <v>0.83728009259259262</v>
      </c>
      <c r="G3081" t="s">
        <v>93</v>
      </c>
      <c r="H3081" t="s">
        <v>22</v>
      </c>
      <c r="I3081" s="1">
        <v>11</v>
      </c>
      <c r="J3081">
        <f>WEEKDAY(E3081)</f>
        <v>2</v>
      </c>
    </row>
    <row r="3082" spans="1:10">
      <c r="A3082">
        <v>2564</v>
      </c>
      <c r="B3082">
        <v>1135</v>
      </c>
      <c r="C3082" t="s">
        <v>44</v>
      </c>
      <c r="D3082">
        <v>1</v>
      </c>
      <c r="E3082" s="5">
        <v>42023</v>
      </c>
      <c r="F3082" s="3">
        <v>0.88589120370370367</v>
      </c>
      <c r="G3082" t="s">
        <v>26</v>
      </c>
      <c r="H3082" t="s">
        <v>14</v>
      </c>
      <c r="I3082" s="1">
        <v>15.25</v>
      </c>
      <c r="J3082">
        <f>WEEKDAY(E3082)</f>
        <v>2</v>
      </c>
    </row>
    <row r="3083" spans="1:10">
      <c r="A3083">
        <v>2567</v>
      </c>
      <c r="B3083">
        <v>1136</v>
      </c>
      <c r="C3083" t="s">
        <v>81</v>
      </c>
      <c r="D3083">
        <v>1</v>
      </c>
      <c r="E3083" s="5">
        <v>42023</v>
      </c>
      <c r="F3083" s="3">
        <v>0.91604166666666664</v>
      </c>
      <c r="G3083" t="s">
        <v>71</v>
      </c>
      <c r="H3083" t="s">
        <v>22</v>
      </c>
      <c r="I3083" s="1">
        <v>12</v>
      </c>
      <c r="J3083">
        <f>WEEKDAY(E3083)</f>
        <v>2</v>
      </c>
    </row>
    <row r="3084" spans="1:10">
      <c r="A3084">
        <v>2566</v>
      </c>
      <c r="B3084">
        <v>1136</v>
      </c>
      <c r="C3084" t="s">
        <v>58</v>
      </c>
      <c r="D3084">
        <v>1</v>
      </c>
      <c r="E3084" s="5">
        <v>42023</v>
      </c>
      <c r="F3084" s="3">
        <v>0.91604166666666664</v>
      </c>
      <c r="G3084" t="s">
        <v>34</v>
      </c>
      <c r="H3084" t="s">
        <v>11</v>
      </c>
      <c r="I3084" s="1">
        <v>16.75</v>
      </c>
      <c r="J3084">
        <f>WEEKDAY(E3084)</f>
        <v>2</v>
      </c>
    </row>
    <row r="3085" spans="1:10">
      <c r="A3085">
        <v>2565</v>
      </c>
      <c r="B3085">
        <v>1136</v>
      </c>
      <c r="C3085" t="s">
        <v>49</v>
      </c>
      <c r="D3085">
        <v>1</v>
      </c>
      <c r="E3085" s="5">
        <v>42023</v>
      </c>
      <c r="F3085" s="3">
        <v>0.91604166666666664</v>
      </c>
      <c r="G3085" t="s">
        <v>50</v>
      </c>
      <c r="H3085" t="s">
        <v>14</v>
      </c>
      <c r="I3085" s="1">
        <v>20.75</v>
      </c>
      <c r="J3085">
        <f>WEEKDAY(E3085)</f>
        <v>2</v>
      </c>
    </row>
    <row r="3086" spans="1:10">
      <c r="A3086">
        <v>2569</v>
      </c>
      <c r="B3086">
        <v>1137</v>
      </c>
      <c r="C3086" t="s">
        <v>70</v>
      </c>
      <c r="D3086">
        <v>1</v>
      </c>
      <c r="E3086" s="5">
        <v>42023</v>
      </c>
      <c r="F3086" s="3">
        <v>0.92601851851851846</v>
      </c>
      <c r="G3086" t="s">
        <v>71</v>
      </c>
      <c r="H3086" t="s">
        <v>11</v>
      </c>
      <c r="I3086" s="1">
        <v>16</v>
      </c>
      <c r="J3086">
        <f>WEEKDAY(E3086)</f>
        <v>2</v>
      </c>
    </row>
    <row r="3087" spans="1:10">
      <c r="A3087">
        <v>2568</v>
      </c>
      <c r="B3087">
        <v>1137</v>
      </c>
      <c r="C3087" t="s">
        <v>101</v>
      </c>
      <c r="D3087">
        <v>1</v>
      </c>
      <c r="E3087" s="5">
        <v>42023</v>
      </c>
      <c r="F3087" s="3">
        <v>0.92601851851851846</v>
      </c>
      <c r="G3087" t="s">
        <v>102</v>
      </c>
      <c r="H3087" t="s">
        <v>14</v>
      </c>
      <c r="I3087" s="1">
        <v>20.75</v>
      </c>
      <c r="J3087">
        <f>WEEKDAY(E3087)</f>
        <v>2</v>
      </c>
    </row>
    <row r="3088" spans="1:10">
      <c r="A3088">
        <v>2313</v>
      </c>
      <c r="B3088">
        <v>1031</v>
      </c>
      <c r="C3088" t="s">
        <v>74</v>
      </c>
      <c r="D3088">
        <v>1</v>
      </c>
      <c r="E3088" s="5">
        <v>42022</v>
      </c>
      <c r="F3088" s="3">
        <v>0.48545138888888889</v>
      </c>
      <c r="G3088" t="s">
        <v>10</v>
      </c>
      <c r="H3088" t="s">
        <v>14</v>
      </c>
      <c r="I3088" s="1">
        <v>16.5</v>
      </c>
      <c r="J3088">
        <f>WEEKDAY(E3088)</f>
        <v>1</v>
      </c>
    </row>
    <row r="3089" spans="1:10">
      <c r="A3089">
        <v>2312</v>
      </c>
      <c r="B3089">
        <v>1031</v>
      </c>
      <c r="C3089" t="s">
        <v>82</v>
      </c>
      <c r="D3089">
        <v>1</v>
      </c>
      <c r="E3089" s="5">
        <v>42022</v>
      </c>
      <c r="F3089" s="3">
        <v>0.48545138888888889</v>
      </c>
      <c r="G3089" t="s">
        <v>61</v>
      </c>
      <c r="H3089" t="s">
        <v>14</v>
      </c>
      <c r="I3089" s="1">
        <v>20.5</v>
      </c>
      <c r="J3089">
        <f>WEEKDAY(E3089)</f>
        <v>1</v>
      </c>
    </row>
    <row r="3090" spans="1:10">
      <c r="A3090">
        <v>2314</v>
      </c>
      <c r="B3090">
        <v>1032</v>
      </c>
      <c r="C3090" t="s">
        <v>67</v>
      </c>
      <c r="D3090">
        <v>1</v>
      </c>
      <c r="E3090" s="5">
        <v>42022</v>
      </c>
      <c r="F3090" s="3">
        <v>0.48973379629629632</v>
      </c>
      <c r="G3090" t="s">
        <v>68</v>
      </c>
      <c r="H3090" t="s">
        <v>14</v>
      </c>
      <c r="I3090" s="1">
        <v>20.75</v>
      </c>
      <c r="J3090">
        <f>WEEKDAY(E3090)</f>
        <v>1</v>
      </c>
    </row>
    <row r="3091" spans="1:10">
      <c r="A3091">
        <v>2315</v>
      </c>
      <c r="B3091">
        <v>1033</v>
      </c>
      <c r="C3091" t="s">
        <v>77</v>
      </c>
      <c r="D3091">
        <v>1</v>
      </c>
      <c r="E3091" s="5">
        <v>42022</v>
      </c>
      <c r="F3091" s="3">
        <v>0.4959837962962963</v>
      </c>
      <c r="G3091" t="s">
        <v>13</v>
      </c>
      <c r="H3091" t="s">
        <v>11</v>
      </c>
      <c r="I3091" s="1">
        <v>16.75</v>
      </c>
      <c r="J3091">
        <f>WEEKDAY(E3091)</f>
        <v>1</v>
      </c>
    </row>
    <row r="3092" spans="1:10">
      <c r="A3092">
        <v>2319</v>
      </c>
      <c r="B3092">
        <v>1034</v>
      </c>
      <c r="C3092" t="s">
        <v>75</v>
      </c>
      <c r="D3092">
        <v>1</v>
      </c>
      <c r="E3092" s="5">
        <v>42022</v>
      </c>
      <c r="F3092" s="3">
        <v>0.5055439814814815</v>
      </c>
      <c r="G3092" t="s">
        <v>43</v>
      </c>
      <c r="H3092" t="s">
        <v>22</v>
      </c>
      <c r="I3092" s="1">
        <v>12</v>
      </c>
      <c r="J3092">
        <f>WEEKDAY(E3092)</f>
        <v>1</v>
      </c>
    </row>
    <row r="3093" spans="1:10">
      <c r="A3093">
        <v>2323</v>
      </c>
      <c r="B3093">
        <v>1034</v>
      </c>
      <c r="C3093" t="s">
        <v>110</v>
      </c>
      <c r="D3093">
        <v>1</v>
      </c>
      <c r="E3093" s="5">
        <v>42022</v>
      </c>
      <c r="F3093" s="3">
        <v>0.5055439814814815</v>
      </c>
      <c r="G3093" t="s">
        <v>24</v>
      </c>
      <c r="H3093" t="s">
        <v>22</v>
      </c>
      <c r="I3093" s="1">
        <v>12</v>
      </c>
      <c r="J3093">
        <f>WEEKDAY(E3093)</f>
        <v>1</v>
      </c>
    </row>
    <row r="3094" spans="1:10">
      <c r="A3094">
        <v>2318</v>
      </c>
      <c r="B3094">
        <v>1034</v>
      </c>
      <c r="C3094" t="s">
        <v>42</v>
      </c>
      <c r="D3094">
        <v>1</v>
      </c>
      <c r="E3094" s="5">
        <v>42022</v>
      </c>
      <c r="F3094" s="3">
        <v>0.5055439814814815</v>
      </c>
      <c r="G3094" t="s">
        <v>43</v>
      </c>
      <c r="H3094" t="s">
        <v>14</v>
      </c>
      <c r="I3094" s="1">
        <v>20.5</v>
      </c>
      <c r="J3094">
        <f>WEEKDAY(E3094)</f>
        <v>1</v>
      </c>
    </row>
    <row r="3095" spans="1:10">
      <c r="A3095">
        <v>2320</v>
      </c>
      <c r="B3095">
        <v>1034</v>
      </c>
      <c r="C3095" t="s">
        <v>44</v>
      </c>
      <c r="D3095">
        <v>1</v>
      </c>
      <c r="E3095" s="5">
        <v>42022</v>
      </c>
      <c r="F3095" s="3">
        <v>0.5055439814814815</v>
      </c>
      <c r="G3095" t="s">
        <v>26</v>
      </c>
      <c r="H3095" t="s">
        <v>14</v>
      </c>
      <c r="I3095" s="1">
        <v>15.25</v>
      </c>
      <c r="J3095">
        <f>WEEKDAY(E3095)</f>
        <v>1</v>
      </c>
    </row>
    <row r="3096" spans="1:10">
      <c r="A3096">
        <v>2321</v>
      </c>
      <c r="B3096">
        <v>1034</v>
      </c>
      <c r="C3096" t="s">
        <v>52</v>
      </c>
      <c r="D3096">
        <v>1</v>
      </c>
      <c r="E3096" s="5">
        <v>42022</v>
      </c>
      <c r="F3096" s="3">
        <v>0.5055439814814815</v>
      </c>
      <c r="G3096" t="s">
        <v>53</v>
      </c>
      <c r="H3096" t="s">
        <v>11</v>
      </c>
      <c r="I3096" s="1">
        <v>16.25</v>
      </c>
      <c r="J3096">
        <f>WEEKDAY(E3096)</f>
        <v>1</v>
      </c>
    </row>
    <row r="3097" spans="1:10">
      <c r="A3097">
        <v>2316</v>
      </c>
      <c r="B3097">
        <v>1034</v>
      </c>
      <c r="C3097" t="s">
        <v>114</v>
      </c>
      <c r="D3097">
        <v>1</v>
      </c>
      <c r="E3097" s="5">
        <v>42022</v>
      </c>
      <c r="F3097" s="3">
        <v>0.5055439814814815</v>
      </c>
      <c r="G3097" t="s">
        <v>68</v>
      </c>
      <c r="H3097" t="s">
        <v>11</v>
      </c>
      <c r="I3097" s="1">
        <v>16.75</v>
      </c>
      <c r="J3097">
        <f>WEEKDAY(E3097)</f>
        <v>1</v>
      </c>
    </row>
    <row r="3098" spans="1:10">
      <c r="A3098">
        <v>2317</v>
      </c>
      <c r="B3098">
        <v>1034</v>
      </c>
      <c r="C3098" t="s">
        <v>84</v>
      </c>
      <c r="D3098">
        <v>1</v>
      </c>
      <c r="E3098" s="5">
        <v>42022</v>
      </c>
      <c r="F3098" s="3">
        <v>0.5055439814814815</v>
      </c>
      <c r="G3098" t="s">
        <v>37</v>
      </c>
      <c r="H3098" t="s">
        <v>14</v>
      </c>
      <c r="I3098" s="1">
        <v>20.25</v>
      </c>
      <c r="J3098">
        <f>WEEKDAY(E3098)</f>
        <v>1</v>
      </c>
    </row>
    <row r="3099" spans="1:10">
      <c r="A3099">
        <v>2322</v>
      </c>
      <c r="B3099">
        <v>1034</v>
      </c>
      <c r="C3099" t="s">
        <v>101</v>
      </c>
      <c r="D3099">
        <v>1</v>
      </c>
      <c r="E3099" s="5">
        <v>42022</v>
      </c>
      <c r="F3099" s="3">
        <v>0.5055439814814815</v>
      </c>
      <c r="G3099" t="s">
        <v>102</v>
      </c>
      <c r="H3099" t="s">
        <v>14</v>
      </c>
      <c r="I3099" s="1">
        <v>20.75</v>
      </c>
      <c r="J3099">
        <f>WEEKDAY(E3099)</f>
        <v>1</v>
      </c>
    </row>
    <row r="3100" spans="1:10">
      <c r="A3100">
        <v>2327</v>
      </c>
      <c r="B3100">
        <v>1035</v>
      </c>
      <c r="C3100" t="s">
        <v>20</v>
      </c>
      <c r="D3100">
        <v>1</v>
      </c>
      <c r="E3100" s="5">
        <v>42022</v>
      </c>
      <c r="F3100" s="3">
        <v>0.50920138888888888</v>
      </c>
      <c r="G3100" t="s">
        <v>21</v>
      </c>
      <c r="H3100" t="s">
        <v>22</v>
      </c>
      <c r="I3100" s="1">
        <v>12</v>
      </c>
      <c r="J3100">
        <f>WEEKDAY(E3100)</f>
        <v>1</v>
      </c>
    </row>
    <row r="3101" spans="1:10">
      <c r="A3101">
        <v>2326</v>
      </c>
      <c r="B3101">
        <v>1035</v>
      </c>
      <c r="C3101" t="s">
        <v>69</v>
      </c>
      <c r="D3101">
        <v>1</v>
      </c>
      <c r="E3101" s="5">
        <v>42022</v>
      </c>
      <c r="F3101" s="3">
        <v>0.50920138888888888</v>
      </c>
      <c r="G3101" t="s">
        <v>50</v>
      </c>
      <c r="H3101" t="s">
        <v>11</v>
      </c>
      <c r="I3101" s="1">
        <v>16.5</v>
      </c>
      <c r="J3101">
        <f>WEEKDAY(E3101)</f>
        <v>1</v>
      </c>
    </row>
    <row r="3102" spans="1:10">
      <c r="A3102">
        <v>2324</v>
      </c>
      <c r="B3102">
        <v>1035</v>
      </c>
      <c r="C3102" t="s">
        <v>77</v>
      </c>
      <c r="D3102">
        <v>1</v>
      </c>
      <c r="E3102" s="5">
        <v>42022</v>
      </c>
      <c r="F3102" s="3">
        <v>0.50920138888888888</v>
      </c>
      <c r="G3102" t="s">
        <v>13</v>
      </c>
      <c r="H3102" t="s">
        <v>11</v>
      </c>
      <c r="I3102" s="1">
        <v>16.75</v>
      </c>
      <c r="J3102">
        <f>WEEKDAY(E3102)</f>
        <v>1</v>
      </c>
    </row>
    <row r="3103" spans="1:10">
      <c r="A3103">
        <v>2325</v>
      </c>
      <c r="B3103">
        <v>1035</v>
      </c>
      <c r="C3103" t="s">
        <v>124</v>
      </c>
      <c r="D3103">
        <v>1</v>
      </c>
      <c r="E3103" s="5">
        <v>42022</v>
      </c>
      <c r="F3103" s="3">
        <v>0.50920138888888888</v>
      </c>
      <c r="G3103" t="s">
        <v>113</v>
      </c>
      <c r="H3103" t="s">
        <v>14</v>
      </c>
      <c r="I3103" s="1">
        <v>20.25</v>
      </c>
      <c r="J3103">
        <f>WEEKDAY(E3103)</f>
        <v>1</v>
      </c>
    </row>
    <row r="3104" spans="1:10">
      <c r="A3104">
        <v>2328</v>
      </c>
      <c r="B3104">
        <v>1036</v>
      </c>
      <c r="C3104" t="s">
        <v>60</v>
      </c>
      <c r="D3104">
        <v>1</v>
      </c>
      <c r="E3104" s="5">
        <v>42022</v>
      </c>
      <c r="F3104" s="3">
        <v>0.53436342592592589</v>
      </c>
      <c r="G3104" t="s">
        <v>61</v>
      </c>
      <c r="H3104" t="s">
        <v>11</v>
      </c>
      <c r="I3104" s="1">
        <v>16</v>
      </c>
      <c r="J3104">
        <f>WEEKDAY(E3104)</f>
        <v>1</v>
      </c>
    </row>
    <row r="3105" spans="1:10">
      <c r="A3105">
        <v>2329</v>
      </c>
      <c r="B3105">
        <v>1036</v>
      </c>
      <c r="C3105" t="s">
        <v>69</v>
      </c>
      <c r="D3105">
        <v>1</v>
      </c>
      <c r="E3105" s="5">
        <v>42022</v>
      </c>
      <c r="F3105" s="3">
        <v>0.53436342592592589</v>
      </c>
      <c r="G3105" t="s">
        <v>50</v>
      </c>
      <c r="H3105" t="s">
        <v>11</v>
      </c>
      <c r="I3105" s="1">
        <v>16.5</v>
      </c>
      <c r="J3105">
        <f>WEEKDAY(E3105)</f>
        <v>1</v>
      </c>
    </row>
    <row r="3106" spans="1:10">
      <c r="A3106">
        <v>2330</v>
      </c>
      <c r="B3106">
        <v>1036</v>
      </c>
      <c r="C3106" t="s">
        <v>84</v>
      </c>
      <c r="D3106">
        <v>1</v>
      </c>
      <c r="E3106" s="5">
        <v>42022</v>
      </c>
      <c r="F3106" s="3">
        <v>0.53436342592592589</v>
      </c>
      <c r="G3106" t="s">
        <v>37</v>
      </c>
      <c r="H3106" t="s">
        <v>14</v>
      </c>
      <c r="I3106" s="1">
        <v>20.25</v>
      </c>
      <c r="J3106">
        <f>WEEKDAY(E3106)</f>
        <v>1</v>
      </c>
    </row>
    <row r="3107" spans="1:10">
      <c r="A3107">
        <v>2331</v>
      </c>
      <c r="B3107">
        <v>1036</v>
      </c>
      <c r="C3107" t="s">
        <v>48</v>
      </c>
      <c r="D3107">
        <v>1</v>
      </c>
      <c r="E3107" s="5">
        <v>42022</v>
      </c>
      <c r="F3107" s="3">
        <v>0.53436342592592589</v>
      </c>
      <c r="G3107" t="s">
        <v>34</v>
      </c>
      <c r="H3107" t="s">
        <v>14</v>
      </c>
      <c r="I3107" s="1">
        <v>20.75</v>
      </c>
      <c r="J3107">
        <f>WEEKDAY(E3107)</f>
        <v>1</v>
      </c>
    </row>
    <row r="3108" spans="1:10">
      <c r="A3108">
        <v>2332</v>
      </c>
      <c r="B3108">
        <v>1037</v>
      </c>
      <c r="C3108" t="s">
        <v>64</v>
      </c>
      <c r="D3108">
        <v>1</v>
      </c>
      <c r="E3108" s="5">
        <v>42022</v>
      </c>
      <c r="F3108" s="3">
        <v>0.5450694444444445</v>
      </c>
      <c r="G3108" t="s">
        <v>65</v>
      </c>
      <c r="H3108" t="s">
        <v>22</v>
      </c>
      <c r="I3108" s="1">
        <v>12</v>
      </c>
      <c r="J3108">
        <f>WEEKDAY(E3108)</f>
        <v>1</v>
      </c>
    </row>
    <row r="3109" spans="1:10">
      <c r="A3109">
        <v>2334</v>
      </c>
      <c r="B3109">
        <v>1037</v>
      </c>
      <c r="C3109" t="s">
        <v>60</v>
      </c>
      <c r="D3109">
        <v>1</v>
      </c>
      <c r="E3109" s="5">
        <v>42022</v>
      </c>
      <c r="F3109" s="3">
        <v>0.5450694444444445</v>
      </c>
      <c r="G3109" t="s">
        <v>61</v>
      </c>
      <c r="H3109" t="s">
        <v>11</v>
      </c>
      <c r="I3109" s="1">
        <v>16</v>
      </c>
      <c r="J3109">
        <f>WEEKDAY(E3109)</f>
        <v>1</v>
      </c>
    </row>
    <row r="3110" spans="1:10">
      <c r="A3110">
        <v>2335</v>
      </c>
      <c r="B3110">
        <v>1037</v>
      </c>
      <c r="C3110" t="s">
        <v>69</v>
      </c>
      <c r="D3110">
        <v>1</v>
      </c>
      <c r="E3110" s="5">
        <v>42022</v>
      </c>
      <c r="F3110" s="3">
        <v>0.5450694444444445</v>
      </c>
      <c r="G3110" t="s">
        <v>50</v>
      </c>
      <c r="H3110" t="s">
        <v>11</v>
      </c>
      <c r="I3110" s="1">
        <v>16.5</v>
      </c>
      <c r="J3110">
        <f>WEEKDAY(E3110)</f>
        <v>1</v>
      </c>
    </row>
    <row r="3111" spans="1:10">
      <c r="A3111">
        <v>2333</v>
      </c>
      <c r="B3111">
        <v>1037</v>
      </c>
      <c r="C3111" t="s">
        <v>40</v>
      </c>
      <c r="D3111">
        <v>1</v>
      </c>
      <c r="E3111" s="5">
        <v>42022</v>
      </c>
      <c r="F3111" s="3">
        <v>0.5450694444444445</v>
      </c>
      <c r="G3111" t="s">
        <v>41</v>
      </c>
      <c r="H3111" t="s">
        <v>22</v>
      </c>
      <c r="I3111" s="1">
        <v>12.75</v>
      </c>
      <c r="J3111">
        <f>WEEKDAY(E3111)</f>
        <v>1</v>
      </c>
    </row>
    <row r="3112" spans="1:10">
      <c r="A3112">
        <v>2336</v>
      </c>
      <c r="B3112">
        <v>1038</v>
      </c>
      <c r="C3112" t="s">
        <v>74</v>
      </c>
      <c r="D3112">
        <v>1</v>
      </c>
      <c r="E3112" s="5">
        <v>42022</v>
      </c>
      <c r="F3112" s="3">
        <v>0.55207175925925922</v>
      </c>
      <c r="G3112" t="s">
        <v>10</v>
      </c>
      <c r="H3112" t="s">
        <v>14</v>
      </c>
      <c r="I3112" s="1">
        <v>16.5</v>
      </c>
      <c r="J3112">
        <f>WEEKDAY(E3112)</f>
        <v>1</v>
      </c>
    </row>
    <row r="3113" spans="1:10">
      <c r="A3113">
        <v>2337</v>
      </c>
      <c r="B3113">
        <v>1038</v>
      </c>
      <c r="C3113" t="s">
        <v>44</v>
      </c>
      <c r="D3113">
        <v>1</v>
      </c>
      <c r="E3113" s="5">
        <v>42022</v>
      </c>
      <c r="F3113" s="3">
        <v>0.55207175925925922</v>
      </c>
      <c r="G3113" t="s">
        <v>26</v>
      </c>
      <c r="H3113" t="s">
        <v>14</v>
      </c>
      <c r="I3113" s="1">
        <v>15.25</v>
      </c>
      <c r="J3113">
        <f>WEEKDAY(E3113)</f>
        <v>1</v>
      </c>
    </row>
    <row r="3114" spans="1:10">
      <c r="A3114">
        <v>2338</v>
      </c>
      <c r="B3114">
        <v>1039</v>
      </c>
      <c r="C3114" t="s">
        <v>82</v>
      </c>
      <c r="D3114">
        <v>1</v>
      </c>
      <c r="E3114" s="5">
        <v>42022</v>
      </c>
      <c r="F3114" s="3">
        <v>0.56494212962962964</v>
      </c>
      <c r="G3114" t="s">
        <v>61</v>
      </c>
      <c r="H3114" t="s">
        <v>14</v>
      </c>
      <c r="I3114" s="1">
        <v>20.5</v>
      </c>
      <c r="J3114">
        <f>WEEKDAY(E3114)</f>
        <v>1</v>
      </c>
    </row>
    <row r="3115" spans="1:10">
      <c r="A3115">
        <v>2339</v>
      </c>
      <c r="B3115">
        <v>1040</v>
      </c>
      <c r="C3115" t="s">
        <v>45</v>
      </c>
      <c r="D3115">
        <v>1</v>
      </c>
      <c r="E3115" s="5">
        <v>42022</v>
      </c>
      <c r="F3115" s="3">
        <v>0.58061342592592591</v>
      </c>
      <c r="G3115" t="s">
        <v>46</v>
      </c>
      <c r="H3115" t="s">
        <v>14</v>
      </c>
      <c r="I3115" s="1">
        <v>20.75</v>
      </c>
      <c r="J3115">
        <f>WEEKDAY(E3115)</f>
        <v>1</v>
      </c>
    </row>
    <row r="3116" spans="1:10">
      <c r="A3116">
        <v>2340</v>
      </c>
      <c r="B3116">
        <v>1040</v>
      </c>
      <c r="C3116" t="s">
        <v>48</v>
      </c>
      <c r="D3116">
        <v>1</v>
      </c>
      <c r="E3116" s="5">
        <v>42022</v>
      </c>
      <c r="F3116" s="3">
        <v>0.58061342592592591</v>
      </c>
      <c r="G3116" t="s">
        <v>34</v>
      </c>
      <c r="H3116" t="s">
        <v>14</v>
      </c>
      <c r="I3116" s="1">
        <v>20.75</v>
      </c>
      <c r="J3116">
        <f>WEEKDAY(E3116)</f>
        <v>1</v>
      </c>
    </row>
    <row r="3117" spans="1:10">
      <c r="A3117">
        <v>2341</v>
      </c>
      <c r="B3117">
        <v>1041</v>
      </c>
      <c r="C3117" t="s">
        <v>96</v>
      </c>
      <c r="D3117">
        <v>1</v>
      </c>
      <c r="E3117" s="5">
        <v>42022</v>
      </c>
      <c r="F3117" s="3">
        <v>0.58318287037037042</v>
      </c>
      <c r="G3117" t="s">
        <v>53</v>
      </c>
      <c r="H3117" t="s">
        <v>22</v>
      </c>
      <c r="I3117" s="1">
        <v>12.25</v>
      </c>
      <c r="J3117">
        <f>WEEKDAY(E3117)</f>
        <v>1</v>
      </c>
    </row>
    <row r="3118" spans="1:10">
      <c r="A3118">
        <v>2342</v>
      </c>
      <c r="B3118">
        <v>1042</v>
      </c>
      <c r="C3118" t="s">
        <v>92</v>
      </c>
      <c r="D3118">
        <v>1</v>
      </c>
      <c r="E3118" s="5">
        <v>42022</v>
      </c>
      <c r="F3118" s="3">
        <v>0.58771990740740743</v>
      </c>
      <c r="G3118" t="s">
        <v>93</v>
      </c>
      <c r="H3118" t="s">
        <v>22</v>
      </c>
      <c r="I3118" s="1">
        <v>11</v>
      </c>
      <c r="J3118">
        <f>WEEKDAY(E3118)</f>
        <v>1</v>
      </c>
    </row>
    <row r="3119" spans="1:10">
      <c r="A3119">
        <v>2350</v>
      </c>
      <c r="B3119">
        <v>1043</v>
      </c>
      <c r="C3119" t="s">
        <v>23</v>
      </c>
      <c r="D3119">
        <v>1</v>
      </c>
      <c r="E3119" s="5">
        <v>42022</v>
      </c>
      <c r="F3119" s="3">
        <v>0.58861111111111108</v>
      </c>
      <c r="G3119" t="s">
        <v>24</v>
      </c>
      <c r="H3119" t="s">
        <v>11</v>
      </c>
      <c r="I3119" s="1">
        <v>16</v>
      </c>
      <c r="J3119">
        <f>WEEKDAY(E3119)</f>
        <v>1</v>
      </c>
    </row>
    <row r="3120" spans="1:10">
      <c r="A3120">
        <v>2349</v>
      </c>
      <c r="B3120">
        <v>1043</v>
      </c>
      <c r="C3120" t="s">
        <v>132</v>
      </c>
      <c r="D3120">
        <v>1</v>
      </c>
      <c r="E3120" s="5">
        <v>42022</v>
      </c>
      <c r="F3120" s="3">
        <v>0.58861111111111108</v>
      </c>
      <c r="G3120" t="s">
        <v>63</v>
      </c>
      <c r="H3120" t="s">
        <v>22</v>
      </c>
      <c r="I3120" s="1">
        <v>12.5</v>
      </c>
      <c r="J3120">
        <f>WEEKDAY(E3120)</f>
        <v>1</v>
      </c>
    </row>
    <row r="3121" spans="1:10">
      <c r="A3121">
        <v>2346</v>
      </c>
      <c r="B3121">
        <v>1043</v>
      </c>
      <c r="C3121" t="s">
        <v>66</v>
      </c>
      <c r="D3121">
        <v>1</v>
      </c>
      <c r="E3121" s="5">
        <v>42022</v>
      </c>
      <c r="F3121" s="3">
        <v>0.58861111111111108</v>
      </c>
      <c r="G3121" t="s">
        <v>39</v>
      </c>
      <c r="H3121" t="s">
        <v>11</v>
      </c>
      <c r="I3121" s="1">
        <v>16.5</v>
      </c>
      <c r="J3121">
        <f>WEEKDAY(E3121)</f>
        <v>1</v>
      </c>
    </row>
    <row r="3122" spans="1:10">
      <c r="A3122">
        <v>2344</v>
      </c>
      <c r="B3122">
        <v>1043</v>
      </c>
      <c r="C3122" t="s">
        <v>91</v>
      </c>
      <c r="D3122">
        <v>1</v>
      </c>
      <c r="E3122" s="5">
        <v>42022</v>
      </c>
      <c r="F3122" s="3">
        <v>0.58861111111111108</v>
      </c>
      <c r="G3122" t="s">
        <v>26</v>
      </c>
      <c r="H3122" t="s">
        <v>22</v>
      </c>
      <c r="I3122" s="1">
        <v>9.75</v>
      </c>
      <c r="J3122">
        <f>WEEKDAY(E3122)</f>
        <v>1</v>
      </c>
    </row>
    <row r="3123" spans="1:10">
      <c r="A3123">
        <v>2347</v>
      </c>
      <c r="B3123">
        <v>1043</v>
      </c>
      <c r="C3123" t="s">
        <v>96</v>
      </c>
      <c r="D3123">
        <v>2</v>
      </c>
      <c r="E3123" s="5">
        <v>42022</v>
      </c>
      <c r="F3123" s="3">
        <v>0.58861111111111108</v>
      </c>
      <c r="G3123" t="s">
        <v>53</v>
      </c>
      <c r="H3123" t="s">
        <v>22</v>
      </c>
      <c r="I3123" s="1">
        <v>12.25</v>
      </c>
      <c r="J3123">
        <f>WEEKDAY(E3123)</f>
        <v>1</v>
      </c>
    </row>
    <row r="3124" spans="1:10">
      <c r="A3124">
        <v>2343</v>
      </c>
      <c r="B3124">
        <v>1043</v>
      </c>
      <c r="C3124" t="s">
        <v>15</v>
      </c>
      <c r="D3124">
        <v>1</v>
      </c>
      <c r="E3124" s="5">
        <v>42022</v>
      </c>
      <c r="F3124" s="3">
        <v>0.58861111111111108</v>
      </c>
      <c r="G3124" t="s">
        <v>16</v>
      </c>
      <c r="H3124" t="s">
        <v>11</v>
      </c>
      <c r="I3124" s="1">
        <v>14.75</v>
      </c>
      <c r="J3124">
        <f>WEEKDAY(E3124)</f>
        <v>1</v>
      </c>
    </row>
    <row r="3125" spans="1:10">
      <c r="A3125">
        <v>2348</v>
      </c>
      <c r="B3125">
        <v>1043</v>
      </c>
      <c r="C3125" t="s">
        <v>127</v>
      </c>
      <c r="D3125">
        <v>1</v>
      </c>
      <c r="E3125" s="5">
        <v>42022</v>
      </c>
      <c r="F3125" s="3">
        <v>0.58861111111111108</v>
      </c>
      <c r="G3125" t="s">
        <v>28</v>
      </c>
      <c r="H3125" t="s">
        <v>11</v>
      </c>
      <c r="I3125" s="1">
        <v>16.75</v>
      </c>
      <c r="J3125">
        <f>WEEKDAY(E3125)</f>
        <v>1</v>
      </c>
    </row>
    <row r="3126" spans="1:10">
      <c r="A3126">
        <v>2345</v>
      </c>
      <c r="B3126">
        <v>1043</v>
      </c>
      <c r="C3126" t="s">
        <v>45</v>
      </c>
      <c r="D3126">
        <v>1</v>
      </c>
      <c r="E3126" s="5">
        <v>42022</v>
      </c>
      <c r="F3126" s="3">
        <v>0.58861111111111108</v>
      </c>
      <c r="G3126" t="s">
        <v>46</v>
      </c>
      <c r="H3126" t="s">
        <v>14</v>
      </c>
      <c r="I3126" s="1">
        <v>20.75</v>
      </c>
      <c r="J3126">
        <f>WEEKDAY(E3126)</f>
        <v>1</v>
      </c>
    </row>
    <row r="3127" spans="1:10">
      <c r="A3127">
        <v>2351</v>
      </c>
      <c r="B3127">
        <v>1044</v>
      </c>
      <c r="C3127" t="s">
        <v>17</v>
      </c>
      <c r="D3127">
        <v>1</v>
      </c>
      <c r="E3127" s="5">
        <v>42022</v>
      </c>
      <c r="F3127" s="3">
        <v>0.59740740740740739</v>
      </c>
      <c r="G3127" t="s">
        <v>18</v>
      </c>
      <c r="H3127" t="s">
        <v>19</v>
      </c>
      <c r="I3127" s="1">
        <v>25.5</v>
      </c>
      <c r="J3127">
        <f>WEEKDAY(E3127)</f>
        <v>1</v>
      </c>
    </row>
    <row r="3128" spans="1:10">
      <c r="A3128">
        <v>2352</v>
      </c>
      <c r="B3128">
        <v>1045</v>
      </c>
      <c r="C3128" t="s">
        <v>77</v>
      </c>
      <c r="D3128">
        <v>1</v>
      </c>
      <c r="E3128" s="5">
        <v>42022</v>
      </c>
      <c r="F3128" s="3">
        <v>0.59877314814814819</v>
      </c>
      <c r="G3128" t="s">
        <v>13</v>
      </c>
      <c r="H3128" t="s">
        <v>11</v>
      </c>
      <c r="I3128" s="1">
        <v>16.75</v>
      </c>
      <c r="J3128">
        <f>WEEKDAY(E3128)</f>
        <v>1</v>
      </c>
    </row>
    <row r="3129" spans="1:10">
      <c r="A3129">
        <v>2353</v>
      </c>
      <c r="B3129">
        <v>1046</v>
      </c>
      <c r="C3129" t="s">
        <v>123</v>
      </c>
      <c r="D3129">
        <v>1</v>
      </c>
      <c r="E3129" s="5">
        <v>42022</v>
      </c>
      <c r="F3129" s="3">
        <v>0.61079861111111111</v>
      </c>
      <c r="G3129" t="s">
        <v>61</v>
      </c>
      <c r="H3129" t="s">
        <v>22</v>
      </c>
      <c r="I3129" s="1">
        <v>12</v>
      </c>
      <c r="J3129">
        <f>WEEKDAY(E3129)</f>
        <v>1</v>
      </c>
    </row>
    <row r="3130" spans="1:10">
      <c r="A3130">
        <v>2356</v>
      </c>
      <c r="B3130">
        <v>1047</v>
      </c>
      <c r="C3130" t="s">
        <v>91</v>
      </c>
      <c r="D3130">
        <v>1</v>
      </c>
      <c r="E3130" s="5">
        <v>42022</v>
      </c>
      <c r="F3130" s="3">
        <v>0.61848379629629635</v>
      </c>
      <c r="G3130" t="s">
        <v>26</v>
      </c>
      <c r="H3130" t="s">
        <v>22</v>
      </c>
      <c r="I3130" s="1">
        <v>9.75</v>
      </c>
      <c r="J3130">
        <f>WEEKDAY(E3130)</f>
        <v>1</v>
      </c>
    </row>
    <row r="3131" spans="1:10">
      <c r="A3131">
        <v>2354</v>
      </c>
      <c r="B3131">
        <v>1047</v>
      </c>
      <c r="C3131" t="s">
        <v>98</v>
      </c>
      <c r="D3131">
        <v>1</v>
      </c>
      <c r="E3131" s="5">
        <v>42022</v>
      </c>
      <c r="F3131" s="3">
        <v>0.61848379629629635</v>
      </c>
      <c r="G3131" t="s">
        <v>68</v>
      </c>
      <c r="H3131" t="s">
        <v>22</v>
      </c>
      <c r="I3131" s="1">
        <v>12.75</v>
      </c>
      <c r="J3131">
        <f>WEEKDAY(E3131)</f>
        <v>1</v>
      </c>
    </row>
    <row r="3132" spans="1:10">
      <c r="A3132">
        <v>2355</v>
      </c>
      <c r="B3132">
        <v>1047</v>
      </c>
      <c r="C3132" t="s">
        <v>59</v>
      </c>
      <c r="D3132">
        <v>2</v>
      </c>
      <c r="E3132" s="5">
        <v>42022</v>
      </c>
      <c r="F3132" s="3">
        <v>0.61848379629629635</v>
      </c>
      <c r="G3132" t="s">
        <v>16</v>
      </c>
      <c r="H3132" t="s">
        <v>14</v>
      </c>
      <c r="I3132" s="1">
        <v>17.95</v>
      </c>
      <c r="J3132">
        <f>WEEKDAY(E3132)</f>
        <v>1</v>
      </c>
    </row>
    <row r="3133" spans="1:10">
      <c r="A3133">
        <v>2357</v>
      </c>
      <c r="B3133">
        <v>1048</v>
      </c>
      <c r="C3133" t="s">
        <v>78</v>
      </c>
      <c r="D3133">
        <v>1</v>
      </c>
      <c r="E3133" s="5">
        <v>42022</v>
      </c>
      <c r="F3133" s="3">
        <v>0.62042824074074077</v>
      </c>
      <c r="G3133" t="s">
        <v>71</v>
      </c>
      <c r="H3133" t="s">
        <v>14</v>
      </c>
      <c r="I3133" s="1">
        <v>20.25</v>
      </c>
      <c r="J3133">
        <f>WEEKDAY(E3133)</f>
        <v>1</v>
      </c>
    </row>
    <row r="3134" spans="1:10">
      <c r="A3134">
        <v>2358</v>
      </c>
      <c r="B3134">
        <v>1049</v>
      </c>
      <c r="C3134" t="s">
        <v>67</v>
      </c>
      <c r="D3134">
        <v>1</v>
      </c>
      <c r="E3134" s="5">
        <v>42022</v>
      </c>
      <c r="F3134" s="3">
        <v>0.62347222222222221</v>
      </c>
      <c r="G3134" t="s">
        <v>68</v>
      </c>
      <c r="H3134" t="s">
        <v>14</v>
      </c>
      <c r="I3134" s="1">
        <v>20.75</v>
      </c>
      <c r="J3134">
        <f>WEEKDAY(E3134)</f>
        <v>1</v>
      </c>
    </row>
    <row r="3135" spans="1:10">
      <c r="A3135">
        <v>2359</v>
      </c>
      <c r="B3135">
        <v>10.5</v>
      </c>
      <c r="C3135" t="s">
        <v>110</v>
      </c>
      <c r="D3135">
        <v>1</v>
      </c>
      <c r="E3135" s="5">
        <v>42022</v>
      </c>
      <c r="F3135" s="3">
        <v>0.6290972222222222</v>
      </c>
      <c r="G3135" t="s">
        <v>24</v>
      </c>
      <c r="H3135" t="s">
        <v>22</v>
      </c>
      <c r="I3135" s="1">
        <v>12</v>
      </c>
      <c r="J3135">
        <f>WEEKDAY(E3135)</f>
        <v>1</v>
      </c>
    </row>
    <row r="3136" spans="1:10">
      <c r="A3136">
        <v>2360</v>
      </c>
      <c r="B3136">
        <v>10.51</v>
      </c>
      <c r="C3136" t="s">
        <v>12</v>
      </c>
      <c r="D3136">
        <v>1</v>
      </c>
      <c r="E3136" s="5">
        <v>42022</v>
      </c>
      <c r="F3136" s="3">
        <v>0.63107638888888884</v>
      </c>
      <c r="G3136" t="s">
        <v>13</v>
      </c>
      <c r="H3136" t="s">
        <v>14</v>
      </c>
      <c r="I3136" s="1">
        <v>20.75</v>
      </c>
      <c r="J3136">
        <f>WEEKDAY(E3136)</f>
        <v>1</v>
      </c>
    </row>
    <row r="3137" spans="1:10">
      <c r="A3137">
        <v>2361</v>
      </c>
      <c r="B3137">
        <v>10.52</v>
      </c>
      <c r="C3137" t="s">
        <v>80</v>
      </c>
      <c r="D3137">
        <v>1</v>
      </c>
      <c r="E3137" s="5">
        <v>42022</v>
      </c>
      <c r="F3137" s="3">
        <v>0.64458333333333329</v>
      </c>
      <c r="G3137" t="s">
        <v>46</v>
      </c>
      <c r="H3137" t="s">
        <v>11</v>
      </c>
      <c r="I3137" s="1">
        <v>16.5</v>
      </c>
      <c r="J3137">
        <f>WEEKDAY(E3137)</f>
        <v>1</v>
      </c>
    </row>
    <row r="3138" spans="1:10">
      <c r="A3138">
        <v>2362</v>
      </c>
      <c r="B3138">
        <v>10.52</v>
      </c>
      <c r="C3138" t="s">
        <v>101</v>
      </c>
      <c r="D3138">
        <v>1</v>
      </c>
      <c r="E3138" s="5">
        <v>42022</v>
      </c>
      <c r="F3138" s="3">
        <v>0.64458333333333329</v>
      </c>
      <c r="G3138" t="s">
        <v>102</v>
      </c>
      <c r="H3138" t="s">
        <v>14</v>
      </c>
      <c r="I3138" s="1">
        <v>20.75</v>
      </c>
      <c r="J3138">
        <f>WEEKDAY(E3138)</f>
        <v>1</v>
      </c>
    </row>
    <row r="3139" spans="1:10">
      <c r="A3139">
        <v>2365</v>
      </c>
      <c r="B3139">
        <v>10.53</v>
      </c>
      <c r="C3139" t="s">
        <v>76</v>
      </c>
      <c r="D3139">
        <v>1</v>
      </c>
      <c r="E3139" s="5">
        <v>42022</v>
      </c>
      <c r="F3139" s="3">
        <v>0.65505787037037033</v>
      </c>
      <c r="G3139" t="s">
        <v>30</v>
      </c>
      <c r="H3139" t="s">
        <v>11</v>
      </c>
      <c r="I3139" s="1">
        <v>16.5</v>
      </c>
      <c r="J3139">
        <f>WEEKDAY(E3139)</f>
        <v>1</v>
      </c>
    </row>
    <row r="3140" spans="1:10">
      <c r="A3140">
        <v>2364</v>
      </c>
      <c r="B3140">
        <v>10.53</v>
      </c>
      <c r="C3140" t="s">
        <v>44</v>
      </c>
      <c r="D3140">
        <v>1</v>
      </c>
      <c r="E3140" s="5">
        <v>42022</v>
      </c>
      <c r="F3140" s="3">
        <v>0.65505787037037033</v>
      </c>
      <c r="G3140" t="s">
        <v>26</v>
      </c>
      <c r="H3140" t="s">
        <v>14</v>
      </c>
      <c r="I3140" s="1">
        <v>15.25</v>
      </c>
      <c r="J3140">
        <f>WEEKDAY(E3140)</f>
        <v>1</v>
      </c>
    </row>
    <row r="3141" spans="1:10">
      <c r="A3141">
        <v>2363</v>
      </c>
      <c r="B3141">
        <v>10.53</v>
      </c>
      <c r="C3141" t="s">
        <v>77</v>
      </c>
      <c r="D3141">
        <v>1</v>
      </c>
      <c r="E3141" s="5">
        <v>42022</v>
      </c>
      <c r="F3141" s="3">
        <v>0.65505787037037033</v>
      </c>
      <c r="G3141" t="s">
        <v>13</v>
      </c>
      <c r="H3141" t="s">
        <v>11</v>
      </c>
      <c r="I3141" s="1">
        <v>16.75</v>
      </c>
      <c r="J3141">
        <f>WEEKDAY(E3141)</f>
        <v>1</v>
      </c>
    </row>
    <row r="3142" spans="1:10">
      <c r="A3142">
        <v>2367</v>
      </c>
      <c r="B3142">
        <v>10.54</v>
      </c>
      <c r="C3142" t="s">
        <v>91</v>
      </c>
      <c r="D3142">
        <v>1</v>
      </c>
      <c r="E3142" s="5">
        <v>42022</v>
      </c>
      <c r="F3142" s="3">
        <v>0.66393518518518524</v>
      </c>
      <c r="G3142" t="s">
        <v>26</v>
      </c>
      <c r="H3142" t="s">
        <v>22</v>
      </c>
      <c r="I3142" s="1">
        <v>9.75</v>
      </c>
      <c r="J3142">
        <f>WEEKDAY(E3142)</f>
        <v>1</v>
      </c>
    </row>
    <row r="3143" spans="1:10">
      <c r="A3143">
        <v>2366</v>
      </c>
      <c r="B3143">
        <v>10.54</v>
      </c>
      <c r="C3143" t="s">
        <v>114</v>
      </c>
      <c r="D3143">
        <v>1</v>
      </c>
      <c r="E3143" s="5">
        <v>42022</v>
      </c>
      <c r="F3143" s="3">
        <v>0.66393518518518524</v>
      </c>
      <c r="G3143" t="s">
        <v>68</v>
      </c>
      <c r="H3143" t="s">
        <v>11</v>
      </c>
      <c r="I3143" s="1">
        <v>16.75</v>
      </c>
      <c r="J3143">
        <f>WEEKDAY(E3143)</f>
        <v>1</v>
      </c>
    </row>
    <row r="3144" spans="1:10">
      <c r="A3144">
        <v>2368</v>
      </c>
      <c r="B3144">
        <v>10.55</v>
      </c>
      <c r="C3144" t="s">
        <v>64</v>
      </c>
      <c r="D3144">
        <v>1</v>
      </c>
      <c r="E3144" s="5">
        <v>42022</v>
      </c>
      <c r="F3144" s="3">
        <v>0.67168981481481482</v>
      </c>
      <c r="G3144" t="s">
        <v>65</v>
      </c>
      <c r="H3144" t="s">
        <v>22</v>
      </c>
      <c r="I3144" s="1">
        <v>12</v>
      </c>
      <c r="J3144">
        <f>WEEKDAY(E3144)</f>
        <v>1</v>
      </c>
    </row>
    <row r="3145" spans="1:10">
      <c r="A3145">
        <v>2370</v>
      </c>
      <c r="B3145">
        <v>10.56</v>
      </c>
      <c r="C3145" t="s">
        <v>66</v>
      </c>
      <c r="D3145">
        <v>1</v>
      </c>
      <c r="E3145" s="5">
        <v>42022</v>
      </c>
      <c r="F3145" s="3">
        <v>0.6752083333333333</v>
      </c>
      <c r="G3145" t="s">
        <v>39</v>
      </c>
      <c r="H3145" t="s">
        <v>11</v>
      </c>
      <c r="I3145" s="1">
        <v>16.5</v>
      </c>
      <c r="J3145">
        <f>WEEKDAY(E3145)</f>
        <v>1</v>
      </c>
    </row>
    <row r="3146" spans="1:10">
      <c r="A3146">
        <v>2371</v>
      </c>
      <c r="B3146">
        <v>10.56</v>
      </c>
      <c r="C3146" t="s">
        <v>58</v>
      </c>
      <c r="D3146">
        <v>1</v>
      </c>
      <c r="E3146" s="5">
        <v>42022</v>
      </c>
      <c r="F3146" s="3">
        <v>0.6752083333333333</v>
      </c>
      <c r="G3146" t="s">
        <v>34</v>
      </c>
      <c r="H3146" t="s">
        <v>11</v>
      </c>
      <c r="I3146" s="1">
        <v>16.75</v>
      </c>
      <c r="J3146">
        <f>WEEKDAY(E3146)</f>
        <v>1</v>
      </c>
    </row>
    <row r="3147" spans="1:10">
      <c r="A3147">
        <v>2369</v>
      </c>
      <c r="B3147">
        <v>10.56</v>
      </c>
      <c r="C3147" t="s">
        <v>114</v>
      </c>
      <c r="D3147">
        <v>1</v>
      </c>
      <c r="E3147" s="5">
        <v>42022</v>
      </c>
      <c r="F3147" s="3">
        <v>0.6752083333333333</v>
      </c>
      <c r="G3147" t="s">
        <v>68</v>
      </c>
      <c r="H3147" t="s">
        <v>11</v>
      </c>
      <c r="I3147" s="1">
        <v>16.75</v>
      </c>
      <c r="J3147">
        <f>WEEKDAY(E3147)</f>
        <v>1</v>
      </c>
    </row>
    <row r="3148" spans="1:10">
      <c r="A3148">
        <v>2372</v>
      </c>
      <c r="B3148">
        <v>10.57</v>
      </c>
      <c r="C3148" t="s">
        <v>31</v>
      </c>
      <c r="D3148">
        <v>1</v>
      </c>
      <c r="E3148" s="5">
        <v>42022</v>
      </c>
      <c r="F3148" s="3">
        <v>0.67959490740740736</v>
      </c>
      <c r="G3148" t="s">
        <v>10</v>
      </c>
      <c r="H3148" t="s">
        <v>22</v>
      </c>
      <c r="I3148" s="1">
        <v>10.5</v>
      </c>
      <c r="J3148">
        <f>WEEKDAY(E3148)</f>
        <v>1</v>
      </c>
    </row>
    <row r="3149" spans="1:10">
      <c r="A3149">
        <v>2373</v>
      </c>
      <c r="B3149">
        <v>10.57</v>
      </c>
      <c r="C3149" t="s">
        <v>44</v>
      </c>
      <c r="D3149">
        <v>1</v>
      </c>
      <c r="E3149" s="5">
        <v>42022</v>
      </c>
      <c r="F3149" s="3">
        <v>0.67959490740740736</v>
      </c>
      <c r="G3149" t="s">
        <v>26</v>
      </c>
      <c r="H3149" t="s">
        <v>14</v>
      </c>
      <c r="I3149" s="1">
        <v>15.25</v>
      </c>
      <c r="J3149">
        <f>WEEKDAY(E3149)</f>
        <v>1</v>
      </c>
    </row>
    <row r="3150" spans="1:10">
      <c r="A3150">
        <v>2374</v>
      </c>
      <c r="B3150">
        <v>10.58</v>
      </c>
      <c r="C3150" t="s">
        <v>106</v>
      </c>
      <c r="D3150">
        <v>1</v>
      </c>
      <c r="E3150" s="5">
        <v>42022</v>
      </c>
      <c r="F3150" s="3">
        <v>0.68760416666666668</v>
      </c>
      <c r="G3150" t="s">
        <v>13</v>
      </c>
      <c r="H3150" t="s">
        <v>22</v>
      </c>
      <c r="I3150" s="1">
        <v>12.75</v>
      </c>
      <c r="J3150">
        <f>WEEKDAY(E3150)</f>
        <v>1</v>
      </c>
    </row>
    <row r="3151" spans="1:10">
      <c r="A3151">
        <v>2376</v>
      </c>
      <c r="B3151">
        <v>10.59</v>
      </c>
      <c r="C3151" t="s">
        <v>36</v>
      </c>
      <c r="D3151">
        <v>1</v>
      </c>
      <c r="E3151" s="5">
        <v>42022</v>
      </c>
      <c r="F3151" s="3">
        <v>0.68766203703703699</v>
      </c>
      <c r="G3151" t="s">
        <v>37</v>
      </c>
      <c r="H3151" t="s">
        <v>11</v>
      </c>
      <c r="I3151" s="1">
        <v>16</v>
      </c>
      <c r="J3151">
        <f>WEEKDAY(E3151)</f>
        <v>1</v>
      </c>
    </row>
    <row r="3152" spans="1:10">
      <c r="A3152">
        <v>2377</v>
      </c>
      <c r="B3152">
        <v>10.59</v>
      </c>
      <c r="C3152" t="s">
        <v>44</v>
      </c>
      <c r="D3152">
        <v>1</v>
      </c>
      <c r="E3152" s="5">
        <v>42022</v>
      </c>
      <c r="F3152" s="3">
        <v>0.68766203703703699</v>
      </c>
      <c r="G3152" t="s">
        <v>26</v>
      </c>
      <c r="H3152" t="s">
        <v>14</v>
      </c>
      <c r="I3152" s="1">
        <v>15.25</v>
      </c>
      <c r="J3152">
        <f>WEEKDAY(E3152)</f>
        <v>1</v>
      </c>
    </row>
    <row r="3153" spans="1:10">
      <c r="A3153">
        <v>2375</v>
      </c>
      <c r="B3153">
        <v>10.59</v>
      </c>
      <c r="C3153" t="s">
        <v>114</v>
      </c>
      <c r="D3153">
        <v>1</v>
      </c>
      <c r="E3153" s="5">
        <v>42022</v>
      </c>
      <c r="F3153" s="3">
        <v>0.68766203703703699</v>
      </c>
      <c r="G3153" t="s">
        <v>68</v>
      </c>
      <c r="H3153" t="s">
        <v>11</v>
      </c>
      <c r="I3153" s="1">
        <v>16.75</v>
      </c>
      <c r="J3153">
        <f>WEEKDAY(E3153)</f>
        <v>1</v>
      </c>
    </row>
    <row r="3154" spans="1:10">
      <c r="A3154">
        <v>2378</v>
      </c>
      <c r="B3154">
        <v>10.59</v>
      </c>
      <c r="C3154" t="s">
        <v>131</v>
      </c>
      <c r="D3154">
        <v>1</v>
      </c>
      <c r="E3154" s="5">
        <v>42022</v>
      </c>
      <c r="F3154" s="3">
        <v>0.68766203703703699</v>
      </c>
      <c r="G3154" t="s">
        <v>30</v>
      </c>
      <c r="H3154" t="s">
        <v>14</v>
      </c>
      <c r="I3154" s="1">
        <v>20.75</v>
      </c>
      <c r="J3154">
        <f>WEEKDAY(E3154)</f>
        <v>1</v>
      </c>
    </row>
    <row r="3155" spans="1:10">
      <c r="A3155">
        <v>2380</v>
      </c>
      <c r="B3155">
        <v>1060</v>
      </c>
      <c r="C3155" t="s">
        <v>88</v>
      </c>
      <c r="D3155">
        <v>1</v>
      </c>
      <c r="E3155" s="5">
        <v>42022</v>
      </c>
      <c r="F3155" s="3">
        <v>0.69428240740740743</v>
      </c>
      <c r="G3155" t="s">
        <v>55</v>
      </c>
      <c r="H3155" t="s">
        <v>22</v>
      </c>
      <c r="I3155" s="1">
        <v>12.5</v>
      </c>
      <c r="J3155">
        <f>WEEKDAY(E3155)</f>
        <v>1</v>
      </c>
    </row>
    <row r="3156" spans="1:10">
      <c r="A3156">
        <v>2379</v>
      </c>
      <c r="B3156">
        <v>1060</v>
      </c>
      <c r="C3156" t="s">
        <v>84</v>
      </c>
      <c r="D3156">
        <v>1</v>
      </c>
      <c r="E3156" s="5">
        <v>42022</v>
      </c>
      <c r="F3156" s="3">
        <v>0.69428240740740743</v>
      </c>
      <c r="G3156" t="s">
        <v>37</v>
      </c>
      <c r="H3156" t="s">
        <v>14</v>
      </c>
      <c r="I3156" s="1">
        <v>20.25</v>
      </c>
      <c r="J3156">
        <f>WEEKDAY(E3156)</f>
        <v>1</v>
      </c>
    </row>
    <row r="3157" spans="1:10">
      <c r="A3157">
        <v>2382</v>
      </c>
      <c r="B3157">
        <v>1061</v>
      </c>
      <c r="C3157" t="s">
        <v>29</v>
      </c>
      <c r="D3157">
        <v>1</v>
      </c>
      <c r="E3157" s="5">
        <v>42022</v>
      </c>
      <c r="F3157" s="3">
        <v>0.72016203703703707</v>
      </c>
      <c r="G3157" t="s">
        <v>30</v>
      </c>
      <c r="H3157" t="s">
        <v>22</v>
      </c>
      <c r="I3157" s="1">
        <v>12.5</v>
      </c>
      <c r="J3157">
        <f>WEEKDAY(E3157)</f>
        <v>1</v>
      </c>
    </row>
    <row r="3158" spans="1:10">
      <c r="A3158">
        <v>2381</v>
      </c>
      <c r="B3158">
        <v>1061</v>
      </c>
      <c r="C3158" t="s">
        <v>38</v>
      </c>
      <c r="D3158">
        <v>1</v>
      </c>
      <c r="E3158" s="5">
        <v>42022</v>
      </c>
      <c r="F3158" s="3">
        <v>0.72016203703703707</v>
      </c>
      <c r="G3158" t="s">
        <v>39</v>
      </c>
      <c r="H3158" t="s">
        <v>22</v>
      </c>
      <c r="I3158" s="1">
        <v>12.5</v>
      </c>
      <c r="J3158">
        <f>WEEKDAY(E3158)</f>
        <v>1</v>
      </c>
    </row>
    <row r="3159" spans="1:10">
      <c r="A3159">
        <v>2383</v>
      </c>
      <c r="B3159">
        <v>1062</v>
      </c>
      <c r="C3159" t="s">
        <v>69</v>
      </c>
      <c r="D3159">
        <v>2</v>
      </c>
      <c r="E3159" s="5">
        <v>42022</v>
      </c>
      <c r="F3159" s="3">
        <v>0.72335648148148146</v>
      </c>
      <c r="G3159" t="s">
        <v>50</v>
      </c>
      <c r="H3159" t="s">
        <v>11</v>
      </c>
      <c r="I3159" s="1">
        <v>16.5</v>
      </c>
      <c r="J3159">
        <f>WEEKDAY(E3159)</f>
        <v>1</v>
      </c>
    </row>
    <row r="3160" spans="1:10">
      <c r="A3160">
        <v>2384</v>
      </c>
      <c r="B3160">
        <v>1062</v>
      </c>
      <c r="C3160" t="s">
        <v>42</v>
      </c>
      <c r="D3160">
        <v>1</v>
      </c>
      <c r="E3160" s="5">
        <v>42022</v>
      </c>
      <c r="F3160" s="3">
        <v>0.72335648148148146</v>
      </c>
      <c r="G3160" t="s">
        <v>43</v>
      </c>
      <c r="H3160" t="s">
        <v>14</v>
      </c>
      <c r="I3160" s="1">
        <v>20.5</v>
      </c>
      <c r="J3160">
        <f>WEEKDAY(E3160)</f>
        <v>1</v>
      </c>
    </row>
    <row r="3161" spans="1:10">
      <c r="A3161">
        <v>2385</v>
      </c>
      <c r="B3161">
        <v>1063</v>
      </c>
      <c r="C3161" t="s">
        <v>64</v>
      </c>
      <c r="D3161">
        <v>1</v>
      </c>
      <c r="E3161" s="5">
        <v>42022</v>
      </c>
      <c r="F3161" s="3">
        <v>0.72811342592592587</v>
      </c>
      <c r="G3161" t="s">
        <v>65</v>
      </c>
      <c r="H3161" t="s">
        <v>22</v>
      </c>
      <c r="I3161" s="1">
        <v>12</v>
      </c>
      <c r="J3161">
        <f>WEEKDAY(E3161)</f>
        <v>1</v>
      </c>
    </row>
    <row r="3162" spans="1:10">
      <c r="A3162">
        <v>2387</v>
      </c>
      <c r="B3162">
        <v>1063</v>
      </c>
      <c r="C3162" t="s">
        <v>111</v>
      </c>
      <c r="D3162">
        <v>1</v>
      </c>
      <c r="E3162" s="5">
        <v>42022</v>
      </c>
      <c r="F3162" s="3">
        <v>0.72811342592592587</v>
      </c>
      <c r="G3162" t="s">
        <v>37</v>
      </c>
      <c r="H3162" t="s">
        <v>22</v>
      </c>
      <c r="I3162" s="1">
        <v>12</v>
      </c>
      <c r="J3162">
        <f>WEEKDAY(E3162)</f>
        <v>1</v>
      </c>
    </row>
    <row r="3163" spans="1:10">
      <c r="A3163">
        <v>2386</v>
      </c>
      <c r="B3163">
        <v>1063</v>
      </c>
      <c r="C3163" t="s">
        <v>103</v>
      </c>
      <c r="D3163">
        <v>1</v>
      </c>
      <c r="E3163" s="5">
        <v>42022</v>
      </c>
      <c r="F3163" s="3">
        <v>0.72811342592592587</v>
      </c>
      <c r="G3163" t="s">
        <v>104</v>
      </c>
      <c r="H3163" t="s">
        <v>11</v>
      </c>
      <c r="I3163" s="1">
        <v>16.25</v>
      </c>
      <c r="J3163">
        <f>WEEKDAY(E3163)</f>
        <v>1</v>
      </c>
    </row>
    <row r="3164" spans="1:10">
      <c r="A3164">
        <v>2388</v>
      </c>
      <c r="B3164">
        <v>1064</v>
      </c>
      <c r="C3164" t="s">
        <v>38</v>
      </c>
      <c r="D3164">
        <v>1</v>
      </c>
      <c r="E3164" s="5">
        <v>42022</v>
      </c>
      <c r="F3164" s="3">
        <v>0.72916666666666663</v>
      </c>
      <c r="G3164" t="s">
        <v>39</v>
      </c>
      <c r="H3164" t="s">
        <v>22</v>
      </c>
      <c r="I3164" s="1">
        <v>12.5</v>
      </c>
      <c r="J3164">
        <f>WEEKDAY(E3164)</f>
        <v>1</v>
      </c>
    </row>
    <row r="3165" spans="1:10">
      <c r="A3165">
        <v>2392</v>
      </c>
      <c r="B3165">
        <v>1065</v>
      </c>
      <c r="C3165" t="s">
        <v>70</v>
      </c>
      <c r="D3165">
        <v>1</v>
      </c>
      <c r="E3165" s="5">
        <v>42022</v>
      </c>
      <c r="F3165" s="3">
        <v>0.74185185185185187</v>
      </c>
      <c r="G3165" t="s">
        <v>71</v>
      </c>
      <c r="H3165" t="s">
        <v>11</v>
      </c>
      <c r="I3165" s="1">
        <v>16</v>
      </c>
      <c r="J3165">
        <f>WEEKDAY(E3165)</f>
        <v>1</v>
      </c>
    </row>
    <row r="3166" spans="1:10">
      <c r="A3166">
        <v>2389</v>
      </c>
      <c r="B3166">
        <v>1065</v>
      </c>
      <c r="C3166" t="s">
        <v>114</v>
      </c>
      <c r="D3166">
        <v>1</v>
      </c>
      <c r="E3166" s="5">
        <v>42022</v>
      </c>
      <c r="F3166" s="3">
        <v>0.74185185185185187</v>
      </c>
      <c r="G3166" t="s">
        <v>68</v>
      </c>
      <c r="H3166" t="s">
        <v>11</v>
      </c>
      <c r="I3166" s="1">
        <v>16.75</v>
      </c>
      <c r="J3166">
        <f>WEEKDAY(E3166)</f>
        <v>1</v>
      </c>
    </row>
    <row r="3167" spans="1:10">
      <c r="A3167">
        <v>2390</v>
      </c>
      <c r="B3167">
        <v>1065</v>
      </c>
      <c r="C3167" t="s">
        <v>12</v>
      </c>
      <c r="D3167">
        <v>1</v>
      </c>
      <c r="E3167" s="5">
        <v>42022</v>
      </c>
      <c r="F3167" s="3">
        <v>0.74185185185185187</v>
      </c>
      <c r="G3167" t="s">
        <v>13</v>
      </c>
      <c r="H3167" t="s">
        <v>14</v>
      </c>
      <c r="I3167" s="1">
        <v>20.75</v>
      </c>
      <c r="J3167">
        <f>WEEKDAY(E3167)</f>
        <v>1</v>
      </c>
    </row>
    <row r="3168" spans="1:10">
      <c r="A3168">
        <v>2391</v>
      </c>
      <c r="B3168">
        <v>1065</v>
      </c>
      <c r="C3168" t="s">
        <v>105</v>
      </c>
      <c r="D3168">
        <v>1</v>
      </c>
      <c r="E3168" s="5">
        <v>42022</v>
      </c>
      <c r="F3168" s="3">
        <v>0.74185185185185187</v>
      </c>
      <c r="G3168" t="s">
        <v>41</v>
      </c>
      <c r="H3168" t="s">
        <v>14</v>
      </c>
      <c r="I3168" s="1">
        <v>20.75</v>
      </c>
      <c r="J3168">
        <f>WEEKDAY(E3168)</f>
        <v>1</v>
      </c>
    </row>
    <row r="3169" spans="1:10">
      <c r="A3169">
        <v>2396</v>
      </c>
      <c r="B3169">
        <v>1066</v>
      </c>
      <c r="C3169" t="s">
        <v>92</v>
      </c>
      <c r="D3169">
        <v>1</v>
      </c>
      <c r="E3169" s="5">
        <v>42022</v>
      </c>
      <c r="F3169" s="3">
        <v>0.75752314814814814</v>
      </c>
      <c r="G3169" t="s">
        <v>93</v>
      </c>
      <c r="H3169" t="s">
        <v>22</v>
      </c>
      <c r="I3169" s="1">
        <v>11</v>
      </c>
      <c r="J3169">
        <f>WEEKDAY(E3169)</f>
        <v>1</v>
      </c>
    </row>
    <row r="3170" spans="1:10">
      <c r="A3170">
        <v>2394</v>
      </c>
      <c r="B3170">
        <v>1066</v>
      </c>
      <c r="C3170" t="s">
        <v>60</v>
      </c>
      <c r="D3170">
        <v>1</v>
      </c>
      <c r="E3170" s="5">
        <v>42022</v>
      </c>
      <c r="F3170" s="3">
        <v>0.75752314814814814</v>
      </c>
      <c r="G3170" t="s">
        <v>61</v>
      </c>
      <c r="H3170" t="s">
        <v>11</v>
      </c>
      <c r="I3170" s="1">
        <v>16</v>
      </c>
      <c r="J3170">
        <f>WEEKDAY(E3170)</f>
        <v>1</v>
      </c>
    </row>
    <row r="3171" spans="1:10">
      <c r="A3171">
        <v>2395</v>
      </c>
      <c r="B3171">
        <v>1066</v>
      </c>
      <c r="C3171" t="s">
        <v>119</v>
      </c>
      <c r="D3171">
        <v>1</v>
      </c>
      <c r="E3171" s="5">
        <v>42022</v>
      </c>
      <c r="F3171" s="3">
        <v>0.75752314814814814</v>
      </c>
      <c r="G3171" t="s">
        <v>57</v>
      </c>
      <c r="H3171" t="s">
        <v>22</v>
      </c>
      <c r="I3171" s="1">
        <v>12.75</v>
      </c>
      <c r="J3171">
        <f>WEEKDAY(E3171)</f>
        <v>1</v>
      </c>
    </row>
    <row r="3172" spans="1:10">
      <c r="A3172">
        <v>2393</v>
      </c>
      <c r="B3172">
        <v>1066</v>
      </c>
      <c r="C3172" t="s">
        <v>77</v>
      </c>
      <c r="D3172">
        <v>1</v>
      </c>
      <c r="E3172" s="5">
        <v>42022</v>
      </c>
      <c r="F3172" s="3">
        <v>0.75752314814814814</v>
      </c>
      <c r="G3172" t="s">
        <v>13</v>
      </c>
      <c r="H3172" t="s">
        <v>11</v>
      </c>
      <c r="I3172" s="1">
        <v>16.75</v>
      </c>
      <c r="J3172">
        <f>WEEKDAY(E3172)</f>
        <v>1</v>
      </c>
    </row>
    <row r="3173" spans="1:10">
      <c r="A3173">
        <v>2398</v>
      </c>
      <c r="B3173">
        <v>1067</v>
      </c>
      <c r="C3173" t="s">
        <v>74</v>
      </c>
      <c r="D3173">
        <v>1</v>
      </c>
      <c r="E3173" s="5">
        <v>42022</v>
      </c>
      <c r="F3173" s="3">
        <v>0.75952546296296297</v>
      </c>
      <c r="G3173" t="s">
        <v>10</v>
      </c>
      <c r="H3173" t="s">
        <v>14</v>
      </c>
      <c r="I3173" s="1">
        <v>16.5</v>
      </c>
      <c r="J3173">
        <f>WEEKDAY(E3173)</f>
        <v>1</v>
      </c>
    </row>
    <row r="3174" spans="1:10">
      <c r="A3174">
        <v>2397</v>
      </c>
      <c r="B3174">
        <v>1067</v>
      </c>
      <c r="C3174" t="s">
        <v>12</v>
      </c>
      <c r="D3174">
        <v>1</v>
      </c>
      <c r="E3174" s="5">
        <v>42022</v>
      </c>
      <c r="F3174" s="3">
        <v>0.75952546296296297</v>
      </c>
      <c r="G3174" t="s">
        <v>13</v>
      </c>
      <c r="H3174" t="s">
        <v>14</v>
      </c>
      <c r="I3174" s="1">
        <v>20.75</v>
      </c>
      <c r="J3174">
        <f>WEEKDAY(E3174)</f>
        <v>1</v>
      </c>
    </row>
    <row r="3175" spans="1:10">
      <c r="A3175">
        <v>2399</v>
      </c>
      <c r="B3175">
        <v>1067</v>
      </c>
      <c r="C3175" t="s">
        <v>45</v>
      </c>
      <c r="D3175">
        <v>1</v>
      </c>
      <c r="E3175" s="5">
        <v>42022</v>
      </c>
      <c r="F3175" s="3">
        <v>0.75952546296296297</v>
      </c>
      <c r="G3175" t="s">
        <v>46</v>
      </c>
      <c r="H3175" t="s">
        <v>14</v>
      </c>
      <c r="I3175" s="1">
        <v>20.75</v>
      </c>
      <c r="J3175">
        <f>WEEKDAY(E3175)</f>
        <v>1</v>
      </c>
    </row>
    <row r="3176" spans="1:10">
      <c r="A3176">
        <v>2400</v>
      </c>
      <c r="B3176">
        <v>1068</v>
      </c>
      <c r="C3176" t="s">
        <v>52</v>
      </c>
      <c r="D3176">
        <v>1</v>
      </c>
      <c r="E3176" s="5">
        <v>42022</v>
      </c>
      <c r="F3176" s="3">
        <v>0.76148148148148154</v>
      </c>
      <c r="G3176" t="s">
        <v>53</v>
      </c>
      <c r="H3176" t="s">
        <v>11</v>
      </c>
      <c r="I3176" s="1">
        <v>16.25</v>
      </c>
      <c r="J3176">
        <f>WEEKDAY(E3176)</f>
        <v>1</v>
      </c>
    </row>
    <row r="3177" spans="1:10">
      <c r="A3177">
        <v>2401</v>
      </c>
      <c r="B3177">
        <v>1068</v>
      </c>
      <c r="C3177" t="s">
        <v>27</v>
      </c>
      <c r="D3177">
        <v>1</v>
      </c>
      <c r="E3177" s="5">
        <v>42022</v>
      </c>
      <c r="F3177" s="3">
        <v>0.76148148148148154</v>
      </c>
      <c r="G3177" t="s">
        <v>28</v>
      </c>
      <c r="H3177" t="s">
        <v>14</v>
      </c>
      <c r="I3177" s="1">
        <v>20.75</v>
      </c>
      <c r="J3177">
        <f>WEEKDAY(E3177)</f>
        <v>1</v>
      </c>
    </row>
    <row r="3178" spans="1:10">
      <c r="A3178">
        <v>2402</v>
      </c>
      <c r="B3178">
        <v>1069</v>
      </c>
      <c r="C3178" t="s">
        <v>64</v>
      </c>
      <c r="D3178">
        <v>1</v>
      </c>
      <c r="E3178" s="5">
        <v>42022</v>
      </c>
      <c r="F3178" s="3">
        <v>0.76373842592592589</v>
      </c>
      <c r="G3178" t="s">
        <v>65</v>
      </c>
      <c r="H3178" t="s">
        <v>22</v>
      </c>
      <c r="I3178" s="1">
        <v>12</v>
      </c>
      <c r="J3178">
        <f>WEEKDAY(E3178)</f>
        <v>1</v>
      </c>
    </row>
    <row r="3179" spans="1:10">
      <c r="A3179">
        <v>2403</v>
      </c>
      <c r="B3179">
        <v>1069</v>
      </c>
      <c r="C3179" t="s">
        <v>96</v>
      </c>
      <c r="D3179">
        <v>1</v>
      </c>
      <c r="E3179" s="5">
        <v>42022</v>
      </c>
      <c r="F3179" s="3">
        <v>0.76373842592592589</v>
      </c>
      <c r="G3179" t="s">
        <v>53</v>
      </c>
      <c r="H3179" t="s">
        <v>22</v>
      </c>
      <c r="I3179" s="1">
        <v>12.25</v>
      </c>
      <c r="J3179">
        <f>WEEKDAY(E3179)</f>
        <v>1</v>
      </c>
    </row>
    <row r="3180" spans="1:10">
      <c r="A3180">
        <v>2404</v>
      </c>
      <c r="B3180">
        <v>1069</v>
      </c>
      <c r="C3180" t="s">
        <v>33</v>
      </c>
      <c r="D3180">
        <v>1</v>
      </c>
      <c r="E3180" s="5">
        <v>42022</v>
      </c>
      <c r="F3180" s="3">
        <v>0.76373842592592589</v>
      </c>
      <c r="G3180" t="s">
        <v>34</v>
      </c>
      <c r="H3180" t="s">
        <v>22</v>
      </c>
      <c r="I3180" s="1">
        <v>12.75</v>
      </c>
      <c r="J3180">
        <f>WEEKDAY(E3180)</f>
        <v>1</v>
      </c>
    </row>
    <row r="3181" spans="1:10">
      <c r="A3181">
        <v>2406</v>
      </c>
      <c r="B3181">
        <v>1070</v>
      </c>
      <c r="C3181" t="s">
        <v>44</v>
      </c>
      <c r="D3181">
        <v>1</v>
      </c>
      <c r="E3181" s="5">
        <v>42022</v>
      </c>
      <c r="F3181" s="3">
        <v>0.76489583333333333</v>
      </c>
      <c r="G3181" t="s">
        <v>26</v>
      </c>
      <c r="H3181" t="s">
        <v>14</v>
      </c>
      <c r="I3181" s="1">
        <v>15.25</v>
      </c>
      <c r="J3181">
        <f>WEEKDAY(E3181)</f>
        <v>1</v>
      </c>
    </row>
    <row r="3182" spans="1:10">
      <c r="A3182">
        <v>2405</v>
      </c>
      <c r="B3182">
        <v>1070</v>
      </c>
      <c r="C3182" t="s">
        <v>114</v>
      </c>
      <c r="D3182">
        <v>1</v>
      </c>
      <c r="E3182" s="5">
        <v>42022</v>
      </c>
      <c r="F3182" s="3">
        <v>0.76489583333333333</v>
      </c>
      <c r="G3182" t="s">
        <v>68</v>
      </c>
      <c r="H3182" t="s">
        <v>11</v>
      </c>
      <c r="I3182" s="1">
        <v>16.75</v>
      </c>
      <c r="J3182">
        <f>WEEKDAY(E3182)</f>
        <v>1</v>
      </c>
    </row>
    <row r="3183" spans="1:10">
      <c r="A3183">
        <v>2408</v>
      </c>
      <c r="B3183">
        <v>1071</v>
      </c>
      <c r="C3183" t="s">
        <v>130</v>
      </c>
      <c r="D3183">
        <v>1</v>
      </c>
      <c r="E3183" s="5">
        <v>42022</v>
      </c>
      <c r="F3183" s="3">
        <v>0.76921296296296293</v>
      </c>
      <c r="G3183" t="s">
        <v>46</v>
      </c>
      <c r="H3183" t="s">
        <v>22</v>
      </c>
      <c r="I3183" s="1">
        <v>12.5</v>
      </c>
      <c r="J3183">
        <f>WEEKDAY(E3183)</f>
        <v>1</v>
      </c>
    </row>
    <row r="3184" spans="1:10">
      <c r="A3184">
        <v>2407</v>
      </c>
      <c r="B3184">
        <v>1071</v>
      </c>
      <c r="C3184" t="s">
        <v>128</v>
      </c>
      <c r="D3184">
        <v>1</v>
      </c>
      <c r="E3184" s="5">
        <v>42022</v>
      </c>
      <c r="F3184" s="3">
        <v>0.76921296296296293</v>
      </c>
      <c r="G3184" t="s">
        <v>93</v>
      </c>
      <c r="H3184" t="s">
        <v>11</v>
      </c>
      <c r="I3184" s="1">
        <v>14.5</v>
      </c>
      <c r="J3184">
        <f>WEEKDAY(E3184)</f>
        <v>1</v>
      </c>
    </row>
    <row r="3185" spans="1:10">
      <c r="A3185">
        <v>2409</v>
      </c>
      <c r="B3185">
        <v>1071</v>
      </c>
      <c r="C3185" t="s">
        <v>54</v>
      </c>
      <c r="D3185">
        <v>1</v>
      </c>
      <c r="E3185" s="5">
        <v>42022</v>
      </c>
      <c r="F3185" s="3">
        <v>0.76921296296296293</v>
      </c>
      <c r="G3185" t="s">
        <v>55</v>
      </c>
      <c r="H3185" t="s">
        <v>11</v>
      </c>
      <c r="I3185" s="1">
        <v>16.5</v>
      </c>
      <c r="J3185">
        <f>WEEKDAY(E3185)</f>
        <v>1</v>
      </c>
    </row>
    <row r="3186" spans="1:10">
      <c r="A3186">
        <v>2410</v>
      </c>
      <c r="B3186">
        <v>1072</v>
      </c>
      <c r="C3186" t="s">
        <v>123</v>
      </c>
      <c r="D3186">
        <v>1</v>
      </c>
      <c r="E3186" s="5">
        <v>42022</v>
      </c>
      <c r="F3186" s="3">
        <v>0.77259259259259261</v>
      </c>
      <c r="G3186" t="s">
        <v>61</v>
      </c>
      <c r="H3186" t="s">
        <v>22</v>
      </c>
      <c r="I3186" s="1">
        <v>12</v>
      </c>
      <c r="J3186">
        <f>WEEKDAY(E3186)</f>
        <v>1</v>
      </c>
    </row>
    <row r="3187" spans="1:10">
      <c r="A3187">
        <v>2411</v>
      </c>
      <c r="B3187">
        <v>1072</v>
      </c>
      <c r="C3187" t="s">
        <v>89</v>
      </c>
      <c r="D3187">
        <v>1</v>
      </c>
      <c r="E3187" s="5">
        <v>42022</v>
      </c>
      <c r="F3187" s="3">
        <v>0.77259259259259261</v>
      </c>
      <c r="G3187" t="s">
        <v>90</v>
      </c>
      <c r="H3187" t="s">
        <v>14</v>
      </c>
      <c r="I3187" s="1">
        <v>18.5</v>
      </c>
      <c r="J3187">
        <f>WEEKDAY(E3187)</f>
        <v>1</v>
      </c>
    </row>
    <row r="3188" spans="1:10">
      <c r="A3188">
        <v>2412</v>
      </c>
      <c r="B3188">
        <v>1072</v>
      </c>
      <c r="C3188" t="s">
        <v>15</v>
      </c>
      <c r="D3188">
        <v>1</v>
      </c>
      <c r="E3188" s="5">
        <v>42022</v>
      </c>
      <c r="F3188" s="3">
        <v>0.77259259259259261</v>
      </c>
      <c r="G3188" t="s">
        <v>16</v>
      </c>
      <c r="H3188" t="s">
        <v>11</v>
      </c>
      <c r="I3188" s="1">
        <v>14.75</v>
      </c>
      <c r="J3188">
        <f>WEEKDAY(E3188)</f>
        <v>1</v>
      </c>
    </row>
    <row r="3189" spans="1:10">
      <c r="A3189">
        <v>2415</v>
      </c>
      <c r="B3189">
        <v>1073</v>
      </c>
      <c r="C3189" t="s">
        <v>54</v>
      </c>
      <c r="D3189">
        <v>1</v>
      </c>
      <c r="E3189" s="5">
        <v>42022</v>
      </c>
      <c r="F3189" s="3">
        <v>0.77918981481481486</v>
      </c>
      <c r="G3189" t="s">
        <v>55</v>
      </c>
      <c r="H3189" t="s">
        <v>11</v>
      </c>
      <c r="I3189" s="1">
        <v>16.5</v>
      </c>
      <c r="J3189">
        <f>WEEKDAY(E3189)</f>
        <v>1</v>
      </c>
    </row>
    <row r="3190" spans="1:10">
      <c r="A3190">
        <v>2413</v>
      </c>
      <c r="B3190">
        <v>1073</v>
      </c>
      <c r="C3190" t="s">
        <v>89</v>
      </c>
      <c r="D3190">
        <v>1</v>
      </c>
      <c r="E3190" s="5">
        <v>42022</v>
      </c>
      <c r="F3190" s="3">
        <v>0.77918981481481486</v>
      </c>
      <c r="G3190" t="s">
        <v>90</v>
      </c>
      <c r="H3190" t="s">
        <v>14</v>
      </c>
      <c r="I3190" s="1">
        <v>18.5</v>
      </c>
      <c r="J3190">
        <f>WEEKDAY(E3190)</f>
        <v>1</v>
      </c>
    </row>
    <row r="3191" spans="1:10">
      <c r="A3191">
        <v>2414</v>
      </c>
      <c r="B3191">
        <v>1073</v>
      </c>
      <c r="C3191" t="s">
        <v>109</v>
      </c>
      <c r="D3191">
        <v>1</v>
      </c>
      <c r="E3191" s="5">
        <v>42022</v>
      </c>
      <c r="F3191" s="3">
        <v>0.77918981481481486</v>
      </c>
      <c r="G3191" t="s">
        <v>63</v>
      </c>
      <c r="H3191" t="s">
        <v>14</v>
      </c>
      <c r="I3191" s="1">
        <v>20.75</v>
      </c>
      <c r="J3191">
        <f>WEEKDAY(E3191)</f>
        <v>1</v>
      </c>
    </row>
    <row r="3192" spans="1:10">
      <c r="A3192">
        <v>2416</v>
      </c>
      <c r="B3192">
        <v>1074</v>
      </c>
      <c r="C3192" t="s">
        <v>100</v>
      </c>
      <c r="D3192">
        <v>1</v>
      </c>
      <c r="E3192" s="5">
        <v>42022</v>
      </c>
      <c r="F3192" s="3">
        <v>0.79298611111111106</v>
      </c>
      <c r="G3192" t="s">
        <v>57</v>
      </c>
      <c r="H3192" t="s">
        <v>14</v>
      </c>
      <c r="I3192" s="1">
        <v>21</v>
      </c>
      <c r="J3192">
        <f>WEEKDAY(E3192)</f>
        <v>1</v>
      </c>
    </row>
    <row r="3193" spans="1:10">
      <c r="A3193">
        <v>2417</v>
      </c>
      <c r="B3193">
        <v>1075</v>
      </c>
      <c r="C3193" t="s">
        <v>84</v>
      </c>
      <c r="D3193">
        <v>1</v>
      </c>
      <c r="E3193" s="5">
        <v>42022</v>
      </c>
      <c r="F3193" s="3">
        <v>0.80228009259259259</v>
      </c>
      <c r="G3193" t="s">
        <v>37</v>
      </c>
      <c r="H3193" t="s">
        <v>14</v>
      </c>
      <c r="I3193" s="1">
        <v>20.25</v>
      </c>
      <c r="J3193">
        <f>WEEKDAY(E3193)</f>
        <v>1</v>
      </c>
    </row>
    <row r="3194" spans="1:10">
      <c r="A3194">
        <v>2418</v>
      </c>
      <c r="B3194">
        <v>1076</v>
      </c>
      <c r="C3194" t="s">
        <v>69</v>
      </c>
      <c r="D3194">
        <v>1</v>
      </c>
      <c r="E3194" s="5">
        <v>42022</v>
      </c>
      <c r="F3194" s="3">
        <v>0.81684027777777779</v>
      </c>
      <c r="G3194" t="s">
        <v>50</v>
      </c>
      <c r="H3194" t="s">
        <v>11</v>
      </c>
      <c r="I3194" s="1">
        <v>16.5</v>
      </c>
      <c r="J3194">
        <f>WEEKDAY(E3194)</f>
        <v>1</v>
      </c>
    </row>
    <row r="3195" spans="1:10">
      <c r="A3195">
        <v>2419</v>
      </c>
      <c r="B3195">
        <v>1076</v>
      </c>
      <c r="C3195" t="s">
        <v>44</v>
      </c>
      <c r="D3195">
        <v>1</v>
      </c>
      <c r="E3195" s="5">
        <v>42022</v>
      </c>
      <c r="F3195" s="3">
        <v>0.81684027777777779</v>
      </c>
      <c r="G3195" t="s">
        <v>26</v>
      </c>
      <c r="H3195" t="s">
        <v>14</v>
      </c>
      <c r="I3195" s="1">
        <v>15.25</v>
      </c>
      <c r="J3195">
        <f>WEEKDAY(E3195)</f>
        <v>1</v>
      </c>
    </row>
    <row r="3196" spans="1:10">
      <c r="A3196">
        <v>2420</v>
      </c>
      <c r="B3196">
        <v>1077</v>
      </c>
      <c r="C3196" t="s">
        <v>94</v>
      </c>
      <c r="D3196">
        <v>1</v>
      </c>
      <c r="E3196" s="5">
        <v>42022</v>
      </c>
      <c r="F3196" s="3">
        <v>0.84265046296296298</v>
      </c>
      <c r="G3196" t="s">
        <v>95</v>
      </c>
      <c r="H3196" t="s">
        <v>11</v>
      </c>
      <c r="I3196" s="1">
        <v>16.75</v>
      </c>
      <c r="J3196">
        <f>WEEKDAY(E3196)</f>
        <v>1</v>
      </c>
    </row>
    <row r="3197" spans="1:10">
      <c r="A3197">
        <v>2422</v>
      </c>
      <c r="B3197">
        <v>1078</v>
      </c>
      <c r="C3197" t="s">
        <v>99</v>
      </c>
      <c r="D3197">
        <v>1</v>
      </c>
      <c r="E3197" s="5">
        <v>42022</v>
      </c>
      <c r="F3197" s="3">
        <v>0.84770833333333329</v>
      </c>
      <c r="G3197" t="s">
        <v>73</v>
      </c>
      <c r="H3197" t="s">
        <v>14</v>
      </c>
      <c r="I3197" s="1">
        <v>20.5</v>
      </c>
      <c r="J3197">
        <f>WEEKDAY(E3197)</f>
        <v>1</v>
      </c>
    </row>
    <row r="3198" spans="1:10">
      <c r="A3198">
        <v>2421</v>
      </c>
      <c r="B3198">
        <v>1078</v>
      </c>
      <c r="C3198" t="s">
        <v>59</v>
      </c>
      <c r="D3198">
        <v>1</v>
      </c>
      <c r="E3198" s="5">
        <v>42022</v>
      </c>
      <c r="F3198" s="3">
        <v>0.84770833333333329</v>
      </c>
      <c r="G3198" t="s">
        <v>16</v>
      </c>
      <c r="H3198" t="s">
        <v>14</v>
      </c>
      <c r="I3198" s="1">
        <v>17.95</v>
      </c>
      <c r="J3198">
        <f>WEEKDAY(E3198)</f>
        <v>1</v>
      </c>
    </row>
    <row r="3199" spans="1:10">
      <c r="A3199">
        <v>2423</v>
      </c>
      <c r="B3199">
        <v>1079</v>
      </c>
      <c r="C3199" t="s">
        <v>112</v>
      </c>
      <c r="D3199">
        <v>1</v>
      </c>
      <c r="E3199" s="5">
        <v>42022</v>
      </c>
      <c r="F3199" s="3">
        <v>0.86471064814814813</v>
      </c>
      <c r="G3199" t="s">
        <v>113</v>
      </c>
      <c r="H3199" t="s">
        <v>22</v>
      </c>
      <c r="I3199" s="1">
        <v>12</v>
      </c>
      <c r="J3199">
        <f>WEEKDAY(E3199)</f>
        <v>1</v>
      </c>
    </row>
    <row r="3200" spans="1:10">
      <c r="A3200">
        <v>2425</v>
      </c>
      <c r="B3200">
        <v>1079</v>
      </c>
      <c r="C3200" t="s">
        <v>33</v>
      </c>
      <c r="D3200">
        <v>1</v>
      </c>
      <c r="E3200" s="5">
        <v>42022</v>
      </c>
      <c r="F3200" s="3">
        <v>0.86471064814814813</v>
      </c>
      <c r="G3200" t="s">
        <v>34</v>
      </c>
      <c r="H3200" t="s">
        <v>22</v>
      </c>
      <c r="I3200" s="1">
        <v>12.75</v>
      </c>
      <c r="J3200">
        <f>WEEKDAY(E3200)</f>
        <v>1</v>
      </c>
    </row>
    <row r="3201" spans="1:10">
      <c r="A3201">
        <v>2424</v>
      </c>
      <c r="B3201">
        <v>1079</v>
      </c>
      <c r="C3201" t="s">
        <v>44</v>
      </c>
      <c r="D3201">
        <v>1</v>
      </c>
      <c r="E3201" s="5">
        <v>42022</v>
      </c>
      <c r="F3201" s="3">
        <v>0.86471064814814813</v>
      </c>
      <c r="G3201" t="s">
        <v>26</v>
      </c>
      <c r="H3201" t="s">
        <v>14</v>
      </c>
      <c r="I3201" s="1">
        <v>15.25</v>
      </c>
      <c r="J3201">
        <f>WEEKDAY(E3201)</f>
        <v>1</v>
      </c>
    </row>
    <row r="3202" spans="1:10">
      <c r="A3202">
        <v>2428</v>
      </c>
      <c r="B3202">
        <v>1080</v>
      </c>
      <c r="C3202" t="s">
        <v>125</v>
      </c>
      <c r="D3202">
        <v>1</v>
      </c>
      <c r="E3202" s="5">
        <v>42022</v>
      </c>
      <c r="F3202" s="3">
        <v>0.89094907407407409</v>
      </c>
      <c r="G3202" t="s">
        <v>102</v>
      </c>
      <c r="H3202" t="s">
        <v>22</v>
      </c>
      <c r="I3202" s="1">
        <v>12.5</v>
      </c>
      <c r="J3202">
        <f>WEEKDAY(E3202)</f>
        <v>1</v>
      </c>
    </row>
    <row r="3203" spans="1:10">
      <c r="A3203">
        <v>2429</v>
      </c>
      <c r="B3203">
        <v>1080</v>
      </c>
      <c r="C3203" t="s">
        <v>62</v>
      </c>
      <c r="D3203">
        <v>1</v>
      </c>
      <c r="E3203" s="5">
        <v>42022</v>
      </c>
      <c r="F3203" s="3">
        <v>0.89094907407407409</v>
      </c>
      <c r="G3203" t="s">
        <v>63</v>
      </c>
      <c r="H3203" t="s">
        <v>11</v>
      </c>
      <c r="I3203" s="1">
        <v>16.5</v>
      </c>
      <c r="J3203">
        <f>WEEKDAY(E3203)</f>
        <v>1</v>
      </c>
    </row>
    <row r="3204" spans="1:10">
      <c r="A3204">
        <v>2426</v>
      </c>
      <c r="B3204">
        <v>1080</v>
      </c>
      <c r="C3204" t="s">
        <v>56</v>
      </c>
      <c r="D3204">
        <v>1</v>
      </c>
      <c r="E3204" s="5">
        <v>42022</v>
      </c>
      <c r="F3204" s="3">
        <v>0.89094907407407409</v>
      </c>
      <c r="G3204" t="s">
        <v>57</v>
      </c>
      <c r="H3204" t="s">
        <v>11</v>
      </c>
      <c r="I3204" s="1">
        <v>16.75</v>
      </c>
      <c r="J3204">
        <f>WEEKDAY(E3204)</f>
        <v>1</v>
      </c>
    </row>
    <row r="3205" spans="1:10">
      <c r="A3205">
        <v>2427</v>
      </c>
      <c r="B3205">
        <v>1080</v>
      </c>
      <c r="C3205" t="s">
        <v>121</v>
      </c>
      <c r="D3205">
        <v>1</v>
      </c>
      <c r="E3205" s="5">
        <v>42022</v>
      </c>
      <c r="F3205" s="3">
        <v>0.89094907407407409</v>
      </c>
      <c r="G3205" t="s">
        <v>53</v>
      </c>
      <c r="H3205" t="s">
        <v>14</v>
      </c>
      <c r="I3205" s="1">
        <v>20.25</v>
      </c>
      <c r="J3205">
        <f>WEEKDAY(E3205)</f>
        <v>1</v>
      </c>
    </row>
    <row r="3206" spans="1:10">
      <c r="A3206">
        <v>2430</v>
      </c>
      <c r="B3206">
        <v>1081</v>
      </c>
      <c r="C3206" t="s">
        <v>89</v>
      </c>
      <c r="D3206">
        <v>1</v>
      </c>
      <c r="E3206" s="5">
        <v>42022</v>
      </c>
      <c r="F3206" s="3">
        <v>0.89380787037037035</v>
      </c>
      <c r="G3206" t="s">
        <v>90</v>
      </c>
      <c r="H3206" t="s">
        <v>14</v>
      </c>
      <c r="I3206" s="1">
        <v>18.5</v>
      </c>
      <c r="J3206">
        <f>WEEKDAY(E3206)</f>
        <v>1</v>
      </c>
    </row>
    <row r="3207" spans="1:10">
      <c r="A3207">
        <v>2274</v>
      </c>
      <c r="B3207">
        <v>1014</v>
      </c>
      <c r="C3207" t="s">
        <v>38</v>
      </c>
      <c r="D3207">
        <v>1</v>
      </c>
      <c r="E3207" s="5">
        <v>42021</v>
      </c>
      <c r="F3207" s="3">
        <v>0.81825231481481486</v>
      </c>
      <c r="G3207" t="s">
        <v>39</v>
      </c>
      <c r="H3207" t="s">
        <v>22</v>
      </c>
      <c r="I3207" s="1">
        <v>12.5</v>
      </c>
      <c r="J3207">
        <f>WEEKDAY(E3207)</f>
        <v>7</v>
      </c>
    </row>
    <row r="3208" spans="1:10">
      <c r="A3208">
        <v>2273</v>
      </c>
      <c r="B3208">
        <v>1014</v>
      </c>
      <c r="C3208" t="s">
        <v>91</v>
      </c>
      <c r="D3208">
        <v>1</v>
      </c>
      <c r="E3208" s="5">
        <v>42021</v>
      </c>
      <c r="F3208" s="3">
        <v>0.81825231481481486</v>
      </c>
      <c r="G3208" t="s">
        <v>26</v>
      </c>
      <c r="H3208" t="s">
        <v>22</v>
      </c>
      <c r="I3208" s="1">
        <v>9.75</v>
      </c>
      <c r="J3208">
        <f>WEEKDAY(E3208)</f>
        <v>7</v>
      </c>
    </row>
    <row r="3209" spans="1:10">
      <c r="A3209">
        <v>2275</v>
      </c>
      <c r="B3209">
        <v>1014</v>
      </c>
      <c r="C3209" t="s">
        <v>27</v>
      </c>
      <c r="D3209">
        <v>1</v>
      </c>
      <c r="E3209" s="5">
        <v>42021</v>
      </c>
      <c r="F3209" s="3">
        <v>0.81825231481481486</v>
      </c>
      <c r="G3209" t="s">
        <v>28</v>
      </c>
      <c r="H3209" t="s">
        <v>14</v>
      </c>
      <c r="I3209" s="1">
        <v>20.75</v>
      </c>
      <c r="J3209">
        <f>WEEKDAY(E3209)</f>
        <v>7</v>
      </c>
    </row>
    <row r="3210" spans="1:10">
      <c r="A3210">
        <v>2276</v>
      </c>
      <c r="B3210">
        <v>1015</v>
      </c>
      <c r="C3210" t="s">
        <v>48</v>
      </c>
      <c r="D3210">
        <v>1</v>
      </c>
      <c r="E3210" s="5">
        <v>42021</v>
      </c>
      <c r="F3210" s="3">
        <v>0.82142361111111106</v>
      </c>
      <c r="G3210" t="s">
        <v>34</v>
      </c>
      <c r="H3210" t="s">
        <v>14</v>
      </c>
      <c r="I3210" s="1">
        <v>20.75</v>
      </c>
      <c r="J3210">
        <f>WEEKDAY(E3210)</f>
        <v>7</v>
      </c>
    </row>
    <row r="3211" spans="1:10">
      <c r="A3211">
        <v>2279</v>
      </c>
      <c r="B3211">
        <v>1016</v>
      </c>
      <c r="C3211" t="s">
        <v>96</v>
      </c>
      <c r="D3211">
        <v>1</v>
      </c>
      <c r="E3211" s="5">
        <v>42021</v>
      </c>
      <c r="F3211" s="3">
        <v>0.82263888888888892</v>
      </c>
      <c r="G3211" t="s">
        <v>53</v>
      </c>
      <c r="H3211" t="s">
        <v>22</v>
      </c>
      <c r="I3211" s="1">
        <v>12.25</v>
      </c>
      <c r="J3211">
        <f>WEEKDAY(E3211)</f>
        <v>7</v>
      </c>
    </row>
    <row r="3212" spans="1:10">
      <c r="A3212">
        <v>2278</v>
      </c>
      <c r="B3212">
        <v>1016</v>
      </c>
      <c r="C3212" t="s">
        <v>9</v>
      </c>
      <c r="D3212">
        <v>1</v>
      </c>
      <c r="E3212" s="5">
        <v>42021</v>
      </c>
      <c r="F3212" s="3">
        <v>0.82263888888888892</v>
      </c>
      <c r="G3212" t="s">
        <v>10</v>
      </c>
      <c r="H3212" t="s">
        <v>11</v>
      </c>
      <c r="I3212" s="1">
        <v>13.25</v>
      </c>
      <c r="J3212">
        <f>WEEKDAY(E3212)</f>
        <v>7</v>
      </c>
    </row>
    <row r="3213" spans="1:10">
      <c r="A3213">
        <v>2277</v>
      </c>
      <c r="B3213">
        <v>1016</v>
      </c>
      <c r="C3213" t="s">
        <v>77</v>
      </c>
      <c r="D3213">
        <v>1</v>
      </c>
      <c r="E3213" s="5">
        <v>42021</v>
      </c>
      <c r="F3213" s="3">
        <v>0.82263888888888892</v>
      </c>
      <c r="G3213" t="s">
        <v>13</v>
      </c>
      <c r="H3213" t="s">
        <v>11</v>
      </c>
      <c r="I3213" s="1">
        <v>16.75</v>
      </c>
      <c r="J3213">
        <f>WEEKDAY(E3213)</f>
        <v>7</v>
      </c>
    </row>
    <row r="3214" spans="1:10">
      <c r="A3214">
        <v>2280</v>
      </c>
      <c r="B3214">
        <v>1017</v>
      </c>
      <c r="C3214" t="s">
        <v>77</v>
      </c>
      <c r="D3214">
        <v>1</v>
      </c>
      <c r="E3214" s="5">
        <v>42021</v>
      </c>
      <c r="F3214" s="3">
        <v>0.84273148148148147</v>
      </c>
      <c r="G3214" t="s">
        <v>13</v>
      </c>
      <c r="H3214" t="s">
        <v>11</v>
      </c>
      <c r="I3214" s="1">
        <v>16.75</v>
      </c>
      <c r="J3214">
        <f>WEEKDAY(E3214)</f>
        <v>7</v>
      </c>
    </row>
    <row r="3215" spans="1:10">
      <c r="A3215">
        <v>2283</v>
      </c>
      <c r="B3215">
        <v>1018</v>
      </c>
      <c r="C3215" t="s">
        <v>92</v>
      </c>
      <c r="D3215">
        <v>1</v>
      </c>
      <c r="E3215" s="5">
        <v>42021</v>
      </c>
      <c r="F3215" s="3">
        <v>0.86030092592592589</v>
      </c>
      <c r="G3215" t="s">
        <v>93</v>
      </c>
      <c r="H3215" t="s">
        <v>22</v>
      </c>
      <c r="I3215" s="1">
        <v>11</v>
      </c>
      <c r="J3215">
        <f>WEEKDAY(E3215)</f>
        <v>7</v>
      </c>
    </row>
    <row r="3216" spans="1:10">
      <c r="A3216">
        <v>2282</v>
      </c>
      <c r="B3216">
        <v>1018</v>
      </c>
      <c r="C3216" t="s">
        <v>106</v>
      </c>
      <c r="D3216">
        <v>1</v>
      </c>
      <c r="E3216" s="5">
        <v>42021</v>
      </c>
      <c r="F3216" s="3">
        <v>0.86030092592592589</v>
      </c>
      <c r="G3216" t="s">
        <v>13</v>
      </c>
      <c r="H3216" t="s">
        <v>22</v>
      </c>
      <c r="I3216" s="1">
        <v>12.75</v>
      </c>
      <c r="J3216">
        <f>WEEKDAY(E3216)</f>
        <v>7</v>
      </c>
    </row>
    <row r="3217" spans="1:10">
      <c r="A3217">
        <v>2281</v>
      </c>
      <c r="B3217">
        <v>1018</v>
      </c>
      <c r="C3217" t="s">
        <v>67</v>
      </c>
      <c r="D3217">
        <v>1</v>
      </c>
      <c r="E3217" s="5">
        <v>42021</v>
      </c>
      <c r="F3217" s="3">
        <v>0.86030092592592589</v>
      </c>
      <c r="G3217" t="s">
        <v>68</v>
      </c>
      <c r="H3217" t="s">
        <v>14</v>
      </c>
      <c r="I3217" s="1">
        <v>20.75</v>
      </c>
      <c r="J3217">
        <f>WEEKDAY(E3217)</f>
        <v>7</v>
      </c>
    </row>
    <row r="3218" spans="1:10">
      <c r="A3218">
        <v>2284</v>
      </c>
      <c r="B3218">
        <v>1019</v>
      </c>
      <c r="C3218" t="s">
        <v>31</v>
      </c>
      <c r="D3218">
        <v>2</v>
      </c>
      <c r="E3218" s="5">
        <v>42021</v>
      </c>
      <c r="F3218" s="3">
        <v>0.86868055555555557</v>
      </c>
      <c r="G3218" t="s">
        <v>10</v>
      </c>
      <c r="H3218" t="s">
        <v>22</v>
      </c>
      <c r="I3218" s="1">
        <v>10.5</v>
      </c>
      <c r="J3218">
        <f>WEEKDAY(E3218)</f>
        <v>7</v>
      </c>
    </row>
    <row r="3219" spans="1:10">
      <c r="A3219">
        <v>2286</v>
      </c>
      <c r="B3219">
        <v>1019</v>
      </c>
      <c r="C3219" t="s">
        <v>88</v>
      </c>
      <c r="D3219">
        <v>1</v>
      </c>
      <c r="E3219" s="5">
        <v>42021</v>
      </c>
      <c r="F3219" s="3">
        <v>0.86868055555555557</v>
      </c>
      <c r="G3219" t="s">
        <v>55</v>
      </c>
      <c r="H3219" t="s">
        <v>22</v>
      </c>
      <c r="I3219" s="1">
        <v>12.5</v>
      </c>
      <c r="J3219">
        <f>WEEKDAY(E3219)</f>
        <v>7</v>
      </c>
    </row>
    <row r="3220" spans="1:10">
      <c r="A3220">
        <v>2285</v>
      </c>
      <c r="B3220">
        <v>1019</v>
      </c>
      <c r="C3220" t="s">
        <v>125</v>
      </c>
      <c r="D3220">
        <v>1</v>
      </c>
      <c r="E3220" s="5">
        <v>42021</v>
      </c>
      <c r="F3220" s="3">
        <v>0.86868055555555557</v>
      </c>
      <c r="G3220" t="s">
        <v>102</v>
      </c>
      <c r="H3220" t="s">
        <v>22</v>
      </c>
      <c r="I3220" s="1">
        <v>12.5</v>
      </c>
      <c r="J3220">
        <f>WEEKDAY(E3220)</f>
        <v>7</v>
      </c>
    </row>
    <row r="3221" spans="1:10">
      <c r="A3221">
        <v>2289</v>
      </c>
      <c r="B3221">
        <v>1020</v>
      </c>
      <c r="C3221" t="s">
        <v>25</v>
      </c>
      <c r="D3221">
        <v>1</v>
      </c>
      <c r="E3221" s="5">
        <v>42021</v>
      </c>
      <c r="F3221" s="3">
        <v>0.87800925925925921</v>
      </c>
      <c r="G3221" t="s">
        <v>26</v>
      </c>
      <c r="H3221" t="s">
        <v>11</v>
      </c>
      <c r="I3221" s="1">
        <v>12.5</v>
      </c>
      <c r="J3221">
        <f>WEEKDAY(E3221)</f>
        <v>7</v>
      </c>
    </row>
    <row r="3222" spans="1:10">
      <c r="A3222">
        <v>2288</v>
      </c>
      <c r="B3222">
        <v>1020</v>
      </c>
      <c r="C3222" t="s">
        <v>98</v>
      </c>
      <c r="D3222">
        <v>1</v>
      </c>
      <c r="E3222" s="5">
        <v>42021</v>
      </c>
      <c r="F3222" s="3">
        <v>0.87800925925925921</v>
      </c>
      <c r="G3222" t="s">
        <v>68</v>
      </c>
      <c r="H3222" t="s">
        <v>22</v>
      </c>
      <c r="I3222" s="1">
        <v>12.75</v>
      </c>
      <c r="J3222">
        <f>WEEKDAY(E3222)</f>
        <v>7</v>
      </c>
    </row>
    <row r="3223" spans="1:10">
      <c r="A3223">
        <v>2290</v>
      </c>
      <c r="B3223">
        <v>1020</v>
      </c>
      <c r="C3223" t="s">
        <v>27</v>
      </c>
      <c r="D3223">
        <v>1</v>
      </c>
      <c r="E3223" s="5">
        <v>42021</v>
      </c>
      <c r="F3223" s="3">
        <v>0.87800925925925921</v>
      </c>
      <c r="G3223" t="s">
        <v>28</v>
      </c>
      <c r="H3223" t="s">
        <v>14</v>
      </c>
      <c r="I3223" s="1">
        <v>20.75</v>
      </c>
      <c r="J3223">
        <f>WEEKDAY(E3223)</f>
        <v>7</v>
      </c>
    </row>
    <row r="3224" spans="1:10">
      <c r="A3224">
        <v>2287</v>
      </c>
      <c r="B3224">
        <v>1020</v>
      </c>
      <c r="C3224" t="s">
        <v>67</v>
      </c>
      <c r="D3224">
        <v>1</v>
      </c>
      <c r="E3224" s="5">
        <v>42021</v>
      </c>
      <c r="F3224" s="3">
        <v>0.87800925925925921</v>
      </c>
      <c r="G3224" t="s">
        <v>68</v>
      </c>
      <c r="H3224" t="s">
        <v>14</v>
      </c>
      <c r="I3224" s="1">
        <v>20.75</v>
      </c>
      <c r="J3224">
        <f>WEEKDAY(E3224)</f>
        <v>7</v>
      </c>
    </row>
    <row r="3225" spans="1:10">
      <c r="A3225">
        <v>2293</v>
      </c>
      <c r="B3225">
        <v>1021</v>
      </c>
      <c r="C3225" t="s">
        <v>20</v>
      </c>
      <c r="D3225">
        <v>1</v>
      </c>
      <c r="E3225" s="5">
        <v>42021</v>
      </c>
      <c r="F3225" s="3">
        <v>0.88299768518518518</v>
      </c>
      <c r="G3225" t="s">
        <v>21</v>
      </c>
      <c r="H3225" t="s">
        <v>22</v>
      </c>
      <c r="I3225" s="1">
        <v>12</v>
      </c>
      <c r="J3225">
        <f>WEEKDAY(E3225)</f>
        <v>7</v>
      </c>
    </row>
    <row r="3226" spans="1:10">
      <c r="A3226">
        <v>2294</v>
      </c>
      <c r="B3226">
        <v>1021</v>
      </c>
      <c r="C3226" t="s">
        <v>25</v>
      </c>
      <c r="D3226">
        <v>1</v>
      </c>
      <c r="E3226" s="5">
        <v>42021</v>
      </c>
      <c r="F3226" s="3">
        <v>0.88299768518518518</v>
      </c>
      <c r="G3226" t="s">
        <v>26</v>
      </c>
      <c r="H3226" t="s">
        <v>11</v>
      </c>
      <c r="I3226" s="1">
        <v>12.5</v>
      </c>
      <c r="J3226">
        <f>WEEKDAY(E3226)</f>
        <v>7</v>
      </c>
    </row>
    <row r="3227" spans="1:10">
      <c r="A3227">
        <v>2292</v>
      </c>
      <c r="B3227">
        <v>1021</v>
      </c>
      <c r="C3227" t="s">
        <v>12</v>
      </c>
      <c r="D3227">
        <v>1</v>
      </c>
      <c r="E3227" s="5">
        <v>42021</v>
      </c>
      <c r="F3227" s="3">
        <v>0.88299768518518518</v>
      </c>
      <c r="G3227" t="s">
        <v>13</v>
      </c>
      <c r="H3227" t="s">
        <v>14</v>
      </c>
      <c r="I3227" s="1">
        <v>20.75</v>
      </c>
      <c r="J3227">
        <f>WEEKDAY(E3227)</f>
        <v>7</v>
      </c>
    </row>
    <row r="3228" spans="1:10">
      <c r="A3228">
        <v>2291</v>
      </c>
      <c r="B3228">
        <v>1021</v>
      </c>
      <c r="C3228" t="s">
        <v>67</v>
      </c>
      <c r="D3228">
        <v>1</v>
      </c>
      <c r="E3228" s="5">
        <v>42021</v>
      </c>
      <c r="F3228" s="3">
        <v>0.88299768518518518</v>
      </c>
      <c r="G3228" t="s">
        <v>68</v>
      </c>
      <c r="H3228" t="s">
        <v>14</v>
      </c>
      <c r="I3228" s="1">
        <v>20.75</v>
      </c>
      <c r="J3228">
        <f>WEEKDAY(E3228)</f>
        <v>7</v>
      </c>
    </row>
    <row r="3229" spans="1:10">
      <c r="A3229">
        <v>2295</v>
      </c>
      <c r="B3229">
        <v>1022</v>
      </c>
      <c r="C3229" t="s">
        <v>48</v>
      </c>
      <c r="D3229">
        <v>1</v>
      </c>
      <c r="E3229" s="5">
        <v>42021</v>
      </c>
      <c r="F3229" s="3">
        <v>0.88612268518518522</v>
      </c>
      <c r="G3229" t="s">
        <v>34</v>
      </c>
      <c r="H3229" t="s">
        <v>14</v>
      </c>
      <c r="I3229" s="1">
        <v>20.75</v>
      </c>
      <c r="J3229">
        <f>WEEKDAY(E3229)</f>
        <v>7</v>
      </c>
    </row>
    <row r="3230" spans="1:10">
      <c r="A3230">
        <v>2296</v>
      </c>
      <c r="B3230">
        <v>1023</v>
      </c>
      <c r="C3230" t="s">
        <v>79</v>
      </c>
      <c r="D3230">
        <v>1</v>
      </c>
      <c r="E3230" s="5">
        <v>42021</v>
      </c>
      <c r="F3230" s="3">
        <v>0.88909722222222221</v>
      </c>
      <c r="G3230" t="s">
        <v>73</v>
      </c>
      <c r="H3230" t="s">
        <v>11</v>
      </c>
      <c r="I3230" s="1">
        <v>16</v>
      </c>
      <c r="J3230">
        <f>WEEKDAY(E3230)</f>
        <v>7</v>
      </c>
    </row>
    <row r="3231" spans="1:10">
      <c r="A3231">
        <v>2297</v>
      </c>
      <c r="B3231">
        <v>1024</v>
      </c>
      <c r="C3231" t="s">
        <v>67</v>
      </c>
      <c r="D3231">
        <v>1</v>
      </c>
      <c r="E3231" s="5">
        <v>42021</v>
      </c>
      <c r="F3231" s="3">
        <v>0.88984953703703706</v>
      </c>
      <c r="G3231" t="s">
        <v>68</v>
      </c>
      <c r="H3231" t="s">
        <v>14</v>
      </c>
      <c r="I3231" s="1">
        <v>20.75</v>
      </c>
      <c r="J3231">
        <f>WEEKDAY(E3231)</f>
        <v>7</v>
      </c>
    </row>
    <row r="3232" spans="1:10">
      <c r="A3232">
        <v>2298</v>
      </c>
      <c r="B3232">
        <v>1025</v>
      </c>
      <c r="C3232" t="s">
        <v>92</v>
      </c>
      <c r="D3232">
        <v>1</v>
      </c>
      <c r="E3232" s="5">
        <v>42021</v>
      </c>
      <c r="F3232" s="3">
        <v>0.90902777777777777</v>
      </c>
      <c r="G3232" t="s">
        <v>93</v>
      </c>
      <c r="H3232" t="s">
        <v>22</v>
      </c>
      <c r="I3232" s="1">
        <v>11</v>
      </c>
      <c r="J3232">
        <f>WEEKDAY(E3232)</f>
        <v>7</v>
      </c>
    </row>
    <row r="3233" spans="1:10">
      <c r="A3233">
        <v>2299</v>
      </c>
      <c r="B3233">
        <v>1025</v>
      </c>
      <c r="C3233" t="s">
        <v>44</v>
      </c>
      <c r="D3233">
        <v>1</v>
      </c>
      <c r="E3233" s="5">
        <v>42021</v>
      </c>
      <c r="F3233" s="3">
        <v>0.90902777777777777</v>
      </c>
      <c r="G3233" t="s">
        <v>26</v>
      </c>
      <c r="H3233" t="s">
        <v>14</v>
      </c>
      <c r="I3233" s="1">
        <v>15.25</v>
      </c>
      <c r="J3233">
        <f>WEEKDAY(E3233)</f>
        <v>7</v>
      </c>
    </row>
    <row r="3234" spans="1:10">
      <c r="A3234">
        <v>2300</v>
      </c>
      <c r="B3234">
        <v>1025</v>
      </c>
      <c r="C3234" t="s">
        <v>78</v>
      </c>
      <c r="D3234">
        <v>1</v>
      </c>
      <c r="E3234" s="5">
        <v>42021</v>
      </c>
      <c r="F3234" s="3">
        <v>0.90902777777777777</v>
      </c>
      <c r="G3234" t="s">
        <v>71</v>
      </c>
      <c r="H3234" t="s">
        <v>14</v>
      </c>
      <c r="I3234" s="1">
        <v>20.25</v>
      </c>
      <c r="J3234">
        <f>WEEKDAY(E3234)</f>
        <v>7</v>
      </c>
    </row>
    <row r="3235" spans="1:10">
      <c r="A3235">
        <v>2302</v>
      </c>
      <c r="B3235">
        <v>1026</v>
      </c>
      <c r="C3235" t="s">
        <v>82</v>
      </c>
      <c r="D3235">
        <v>1</v>
      </c>
      <c r="E3235" s="5">
        <v>42021</v>
      </c>
      <c r="F3235" s="3">
        <v>0.91325231481481484</v>
      </c>
      <c r="G3235" t="s">
        <v>61</v>
      </c>
      <c r="H3235" t="s">
        <v>14</v>
      </c>
      <c r="I3235" s="1">
        <v>20.5</v>
      </c>
      <c r="J3235">
        <f>WEEKDAY(E3235)</f>
        <v>7</v>
      </c>
    </row>
    <row r="3236" spans="1:10">
      <c r="A3236">
        <v>2301</v>
      </c>
      <c r="B3236">
        <v>1026</v>
      </c>
      <c r="C3236" t="s">
        <v>12</v>
      </c>
      <c r="D3236">
        <v>1</v>
      </c>
      <c r="E3236" s="5">
        <v>42021</v>
      </c>
      <c r="F3236" s="3">
        <v>0.91325231481481484</v>
      </c>
      <c r="G3236" t="s">
        <v>13</v>
      </c>
      <c r="H3236" t="s">
        <v>14</v>
      </c>
      <c r="I3236" s="1">
        <v>20.75</v>
      </c>
      <c r="J3236">
        <f>WEEKDAY(E3236)</f>
        <v>7</v>
      </c>
    </row>
    <row r="3237" spans="1:10">
      <c r="A3237">
        <v>2303</v>
      </c>
      <c r="B3237">
        <v>1027</v>
      </c>
      <c r="C3237" t="s">
        <v>59</v>
      </c>
      <c r="D3237">
        <v>1</v>
      </c>
      <c r="E3237" s="5">
        <v>42021</v>
      </c>
      <c r="F3237" s="3">
        <v>0.91460648148148149</v>
      </c>
      <c r="G3237" t="s">
        <v>16</v>
      </c>
      <c r="H3237" t="s">
        <v>14</v>
      </c>
      <c r="I3237" s="1">
        <v>17.95</v>
      </c>
      <c r="J3237">
        <f>WEEKDAY(E3237)</f>
        <v>7</v>
      </c>
    </row>
    <row r="3238" spans="1:10">
      <c r="A3238">
        <v>2304</v>
      </c>
      <c r="B3238">
        <v>1028</v>
      </c>
      <c r="C3238" t="s">
        <v>42</v>
      </c>
      <c r="D3238">
        <v>1</v>
      </c>
      <c r="E3238" s="5">
        <v>42021</v>
      </c>
      <c r="F3238" s="3">
        <v>0.91857638888888893</v>
      </c>
      <c r="G3238" t="s">
        <v>43</v>
      </c>
      <c r="H3238" t="s">
        <v>14</v>
      </c>
      <c r="I3238" s="1">
        <v>20.5</v>
      </c>
      <c r="J3238">
        <f>WEEKDAY(E3238)</f>
        <v>7</v>
      </c>
    </row>
    <row r="3239" spans="1:10">
      <c r="A3239">
        <v>2305</v>
      </c>
      <c r="B3239">
        <v>1028</v>
      </c>
      <c r="C3239" t="s">
        <v>121</v>
      </c>
      <c r="D3239">
        <v>1</v>
      </c>
      <c r="E3239" s="5">
        <v>42021</v>
      </c>
      <c r="F3239" s="3">
        <v>0.91857638888888893</v>
      </c>
      <c r="G3239" t="s">
        <v>53</v>
      </c>
      <c r="H3239" t="s">
        <v>14</v>
      </c>
      <c r="I3239" s="1">
        <v>20.25</v>
      </c>
      <c r="J3239">
        <f>WEEKDAY(E3239)</f>
        <v>7</v>
      </c>
    </row>
    <row r="3240" spans="1:10">
      <c r="A3240">
        <v>2307</v>
      </c>
      <c r="B3240">
        <v>1029</v>
      </c>
      <c r="C3240" t="s">
        <v>120</v>
      </c>
      <c r="D3240">
        <v>1</v>
      </c>
      <c r="E3240" s="5">
        <v>42021</v>
      </c>
      <c r="F3240" s="3">
        <v>0.92114583333333333</v>
      </c>
      <c r="G3240" t="s">
        <v>18</v>
      </c>
      <c r="H3240" t="s">
        <v>14</v>
      </c>
      <c r="I3240" s="1">
        <v>20.5</v>
      </c>
      <c r="J3240">
        <f>WEEKDAY(E3240)</f>
        <v>7</v>
      </c>
    </row>
    <row r="3241" spans="1:10">
      <c r="A3241">
        <v>2306</v>
      </c>
      <c r="B3241">
        <v>1029</v>
      </c>
      <c r="C3241" t="s">
        <v>52</v>
      </c>
      <c r="D3241">
        <v>1</v>
      </c>
      <c r="E3241" s="5">
        <v>42021</v>
      </c>
      <c r="F3241" s="3">
        <v>0.92114583333333333</v>
      </c>
      <c r="G3241" t="s">
        <v>53</v>
      </c>
      <c r="H3241" t="s">
        <v>11</v>
      </c>
      <c r="I3241" s="1">
        <v>16.25</v>
      </c>
      <c r="J3241">
        <f>WEEKDAY(E3241)</f>
        <v>7</v>
      </c>
    </row>
    <row r="3242" spans="1:10">
      <c r="A3242">
        <v>2308</v>
      </c>
      <c r="B3242">
        <v>1030</v>
      </c>
      <c r="C3242" t="s">
        <v>91</v>
      </c>
      <c r="D3242">
        <v>1</v>
      </c>
      <c r="E3242" s="5">
        <v>42021</v>
      </c>
      <c r="F3242" s="3">
        <v>0.92637731481481478</v>
      </c>
      <c r="G3242" t="s">
        <v>26</v>
      </c>
      <c r="H3242" t="s">
        <v>22</v>
      </c>
      <c r="I3242" s="1">
        <v>9.75</v>
      </c>
      <c r="J3242">
        <f>WEEKDAY(E3242)</f>
        <v>7</v>
      </c>
    </row>
    <row r="3243" spans="1:10">
      <c r="A3243">
        <v>2310</v>
      </c>
      <c r="B3243">
        <v>1030</v>
      </c>
      <c r="C3243" t="s">
        <v>96</v>
      </c>
      <c r="D3243">
        <v>1</v>
      </c>
      <c r="E3243" s="5">
        <v>42021</v>
      </c>
      <c r="F3243" s="3">
        <v>0.92637731481481478</v>
      </c>
      <c r="G3243" t="s">
        <v>53</v>
      </c>
      <c r="H3243" t="s">
        <v>22</v>
      </c>
      <c r="I3243" s="1">
        <v>12.25</v>
      </c>
      <c r="J3243">
        <f>WEEKDAY(E3243)</f>
        <v>7</v>
      </c>
    </row>
    <row r="3244" spans="1:10">
      <c r="A3244">
        <v>2309</v>
      </c>
      <c r="B3244">
        <v>1030</v>
      </c>
      <c r="C3244" t="s">
        <v>45</v>
      </c>
      <c r="D3244">
        <v>1</v>
      </c>
      <c r="E3244" s="5">
        <v>42021</v>
      </c>
      <c r="F3244" s="3">
        <v>0.92637731481481478</v>
      </c>
      <c r="G3244" t="s">
        <v>46</v>
      </c>
      <c r="H3244" t="s">
        <v>14</v>
      </c>
      <c r="I3244" s="1">
        <v>20.75</v>
      </c>
      <c r="J3244">
        <f>WEEKDAY(E3244)</f>
        <v>7</v>
      </c>
    </row>
    <row r="3245" spans="1:10">
      <c r="A3245">
        <v>2311</v>
      </c>
      <c r="B3245">
        <v>1030</v>
      </c>
      <c r="C3245" t="s">
        <v>109</v>
      </c>
      <c r="D3245">
        <v>1</v>
      </c>
      <c r="E3245" s="5">
        <v>42021</v>
      </c>
      <c r="F3245" s="3">
        <v>0.92637731481481478</v>
      </c>
      <c r="G3245" t="s">
        <v>63</v>
      </c>
      <c r="H3245" t="s">
        <v>14</v>
      </c>
      <c r="I3245" s="1">
        <v>20.75</v>
      </c>
      <c r="J3245">
        <f>WEEKDAY(E3245)</f>
        <v>7</v>
      </c>
    </row>
    <row r="3246" spans="1:10">
      <c r="A3246">
        <v>2037</v>
      </c>
      <c r="B3246">
        <v>909</v>
      </c>
      <c r="C3246" t="s">
        <v>132</v>
      </c>
      <c r="D3246">
        <v>1</v>
      </c>
      <c r="E3246" s="5">
        <v>42020</v>
      </c>
      <c r="F3246" s="3">
        <v>0.47181712962962963</v>
      </c>
      <c r="G3246" t="s">
        <v>63</v>
      </c>
      <c r="H3246" t="s">
        <v>22</v>
      </c>
      <c r="I3246" s="1">
        <v>12.5</v>
      </c>
      <c r="J3246">
        <f>WEEKDAY(E3246)</f>
        <v>6</v>
      </c>
    </row>
    <row r="3247" spans="1:10">
      <c r="A3247">
        <v>2036</v>
      </c>
      <c r="B3247">
        <v>909</v>
      </c>
      <c r="C3247" t="s">
        <v>56</v>
      </c>
      <c r="D3247">
        <v>1</v>
      </c>
      <c r="E3247" s="5">
        <v>42020</v>
      </c>
      <c r="F3247" s="3">
        <v>0.47181712962962963</v>
      </c>
      <c r="G3247" t="s">
        <v>57</v>
      </c>
      <c r="H3247" t="s">
        <v>11</v>
      </c>
      <c r="I3247" s="1">
        <v>16.75</v>
      </c>
      <c r="J3247">
        <f>WEEKDAY(E3247)</f>
        <v>6</v>
      </c>
    </row>
    <row r="3248" spans="1:10">
      <c r="A3248">
        <v>2035</v>
      </c>
      <c r="B3248">
        <v>909</v>
      </c>
      <c r="C3248" t="s">
        <v>67</v>
      </c>
      <c r="D3248">
        <v>1</v>
      </c>
      <c r="E3248" s="5">
        <v>42020</v>
      </c>
      <c r="F3248" s="3">
        <v>0.47181712962962963</v>
      </c>
      <c r="G3248" t="s">
        <v>68</v>
      </c>
      <c r="H3248" t="s">
        <v>14</v>
      </c>
      <c r="I3248" s="1">
        <v>20.75</v>
      </c>
      <c r="J3248">
        <f>WEEKDAY(E3248)</f>
        <v>6</v>
      </c>
    </row>
    <row r="3249" spans="1:10">
      <c r="A3249">
        <v>2038</v>
      </c>
      <c r="B3249">
        <v>910</v>
      </c>
      <c r="C3249" t="s">
        <v>72</v>
      </c>
      <c r="D3249">
        <v>1</v>
      </c>
      <c r="E3249" s="5">
        <v>42020</v>
      </c>
      <c r="F3249" s="3">
        <v>0.47615740740740742</v>
      </c>
      <c r="G3249" t="s">
        <v>73</v>
      </c>
      <c r="H3249" t="s">
        <v>22</v>
      </c>
      <c r="I3249" s="1">
        <v>12</v>
      </c>
      <c r="J3249">
        <f>WEEKDAY(E3249)</f>
        <v>6</v>
      </c>
    </row>
    <row r="3250" spans="1:10">
      <c r="A3250">
        <v>2039</v>
      </c>
      <c r="B3250">
        <v>910</v>
      </c>
      <c r="C3250" t="s">
        <v>38</v>
      </c>
      <c r="D3250">
        <v>1</v>
      </c>
      <c r="E3250" s="5">
        <v>42020</v>
      </c>
      <c r="F3250" s="3">
        <v>0.47615740740740742</v>
      </c>
      <c r="G3250" t="s">
        <v>39</v>
      </c>
      <c r="H3250" t="s">
        <v>22</v>
      </c>
      <c r="I3250" s="1">
        <v>12.5</v>
      </c>
      <c r="J3250">
        <f>WEEKDAY(E3250)</f>
        <v>6</v>
      </c>
    </row>
    <row r="3251" spans="1:10">
      <c r="A3251">
        <v>2040</v>
      </c>
      <c r="B3251">
        <v>910</v>
      </c>
      <c r="C3251" t="s">
        <v>78</v>
      </c>
      <c r="D3251">
        <v>1</v>
      </c>
      <c r="E3251" s="5">
        <v>42020</v>
      </c>
      <c r="F3251" s="3">
        <v>0.47615740740740742</v>
      </c>
      <c r="G3251" t="s">
        <v>71</v>
      </c>
      <c r="H3251" t="s">
        <v>14</v>
      </c>
      <c r="I3251" s="1">
        <v>20.25</v>
      </c>
      <c r="J3251">
        <f>WEEKDAY(E3251)</f>
        <v>6</v>
      </c>
    </row>
    <row r="3252" spans="1:10">
      <c r="A3252">
        <v>2042</v>
      </c>
      <c r="B3252">
        <v>911</v>
      </c>
      <c r="C3252" t="s">
        <v>110</v>
      </c>
      <c r="D3252">
        <v>1</v>
      </c>
      <c r="E3252" s="5">
        <v>42020</v>
      </c>
      <c r="F3252" s="3">
        <v>0.48333333333333334</v>
      </c>
      <c r="G3252" t="s">
        <v>24</v>
      </c>
      <c r="H3252" t="s">
        <v>22</v>
      </c>
      <c r="I3252" s="1">
        <v>12</v>
      </c>
      <c r="J3252">
        <f>WEEKDAY(E3252)</f>
        <v>6</v>
      </c>
    </row>
    <row r="3253" spans="1:10">
      <c r="A3253">
        <v>2041</v>
      </c>
      <c r="B3253">
        <v>911</v>
      </c>
      <c r="C3253" t="s">
        <v>98</v>
      </c>
      <c r="D3253">
        <v>1</v>
      </c>
      <c r="E3253" s="5">
        <v>42020</v>
      </c>
      <c r="F3253" s="3">
        <v>0.48333333333333334</v>
      </c>
      <c r="G3253" t="s">
        <v>68</v>
      </c>
      <c r="H3253" t="s">
        <v>22</v>
      </c>
      <c r="I3253" s="1">
        <v>12.75</v>
      </c>
      <c r="J3253">
        <f>WEEKDAY(E3253)</f>
        <v>6</v>
      </c>
    </row>
    <row r="3254" spans="1:10">
      <c r="A3254">
        <v>2043</v>
      </c>
      <c r="B3254">
        <v>912</v>
      </c>
      <c r="C3254" t="s">
        <v>128</v>
      </c>
      <c r="D3254">
        <v>1</v>
      </c>
      <c r="E3254" s="5">
        <v>42020</v>
      </c>
      <c r="F3254" s="3">
        <v>0.48597222222222225</v>
      </c>
      <c r="G3254" t="s">
        <v>93</v>
      </c>
      <c r="H3254" t="s">
        <v>11</v>
      </c>
      <c r="I3254" s="1">
        <v>14.5</v>
      </c>
      <c r="J3254">
        <f>WEEKDAY(E3254)</f>
        <v>6</v>
      </c>
    </row>
    <row r="3255" spans="1:10">
      <c r="A3255">
        <v>2044</v>
      </c>
      <c r="B3255">
        <v>913</v>
      </c>
      <c r="C3255" t="s">
        <v>29</v>
      </c>
      <c r="D3255">
        <v>1</v>
      </c>
      <c r="E3255" s="5">
        <v>42020</v>
      </c>
      <c r="F3255" s="3">
        <v>0.49680555555555556</v>
      </c>
      <c r="G3255" t="s">
        <v>30</v>
      </c>
      <c r="H3255" t="s">
        <v>22</v>
      </c>
      <c r="I3255" s="1">
        <v>12.5</v>
      </c>
      <c r="J3255">
        <f>WEEKDAY(E3255)</f>
        <v>6</v>
      </c>
    </row>
    <row r="3256" spans="1:10">
      <c r="A3256">
        <v>2045</v>
      </c>
      <c r="B3256">
        <v>914</v>
      </c>
      <c r="C3256" t="s">
        <v>70</v>
      </c>
      <c r="D3256">
        <v>1</v>
      </c>
      <c r="E3256" s="5">
        <v>42020</v>
      </c>
      <c r="F3256" s="3">
        <v>0.50997685185185182</v>
      </c>
      <c r="G3256" t="s">
        <v>71</v>
      </c>
      <c r="H3256" t="s">
        <v>11</v>
      </c>
      <c r="I3256" s="1">
        <v>16</v>
      </c>
      <c r="J3256">
        <f>WEEKDAY(E3256)</f>
        <v>6</v>
      </c>
    </row>
    <row r="3257" spans="1:10">
      <c r="A3257">
        <v>2048</v>
      </c>
      <c r="B3257">
        <v>915</v>
      </c>
      <c r="C3257" t="s">
        <v>112</v>
      </c>
      <c r="D3257">
        <v>1</v>
      </c>
      <c r="E3257" s="5">
        <v>42020</v>
      </c>
      <c r="F3257" s="3">
        <v>0.51414351851851847</v>
      </c>
      <c r="G3257" t="s">
        <v>113</v>
      </c>
      <c r="H3257" t="s">
        <v>22</v>
      </c>
      <c r="I3257" s="1">
        <v>12</v>
      </c>
      <c r="J3257">
        <f>WEEKDAY(E3257)</f>
        <v>6</v>
      </c>
    </row>
    <row r="3258" spans="1:10">
      <c r="A3258">
        <v>2049</v>
      </c>
      <c r="B3258">
        <v>915</v>
      </c>
      <c r="C3258" t="s">
        <v>47</v>
      </c>
      <c r="D3258">
        <v>1</v>
      </c>
      <c r="E3258" s="5">
        <v>42020</v>
      </c>
      <c r="F3258" s="3">
        <v>0.51414351851851847</v>
      </c>
      <c r="G3258" t="s">
        <v>43</v>
      </c>
      <c r="H3258" t="s">
        <v>11</v>
      </c>
      <c r="I3258" s="1">
        <v>16</v>
      </c>
      <c r="J3258">
        <f>WEEKDAY(E3258)</f>
        <v>6</v>
      </c>
    </row>
    <row r="3259" spans="1:10">
      <c r="A3259">
        <v>20.51</v>
      </c>
      <c r="B3259">
        <v>915</v>
      </c>
      <c r="C3259" t="s">
        <v>25</v>
      </c>
      <c r="D3259">
        <v>1</v>
      </c>
      <c r="E3259" s="5">
        <v>42020</v>
      </c>
      <c r="F3259" s="3">
        <v>0.51414351851851847</v>
      </c>
      <c r="G3259" t="s">
        <v>26</v>
      </c>
      <c r="H3259" t="s">
        <v>11</v>
      </c>
      <c r="I3259" s="1">
        <v>12.5</v>
      </c>
      <c r="J3259">
        <f>WEEKDAY(E3259)</f>
        <v>6</v>
      </c>
    </row>
    <row r="3260" spans="1:10">
      <c r="A3260">
        <v>20.52</v>
      </c>
      <c r="B3260">
        <v>915</v>
      </c>
      <c r="C3260" t="s">
        <v>38</v>
      </c>
      <c r="D3260">
        <v>1</v>
      </c>
      <c r="E3260" s="5">
        <v>42020</v>
      </c>
      <c r="F3260" s="3">
        <v>0.51414351851851847</v>
      </c>
      <c r="G3260" t="s">
        <v>39</v>
      </c>
      <c r="H3260" t="s">
        <v>22</v>
      </c>
      <c r="I3260" s="1">
        <v>12.5</v>
      </c>
      <c r="J3260">
        <f>WEEKDAY(E3260)</f>
        <v>6</v>
      </c>
    </row>
    <row r="3261" spans="1:10">
      <c r="A3261">
        <v>2047</v>
      </c>
      <c r="B3261">
        <v>915</v>
      </c>
      <c r="C3261" t="s">
        <v>89</v>
      </c>
      <c r="D3261">
        <v>1</v>
      </c>
      <c r="E3261" s="5">
        <v>42020</v>
      </c>
      <c r="F3261" s="3">
        <v>0.51414351851851847</v>
      </c>
      <c r="G3261" t="s">
        <v>90</v>
      </c>
      <c r="H3261" t="s">
        <v>14</v>
      </c>
      <c r="I3261" s="1">
        <v>18.5</v>
      </c>
      <c r="J3261">
        <f>WEEKDAY(E3261)</f>
        <v>6</v>
      </c>
    </row>
    <row r="3262" spans="1:10">
      <c r="A3262">
        <v>20.5</v>
      </c>
      <c r="B3262">
        <v>915</v>
      </c>
      <c r="C3262" t="s">
        <v>44</v>
      </c>
      <c r="D3262">
        <v>1</v>
      </c>
      <c r="E3262" s="5">
        <v>42020</v>
      </c>
      <c r="F3262" s="3">
        <v>0.51414351851851847</v>
      </c>
      <c r="G3262" t="s">
        <v>26</v>
      </c>
      <c r="H3262" t="s">
        <v>14</v>
      </c>
      <c r="I3262" s="1">
        <v>15.25</v>
      </c>
      <c r="J3262">
        <f>WEEKDAY(E3262)</f>
        <v>6</v>
      </c>
    </row>
    <row r="3263" spans="1:10">
      <c r="A3263">
        <v>2046</v>
      </c>
      <c r="B3263">
        <v>915</v>
      </c>
      <c r="C3263" t="s">
        <v>114</v>
      </c>
      <c r="D3263">
        <v>1</v>
      </c>
      <c r="E3263" s="5">
        <v>42020</v>
      </c>
      <c r="F3263" s="3">
        <v>0.51414351851851847</v>
      </c>
      <c r="G3263" t="s">
        <v>68</v>
      </c>
      <c r="H3263" t="s">
        <v>11</v>
      </c>
      <c r="I3263" s="1">
        <v>16.75</v>
      </c>
      <c r="J3263">
        <f>WEEKDAY(E3263)</f>
        <v>6</v>
      </c>
    </row>
    <row r="3264" spans="1:10">
      <c r="A3264">
        <v>20.53</v>
      </c>
      <c r="B3264">
        <v>915</v>
      </c>
      <c r="C3264" t="s">
        <v>109</v>
      </c>
      <c r="D3264">
        <v>1</v>
      </c>
      <c r="E3264" s="5">
        <v>42020</v>
      </c>
      <c r="F3264" s="3">
        <v>0.51414351851851847</v>
      </c>
      <c r="G3264" t="s">
        <v>63</v>
      </c>
      <c r="H3264" t="s">
        <v>14</v>
      </c>
      <c r="I3264" s="1">
        <v>20.75</v>
      </c>
      <c r="J3264">
        <f>WEEKDAY(E3264)</f>
        <v>6</v>
      </c>
    </row>
    <row r="3265" spans="1:10">
      <c r="A3265">
        <v>20.54</v>
      </c>
      <c r="B3265">
        <v>916</v>
      </c>
      <c r="C3265" t="s">
        <v>69</v>
      </c>
      <c r="D3265">
        <v>1</v>
      </c>
      <c r="E3265" s="5">
        <v>42020</v>
      </c>
      <c r="F3265" s="3">
        <v>0.52093750000000005</v>
      </c>
      <c r="G3265" t="s">
        <v>50</v>
      </c>
      <c r="H3265" t="s">
        <v>11</v>
      </c>
      <c r="I3265" s="1">
        <v>16.5</v>
      </c>
      <c r="J3265">
        <f>WEEKDAY(E3265)</f>
        <v>6</v>
      </c>
    </row>
    <row r="3266" spans="1:10">
      <c r="A3266">
        <v>20.57</v>
      </c>
      <c r="B3266">
        <v>916</v>
      </c>
      <c r="C3266" t="s">
        <v>17</v>
      </c>
      <c r="D3266">
        <v>1</v>
      </c>
      <c r="E3266" s="5">
        <v>42020</v>
      </c>
      <c r="F3266" s="3">
        <v>0.52093750000000005</v>
      </c>
      <c r="G3266" t="s">
        <v>18</v>
      </c>
      <c r="H3266" t="s">
        <v>19</v>
      </c>
      <c r="I3266" s="1">
        <v>25.5</v>
      </c>
      <c r="J3266">
        <f>WEEKDAY(E3266)</f>
        <v>6</v>
      </c>
    </row>
    <row r="3267" spans="1:10">
      <c r="A3267">
        <v>20.56</v>
      </c>
      <c r="B3267">
        <v>916</v>
      </c>
      <c r="C3267" t="s">
        <v>44</v>
      </c>
      <c r="D3267">
        <v>1</v>
      </c>
      <c r="E3267" s="5">
        <v>42020</v>
      </c>
      <c r="F3267" s="3">
        <v>0.52093750000000005</v>
      </c>
      <c r="G3267" t="s">
        <v>26</v>
      </c>
      <c r="H3267" t="s">
        <v>14</v>
      </c>
      <c r="I3267" s="1">
        <v>15.25</v>
      </c>
      <c r="J3267">
        <f>WEEKDAY(E3267)</f>
        <v>6</v>
      </c>
    </row>
    <row r="3268" spans="1:10">
      <c r="A3268">
        <v>20.55</v>
      </c>
      <c r="B3268">
        <v>916</v>
      </c>
      <c r="C3268" t="s">
        <v>84</v>
      </c>
      <c r="D3268">
        <v>1</v>
      </c>
      <c r="E3268" s="5">
        <v>42020</v>
      </c>
      <c r="F3268" s="3">
        <v>0.52093750000000005</v>
      </c>
      <c r="G3268" t="s">
        <v>37</v>
      </c>
      <c r="H3268" t="s">
        <v>14</v>
      </c>
      <c r="I3268" s="1">
        <v>20.25</v>
      </c>
      <c r="J3268">
        <f>WEEKDAY(E3268)</f>
        <v>6</v>
      </c>
    </row>
    <row r="3269" spans="1:10">
      <c r="A3269">
        <v>20.58</v>
      </c>
      <c r="B3269">
        <v>917</v>
      </c>
      <c r="C3269" t="s">
        <v>27</v>
      </c>
      <c r="D3269">
        <v>1</v>
      </c>
      <c r="E3269" s="5">
        <v>42020</v>
      </c>
      <c r="F3269" s="3">
        <v>0.52378472222222228</v>
      </c>
      <c r="G3269" t="s">
        <v>28</v>
      </c>
      <c r="H3269" t="s">
        <v>14</v>
      </c>
      <c r="I3269" s="1">
        <v>20.75</v>
      </c>
      <c r="J3269">
        <f>WEEKDAY(E3269)</f>
        <v>6</v>
      </c>
    </row>
    <row r="3270" spans="1:10">
      <c r="A3270">
        <v>20.59</v>
      </c>
      <c r="B3270">
        <v>918</v>
      </c>
      <c r="C3270" t="s">
        <v>110</v>
      </c>
      <c r="D3270">
        <v>1</v>
      </c>
      <c r="E3270" s="5">
        <v>42020</v>
      </c>
      <c r="F3270" s="3">
        <v>0.54587962962962966</v>
      </c>
      <c r="G3270" t="s">
        <v>24</v>
      </c>
      <c r="H3270" t="s">
        <v>22</v>
      </c>
      <c r="I3270" s="1">
        <v>12</v>
      </c>
      <c r="J3270">
        <f>WEEKDAY(E3270)</f>
        <v>6</v>
      </c>
    </row>
    <row r="3271" spans="1:10">
      <c r="A3271">
        <v>2060</v>
      </c>
      <c r="B3271">
        <v>919</v>
      </c>
      <c r="C3271" t="s">
        <v>42</v>
      </c>
      <c r="D3271">
        <v>1</v>
      </c>
      <c r="E3271" s="5">
        <v>42020</v>
      </c>
      <c r="F3271" s="3">
        <v>0.54947916666666663</v>
      </c>
      <c r="G3271" t="s">
        <v>43</v>
      </c>
      <c r="H3271" t="s">
        <v>14</v>
      </c>
      <c r="I3271" s="1">
        <v>20.5</v>
      </c>
      <c r="J3271">
        <f>WEEKDAY(E3271)</f>
        <v>6</v>
      </c>
    </row>
    <row r="3272" spans="1:10">
      <c r="A3272">
        <v>2062</v>
      </c>
      <c r="B3272">
        <v>920</v>
      </c>
      <c r="C3272" t="s">
        <v>60</v>
      </c>
      <c r="D3272">
        <v>1</v>
      </c>
      <c r="E3272" s="5">
        <v>42020</v>
      </c>
      <c r="F3272" s="3">
        <v>0.55341435185185184</v>
      </c>
      <c r="G3272" t="s">
        <v>61</v>
      </c>
      <c r="H3272" t="s">
        <v>11</v>
      </c>
      <c r="I3272" s="1">
        <v>16</v>
      </c>
      <c r="J3272">
        <f>WEEKDAY(E3272)</f>
        <v>6</v>
      </c>
    </row>
    <row r="3273" spans="1:10">
      <c r="A3273">
        <v>2061</v>
      </c>
      <c r="B3273">
        <v>920</v>
      </c>
      <c r="C3273" t="s">
        <v>114</v>
      </c>
      <c r="D3273">
        <v>1</v>
      </c>
      <c r="E3273" s="5">
        <v>42020</v>
      </c>
      <c r="F3273" s="3">
        <v>0.55341435185185184</v>
      </c>
      <c r="G3273" t="s">
        <v>68</v>
      </c>
      <c r="H3273" t="s">
        <v>11</v>
      </c>
      <c r="I3273" s="1">
        <v>16.75</v>
      </c>
      <c r="J3273">
        <f>WEEKDAY(E3273)</f>
        <v>6</v>
      </c>
    </row>
    <row r="3274" spans="1:10">
      <c r="A3274">
        <v>2063</v>
      </c>
      <c r="B3274">
        <v>921</v>
      </c>
      <c r="C3274" t="s">
        <v>27</v>
      </c>
      <c r="D3274">
        <v>1</v>
      </c>
      <c r="E3274" s="5">
        <v>42020</v>
      </c>
      <c r="F3274" s="3">
        <v>0.55453703703703705</v>
      </c>
      <c r="G3274" t="s">
        <v>28</v>
      </c>
      <c r="H3274" t="s">
        <v>14</v>
      </c>
      <c r="I3274" s="1">
        <v>20.75</v>
      </c>
      <c r="J3274">
        <f>WEEKDAY(E3274)</f>
        <v>6</v>
      </c>
    </row>
    <row r="3275" spans="1:10">
      <c r="A3275">
        <v>2064</v>
      </c>
      <c r="B3275">
        <v>921</v>
      </c>
      <c r="C3275" t="s">
        <v>87</v>
      </c>
      <c r="D3275">
        <v>1</v>
      </c>
      <c r="E3275" s="5">
        <v>42020</v>
      </c>
      <c r="F3275" s="3">
        <v>0.55453703703703705</v>
      </c>
      <c r="G3275" t="s">
        <v>55</v>
      </c>
      <c r="H3275" t="s">
        <v>14</v>
      </c>
      <c r="I3275" s="1">
        <v>20.75</v>
      </c>
      <c r="J3275">
        <f>WEEKDAY(E3275)</f>
        <v>6</v>
      </c>
    </row>
    <row r="3276" spans="1:10">
      <c r="A3276">
        <v>2066</v>
      </c>
      <c r="B3276">
        <v>922</v>
      </c>
      <c r="C3276" t="s">
        <v>25</v>
      </c>
      <c r="D3276">
        <v>1</v>
      </c>
      <c r="E3276" s="5">
        <v>42020</v>
      </c>
      <c r="F3276" s="3">
        <v>0.55535879629629625</v>
      </c>
      <c r="G3276" t="s">
        <v>26</v>
      </c>
      <c r="H3276" t="s">
        <v>11</v>
      </c>
      <c r="I3276" s="1">
        <v>12.5</v>
      </c>
      <c r="J3276">
        <f>WEEKDAY(E3276)</f>
        <v>6</v>
      </c>
    </row>
    <row r="3277" spans="1:10">
      <c r="A3277">
        <v>2065</v>
      </c>
      <c r="B3277">
        <v>922</v>
      </c>
      <c r="C3277" t="s">
        <v>103</v>
      </c>
      <c r="D3277">
        <v>1</v>
      </c>
      <c r="E3277" s="5">
        <v>42020</v>
      </c>
      <c r="F3277" s="3">
        <v>0.55535879629629625</v>
      </c>
      <c r="G3277" t="s">
        <v>104</v>
      </c>
      <c r="H3277" t="s">
        <v>11</v>
      </c>
      <c r="I3277" s="1">
        <v>16.25</v>
      </c>
      <c r="J3277">
        <f>WEEKDAY(E3277)</f>
        <v>6</v>
      </c>
    </row>
    <row r="3278" spans="1:10">
      <c r="A3278">
        <v>2067</v>
      </c>
      <c r="B3278">
        <v>922</v>
      </c>
      <c r="C3278" t="s">
        <v>27</v>
      </c>
      <c r="D3278">
        <v>1</v>
      </c>
      <c r="E3278" s="5">
        <v>42020</v>
      </c>
      <c r="F3278" s="3">
        <v>0.55535879629629625</v>
      </c>
      <c r="G3278" t="s">
        <v>28</v>
      </c>
      <c r="H3278" t="s">
        <v>14</v>
      </c>
      <c r="I3278" s="1">
        <v>20.75</v>
      </c>
      <c r="J3278">
        <f>WEEKDAY(E3278)</f>
        <v>6</v>
      </c>
    </row>
    <row r="3279" spans="1:10">
      <c r="A3279">
        <v>2069</v>
      </c>
      <c r="B3279">
        <v>923</v>
      </c>
      <c r="C3279" t="s">
        <v>110</v>
      </c>
      <c r="D3279">
        <v>1</v>
      </c>
      <c r="E3279" s="5">
        <v>42020</v>
      </c>
      <c r="F3279" s="3">
        <v>0.55797453703703703</v>
      </c>
      <c r="G3279" t="s">
        <v>24</v>
      </c>
      <c r="H3279" t="s">
        <v>22</v>
      </c>
      <c r="I3279" s="1">
        <v>12</v>
      </c>
      <c r="J3279">
        <f>WEEKDAY(E3279)</f>
        <v>6</v>
      </c>
    </row>
    <row r="3280" spans="1:10">
      <c r="A3280">
        <v>2068</v>
      </c>
      <c r="B3280">
        <v>923</v>
      </c>
      <c r="C3280" t="s">
        <v>36</v>
      </c>
      <c r="D3280">
        <v>1</v>
      </c>
      <c r="E3280" s="5">
        <v>42020</v>
      </c>
      <c r="F3280" s="3">
        <v>0.55797453703703703</v>
      </c>
      <c r="G3280" t="s">
        <v>37</v>
      </c>
      <c r="H3280" t="s">
        <v>11</v>
      </c>
      <c r="I3280" s="1">
        <v>16</v>
      </c>
      <c r="J3280">
        <f>WEEKDAY(E3280)</f>
        <v>6</v>
      </c>
    </row>
    <row r="3281" spans="1:10">
      <c r="A3281">
        <v>2070</v>
      </c>
      <c r="B3281">
        <v>924</v>
      </c>
      <c r="C3281" t="s">
        <v>44</v>
      </c>
      <c r="D3281">
        <v>1</v>
      </c>
      <c r="E3281" s="5">
        <v>42020</v>
      </c>
      <c r="F3281" s="3">
        <v>0.56107638888888889</v>
      </c>
      <c r="G3281" t="s">
        <v>26</v>
      </c>
      <c r="H3281" t="s">
        <v>14</v>
      </c>
      <c r="I3281" s="1">
        <v>15.25</v>
      </c>
      <c r="J3281">
        <f>WEEKDAY(E3281)</f>
        <v>6</v>
      </c>
    </row>
    <row r="3282" spans="1:10">
      <c r="A3282">
        <v>2071</v>
      </c>
      <c r="B3282">
        <v>924</v>
      </c>
      <c r="C3282" t="s">
        <v>27</v>
      </c>
      <c r="D3282">
        <v>1</v>
      </c>
      <c r="E3282" s="5">
        <v>42020</v>
      </c>
      <c r="F3282" s="3">
        <v>0.56107638888888889</v>
      </c>
      <c r="G3282" t="s">
        <v>28</v>
      </c>
      <c r="H3282" t="s">
        <v>14</v>
      </c>
      <c r="I3282" s="1">
        <v>20.75</v>
      </c>
      <c r="J3282">
        <f>WEEKDAY(E3282)</f>
        <v>6</v>
      </c>
    </row>
    <row r="3283" spans="1:10">
      <c r="A3283">
        <v>2072</v>
      </c>
      <c r="B3283">
        <v>925</v>
      </c>
      <c r="C3283" t="s">
        <v>78</v>
      </c>
      <c r="D3283">
        <v>1</v>
      </c>
      <c r="E3283" s="5">
        <v>42020</v>
      </c>
      <c r="F3283" s="3">
        <v>0.5713773148148148</v>
      </c>
      <c r="G3283" t="s">
        <v>71</v>
      </c>
      <c r="H3283" t="s">
        <v>14</v>
      </c>
      <c r="I3283" s="1">
        <v>20.25</v>
      </c>
      <c r="J3283">
        <f>WEEKDAY(E3283)</f>
        <v>6</v>
      </c>
    </row>
    <row r="3284" spans="1:10">
      <c r="A3284">
        <v>2073</v>
      </c>
      <c r="B3284">
        <v>926</v>
      </c>
      <c r="C3284" t="s">
        <v>60</v>
      </c>
      <c r="D3284">
        <v>1</v>
      </c>
      <c r="E3284" s="5">
        <v>42020</v>
      </c>
      <c r="F3284" s="3">
        <v>0.5775231481481482</v>
      </c>
      <c r="G3284" t="s">
        <v>61</v>
      </c>
      <c r="H3284" t="s">
        <v>11</v>
      </c>
      <c r="I3284" s="1">
        <v>16</v>
      </c>
      <c r="J3284">
        <f>WEEKDAY(E3284)</f>
        <v>6</v>
      </c>
    </row>
    <row r="3285" spans="1:10">
      <c r="A3285">
        <v>20.75</v>
      </c>
      <c r="B3285">
        <v>926</v>
      </c>
      <c r="C3285" t="s">
        <v>96</v>
      </c>
      <c r="D3285">
        <v>1</v>
      </c>
      <c r="E3285" s="5">
        <v>42020</v>
      </c>
      <c r="F3285" s="3">
        <v>0.5775231481481482</v>
      </c>
      <c r="G3285" t="s">
        <v>53</v>
      </c>
      <c r="H3285" t="s">
        <v>22</v>
      </c>
      <c r="I3285" s="1">
        <v>12.25</v>
      </c>
      <c r="J3285">
        <f>WEEKDAY(E3285)</f>
        <v>6</v>
      </c>
    </row>
    <row r="3286" spans="1:10">
      <c r="A3286">
        <v>2074</v>
      </c>
      <c r="B3286">
        <v>926</v>
      </c>
      <c r="C3286" t="s">
        <v>44</v>
      </c>
      <c r="D3286">
        <v>1</v>
      </c>
      <c r="E3286" s="5">
        <v>42020</v>
      </c>
      <c r="F3286" s="3">
        <v>0.5775231481481482</v>
      </c>
      <c r="G3286" t="s">
        <v>26</v>
      </c>
      <c r="H3286" t="s">
        <v>14</v>
      </c>
      <c r="I3286" s="1">
        <v>15.25</v>
      </c>
      <c r="J3286">
        <f>WEEKDAY(E3286)</f>
        <v>6</v>
      </c>
    </row>
    <row r="3287" spans="1:10">
      <c r="A3287">
        <v>2076</v>
      </c>
      <c r="B3287">
        <v>926</v>
      </c>
      <c r="C3287" t="s">
        <v>78</v>
      </c>
      <c r="D3287">
        <v>1</v>
      </c>
      <c r="E3287" s="5">
        <v>42020</v>
      </c>
      <c r="F3287" s="3">
        <v>0.5775231481481482</v>
      </c>
      <c r="G3287" t="s">
        <v>71</v>
      </c>
      <c r="H3287" t="s">
        <v>14</v>
      </c>
      <c r="I3287" s="1">
        <v>20.25</v>
      </c>
      <c r="J3287">
        <f>WEEKDAY(E3287)</f>
        <v>6</v>
      </c>
    </row>
    <row r="3288" spans="1:10">
      <c r="A3288">
        <v>2081</v>
      </c>
      <c r="B3288">
        <v>927</v>
      </c>
      <c r="C3288" t="s">
        <v>31</v>
      </c>
      <c r="D3288">
        <v>1</v>
      </c>
      <c r="E3288" s="5">
        <v>42020</v>
      </c>
      <c r="F3288" s="3">
        <v>0.58288194444444441</v>
      </c>
      <c r="G3288" t="s">
        <v>10</v>
      </c>
      <c r="H3288" t="s">
        <v>22</v>
      </c>
      <c r="I3288" s="1">
        <v>10.5</v>
      </c>
      <c r="J3288">
        <f>WEEKDAY(E3288)</f>
        <v>6</v>
      </c>
    </row>
    <row r="3289" spans="1:10">
      <c r="A3289">
        <v>2082</v>
      </c>
      <c r="B3289">
        <v>927</v>
      </c>
      <c r="C3289" t="s">
        <v>72</v>
      </c>
      <c r="D3289">
        <v>1</v>
      </c>
      <c r="E3289" s="5">
        <v>42020</v>
      </c>
      <c r="F3289" s="3">
        <v>0.58288194444444441</v>
      </c>
      <c r="G3289" t="s">
        <v>73</v>
      </c>
      <c r="H3289" t="s">
        <v>22</v>
      </c>
      <c r="I3289" s="1">
        <v>12</v>
      </c>
      <c r="J3289">
        <f>WEEKDAY(E3289)</f>
        <v>6</v>
      </c>
    </row>
    <row r="3290" spans="1:10">
      <c r="A3290">
        <v>2085</v>
      </c>
      <c r="B3290">
        <v>927</v>
      </c>
      <c r="C3290" t="s">
        <v>23</v>
      </c>
      <c r="D3290">
        <v>1</v>
      </c>
      <c r="E3290" s="5">
        <v>42020</v>
      </c>
      <c r="F3290" s="3">
        <v>0.58288194444444441</v>
      </c>
      <c r="G3290" t="s">
        <v>24</v>
      </c>
      <c r="H3290" t="s">
        <v>11</v>
      </c>
      <c r="I3290" s="1">
        <v>16</v>
      </c>
      <c r="J3290">
        <f>WEEKDAY(E3290)</f>
        <v>6</v>
      </c>
    </row>
    <row r="3291" spans="1:10">
      <c r="A3291">
        <v>2083</v>
      </c>
      <c r="B3291">
        <v>927</v>
      </c>
      <c r="C3291" t="s">
        <v>36</v>
      </c>
      <c r="D3291">
        <v>1</v>
      </c>
      <c r="E3291" s="5">
        <v>42020</v>
      </c>
      <c r="F3291" s="3">
        <v>0.58288194444444441</v>
      </c>
      <c r="G3291" t="s">
        <v>37</v>
      </c>
      <c r="H3291" t="s">
        <v>11</v>
      </c>
      <c r="I3291" s="1">
        <v>16</v>
      </c>
      <c r="J3291">
        <f>WEEKDAY(E3291)</f>
        <v>6</v>
      </c>
    </row>
    <row r="3292" spans="1:10">
      <c r="A3292">
        <v>2084</v>
      </c>
      <c r="B3292">
        <v>927</v>
      </c>
      <c r="C3292" t="s">
        <v>47</v>
      </c>
      <c r="D3292">
        <v>1</v>
      </c>
      <c r="E3292" s="5">
        <v>42020</v>
      </c>
      <c r="F3292" s="3">
        <v>0.58288194444444441</v>
      </c>
      <c r="G3292" t="s">
        <v>43</v>
      </c>
      <c r="H3292" t="s">
        <v>11</v>
      </c>
      <c r="I3292" s="1">
        <v>16</v>
      </c>
      <c r="J3292">
        <f>WEEKDAY(E3292)</f>
        <v>6</v>
      </c>
    </row>
    <row r="3293" spans="1:10">
      <c r="A3293">
        <v>2079</v>
      </c>
      <c r="B3293">
        <v>927</v>
      </c>
      <c r="C3293" t="s">
        <v>60</v>
      </c>
      <c r="D3293">
        <v>1</v>
      </c>
      <c r="E3293" s="5">
        <v>42020</v>
      </c>
      <c r="F3293" s="3">
        <v>0.58288194444444441</v>
      </c>
      <c r="G3293" t="s">
        <v>61</v>
      </c>
      <c r="H3293" t="s">
        <v>11</v>
      </c>
      <c r="I3293" s="1">
        <v>16</v>
      </c>
      <c r="J3293">
        <f>WEEKDAY(E3293)</f>
        <v>6</v>
      </c>
    </row>
    <row r="3294" spans="1:10">
      <c r="A3294">
        <v>2080</v>
      </c>
      <c r="B3294">
        <v>927</v>
      </c>
      <c r="C3294" t="s">
        <v>15</v>
      </c>
      <c r="D3294">
        <v>1</v>
      </c>
      <c r="E3294" s="5">
        <v>42020</v>
      </c>
      <c r="F3294" s="3">
        <v>0.58288194444444441</v>
      </c>
      <c r="G3294" t="s">
        <v>16</v>
      </c>
      <c r="H3294" t="s">
        <v>11</v>
      </c>
      <c r="I3294" s="1">
        <v>14.75</v>
      </c>
      <c r="J3294">
        <f>WEEKDAY(E3294)</f>
        <v>6</v>
      </c>
    </row>
    <row r="3295" spans="1:10">
      <c r="A3295">
        <v>2077</v>
      </c>
      <c r="B3295">
        <v>927</v>
      </c>
      <c r="C3295" t="s">
        <v>77</v>
      </c>
      <c r="D3295">
        <v>1</v>
      </c>
      <c r="E3295" s="5">
        <v>42020</v>
      </c>
      <c r="F3295" s="3">
        <v>0.58288194444444441</v>
      </c>
      <c r="G3295" t="s">
        <v>13</v>
      </c>
      <c r="H3295" t="s">
        <v>11</v>
      </c>
      <c r="I3295" s="1">
        <v>16.75</v>
      </c>
      <c r="J3295">
        <f>WEEKDAY(E3295)</f>
        <v>6</v>
      </c>
    </row>
    <row r="3296" spans="1:10">
      <c r="A3296">
        <v>2078</v>
      </c>
      <c r="B3296">
        <v>927</v>
      </c>
      <c r="C3296" t="s">
        <v>94</v>
      </c>
      <c r="D3296">
        <v>1</v>
      </c>
      <c r="E3296" s="5">
        <v>42020</v>
      </c>
      <c r="F3296" s="3">
        <v>0.58288194444444441</v>
      </c>
      <c r="G3296" t="s">
        <v>95</v>
      </c>
      <c r="H3296" t="s">
        <v>11</v>
      </c>
      <c r="I3296" s="1">
        <v>16.75</v>
      </c>
      <c r="J3296">
        <f>WEEKDAY(E3296)</f>
        <v>6</v>
      </c>
    </row>
    <row r="3297" spans="1:10">
      <c r="A3297">
        <v>2086</v>
      </c>
      <c r="B3297">
        <v>928</v>
      </c>
      <c r="C3297" t="s">
        <v>12</v>
      </c>
      <c r="D3297">
        <v>1</v>
      </c>
      <c r="E3297" s="5">
        <v>42020</v>
      </c>
      <c r="F3297" s="3">
        <v>0.59351851851851856</v>
      </c>
      <c r="G3297" t="s">
        <v>13</v>
      </c>
      <c r="H3297" t="s">
        <v>14</v>
      </c>
      <c r="I3297" s="1">
        <v>20.75</v>
      </c>
      <c r="J3297">
        <f>WEEKDAY(E3297)</f>
        <v>6</v>
      </c>
    </row>
    <row r="3298" spans="1:10">
      <c r="A3298">
        <v>2087</v>
      </c>
      <c r="B3298">
        <v>928</v>
      </c>
      <c r="C3298" t="s">
        <v>48</v>
      </c>
      <c r="D3298">
        <v>1</v>
      </c>
      <c r="E3298" s="5">
        <v>42020</v>
      </c>
      <c r="F3298" s="3">
        <v>0.59351851851851856</v>
      </c>
      <c r="G3298" t="s">
        <v>34</v>
      </c>
      <c r="H3298" t="s">
        <v>14</v>
      </c>
      <c r="I3298" s="1">
        <v>20.75</v>
      </c>
      <c r="J3298">
        <f>WEEKDAY(E3298)</f>
        <v>6</v>
      </c>
    </row>
    <row r="3299" spans="1:10">
      <c r="A3299">
        <v>2088</v>
      </c>
      <c r="B3299">
        <v>929</v>
      </c>
      <c r="C3299" t="s">
        <v>89</v>
      </c>
      <c r="D3299">
        <v>1</v>
      </c>
      <c r="E3299" s="5">
        <v>42020</v>
      </c>
      <c r="F3299" s="3">
        <v>0.60052083333333328</v>
      </c>
      <c r="G3299" t="s">
        <v>90</v>
      </c>
      <c r="H3299" t="s">
        <v>14</v>
      </c>
      <c r="I3299" s="1">
        <v>18.5</v>
      </c>
      <c r="J3299">
        <f>WEEKDAY(E3299)</f>
        <v>6</v>
      </c>
    </row>
    <row r="3300" spans="1:10">
      <c r="A3300">
        <v>2091</v>
      </c>
      <c r="B3300">
        <v>930</v>
      </c>
      <c r="C3300" t="s">
        <v>92</v>
      </c>
      <c r="D3300">
        <v>1</v>
      </c>
      <c r="E3300" s="5">
        <v>42020</v>
      </c>
      <c r="F3300" s="3">
        <v>0.62512731481481476</v>
      </c>
      <c r="G3300" t="s">
        <v>93</v>
      </c>
      <c r="H3300" t="s">
        <v>22</v>
      </c>
      <c r="I3300" s="1">
        <v>11</v>
      </c>
      <c r="J3300">
        <f>WEEKDAY(E3300)</f>
        <v>6</v>
      </c>
    </row>
    <row r="3301" spans="1:10">
      <c r="A3301">
        <v>2089</v>
      </c>
      <c r="B3301">
        <v>930</v>
      </c>
      <c r="C3301" t="s">
        <v>72</v>
      </c>
      <c r="D3301">
        <v>1</v>
      </c>
      <c r="E3301" s="5">
        <v>42020</v>
      </c>
      <c r="F3301" s="3">
        <v>0.62512731481481476</v>
      </c>
      <c r="G3301" t="s">
        <v>73</v>
      </c>
      <c r="H3301" t="s">
        <v>22</v>
      </c>
      <c r="I3301" s="1">
        <v>12</v>
      </c>
      <c r="J3301">
        <f>WEEKDAY(E3301)</f>
        <v>6</v>
      </c>
    </row>
    <row r="3302" spans="1:10">
      <c r="A3302">
        <v>2090</v>
      </c>
      <c r="B3302">
        <v>930</v>
      </c>
      <c r="C3302" t="s">
        <v>42</v>
      </c>
      <c r="D3302">
        <v>1</v>
      </c>
      <c r="E3302" s="5">
        <v>42020</v>
      </c>
      <c r="F3302" s="3">
        <v>0.62512731481481476</v>
      </c>
      <c r="G3302" t="s">
        <v>43</v>
      </c>
      <c r="H3302" t="s">
        <v>14</v>
      </c>
      <c r="I3302" s="1">
        <v>20.5</v>
      </c>
      <c r="J3302">
        <f>WEEKDAY(E3302)</f>
        <v>6</v>
      </c>
    </row>
    <row r="3303" spans="1:10">
      <c r="A3303">
        <v>2094</v>
      </c>
      <c r="B3303">
        <v>931</v>
      </c>
      <c r="C3303" t="s">
        <v>130</v>
      </c>
      <c r="D3303">
        <v>1</v>
      </c>
      <c r="E3303" s="5">
        <v>42020</v>
      </c>
      <c r="F3303" s="3">
        <v>0.64402777777777775</v>
      </c>
      <c r="G3303" t="s">
        <v>46</v>
      </c>
      <c r="H3303" t="s">
        <v>22</v>
      </c>
      <c r="I3303" s="1">
        <v>12.5</v>
      </c>
      <c r="J3303">
        <f>WEEKDAY(E3303)</f>
        <v>6</v>
      </c>
    </row>
    <row r="3304" spans="1:10">
      <c r="A3304">
        <v>2093</v>
      </c>
      <c r="B3304">
        <v>931</v>
      </c>
      <c r="C3304" t="s">
        <v>89</v>
      </c>
      <c r="D3304">
        <v>1</v>
      </c>
      <c r="E3304" s="5">
        <v>42020</v>
      </c>
      <c r="F3304" s="3">
        <v>0.64402777777777775</v>
      </c>
      <c r="G3304" t="s">
        <v>90</v>
      </c>
      <c r="H3304" t="s">
        <v>14</v>
      </c>
      <c r="I3304" s="1">
        <v>18.5</v>
      </c>
      <c r="J3304">
        <f>WEEKDAY(E3304)</f>
        <v>6</v>
      </c>
    </row>
    <row r="3305" spans="1:10">
      <c r="A3305">
        <v>2092</v>
      </c>
      <c r="B3305">
        <v>931</v>
      </c>
      <c r="C3305" t="s">
        <v>67</v>
      </c>
      <c r="D3305">
        <v>1</v>
      </c>
      <c r="E3305" s="5">
        <v>42020</v>
      </c>
      <c r="F3305" s="3">
        <v>0.64402777777777775</v>
      </c>
      <c r="G3305" t="s">
        <v>68</v>
      </c>
      <c r="H3305" t="s">
        <v>14</v>
      </c>
      <c r="I3305" s="1">
        <v>20.75</v>
      </c>
      <c r="J3305">
        <f>WEEKDAY(E3305)</f>
        <v>6</v>
      </c>
    </row>
    <row r="3306" spans="1:10">
      <c r="A3306">
        <v>2096</v>
      </c>
      <c r="B3306">
        <v>932</v>
      </c>
      <c r="C3306" t="s">
        <v>33</v>
      </c>
      <c r="D3306">
        <v>1</v>
      </c>
      <c r="E3306" s="5">
        <v>42020</v>
      </c>
      <c r="F3306" s="3">
        <v>0.6481365740740741</v>
      </c>
      <c r="G3306" t="s">
        <v>34</v>
      </c>
      <c r="H3306" t="s">
        <v>22</v>
      </c>
      <c r="I3306" s="1">
        <v>12.75</v>
      </c>
      <c r="J3306">
        <f>WEEKDAY(E3306)</f>
        <v>6</v>
      </c>
    </row>
    <row r="3307" spans="1:10">
      <c r="A3307">
        <v>2095</v>
      </c>
      <c r="B3307">
        <v>932</v>
      </c>
      <c r="C3307" t="s">
        <v>103</v>
      </c>
      <c r="D3307">
        <v>1</v>
      </c>
      <c r="E3307" s="5">
        <v>42020</v>
      </c>
      <c r="F3307" s="3">
        <v>0.6481365740740741</v>
      </c>
      <c r="G3307" t="s">
        <v>104</v>
      </c>
      <c r="H3307" t="s">
        <v>11</v>
      </c>
      <c r="I3307" s="1">
        <v>16.25</v>
      </c>
      <c r="J3307">
        <f>WEEKDAY(E3307)</f>
        <v>6</v>
      </c>
    </row>
    <row r="3308" spans="1:10">
      <c r="A3308">
        <v>2097</v>
      </c>
      <c r="B3308">
        <v>933</v>
      </c>
      <c r="C3308" t="s">
        <v>89</v>
      </c>
      <c r="D3308">
        <v>1</v>
      </c>
      <c r="E3308" s="5">
        <v>42020</v>
      </c>
      <c r="F3308" s="3">
        <v>0.65908564814814818</v>
      </c>
      <c r="G3308" t="s">
        <v>90</v>
      </c>
      <c r="H3308" t="s">
        <v>14</v>
      </c>
      <c r="I3308" s="1">
        <v>18.5</v>
      </c>
      <c r="J3308">
        <f>WEEKDAY(E3308)</f>
        <v>6</v>
      </c>
    </row>
    <row r="3309" spans="1:10">
      <c r="A3309">
        <v>2098</v>
      </c>
      <c r="B3309">
        <v>934</v>
      </c>
      <c r="C3309" t="s">
        <v>48</v>
      </c>
      <c r="D3309">
        <v>1</v>
      </c>
      <c r="E3309" s="5">
        <v>42020</v>
      </c>
      <c r="F3309" s="3">
        <v>0.66347222222222224</v>
      </c>
      <c r="G3309" t="s">
        <v>34</v>
      </c>
      <c r="H3309" t="s">
        <v>14</v>
      </c>
      <c r="I3309" s="1">
        <v>20.75</v>
      </c>
      <c r="J3309">
        <f>WEEKDAY(E3309)</f>
        <v>6</v>
      </c>
    </row>
    <row r="3310" spans="1:10">
      <c r="A3310">
        <v>1925</v>
      </c>
      <c r="B3310">
        <v>854</v>
      </c>
      <c r="C3310" t="s">
        <v>101</v>
      </c>
      <c r="D3310">
        <v>1</v>
      </c>
      <c r="E3310" s="5">
        <v>42019</v>
      </c>
      <c r="F3310" s="3">
        <v>0.53563657407407406</v>
      </c>
      <c r="G3310" t="s">
        <v>102</v>
      </c>
      <c r="H3310" t="s">
        <v>14</v>
      </c>
      <c r="I3310" s="1">
        <v>20.75</v>
      </c>
      <c r="J3310">
        <f>WEEKDAY(E3310)</f>
        <v>5</v>
      </c>
    </row>
    <row r="3311" spans="1:10">
      <c r="A3311">
        <v>1930</v>
      </c>
      <c r="B3311">
        <v>855</v>
      </c>
      <c r="C3311" t="s">
        <v>70</v>
      </c>
      <c r="D3311">
        <v>1</v>
      </c>
      <c r="E3311" s="5">
        <v>42019</v>
      </c>
      <c r="F3311" s="3">
        <v>0.53951388888888885</v>
      </c>
      <c r="G3311" t="s">
        <v>71</v>
      </c>
      <c r="H3311" t="s">
        <v>11</v>
      </c>
      <c r="I3311" s="1">
        <v>16</v>
      </c>
      <c r="J3311">
        <f>WEEKDAY(E3311)</f>
        <v>5</v>
      </c>
    </row>
    <row r="3312" spans="1:10">
      <c r="A3312">
        <v>1929</v>
      </c>
      <c r="B3312">
        <v>855</v>
      </c>
      <c r="C3312" t="s">
        <v>54</v>
      </c>
      <c r="D3312">
        <v>1</v>
      </c>
      <c r="E3312" s="5">
        <v>42019</v>
      </c>
      <c r="F3312" s="3">
        <v>0.53951388888888885</v>
      </c>
      <c r="G3312" t="s">
        <v>55</v>
      </c>
      <c r="H3312" t="s">
        <v>11</v>
      </c>
      <c r="I3312" s="1">
        <v>16.5</v>
      </c>
      <c r="J3312">
        <f>WEEKDAY(E3312)</f>
        <v>5</v>
      </c>
    </row>
    <row r="3313" spans="1:10">
      <c r="A3313">
        <v>1926</v>
      </c>
      <c r="B3313">
        <v>855</v>
      </c>
      <c r="C3313" t="s">
        <v>89</v>
      </c>
      <c r="D3313">
        <v>1</v>
      </c>
      <c r="E3313" s="5">
        <v>42019</v>
      </c>
      <c r="F3313" s="3">
        <v>0.53951388888888885</v>
      </c>
      <c r="G3313" t="s">
        <v>90</v>
      </c>
      <c r="H3313" t="s">
        <v>14</v>
      </c>
      <c r="I3313" s="1">
        <v>18.5</v>
      </c>
      <c r="J3313">
        <f>WEEKDAY(E3313)</f>
        <v>5</v>
      </c>
    </row>
    <row r="3314" spans="1:10">
      <c r="A3314">
        <v>1928</v>
      </c>
      <c r="B3314">
        <v>855</v>
      </c>
      <c r="C3314" t="s">
        <v>116</v>
      </c>
      <c r="D3314">
        <v>1</v>
      </c>
      <c r="E3314" s="5">
        <v>42019</v>
      </c>
      <c r="F3314" s="3">
        <v>0.53951388888888885</v>
      </c>
      <c r="G3314" t="s">
        <v>28</v>
      </c>
      <c r="H3314" t="s">
        <v>22</v>
      </c>
      <c r="I3314" s="1">
        <v>12.75</v>
      </c>
      <c r="J3314">
        <f>WEEKDAY(E3314)</f>
        <v>5</v>
      </c>
    </row>
    <row r="3315" spans="1:10">
      <c r="A3315">
        <v>1927</v>
      </c>
      <c r="B3315">
        <v>855</v>
      </c>
      <c r="C3315" t="s">
        <v>52</v>
      </c>
      <c r="D3315">
        <v>1</v>
      </c>
      <c r="E3315" s="5">
        <v>42019</v>
      </c>
      <c r="F3315" s="3">
        <v>0.53951388888888885</v>
      </c>
      <c r="G3315" t="s">
        <v>53</v>
      </c>
      <c r="H3315" t="s">
        <v>11</v>
      </c>
      <c r="I3315" s="1">
        <v>16.25</v>
      </c>
      <c r="J3315">
        <f>WEEKDAY(E3315)</f>
        <v>5</v>
      </c>
    </row>
    <row r="3316" spans="1:10">
      <c r="A3316">
        <v>1931</v>
      </c>
      <c r="B3316">
        <v>856</v>
      </c>
      <c r="C3316" t="s">
        <v>109</v>
      </c>
      <c r="D3316">
        <v>1</v>
      </c>
      <c r="E3316" s="5">
        <v>42019</v>
      </c>
      <c r="F3316" s="3">
        <v>0.54120370370370374</v>
      </c>
      <c r="G3316" t="s">
        <v>63</v>
      </c>
      <c r="H3316" t="s">
        <v>14</v>
      </c>
      <c r="I3316" s="1">
        <v>20.75</v>
      </c>
      <c r="J3316">
        <f>WEEKDAY(E3316)</f>
        <v>5</v>
      </c>
    </row>
    <row r="3317" spans="1:10">
      <c r="A3317">
        <v>1932</v>
      </c>
      <c r="B3317">
        <v>857</v>
      </c>
      <c r="C3317" t="s">
        <v>75</v>
      </c>
      <c r="D3317">
        <v>1</v>
      </c>
      <c r="E3317" s="5">
        <v>42019</v>
      </c>
      <c r="F3317" s="3">
        <v>0.54297453703703702</v>
      </c>
      <c r="G3317" t="s">
        <v>43</v>
      </c>
      <c r="H3317" t="s">
        <v>22</v>
      </c>
      <c r="I3317" s="1">
        <v>12</v>
      </c>
      <c r="J3317">
        <f>WEEKDAY(E3317)</f>
        <v>5</v>
      </c>
    </row>
    <row r="3318" spans="1:10">
      <c r="A3318">
        <v>1935</v>
      </c>
      <c r="B3318">
        <v>858</v>
      </c>
      <c r="C3318" t="s">
        <v>70</v>
      </c>
      <c r="D3318">
        <v>1</v>
      </c>
      <c r="E3318" s="5">
        <v>42019</v>
      </c>
      <c r="F3318" s="3">
        <v>0.54423611111111114</v>
      </c>
      <c r="G3318" t="s">
        <v>71</v>
      </c>
      <c r="H3318" t="s">
        <v>11</v>
      </c>
      <c r="I3318" s="1">
        <v>16</v>
      </c>
      <c r="J3318">
        <f>WEEKDAY(E3318)</f>
        <v>5</v>
      </c>
    </row>
    <row r="3319" spans="1:10">
      <c r="A3319">
        <v>1933</v>
      </c>
      <c r="B3319">
        <v>858</v>
      </c>
      <c r="C3319" t="s">
        <v>130</v>
      </c>
      <c r="D3319">
        <v>1</v>
      </c>
      <c r="E3319" s="5">
        <v>42019</v>
      </c>
      <c r="F3319" s="3">
        <v>0.54423611111111114</v>
      </c>
      <c r="G3319" t="s">
        <v>46</v>
      </c>
      <c r="H3319" t="s">
        <v>22</v>
      </c>
      <c r="I3319" s="1">
        <v>12.5</v>
      </c>
      <c r="J3319">
        <f>WEEKDAY(E3319)</f>
        <v>5</v>
      </c>
    </row>
    <row r="3320" spans="1:10">
      <c r="A3320">
        <v>1934</v>
      </c>
      <c r="B3320">
        <v>858</v>
      </c>
      <c r="C3320" t="s">
        <v>48</v>
      </c>
      <c r="D3320">
        <v>1</v>
      </c>
      <c r="E3320" s="5">
        <v>42019</v>
      </c>
      <c r="F3320" s="3">
        <v>0.54423611111111114</v>
      </c>
      <c r="G3320" t="s">
        <v>34</v>
      </c>
      <c r="H3320" t="s">
        <v>14</v>
      </c>
      <c r="I3320" s="1">
        <v>20.75</v>
      </c>
      <c r="J3320">
        <f>WEEKDAY(E3320)</f>
        <v>5</v>
      </c>
    </row>
    <row r="3321" spans="1:10">
      <c r="A3321">
        <v>1936</v>
      </c>
      <c r="B3321">
        <v>859</v>
      </c>
      <c r="C3321" t="s">
        <v>64</v>
      </c>
      <c r="D3321">
        <v>1</v>
      </c>
      <c r="E3321" s="5">
        <v>42019</v>
      </c>
      <c r="F3321" s="3">
        <v>0.5452893518518519</v>
      </c>
      <c r="G3321" t="s">
        <v>65</v>
      </c>
      <c r="H3321" t="s">
        <v>22</v>
      </c>
      <c r="I3321" s="1">
        <v>12</v>
      </c>
      <c r="J3321">
        <f>WEEKDAY(E3321)</f>
        <v>5</v>
      </c>
    </row>
    <row r="3322" spans="1:10">
      <c r="A3322">
        <v>1939</v>
      </c>
      <c r="B3322">
        <v>859</v>
      </c>
      <c r="C3322" t="s">
        <v>120</v>
      </c>
      <c r="D3322">
        <v>1</v>
      </c>
      <c r="E3322" s="5">
        <v>42019</v>
      </c>
      <c r="F3322" s="3">
        <v>0.5452893518518519</v>
      </c>
      <c r="G3322" t="s">
        <v>18</v>
      </c>
      <c r="H3322" t="s">
        <v>14</v>
      </c>
      <c r="I3322" s="1">
        <v>20.5</v>
      </c>
      <c r="J3322">
        <f>WEEKDAY(E3322)</f>
        <v>5</v>
      </c>
    </row>
    <row r="3323" spans="1:10">
      <c r="A3323">
        <v>1937</v>
      </c>
      <c r="B3323">
        <v>859</v>
      </c>
      <c r="C3323" t="s">
        <v>103</v>
      </c>
      <c r="D3323">
        <v>1</v>
      </c>
      <c r="E3323" s="5">
        <v>42019</v>
      </c>
      <c r="F3323" s="3">
        <v>0.5452893518518519</v>
      </c>
      <c r="G3323" t="s">
        <v>104</v>
      </c>
      <c r="H3323" t="s">
        <v>11</v>
      </c>
      <c r="I3323" s="1">
        <v>16.25</v>
      </c>
      <c r="J3323">
        <f>WEEKDAY(E3323)</f>
        <v>5</v>
      </c>
    </row>
    <row r="3324" spans="1:10">
      <c r="A3324">
        <v>1938</v>
      </c>
      <c r="B3324">
        <v>859</v>
      </c>
      <c r="C3324" t="s">
        <v>94</v>
      </c>
      <c r="D3324">
        <v>1</v>
      </c>
      <c r="E3324" s="5">
        <v>42019</v>
      </c>
      <c r="F3324" s="3">
        <v>0.5452893518518519</v>
      </c>
      <c r="G3324" t="s">
        <v>95</v>
      </c>
      <c r="H3324" t="s">
        <v>11</v>
      </c>
      <c r="I3324" s="1">
        <v>16.75</v>
      </c>
      <c r="J3324">
        <f>WEEKDAY(E3324)</f>
        <v>5</v>
      </c>
    </row>
    <row r="3325" spans="1:10">
      <c r="A3325">
        <v>1941</v>
      </c>
      <c r="B3325">
        <v>860</v>
      </c>
      <c r="C3325" t="s">
        <v>62</v>
      </c>
      <c r="D3325">
        <v>1</v>
      </c>
      <c r="E3325" s="5">
        <v>42019</v>
      </c>
      <c r="F3325" s="3">
        <v>0.54714120370370367</v>
      </c>
      <c r="G3325" t="s">
        <v>63</v>
      </c>
      <c r="H3325" t="s">
        <v>11</v>
      </c>
      <c r="I3325" s="1">
        <v>16.5</v>
      </c>
      <c r="J3325">
        <f>WEEKDAY(E3325)</f>
        <v>5</v>
      </c>
    </row>
    <row r="3326" spans="1:10">
      <c r="A3326">
        <v>1940</v>
      </c>
      <c r="B3326">
        <v>860</v>
      </c>
      <c r="C3326" t="s">
        <v>96</v>
      </c>
      <c r="D3326">
        <v>1</v>
      </c>
      <c r="E3326" s="5">
        <v>42019</v>
      </c>
      <c r="F3326" s="3">
        <v>0.54714120370370367</v>
      </c>
      <c r="G3326" t="s">
        <v>53</v>
      </c>
      <c r="H3326" t="s">
        <v>22</v>
      </c>
      <c r="I3326" s="1">
        <v>12.25</v>
      </c>
      <c r="J3326">
        <f>WEEKDAY(E3326)</f>
        <v>5</v>
      </c>
    </row>
    <row r="3327" spans="1:10">
      <c r="A3327">
        <v>1942</v>
      </c>
      <c r="B3327">
        <v>861</v>
      </c>
      <c r="C3327" t="s">
        <v>83</v>
      </c>
      <c r="D3327">
        <v>1</v>
      </c>
      <c r="E3327" s="5">
        <v>42019</v>
      </c>
      <c r="F3327" s="3">
        <v>0.54773148148148143</v>
      </c>
      <c r="G3327" t="s">
        <v>39</v>
      </c>
      <c r="H3327" t="s">
        <v>14</v>
      </c>
      <c r="I3327" s="1">
        <v>20.75</v>
      </c>
      <c r="J3327">
        <f>WEEKDAY(E3327)</f>
        <v>5</v>
      </c>
    </row>
    <row r="3328" spans="1:10">
      <c r="A3328">
        <v>1943</v>
      </c>
      <c r="B3328">
        <v>862</v>
      </c>
      <c r="C3328" t="s">
        <v>127</v>
      </c>
      <c r="D3328">
        <v>1</v>
      </c>
      <c r="E3328" s="5">
        <v>42019</v>
      </c>
      <c r="F3328" s="3">
        <v>0.54913194444444446</v>
      </c>
      <c r="G3328" t="s">
        <v>28</v>
      </c>
      <c r="H3328" t="s">
        <v>11</v>
      </c>
      <c r="I3328" s="1">
        <v>16.75</v>
      </c>
      <c r="J3328">
        <f>WEEKDAY(E3328)</f>
        <v>5</v>
      </c>
    </row>
    <row r="3329" spans="1:10">
      <c r="A3329">
        <v>1944</v>
      </c>
      <c r="B3329">
        <v>863</v>
      </c>
      <c r="C3329" t="s">
        <v>58</v>
      </c>
      <c r="D3329">
        <v>1</v>
      </c>
      <c r="E3329" s="5">
        <v>42019</v>
      </c>
      <c r="F3329" s="3">
        <v>0.55033564814814817</v>
      </c>
      <c r="G3329" t="s">
        <v>34</v>
      </c>
      <c r="H3329" t="s">
        <v>11</v>
      </c>
      <c r="I3329" s="1">
        <v>16.75</v>
      </c>
      <c r="J3329">
        <f>WEEKDAY(E3329)</f>
        <v>5</v>
      </c>
    </row>
    <row r="3330" spans="1:10">
      <c r="A3330">
        <v>1946</v>
      </c>
      <c r="B3330">
        <v>864</v>
      </c>
      <c r="C3330" t="s">
        <v>31</v>
      </c>
      <c r="D3330">
        <v>1</v>
      </c>
      <c r="E3330" s="5">
        <v>42019</v>
      </c>
      <c r="F3330" s="3">
        <v>0.58637731481481481</v>
      </c>
      <c r="G3330" t="s">
        <v>10</v>
      </c>
      <c r="H3330" t="s">
        <v>22</v>
      </c>
      <c r="I3330" s="1">
        <v>10.5</v>
      </c>
      <c r="J3330">
        <f>WEEKDAY(E3330)</f>
        <v>5</v>
      </c>
    </row>
    <row r="3331" spans="1:10">
      <c r="A3331">
        <v>1945</v>
      </c>
      <c r="B3331">
        <v>864</v>
      </c>
      <c r="C3331" t="s">
        <v>64</v>
      </c>
      <c r="D3331">
        <v>1</v>
      </c>
      <c r="E3331" s="5">
        <v>42019</v>
      </c>
      <c r="F3331" s="3">
        <v>0.58637731481481481</v>
      </c>
      <c r="G3331" t="s">
        <v>65</v>
      </c>
      <c r="H3331" t="s">
        <v>22</v>
      </c>
      <c r="I3331" s="1">
        <v>12</v>
      </c>
      <c r="J3331">
        <f>WEEKDAY(E3331)</f>
        <v>5</v>
      </c>
    </row>
    <row r="3332" spans="1:10">
      <c r="A3332">
        <v>1952</v>
      </c>
      <c r="B3332">
        <v>864</v>
      </c>
      <c r="C3332" t="s">
        <v>35</v>
      </c>
      <c r="D3332">
        <v>1</v>
      </c>
      <c r="E3332" s="5">
        <v>42019</v>
      </c>
      <c r="F3332" s="3">
        <v>0.58637731481481481</v>
      </c>
      <c r="G3332" t="s">
        <v>18</v>
      </c>
      <c r="H3332" t="s">
        <v>11</v>
      </c>
      <c r="I3332" s="1">
        <v>16</v>
      </c>
      <c r="J3332">
        <f>WEEKDAY(E3332)</f>
        <v>5</v>
      </c>
    </row>
    <row r="3333" spans="1:10">
      <c r="A3333">
        <v>1948</v>
      </c>
      <c r="B3333">
        <v>864</v>
      </c>
      <c r="C3333" t="s">
        <v>51</v>
      </c>
      <c r="D3333">
        <v>1</v>
      </c>
      <c r="E3333" s="5">
        <v>42019</v>
      </c>
      <c r="F3333" s="3">
        <v>0.58637731481481481</v>
      </c>
      <c r="G3333" t="s">
        <v>21</v>
      </c>
      <c r="H3333" t="s">
        <v>11</v>
      </c>
      <c r="I3333" s="1">
        <v>16</v>
      </c>
      <c r="J3333">
        <f>WEEKDAY(E3333)</f>
        <v>5</v>
      </c>
    </row>
    <row r="3334" spans="1:10">
      <c r="A3334">
        <v>1953</v>
      </c>
      <c r="B3334">
        <v>864</v>
      </c>
      <c r="C3334" t="s">
        <v>70</v>
      </c>
      <c r="D3334">
        <v>1</v>
      </c>
      <c r="E3334" s="5">
        <v>42019</v>
      </c>
      <c r="F3334" s="3">
        <v>0.58637731481481481</v>
      </c>
      <c r="G3334" t="s">
        <v>71</v>
      </c>
      <c r="H3334" t="s">
        <v>11</v>
      </c>
      <c r="I3334" s="1">
        <v>16</v>
      </c>
      <c r="J3334">
        <f>WEEKDAY(E3334)</f>
        <v>5</v>
      </c>
    </row>
    <row r="3335" spans="1:10">
      <c r="A3335">
        <v>1950</v>
      </c>
      <c r="B3335">
        <v>864</v>
      </c>
      <c r="C3335" t="s">
        <v>32</v>
      </c>
      <c r="D3335">
        <v>1</v>
      </c>
      <c r="E3335" s="5">
        <v>42019</v>
      </c>
      <c r="F3335" s="3">
        <v>0.58637731481481481</v>
      </c>
      <c r="G3335" t="s">
        <v>24</v>
      </c>
      <c r="H3335" t="s">
        <v>14</v>
      </c>
      <c r="I3335" s="1">
        <v>20.25</v>
      </c>
      <c r="J3335">
        <f>WEEKDAY(E3335)</f>
        <v>5</v>
      </c>
    </row>
    <row r="3336" spans="1:10">
      <c r="A3336">
        <v>1949</v>
      </c>
      <c r="B3336">
        <v>864</v>
      </c>
      <c r="C3336" t="s">
        <v>121</v>
      </c>
      <c r="D3336">
        <v>1</v>
      </c>
      <c r="E3336" s="5">
        <v>42019</v>
      </c>
      <c r="F3336" s="3">
        <v>0.58637731481481481</v>
      </c>
      <c r="G3336" t="s">
        <v>53</v>
      </c>
      <c r="H3336" t="s">
        <v>14</v>
      </c>
      <c r="I3336" s="1">
        <v>20.25</v>
      </c>
      <c r="J3336">
        <f>WEEKDAY(E3336)</f>
        <v>5</v>
      </c>
    </row>
    <row r="3337" spans="1:10">
      <c r="A3337">
        <v>1947</v>
      </c>
      <c r="B3337">
        <v>864</v>
      </c>
      <c r="C3337" t="s">
        <v>49</v>
      </c>
      <c r="D3337">
        <v>1</v>
      </c>
      <c r="E3337" s="5">
        <v>42019</v>
      </c>
      <c r="F3337" s="3">
        <v>0.58637731481481481</v>
      </c>
      <c r="G3337" t="s">
        <v>50</v>
      </c>
      <c r="H3337" t="s">
        <v>14</v>
      </c>
      <c r="I3337" s="1">
        <v>20.75</v>
      </c>
      <c r="J3337">
        <f>WEEKDAY(E3337)</f>
        <v>5</v>
      </c>
    </row>
    <row r="3338" spans="1:10">
      <c r="A3338">
        <v>1951</v>
      </c>
      <c r="B3338">
        <v>864</v>
      </c>
      <c r="C3338" t="s">
        <v>131</v>
      </c>
      <c r="D3338">
        <v>1</v>
      </c>
      <c r="E3338" s="5">
        <v>42019</v>
      </c>
      <c r="F3338" s="3">
        <v>0.58637731481481481</v>
      </c>
      <c r="G3338" t="s">
        <v>30</v>
      </c>
      <c r="H3338" t="s">
        <v>14</v>
      </c>
      <c r="I3338" s="1">
        <v>20.75</v>
      </c>
      <c r="J3338">
        <f>WEEKDAY(E3338)</f>
        <v>5</v>
      </c>
    </row>
    <row r="3339" spans="1:10">
      <c r="A3339">
        <v>1954</v>
      </c>
      <c r="B3339">
        <v>865</v>
      </c>
      <c r="C3339" t="s">
        <v>123</v>
      </c>
      <c r="D3339">
        <v>1</v>
      </c>
      <c r="E3339" s="5">
        <v>42019</v>
      </c>
      <c r="F3339" s="3">
        <v>0.59027777777777779</v>
      </c>
      <c r="G3339" t="s">
        <v>61</v>
      </c>
      <c r="H3339" t="s">
        <v>22</v>
      </c>
      <c r="I3339" s="1">
        <v>12</v>
      </c>
      <c r="J3339">
        <f>WEEKDAY(E3339)</f>
        <v>5</v>
      </c>
    </row>
    <row r="3340" spans="1:10">
      <c r="A3340">
        <v>1955</v>
      </c>
      <c r="B3340">
        <v>866</v>
      </c>
      <c r="C3340" t="s">
        <v>80</v>
      </c>
      <c r="D3340">
        <v>1</v>
      </c>
      <c r="E3340" s="5">
        <v>42019</v>
      </c>
      <c r="F3340" s="3">
        <v>0.59593750000000001</v>
      </c>
      <c r="G3340" t="s">
        <v>46</v>
      </c>
      <c r="H3340" t="s">
        <v>11</v>
      </c>
      <c r="I3340" s="1">
        <v>16.5</v>
      </c>
      <c r="J3340">
        <f>WEEKDAY(E3340)</f>
        <v>5</v>
      </c>
    </row>
    <row r="3341" spans="1:10">
      <c r="A3341">
        <v>1957</v>
      </c>
      <c r="B3341">
        <v>867</v>
      </c>
      <c r="C3341" t="s">
        <v>31</v>
      </c>
      <c r="D3341">
        <v>1</v>
      </c>
      <c r="E3341" s="5">
        <v>42019</v>
      </c>
      <c r="F3341" s="3">
        <v>0.59685185185185186</v>
      </c>
      <c r="G3341" t="s">
        <v>10</v>
      </c>
      <c r="H3341" t="s">
        <v>22</v>
      </c>
      <c r="I3341" s="1">
        <v>10.5</v>
      </c>
      <c r="J3341">
        <f>WEEKDAY(E3341)</f>
        <v>5</v>
      </c>
    </row>
    <row r="3342" spans="1:10">
      <c r="A3342">
        <v>1956</v>
      </c>
      <c r="B3342">
        <v>867</v>
      </c>
      <c r="C3342" t="s">
        <v>74</v>
      </c>
      <c r="D3342">
        <v>1</v>
      </c>
      <c r="E3342" s="5">
        <v>42019</v>
      </c>
      <c r="F3342" s="3">
        <v>0.59685185185185186</v>
      </c>
      <c r="G3342" t="s">
        <v>10</v>
      </c>
      <c r="H3342" t="s">
        <v>14</v>
      </c>
      <c r="I3342" s="1">
        <v>16.5</v>
      </c>
      <c r="J3342">
        <f>WEEKDAY(E3342)</f>
        <v>5</v>
      </c>
    </row>
    <row r="3343" spans="1:10">
      <c r="A3343">
        <v>1958</v>
      </c>
      <c r="B3343">
        <v>868</v>
      </c>
      <c r="C3343" t="s">
        <v>122</v>
      </c>
      <c r="D3343">
        <v>1</v>
      </c>
      <c r="E3343" s="5">
        <v>42019</v>
      </c>
      <c r="F3343" s="3">
        <v>0.60237268518518516</v>
      </c>
      <c r="G3343" t="s">
        <v>102</v>
      </c>
      <c r="H3343" t="s">
        <v>11</v>
      </c>
      <c r="I3343" s="1">
        <v>16.5</v>
      </c>
      <c r="J3343">
        <f>WEEKDAY(E3343)</f>
        <v>5</v>
      </c>
    </row>
    <row r="3344" spans="1:10">
      <c r="A3344">
        <v>1959</v>
      </c>
      <c r="B3344">
        <v>869</v>
      </c>
      <c r="C3344" t="s">
        <v>76</v>
      </c>
      <c r="D3344">
        <v>1</v>
      </c>
      <c r="E3344" s="5">
        <v>42019</v>
      </c>
      <c r="F3344" s="3">
        <v>0.6053587962962963</v>
      </c>
      <c r="G3344" t="s">
        <v>30</v>
      </c>
      <c r="H3344" t="s">
        <v>11</v>
      </c>
      <c r="I3344" s="1">
        <v>16.5</v>
      </c>
      <c r="J3344">
        <f>WEEKDAY(E3344)</f>
        <v>5</v>
      </c>
    </row>
    <row r="3345" spans="1:10">
      <c r="A3345">
        <v>1960</v>
      </c>
      <c r="B3345">
        <v>869</v>
      </c>
      <c r="C3345" t="s">
        <v>48</v>
      </c>
      <c r="D3345">
        <v>1</v>
      </c>
      <c r="E3345" s="5">
        <v>42019</v>
      </c>
      <c r="F3345" s="3">
        <v>0.6053587962962963</v>
      </c>
      <c r="G3345" t="s">
        <v>34</v>
      </c>
      <c r="H3345" t="s">
        <v>14</v>
      </c>
      <c r="I3345" s="1">
        <v>20.75</v>
      </c>
      <c r="J3345">
        <f>WEEKDAY(E3345)</f>
        <v>5</v>
      </c>
    </row>
    <row r="3346" spans="1:10">
      <c r="A3346">
        <v>1961</v>
      </c>
      <c r="B3346">
        <v>870</v>
      </c>
      <c r="C3346" t="s">
        <v>89</v>
      </c>
      <c r="D3346">
        <v>1</v>
      </c>
      <c r="E3346" s="5">
        <v>42019</v>
      </c>
      <c r="F3346" s="3">
        <v>0.61008101851851848</v>
      </c>
      <c r="G3346" t="s">
        <v>90</v>
      </c>
      <c r="H3346" t="s">
        <v>14</v>
      </c>
      <c r="I3346" s="1">
        <v>18.5</v>
      </c>
      <c r="J3346">
        <f>WEEKDAY(E3346)</f>
        <v>5</v>
      </c>
    </row>
    <row r="3347" spans="1:10">
      <c r="A3347">
        <v>1962</v>
      </c>
      <c r="B3347">
        <v>870</v>
      </c>
      <c r="C3347" t="s">
        <v>15</v>
      </c>
      <c r="D3347">
        <v>1</v>
      </c>
      <c r="E3347" s="5">
        <v>42019</v>
      </c>
      <c r="F3347" s="3">
        <v>0.61008101851851848</v>
      </c>
      <c r="G3347" t="s">
        <v>16</v>
      </c>
      <c r="H3347" t="s">
        <v>11</v>
      </c>
      <c r="I3347" s="1">
        <v>14.75</v>
      </c>
      <c r="J3347">
        <f>WEEKDAY(E3347)</f>
        <v>5</v>
      </c>
    </row>
    <row r="3348" spans="1:10">
      <c r="A3348">
        <v>1963</v>
      </c>
      <c r="B3348">
        <v>871</v>
      </c>
      <c r="C3348" t="s">
        <v>115</v>
      </c>
      <c r="D3348">
        <v>1</v>
      </c>
      <c r="E3348" s="5">
        <v>42019</v>
      </c>
      <c r="F3348" s="3">
        <v>0.614837962962963</v>
      </c>
      <c r="G3348" t="s">
        <v>95</v>
      </c>
      <c r="H3348" t="s">
        <v>22</v>
      </c>
      <c r="I3348" s="1">
        <v>12.75</v>
      </c>
      <c r="J3348">
        <f>WEEKDAY(E3348)</f>
        <v>5</v>
      </c>
    </row>
    <row r="3349" spans="1:10">
      <c r="A3349">
        <v>1964</v>
      </c>
      <c r="B3349">
        <v>872</v>
      </c>
      <c r="C3349" t="s">
        <v>66</v>
      </c>
      <c r="D3349">
        <v>1</v>
      </c>
      <c r="E3349" s="5">
        <v>42019</v>
      </c>
      <c r="F3349" s="3">
        <v>0.61709490740740736</v>
      </c>
      <c r="G3349" t="s">
        <v>39</v>
      </c>
      <c r="H3349" t="s">
        <v>11</v>
      </c>
      <c r="I3349" s="1">
        <v>16.5</v>
      </c>
      <c r="J3349">
        <f>WEEKDAY(E3349)</f>
        <v>5</v>
      </c>
    </row>
    <row r="3350" spans="1:10">
      <c r="A3350">
        <v>1965</v>
      </c>
      <c r="B3350">
        <v>873</v>
      </c>
      <c r="C3350" t="s">
        <v>25</v>
      </c>
      <c r="D3350">
        <v>1</v>
      </c>
      <c r="E3350" s="5">
        <v>42019</v>
      </c>
      <c r="F3350" s="3">
        <v>0.62934027777777779</v>
      </c>
      <c r="G3350" t="s">
        <v>26</v>
      </c>
      <c r="H3350" t="s">
        <v>11</v>
      </c>
      <c r="I3350" s="1">
        <v>12.5</v>
      </c>
      <c r="J3350">
        <f>WEEKDAY(E3350)</f>
        <v>5</v>
      </c>
    </row>
    <row r="3351" spans="1:10">
      <c r="A3351">
        <v>1966</v>
      </c>
      <c r="B3351">
        <v>874</v>
      </c>
      <c r="C3351" t="s">
        <v>92</v>
      </c>
      <c r="D3351">
        <v>1</v>
      </c>
      <c r="E3351" s="5">
        <v>42019</v>
      </c>
      <c r="F3351" s="3">
        <v>0.63930555555555557</v>
      </c>
      <c r="G3351" t="s">
        <v>93</v>
      </c>
      <c r="H3351" t="s">
        <v>22</v>
      </c>
      <c r="I3351" s="1">
        <v>11</v>
      </c>
      <c r="J3351">
        <f>WEEKDAY(E3351)</f>
        <v>5</v>
      </c>
    </row>
    <row r="3352" spans="1:10">
      <c r="A3352">
        <v>1967</v>
      </c>
      <c r="B3352">
        <v>874</v>
      </c>
      <c r="C3352" t="s">
        <v>27</v>
      </c>
      <c r="D3352">
        <v>1</v>
      </c>
      <c r="E3352" s="5">
        <v>42019</v>
      </c>
      <c r="F3352" s="3">
        <v>0.63930555555555557</v>
      </c>
      <c r="G3352" t="s">
        <v>28</v>
      </c>
      <c r="H3352" t="s">
        <v>14</v>
      </c>
      <c r="I3352" s="1">
        <v>20.75</v>
      </c>
      <c r="J3352">
        <f>WEEKDAY(E3352)</f>
        <v>5</v>
      </c>
    </row>
    <row r="3353" spans="1:10">
      <c r="A3353">
        <v>1968</v>
      </c>
      <c r="B3353">
        <v>875</v>
      </c>
      <c r="C3353" t="s">
        <v>77</v>
      </c>
      <c r="D3353">
        <v>1</v>
      </c>
      <c r="E3353" s="5">
        <v>42019</v>
      </c>
      <c r="F3353" s="3">
        <v>0.64121527777777776</v>
      </c>
      <c r="G3353" t="s">
        <v>13</v>
      </c>
      <c r="H3353" t="s">
        <v>11</v>
      </c>
      <c r="I3353" s="1">
        <v>16.75</v>
      </c>
      <c r="J3353">
        <f>WEEKDAY(E3353)</f>
        <v>5</v>
      </c>
    </row>
    <row r="3354" spans="1:10">
      <c r="A3354">
        <v>1969</v>
      </c>
      <c r="B3354">
        <v>876</v>
      </c>
      <c r="C3354" t="s">
        <v>31</v>
      </c>
      <c r="D3354">
        <v>1</v>
      </c>
      <c r="E3354" s="5">
        <v>42019</v>
      </c>
      <c r="F3354" s="3">
        <v>0.64378472222222227</v>
      </c>
      <c r="G3354" t="s">
        <v>10</v>
      </c>
      <c r="H3354" t="s">
        <v>22</v>
      </c>
      <c r="I3354" s="1">
        <v>10.5</v>
      </c>
      <c r="J3354">
        <f>WEEKDAY(E3354)</f>
        <v>5</v>
      </c>
    </row>
    <row r="3355" spans="1:10">
      <c r="A3355">
        <v>1970</v>
      </c>
      <c r="B3355">
        <v>876</v>
      </c>
      <c r="C3355" t="s">
        <v>116</v>
      </c>
      <c r="D3355">
        <v>1</v>
      </c>
      <c r="E3355" s="5">
        <v>42019</v>
      </c>
      <c r="F3355" s="3">
        <v>0.64378472222222227</v>
      </c>
      <c r="G3355" t="s">
        <v>28</v>
      </c>
      <c r="H3355" t="s">
        <v>22</v>
      </c>
      <c r="I3355" s="1">
        <v>12.75</v>
      </c>
      <c r="J3355">
        <f>WEEKDAY(E3355)</f>
        <v>5</v>
      </c>
    </row>
    <row r="3356" spans="1:10">
      <c r="A3356">
        <v>1971</v>
      </c>
      <c r="B3356">
        <v>876</v>
      </c>
      <c r="C3356" t="s">
        <v>109</v>
      </c>
      <c r="D3356">
        <v>1</v>
      </c>
      <c r="E3356" s="5">
        <v>42019</v>
      </c>
      <c r="F3356" s="3">
        <v>0.64378472222222227</v>
      </c>
      <c r="G3356" t="s">
        <v>63</v>
      </c>
      <c r="H3356" t="s">
        <v>14</v>
      </c>
      <c r="I3356" s="1">
        <v>20.75</v>
      </c>
      <c r="J3356">
        <f>WEEKDAY(E3356)</f>
        <v>5</v>
      </c>
    </row>
    <row r="3357" spans="1:10">
      <c r="A3357">
        <v>1972</v>
      </c>
      <c r="B3357">
        <v>877</v>
      </c>
      <c r="C3357" t="s">
        <v>59</v>
      </c>
      <c r="D3357">
        <v>1</v>
      </c>
      <c r="E3357" s="5">
        <v>42019</v>
      </c>
      <c r="F3357" s="3">
        <v>0.64790509259259255</v>
      </c>
      <c r="G3357" t="s">
        <v>16</v>
      </c>
      <c r="H3357" t="s">
        <v>14</v>
      </c>
      <c r="I3357" s="1">
        <v>17.95</v>
      </c>
      <c r="J3357">
        <f>WEEKDAY(E3357)</f>
        <v>5</v>
      </c>
    </row>
    <row r="3358" spans="1:10">
      <c r="A3358">
        <v>1973</v>
      </c>
      <c r="B3358">
        <v>878</v>
      </c>
      <c r="C3358" t="s">
        <v>77</v>
      </c>
      <c r="D3358">
        <v>1</v>
      </c>
      <c r="E3358" s="5">
        <v>42019</v>
      </c>
      <c r="F3358" s="3">
        <v>0.6708101851851852</v>
      </c>
      <c r="G3358" t="s">
        <v>13</v>
      </c>
      <c r="H3358" t="s">
        <v>11</v>
      </c>
      <c r="I3358" s="1">
        <v>16.75</v>
      </c>
      <c r="J3358">
        <f>WEEKDAY(E3358)</f>
        <v>5</v>
      </c>
    </row>
    <row r="3359" spans="1:10">
      <c r="A3359">
        <v>1976</v>
      </c>
      <c r="B3359">
        <v>879</v>
      </c>
      <c r="C3359" t="s">
        <v>70</v>
      </c>
      <c r="D3359">
        <v>1</v>
      </c>
      <c r="E3359" s="5">
        <v>42019</v>
      </c>
      <c r="F3359" s="3">
        <v>0.67565972222222226</v>
      </c>
      <c r="G3359" t="s">
        <v>71</v>
      </c>
      <c r="H3359" t="s">
        <v>11</v>
      </c>
      <c r="I3359" s="1">
        <v>16</v>
      </c>
      <c r="J3359">
        <f>WEEKDAY(E3359)</f>
        <v>5</v>
      </c>
    </row>
    <row r="3360" spans="1:10">
      <c r="A3360">
        <v>19.75</v>
      </c>
      <c r="B3360">
        <v>879</v>
      </c>
      <c r="C3360" t="s">
        <v>29</v>
      </c>
      <c r="D3360">
        <v>1</v>
      </c>
      <c r="E3360" s="5">
        <v>42019</v>
      </c>
      <c r="F3360" s="3">
        <v>0.67565972222222226</v>
      </c>
      <c r="G3360" t="s">
        <v>30</v>
      </c>
      <c r="H3360" t="s">
        <v>22</v>
      </c>
      <c r="I3360" s="1">
        <v>12.5</v>
      </c>
      <c r="J3360">
        <f>WEEKDAY(E3360)</f>
        <v>5</v>
      </c>
    </row>
    <row r="3361" spans="1:10">
      <c r="A3361">
        <v>1974</v>
      </c>
      <c r="B3361">
        <v>879</v>
      </c>
      <c r="C3361" t="s">
        <v>116</v>
      </c>
      <c r="D3361">
        <v>1</v>
      </c>
      <c r="E3361" s="5">
        <v>42019</v>
      </c>
      <c r="F3361" s="3">
        <v>0.67565972222222226</v>
      </c>
      <c r="G3361" t="s">
        <v>28</v>
      </c>
      <c r="H3361" t="s">
        <v>22</v>
      </c>
      <c r="I3361" s="1">
        <v>12.75</v>
      </c>
      <c r="J3361">
        <f>WEEKDAY(E3361)</f>
        <v>5</v>
      </c>
    </row>
    <row r="3362" spans="1:10">
      <c r="A3362">
        <v>1978</v>
      </c>
      <c r="B3362">
        <v>880</v>
      </c>
      <c r="C3362" t="s">
        <v>91</v>
      </c>
      <c r="D3362">
        <v>1</v>
      </c>
      <c r="E3362" s="5">
        <v>42019</v>
      </c>
      <c r="F3362" s="3">
        <v>0.68016203703703704</v>
      </c>
      <c r="G3362" t="s">
        <v>26</v>
      </c>
      <c r="H3362" t="s">
        <v>22</v>
      </c>
      <c r="I3362" s="1">
        <v>9.75</v>
      </c>
      <c r="J3362">
        <f>WEEKDAY(E3362)</f>
        <v>5</v>
      </c>
    </row>
    <row r="3363" spans="1:10">
      <c r="A3363">
        <v>1977</v>
      </c>
      <c r="B3363">
        <v>880</v>
      </c>
      <c r="C3363" t="s">
        <v>44</v>
      </c>
      <c r="D3363">
        <v>1</v>
      </c>
      <c r="E3363" s="5">
        <v>42019</v>
      </c>
      <c r="F3363" s="3">
        <v>0.68016203703703704</v>
      </c>
      <c r="G3363" t="s">
        <v>26</v>
      </c>
      <c r="H3363" t="s">
        <v>14</v>
      </c>
      <c r="I3363" s="1">
        <v>15.25</v>
      </c>
      <c r="J3363">
        <f>WEEKDAY(E3363)</f>
        <v>5</v>
      </c>
    </row>
    <row r="3364" spans="1:10">
      <c r="A3364">
        <v>1980</v>
      </c>
      <c r="B3364">
        <v>881</v>
      </c>
      <c r="C3364" t="s">
        <v>118</v>
      </c>
      <c r="D3364">
        <v>1</v>
      </c>
      <c r="E3364" s="5">
        <v>42019</v>
      </c>
      <c r="F3364" s="3">
        <v>0.69449074074074069</v>
      </c>
      <c r="G3364" t="s">
        <v>50</v>
      </c>
      <c r="H3364" t="s">
        <v>22</v>
      </c>
      <c r="I3364" s="1">
        <v>12.5</v>
      </c>
      <c r="J3364">
        <f>WEEKDAY(E3364)</f>
        <v>5</v>
      </c>
    </row>
    <row r="3365" spans="1:10">
      <c r="A3365">
        <v>1979</v>
      </c>
      <c r="B3365">
        <v>881</v>
      </c>
      <c r="C3365" t="s">
        <v>77</v>
      </c>
      <c r="D3365">
        <v>1</v>
      </c>
      <c r="E3365" s="5">
        <v>42019</v>
      </c>
      <c r="F3365" s="3">
        <v>0.69449074074074069</v>
      </c>
      <c r="G3365" t="s">
        <v>13</v>
      </c>
      <c r="H3365" t="s">
        <v>11</v>
      </c>
      <c r="I3365" s="1">
        <v>16.75</v>
      </c>
      <c r="J3365">
        <f>WEEKDAY(E3365)</f>
        <v>5</v>
      </c>
    </row>
    <row r="3366" spans="1:10">
      <c r="A3366">
        <v>1982</v>
      </c>
      <c r="B3366">
        <v>882</v>
      </c>
      <c r="C3366" t="s">
        <v>110</v>
      </c>
      <c r="D3366">
        <v>1</v>
      </c>
      <c r="E3366" s="5">
        <v>42019</v>
      </c>
      <c r="F3366" s="3">
        <v>0.69775462962962964</v>
      </c>
      <c r="G3366" t="s">
        <v>24</v>
      </c>
      <c r="H3366" t="s">
        <v>22</v>
      </c>
      <c r="I3366" s="1">
        <v>12</v>
      </c>
      <c r="J3366">
        <f>WEEKDAY(E3366)</f>
        <v>5</v>
      </c>
    </row>
    <row r="3367" spans="1:10">
      <c r="A3367">
        <v>1981</v>
      </c>
      <c r="B3367">
        <v>882</v>
      </c>
      <c r="C3367" t="s">
        <v>66</v>
      </c>
      <c r="D3367">
        <v>1</v>
      </c>
      <c r="E3367" s="5">
        <v>42019</v>
      </c>
      <c r="F3367" s="3">
        <v>0.69775462962962964</v>
      </c>
      <c r="G3367" t="s">
        <v>39</v>
      </c>
      <c r="H3367" t="s">
        <v>11</v>
      </c>
      <c r="I3367" s="1">
        <v>16.5</v>
      </c>
      <c r="J3367">
        <f>WEEKDAY(E3367)</f>
        <v>5</v>
      </c>
    </row>
    <row r="3368" spans="1:10">
      <c r="A3368">
        <v>1983</v>
      </c>
      <c r="B3368">
        <v>882</v>
      </c>
      <c r="C3368" t="s">
        <v>48</v>
      </c>
      <c r="D3368">
        <v>1</v>
      </c>
      <c r="E3368" s="5">
        <v>42019</v>
      </c>
      <c r="F3368" s="3">
        <v>0.69775462962962964</v>
      </c>
      <c r="G3368" t="s">
        <v>34</v>
      </c>
      <c r="H3368" t="s">
        <v>14</v>
      </c>
      <c r="I3368" s="1">
        <v>20.75</v>
      </c>
      <c r="J3368">
        <f>WEEKDAY(E3368)</f>
        <v>5</v>
      </c>
    </row>
    <row r="3369" spans="1:10">
      <c r="A3369">
        <v>1986</v>
      </c>
      <c r="B3369">
        <v>883</v>
      </c>
      <c r="C3369" t="s">
        <v>31</v>
      </c>
      <c r="D3369">
        <v>1</v>
      </c>
      <c r="E3369" s="5">
        <v>42019</v>
      </c>
      <c r="F3369" s="3">
        <v>0.70561342592592591</v>
      </c>
      <c r="G3369" t="s">
        <v>10</v>
      </c>
      <c r="H3369" t="s">
        <v>22</v>
      </c>
      <c r="I3369" s="1">
        <v>10.5</v>
      </c>
      <c r="J3369">
        <f>WEEKDAY(E3369)</f>
        <v>5</v>
      </c>
    </row>
    <row r="3370" spans="1:10">
      <c r="A3370">
        <v>1985</v>
      </c>
      <c r="B3370">
        <v>883</v>
      </c>
      <c r="C3370" t="s">
        <v>123</v>
      </c>
      <c r="D3370">
        <v>1</v>
      </c>
      <c r="E3370" s="5">
        <v>42019</v>
      </c>
      <c r="F3370" s="3">
        <v>0.70561342592592591</v>
      </c>
      <c r="G3370" t="s">
        <v>61</v>
      </c>
      <c r="H3370" t="s">
        <v>22</v>
      </c>
      <c r="I3370" s="1">
        <v>12</v>
      </c>
      <c r="J3370">
        <f>WEEKDAY(E3370)</f>
        <v>5</v>
      </c>
    </row>
    <row r="3371" spans="1:10">
      <c r="A3371">
        <v>1987</v>
      </c>
      <c r="B3371">
        <v>883</v>
      </c>
      <c r="C3371" t="s">
        <v>38</v>
      </c>
      <c r="D3371">
        <v>1</v>
      </c>
      <c r="E3371" s="5">
        <v>42019</v>
      </c>
      <c r="F3371" s="3">
        <v>0.70561342592592591</v>
      </c>
      <c r="G3371" t="s">
        <v>39</v>
      </c>
      <c r="H3371" t="s">
        <v>22</v>
      </c>
      <c r="I3371" s="1">
        <v>12.5</v>
      </c>
      <c r="J3371">
        <f>WEEKDAY(E3371)</f>
        <v>5</v>
      </c>
    </row>
    <row r="3372" spans="1:10">
      <c r="A3372">
        <v>1984</v>
      </c>
      <c r="B3372">
        <v>883</v>
      </c>
      <c r="C3372" t="s">
        <v>77</v>
      </c>
      <c r="D3372">
        <v>1</v>
      </c>
      <c r="E3372" s="5">
        <v>42019</v>
      </c>
      <c r="F3372" s="3">
        <v>0.70561342592592591</v>
      </c>
      <c r="G3372" t="s">
        <v>13</v>
      </c>
      <c r="H3372" t="s">
        <v>11</v>
      </c>
      <c r="I3372" s="1">
        <v>16.75</v>
      </c>
      <c r="J3372">
        <f>WEEKDAY(E3372)</f>
        <v>5</v>
      </c>
    </row>
    <row r="3373" spans="1:10">
      <c r="A3373">
        <v>1988</v>
      </c>
      <c r="B3373">
        <v>884</v>
      </c>
      <c r="C3373" t="s">
        <v>31</v>
      </c>
      <c r="D3373">
        <v>1</v>
      </c>
      <c r="E3373" s="5">
        <v>42019</v>
      </c>
      <c r="F3373" s="3">
        <v>0.70642361111111107</v>
      </c>
      <c r="G3373" t="s">
        <v>10</v>
      </c>
      <c r="H3373" t="s">
        <v>22</v>
      </c>
      <c r="I3373" s="1">
        <v>10.5</v>
      </c>
      <c r="J3373">
        <f>WEEKDAY(E3373)</f>
        <v>5</v>
      </c>
    </row>
    <row r="3374" spans="1:10">
      <c r="A3374">
        <v>1989</v>
      </c>
      <c r="B3374">
        <v>885</v>
      </c>
      <c r="C3374" t="s">
        <v>36</v>
      </c>
      <c r="D3374">
        <v>1</v>
      </c>
      <c r="E3374" s="5">
        <v>42019</v>
      </c>
      <c r="F3374" s="3">
        <v>0.70688657407407407</v>
      </c>
      <c r="G3374" t="s">
        <v>37</v>
      </c>
      <c r="H3374" t="s">
        <v>11</v>
      </c>
      <c r="I3374" s="1">
        <v>16</v>
      </c>
      <c r="J3374">
        <f>WEEKDAY(E3374)</f>
        <v>5</v>
      </c>
    </row>
    <row r="3375" spans="1:10">
      <c r="A3375">
        <v>1991</v>
      </c>
      <c r="B3375">
        <v>885</v>
      </c>
      <c r="C3375" t="s">
        <v>62</v>
      </c>
      <c r="D3375">
        <v>1</v>
      </c>
      <c r="E3375" s="5">
        <v>42019</v>
      </c>
      <c r="F3375" s="3">
        <v>0.70688657407407407</v>
      </c>
      <c r="G3375" t="s">
        <v>63</v>
      </c>
      <c r="H3375" t="s">
        <v>11</v>
      </c>
      <c r="I3375" s="1">
        <v>16.5</v>
      </c>
      <c r="J3375">
        <f>WEEKDAY(E3375)</f>
        <v>5</v>
      </c>
    </row>
    <row r="3376" spans="1:10">
      <c r="A3376">
        <v>1992</v>
      </c>
      <c r="B3376">
        <v>885</v>
      </c>
      <c r="C3376" t="s">
        <v>17</v>
      </c>
      <c r="D3376">
        <v>1</v>
      </c>
      <c r="E3376" s="5">
        <v>42019</v>
      </c>
      <c r="F3376" s="3">
        <v>0.70688657407407407</v>
      </c>
      <c r="G3376" t="s">
        <v>18</v>
      </c>
      <c r="H3376" t="s">
        <v>19</v>
      </c>
      <c r="I3376" s="1">
        <v>25.5</v>
      </c>
      <c r="J3376">
        <f>WEEKDAY(E3376)</f>
        <v>5</v>
      </c>
    </row>
    <row r="3377" spans="1:10">
      <c r="A3377">
        <v>1990</v>
      </c>
      <c r="B3377">
        <v>885</v>
      </c>
      <c r="C3377" t="s">
        <v>96</v>
      </c>
      <c r="D3377">
        <v>1</v>
      </c>
      <c r="E3377" s="5">
        <v>42019</v>
      </c>
      <c r="F3377" s="3">
        <v>0.70688657407407407</v>
      </c>
      <c r="G3377" t="s">
        <v>53</v>
      </c>
      <c r="H3377" t="s">
        <v>22</v>
      </c>
      <c r="I3377" s="1">
        <v>12.25</v>
      </c>
      <c r="J3377">
        <f>WEEKDAY(E3377)</f>
        <v>5</v>
      </c>
    </row>
    <row r="3378" spans="1:10">
      <c r="A3378">
        <v>1994</v>
      </c>
      <c r="B3378">
        <v>886</v>
      </c>
      <c r="C3378" t="s">
        <v>96</v>
      </c>
      <c r="D3378">
        <v>1</v>
      </c>
      <c r="E3378" s="5">
        <v>42019</v>
      </c>
      <c r="F3378" s="3">
        <v>0.71221064814814816</v>
      </c>
      <c r="G3378" t="s">
        <v>53</v>
      </c>
      <c r="H3378" t="s">
        <v>22</v>
      </c>
      <c r="I3378" s="1">
        <v>12.25</v>
      </c>
      <c r="J3378">
        <f>WEEKDAY(E3378)</f>
        <v>5</v>
      </c>
    </row>
    <row r="3379" spans="1:10">
      <c r="A3379">
        <v>1993</v>
      </c>
      <c r="B3379">
        <v>886</v>
      </c>
      <c r="C3379" t="s">
        <v>117</v>
      </c>
      <c r="D3379">
        <v>1</v>
      </c>
      <c r="E3379" s="5">
        <v>42019</v>
      </c>
      <c r="F3379" s="3">
        <v>0.71221064814814816</v>
      </c>
      <c r="G3379" t="s">
        <v>21</v>
      </c>
      <c r="H3379" t="s">
        <v>14</v>
      </c>
      <c r="I3379" s="1">
        <v>20.25</v>
      </c>
      <c r="J3379">
        <f>WEEKDAY(E3379)</f>
        <v>5</v>
      </c>
    </row>
    <row r="3380" spans="1:10">
      <c r="A3380">
        <v>1995</v>
      </c>
      <c r="B3380">
        <v>886</v>
      </c>
      <c r="C3380" t="s">
        <v>109</v>
      </c>
      <c r="D3380">
        <v>1</v>
      </c>
      <c r="E3380" s="5">
        <v>42019</v>
      </c>
      <c r="F3380" s="3">
        <v>0.71221064814814816</v>
      </c>
      <c r="G3380" t="s">
        <v>63</v>
      </c>
      <c r="H3380" t="s">
        <v>14</v>
      </c>
      <c r="I3380" s="1">
        <v>20.75</v>
      </c>
      <c r="J3380">
        <f>WEEKDAY(E3380)</f>
        <v>5</v>
      </c>
    </row>
    <row r="3381" spans="1:10">
      <c r="A3381">
        <v>1997</v>
      </c>
      <c r="B3381">
        <v>887</v>
      </c>
      <c r="C3381" t="s">
        <v>62</v>
      </c>
      <c r="D3381">
        <v>1</v>
      </c>
      <c r="E3381" s="5">
        <v>42019</v>
      </c>
      <c r="F3381" s="3">
        <v>0.71803240740740737</v>
      </c>
      <c r="G3381" t="s">
        <v>63</v>
      </c>
      <c r="H3381" t="s">
        <v>11</v>
      </c>
      <c r="I3381" s="1">
        <v>16.5</v>
      </c>
      <c r="J3381">
        <f>WEEKDAY(E3381)</f>
        <v>5</v>
      </c>
    </row>
    <row r="3382" spans="1:10">
      <c r="A3382">
        <v>1996</v>
      </c>
      <c r="B3382">
        <v>887</v>
      </c>
      <c r="C3382" t="s">
        <v>44</v>
      </c>
      <c r="D3382">
        <v>1</v>
      </c>
      <c r="E3382" s="5">
        <v>42019</v>
      </c>
      <c r="F3382" s="3">
        <v>0.71803240740740737</v>
      </c>
      <c r="G3382" t="s">
        <v>26</v>
      </c>
      <c r="H3382" t="s">
        <v>14</v>
      </c>
      <c r="I3382" s="1">
        <v>15.25</v>
      </c>
      <c r="J3382">
        <f>WEEKDAY(E3382)</f>
        <v>5</v>
      </c>
    </row>
    <row r="3383" spans="1:10">
      <c r="A3383">
        <v>1999</v>
      </c>
      <c r="B3383">
        <v>888</v>
      </c>
      <c r="C3383" t="s">
        <v>125</v>
      </c>
      <c r="D3383">
        <v>1</v>
      </c>
      <c r="E3383" s="5">
        <v>42019</v>
      </c>
      <c r="F3383" s="3">
        <v>0.71836805555555561</v>
      </c>
      <c r="G3383" t="s">
        <v>102</v>
      </c>
      <c r="H3383" t="s">
        <v>22</v>
      </c>
      <c r="I3383" s="1">
        <v>12.5</v>
      </c>
      <c r="J3383">
        <f>WEEKDAY(E3383)</f>
        <v>5</v>
      </c>
    </row>
    <row r="3384" spans="1:10">
      <c r="A3384">
        <v>1998</v>
      </c>
      <c r="B3384">
        <v>888</v>
      </c>
      <c r="C3384" t="s">
        <v>52</v>
      </c>
      <c r="D3384">
        <v>1</v>
      </c>
      <c r="E3384" s="5">
        <v>42019</v>
      </c>
      <c r="F3384" s="3">
        <v>0.71836805555555561</v>
      </c>
      <c r="G3384" t="s">
        <v>53</v>
      </c>
      <c r="H3384" t="s">
        <v>11</v>
      </c>
      <c r="I3384" s="1">
        <v>16.25</v>
      </c>
      <c r="J3384">
        <f>WEEKDAY(E3384)</f>
        <v>5</v>
      </c>
    </row>
    <row r="3385" spans="1:10">
      <c r="A3385">
        <v>2000</v>
      </c>
      <c r="B3385">
        <v>889</v>
      </c>
      <c r="C3385" t="s">
        <v>67</v>
      </c>
      <c r="D3385">
        <v>1</v>
      </c>
      <c r="E3385" s="5">
        <v>42019</v>
      </c>
      <c r="F3385" s="3">
        <v>0.72767361111111106</v>
      </c>
      <c r="G3385" t="s">
        <v>68</v>
      </c>
      <c r="H3385" t="s">
        <v>14</v>
      </c>
      <c r="I3385" s="1">
        <v>20.75</v>
      </c>
      <c r="J3385">
        <f>WEEKDAY(E3385)</f>
        <v>5</v>
      </c>
    </row>
    <row r="3386" spans="1:10">
      <c r="A3386">
        <v>2001</v>
      </c>
      <c r="B3386">
        <v>890</v>
      </c>
      <c r="C3386" t="s">
        <v>15</v>
      </c>
      <c r="D3386">
        <v>1</v>
      </c>
      <c r="E3386" s="5">
        <v>42019</v>
      </c>
      <c r="F3386" s="3">
        <v>0.73084490740740737</v>
      </c>
      <c r="G3386" t="s">
        <v>16</v>
      </c>
      <c r="H3386" t="s">
        <v>11</v>
      </c>
      <c r="I3386" s="1">
        <v>14.75</v>
      </c>
      <c r="J3386">
        <f>WEEKDAY(E3386)</f>
        <v>5</v>
      </c>
    </row>
    <row r="3387" spans="1:10">
      <c r="A3387">
        <v>2002</v>
      </c>
      <c r="B3387">
        <v>891</v>
      </c>
      <c r="C3387" t="s">
        <v>87</v>
      </c>
      <c r="D3387">
        <v>1</v>
      </c>
      <c r="E3387" s="5">
        <v>42019</v>
      </c>
      <c r="F3387" s="3">
        <v>0.73858796296296292</v>
      </c>
      <c r="G3387" t="s">
        <v>55</v>
      </c>
      <c r="H3387" t="s">
        <v>14</v>
      </c>
      <c r="I3387" s="1">
        <v>20.75</v>
      </c>
      <c r="J3387">
        <f>WEEKDAY(E3387)</f>
        <v>5</v>
      </c>
    </row>
    <row r="3388" spans="1:10">
      <c r="A3388">
        <v>2004</v>
      </c>
      <c r="B3388">
        <v>892</v>
      </c>
      <c r="C3388" t="s">
        <v>117</v>
      </c>
      <c r="D3388">
        <v>1</v>
      </c>
      <c r="E3388" s="5">
        <v>42019</v>
      </c>
      <c r="F3388" s="3">
        <v>0.75311342592592589</v>
      </c>
      <c r="G3388" t="s">
        <v>21</v>
      </c>
      <c r="H3388" t="s">
        <v>14</v>
      </c>
      <c r="I3388" s="1">
        <v>20.25</v>
      </c>
      <c r="J3388">
        <f>WEEKDAY(E3388)</f>
        <v>5</v>
      </c>
    </row>
    <row r="3389" spans="1:10">
      <c r="A3389">
        <v>2003</v>
      </c>
      <c r="B3389">
        <v>892</v>
      </c>
      <c r="C3389" t="s">
        <v>59</v>
      </c>
      <c r="D3389">
        <v>1</v>
      </c>
      <c r="E3389" s="5">
        <v>42019</v>
      </c>
      <c r="F3389" s="3">
        <v>0.75311342592592589</v>
      </c>
      <c r="G3389" t="s">
        <v>16</v>
      </c>
      <c r="H3389" t="s">
        <v>14</v>
      </c>
      <c r="I3389" s="1">
        <v>17.95</v>
      </c>
      <c r="J3389">
        <f>WEEKDAY(E3389)</f>
        <v>5</v>
      </c>
    </row>
    <row r="3390" spans="1:10">
      <c r="A3390">
        <v>2005</v>
      </c>
      <c r="B3390">
        <v>893</v>
      </c>
      <c r="C3390" t="s">
        <v>59</v>
      </c>
      <c r="D3390">
        <v>1</v>
      </c>
      <c r="E3390" s="5">
        <v>42019</v>
      </c>
      <c r="F3390" s="3">
        <v>0.76067129629629626</v>
      </c>
      <c r="G3390" t="s">
        <v>16</v>
      </c>
      <c r="H3390" t="s">
        <v>14</v>
      </c>
      <c r="I3390" s="1">
        <v>17.95</v>
      </c>
      <c r="J3390">
        <f>WEEKDAY(E3390)</f>
        <v>5</v>
      </c>
    </row>
    <row r="3391" spans="1:10">
      <c r="A3391">
        <v>2006</v>
      </c>
      <c r="B3391">
        <v>894</v>
      </c>
      <c r="C3391" t="s">
        <v>75</v>
      </c>
      <c r="D3391">
        <v>1</v>
      </c>
      <c r="E3391" s="5">
        <v>42019</v>
      </c>
      <c r="F3391" s="3">
        <v>0.76210648148148152</v>
      </c>
      <c r="G3391" t="s">
        <v>43</v>
      </c>
      <c r="H3391" t="s">
        <v>22</v>
      </c>
      <c r="I3391" s="1">
        <v>12</v>
      </c>
      <c r="J3391">
        <f>WEEKDAY(E3391)</f>
        <v>5</v>
      </c>
    </row>
    <row r="3392" spans="1:10">
      <c r="A3392">
        <v>2008</v>
      </c>
      <c r="B3392">
        <v>895</v>
      </c>
      <c r="C3392" t="s">
        <v>74</v>
      </c>
      <c r="D3392">
        <v>1</v>
      </c>
      <c r="E3392" s="5">
        <v>42019</v>
      </c>
      <c r="F3392" s="3">
        <v>0.76262731481481483</v>
      </c>
      <c r="G3392" t="s">
        <v>10</v>
      </c>
      <c r="H3392" t="s">
        <v>14</v>
      </c>
      <c r="I3392" s="1">
        <v>16.5</v>
      </c>
      <c r="J3392">
        <f>WEEKDAY(E3392)</f>
        <v>5</v>
      </c>
    </row>
    <row r="3393" spans="1:10">
      <c r="A3393">
        <v>2009</v>
      </c>
      <c r="B3393">
        <v>895</v>
      </c>
      <c r="C3393" t="s">
        <v>91</v>
      </c>
      <c r="D3393">
        <v>1</v>
      </c>
      <c r="E3393" s="5">
        <v>42019</v>
      </c>
      <c r="F3393" s="3">
        <v>0.76262731481481483</v>
      </c>
      <c r="G3393" t="s">
        <v>26</v>
      </c>
      <c r="H3393" t="s">
        <v>22</v>
      </c>
      <c r="I3393" s="1">
        <v>9.75</v>
      </c>
      <c r="J3393">
        <f>WEEKDAY(E3393)</f>
        <v>5</v>
      </c>
    </row>
    <row r="3394" spans="1:10">
      <c r="A3394">
        <v>2007</v>
      </c>
      <c r="B3394">
        <v>895</v>
      </c>
      <c r="C3394" t="s">
        <v>67</v>
      </c>
      <c r="D3394">
        <v>1</v>
      </c>
      <c r="E3394" s="5">
        <v>42019</v>
      </c>
      <c r="F3394" s="3">
        <v>0.76262731481481483</v>
      </c>
      <c r="G3394" t="s">
        <v>68</v>
      </c>
      <c r="H3394" t="s">
        <v>14</v>
      </c>
      <c r="I3394" s="1">
        <v>20.75</v>
      </c>
      <c r="J3394">
        <f>WEEKDAY(E3394)</f>
        <v>5</v>
      </c>
    </row>
    <row r="3395" spans="1:10">
      <c r="A3395">
        <v>2011</v>
      </c>
      <c r="B3395">
        <v>896</v>
      </c>
      <c r="C3395" t="s">
        <v>89</v>
      </c>
      <c r="D3395">
        <v>1</v>
      </c>
      <c r="E3395" s="5">
        <v>42019</v>
      </c>
      <c r="F3395" s="3">
        <v>0.76907407407407402</v>
      </c>
      <c r="G3395" t="s">
        <v>90</v>
      </c>
      <c r="H3395" t="s">
        <v>14</v>
      </c>
      <c r="I3395" s="1">
        <v>18.5</v>
      </c>
      <c r="J3395">
        <f>WEEKDAY(E3395)</f>
        <v>5</v>
      </c>
    </row>
    <row r="3396" spans="1:10">
      <c r="A3396">
        <v>2010</v>
      </c>
      <c r="B3396">
        <v>896</v>
      </c>
      <c r="C3396" t="s">
        <v>12</v>
      </c>
      <c r="D3396">
        <v>1</v>
      </c>
      <c r="E3396" s="5">
        <v>42019</v>
      </c>
      <c r="F3396" s="3">
        <v>0.76907407407407402</v>
      </c>
      <c r="G3396" t="s">
        <v>13</v>
      </c>
      <c r="H3396" t="s">
        <v>14</v>
      </c>
      <c r="I3396" s="1">
        <v>20.75</v>
      </c>
      <c r="J3396">
        <f>WEEKDAY(E3396)</f>
        <v>5</v>
      </c>
    </row>
    <row r="3397" spans="1:10">
      <c r="A3397">
        <v>2013</v>
      </c>
      <c r="B3397">
        <v>897</v>
      </c>
      <c r="C3397" t="s">
        <v>111</v>
      </c>
      <c r="D3397">
        <v>1</v>
      </c>
      <c r="E3397" s="5">
        <v>42019</v>
      </c>
      <c r="F3397" s="3">
        <v>0.78688657407407403</v>
      </c>
      <c r="G3397" t="s">
        <v>37</v>
      </c>
      <c r="H3397" t="s">
        <v>22</v>
      </c>
      <c r="I3397" s="1">
        <v>12</v>
      </c>
      <c r="J3397">
        <f>WEEKDAY(E3397)</f>
        <v>5</v>
      </c>
    </row>
    <row r="3398" spans="1:10">
      <c r="A3398">
        <v>2012</v>
      </c>
      <c r="B3398">
        <v>897</v>
      </c>
      <c r="C3398" t="s">
        <v>99</v>
      </c>
      <c r="D3398">
        <v>1</v>
      </c>
      <c r="E3398" s="5">
        <v>42019</v>
      </c>
      <c r="F3398" s="3">
        <v>0.78688657407407403</v>
      </c>
      <c r="G3398" t="s">
        <v>73</v>
      </c>
      <c r="H3398" t="s">
        <v>14</v>
      </c>
      <c r="I3398" s="1">
        <v>20.5</v>
      </c>
      <c r="J3398">
        <f>WEEKDAY(E3398)</f>
        <v>5</v>
      </c>
    </row>
    <row r="3399" spans="1:10">
      <c r="A3399">
        <v>2014</v>
      </c>
      <c r="B3399">
        <v>897</v>
      </c>
      <c r="C3399" t="s">
        <v>32</v>
      </c>
      <c r="D3399">
        <v>1</v>
      </c>
      <c r="E3399" s="5">
        <v>42019</v>
      </c>
      <c r="F3399" s="3">
        <v>0.78688657407407403</v>
      </c>
      <c r="G3399" t="s">
        <v>24</v>
      </c>
      <c r="H3399" t="s">
        <v>14</v>
      </c>
      <c r="I3399" s="1">
        <v>20.25</v>
      </c>
      <c r="J3399">
        <f>WEEKDAY(E3399)</f>
        <v>5</v>
      </c>
    </row>
    <row r="3400" spans="1:10">
      <c r="A3400">
        <v>2015</v>
      </c>
      <c r="B3400">
        <v>898</v>
      </c>
      <c r="C3400" t="s">
        <v>123</v>
      </c>
      <c r="D3400">
        <v>1</v>
      </c>
      <c r="E3400" s="5">
        <v>42019</v>
      </c>
      <c r="F3400" s="3">
        <v>0.78945601851851854</v>
      </c>
      <c r="G3400" t="s">
        <v>61</v>
      </c>
      <c r="H3400" t="s">
        <v>22</v>
      </c>
      <c r="I3400" s="1">
        <v>12</v>
      </c>
      <c r="J3400">
        <f>WEEKDAY(E3400)</f>
        <v>5</v>
      </c>
    </row>
    <row r="3401" spans="1:10">
      <c r="A3401">
        <v>2017</v>
      </c>
      <c r="B3401">
        <v>899</v>
      </c>
      <c r="C3401" t="s">
        <v>17</v>
      </c>
      <c r="D3401">
        <v>1</v>
      </c>
      <c r="E3401" s="5">
        <v>42019</v>
      </c>
      <c r="F3401" s="3">
        <v>0.79599537037037038</v>
      </c>
      <c r="G3401" t="s">
        <v>18</v>
      </c>
      <c r="H3401" t="s">
        <v>19</v>
      </c>
      <c r="I3401" s="1">
        <v>25.5</v>
      </c>
      <c r="J3401">
        <f>WEEKDAY(E3401)</f>
        <v>5</v>
      </c>
    </row>
    <row r="3402" spans="1:10">
      <c r="A3402">
        <v>2016</v>
      </c>
      <c r="B3402">
        <v>899</v>
      </c>
      <c r="C3402" t="s">
        <v>109</v>
      </c>
      <c r="D3402">
        <v>1</v>
      </c>
      <c r="E3402" s="5">
        <v>42019</v>
      </c>
      <c r="F3402" s="3">
        <v>0.79599537037037038</v>
      </c>
      <c r="G3402" t="s">
        <v>63</v>
      </c>
      <c r="H3402" t="s">
        <v>14</v>
      </c>
      <c r="I3402" s="1">
        <v>20.75</v>
      </c>
      <c r="J3402">
        <f>WEEKDAY(E3402)</f>
        <v>5</v>
      </c>
    </row>
    <row r="3403" spans="1:10">
      <c r="A3403">
        <v>2019</v>
      </c>
      <c r="B3403">
        <v>900</v>
      </c>
      <c r="C3403" t="s">
        <v>91</v>
      </c>
      <c r="D3403">
        <v>1</v>
      </c>
      <c r="E3403" s="5">
        <v>42019</v>
      </c>
      <c r="F3403" s="3">
        <v>0.79850694444444448</v>
      </c>
      <c r="G3403" t="s">
        <v>26</v>
      </c>
      <c r="H3403" t="s">
        <v>22</v>
      </c>
      <c r="I3403" s="1">
        <v>9.75</v>
      </c>
      <c r="J3403">
        <f>WEEKDAY(E3403)</f>
        <v>5</v>
      </c>
    </row>
    <row r="3404" spans="1:10">
      <c r="A3404">
        <v>2018</v>
      </c>
      <c r="B3404">
        <v>900</v>
      </c>
      <c r="C3404" t="s">
        <v>44</v>
      </c>
      <c r="D3404">
        <v>1</v>
      </c>
      <c r="E3404" s="5">
        <v>42019</v>
      </c>
      <c r="F3404" s="3">
        <v>0.79850694444444448</v>
      </c>
      <c r="G3404" t="s">
        <v>26</v>
      </c>
      <c r="H3404" t="s">
        <v>14</v>
      </c>
      <c r="I3404" s="1">
        <v>15.25</v>
      </c>
      <c r="J3404">
        <f>WEEKDAY(E3404)</f>
        <v>5</v>
      </c>
    </row>
    <row r="3405" spans="1:10">
      <c r="A3405">
        <v>2020</v>
      </c>
      <c r="B3405">
        <v>901</v>
      </c>
      <c r="C3405" t="s">
        <v>64</v>
      </c>
      <c r="D3405">
        <v>1</v>
      </c>
      <c r="E3405" s="5">
        <v>42019</v>
      </c>
      <c r="F3405" s="3">
        <v>0.80290509259259257</v>
      </c>
      <c r="G3405" t="s">
        <v>65</v>
      </c>
      <c r="H3405" t="s">
        <v>22</v>
      </c>
      <c r="I3405" s="1">
        <v>12</v>
      </c>
      <c r="J3405">
        <f>WEEKDAY(E3405)</f>
        <v>5</v>
      </c>
    </row>
    <row r="3406" spans="1:10">
      <c r="A3406">
        <v>2021</v>
      </c>
      <c r="B3406">
        <v>902</v>
      </c>
      <c r="C3406" t="s">
        <v>45</v>
      </c>
      <c r="D3406">
        <v>1</v>
      </c>
      <c r="E3406" s="5">
        <v>42019</v>
      </c>
      <c r="F3406" s="3">
        <v>0.80625000000000002</v>
      </c>
      <c r="G3406" t="s">
        <v>46</v>
      </c>
      <c r="H3406" t="s">
        <v>14</v>
      </c>
      <c r="I3406" s="1">
        <v>20.75</v>
      </c>
      <c r="J3406">
        <f>WEEKDAY(E3406)</f>
        <v>5</v>
      </c>
    </row>
    <row r="3407" spans="1:10">
      <c r="A3407">
        <v>2022</v>
      </c>
      <c r="B3407">
        <v>903</v>
      </c>
      <c r="C3407" t="s">
        <v>82</v>
      </c>
      <c r="D3407">
        <v>1</v>
      </c>
      <c r="E3407" s="5">
        <v>42019</v>
      </c>
      <c r="F3407" s="3">
        <v>0.81067129629629631</v>
      </c>
      <c r="G3407" t="s">
        <v>61</v>
      </c>
      <c r="H3407" t="s">
        <v>14</v>
      </c>
      <c r="I3407" s="1">
        <v>20.5</v>
      </c>
      <c r="J3407">
        <f>WEEKDAY(E3407)</f>
        <v>5</v>
      </c>
    </row>
    <row r="3408" spans="1:10">
      <c r="A3408">
        <v>2023</v>
      </c>
      <c r="B3408">
        <v>903</v>
      </c>
      <c r="C3408" t="s">
        <v>45</v>
      </c>
      <c r="D3408">
        <v>1</v>
      </c>
      <c r="E3408" s="5">
        <v>42019</v>
      </c>
      <c r="F3408" s="3">
        <v>0.81067129629629631</v>
      </c>
      <c r="G3408" t="s">
        <v>46</v>
      </c>
      <c r="H3408" t="s">
        <v>14</v>
      </c>
      <c r="I3408" s="1">
        <v>20.75</v>
      </c>
      <c r="J3408">
        <f>WEEKDAY(E3408)</f>
        <v>5</v>
      </c>
    </row>
    <row r="3409" spans="1:10">
      <c r="A3409">
        <v>2024</v>
      </c>
      <c r="B3409">
        <v>903</v>
      </c>
      <c r="C3409" t="s">
        <v>101</v>
      </c>
      <c r="D3409">
        <v>1</v>
      </c>
      <c r="E3409" s="5">
        <v>42019</v>
      </c>
      <c r="F3409" s="3">
        <v>0.81067129629629631</v>
      </c>
      <c r="G3409" t="s">
        <v>102</v>
      </c>
      <c r="H3409" t="s">
        <v>14</v>
      </c>
      <c r="I3409" s="1">
        <v>20.75</v>
      </c>
      <c r="J3409">
        <f>WEEKDAY(E3409)</f>
        <v>5</v>
      </c>
    </row>
    <row r="3410" spans="1:10">
      <c r="A3410">
        <v>2026</v>
      </c>
      <c r="B3410">
        <v>904</v>
      </c>
      <c r="C3410" t="s">
        <v>92</v>
      </c>
      <c r="D3410">
        <v>1</v>
      </c>
      <c r="E3410" s="5">
        <v>42019</v>
      </c>
      <c r="F3410" s="3">
        <v>0.8382060185185185</v>
      </c>
      <c r="G3410" t="s">
        <v>93</v>
      </c>
      <c r="H3410" t="s">
        <v>22</v>
      </c>
      <c r="I3410" s="1">
        <v>11</v>
      </c>
      <c r="J3410">
        <f>WEEKDAY(E3410)</f>
        <v>5</v>
      </c>
    </row>
    <row r="3411" spans="1:10">
      <c r="A3411">
        <v>20.25</v>
      </c>
      <c r="B3411">
        <v>904</v>
      </c>
      <c r="C3411" t="s">
        <v>114</v>
      </c>
      <c r="D3411">
        <v>1</v>
      </c>
      <c r="E3411" s="5">
        <v>42019</v>
      </c>
      <c r="F3411" s="3">
        <v>0.8382060185185185</v>
      </c>
      <c r="G3411" t="s">
        <v>68</v>
      </c>
      <c r="H3411" t="s">
        <v>11</v>
      </c>
      <c r="I3411" s="1">
        <v>16.75</v>
      </c>
      <c r="J3411">
        <f>WEEKDAY(E3411)</f>
        <v>5</v>
      </c>
    </row>
    <row r="3412" spans="1:10">
      <c r="A3412">
        <v>2029</v>
      </c>
      <c r="B3412">
        <v>905</v>
      </c>
      <c r="C3412" t="s">
        <v>70</v>
      </c>
      <c r="D3412">
        <v>1</v>
      </c>
      <c r="E3412" s="5">
        <v>42019</v>
      </c>
      <c r="F3412" s="3">
        <v>0.84173611111111113</v>
      </c>
      <c r="G3412" t="s">
        <v>71</v>
      </c>
      <c r="H3412" t="s">
        <v>11</v>
      </c>
      <c r="I3412" s="1">
        <v>16</v>
      </c>
      <c r="J3412">
        <f>WEEKDAY(E3412)</f>
        <v>5</v>
      </c>
    </row>
    <row r="3413" spans="1:10">
      <c r="A3413">
        <v>2028</v>
      </c>
      <c r="B3413">
        <v>905</v>
      </c>
      <c r="C3413" t="s">
        <v>56</v>
      </c>
      <c r="D3413">
        <v>1</v>
      </c>
      <c r="E3413" s="5">
        <v>42019</v>
      </c>
      <c r="F3413" s="3">
        <v>0.84173611111111113</v>
      </c>
      <c r="G3413" t="s">
        <v>57</v>
      </c>
      <c r="H3413" t="s">
        <v>11</v>
      </c>
      <c r="I3413" s="1">
        <v>16.75</v>
      </c>
      <c r="J3413">
        <f>WEEKDAY(E3413)</f>
        <v>5</v>
      </c>
    </row>
    <row r="3414" spans="1:10">
      <c r="A3414">
        <v>2027</v>
      </c>
      <c r="B3414">
        <v>905</v>
      </c>
      <c r="C3414" t="s">
        <v>114</v>
      </c>
      <c r="D3414">
        <v>1</v>
      </c>
      <c r="E3414" s="5">
        <v>42019</v>
      </c>
      <c r="F3414" s="3">
        <v>0.84173611111111113</v>
      </c>
      <c r="G3414" t="s">
        <v>68</v>
      </c>
      <c r="H3414" t="s">
        <v>11</v>
      </c>
      <c r="I3414" s="1">
        <v>16.75</v>
      </c>
      <c r="J3414">
        <f>WEEKDAY(E3414)</f>
        <v>5</v>
      </c>
    </row>
    <row r="3415" spans="1:10">
      <c r="A3415">
        <v>2030</v>
      </c>
      <c r="B3415">
        <v>906</v>
      </c>
      <c r="C3415" t="s">
        <v>125</v>
      </c>
      <c r="D3415">
        <v>1</v>
      </c>
      <c r="E3415" s="5">
        <v>42019</v>
      </c>
      <c r="F3415" s="3">
        <v>0.86943287037037043</v>
      </c>
      <c r="G3415" t="s">
        <v>102</v>
      </c>
      <c r="H3415" t="s">
        <v>22</v>
      </c>
      <c r="I3415" s="1">
        <v>12.5</v>
      </c>
      <c r="J3415">
        <f>WEEKDAY(E3415)</f>
        <v>5</v>
      </c>
    </row>
    <row r="3416" spans="1:10">
      <c r="A3416">
        <v>2031</v>
      </c>
      <c r="B3416">
        <v>906</v>
      </c>
      <c r="C3416" t="s">
        <v>27</v>
      </c>
      <c r="D3416">
        <v>1</v>
      </c>
      <c r="E3416" s="5">
        <v>42019</v>
      </c>
      <c r="F3416" s="3">
        <v>0.86943287037037043</v>
      </c>
      <c r="G3416" t="s">
        <v>28</v>
      </c>
      <c r="H3416" t="s">
        <v>14</v>
      </c>
      <c r="I3416" s="1">
        <v>20.75</v>
      </c>
      <c r="J3416">
        <f>WEEKDAY(E3416)</f>
        <v>5</v>
      </c>
    </row>
    <row r="3417" spans="1:10">
      <c r="A3417">
        <v>2032</v>
      </c>
      <c r="B3417">
        <v>907</v>
      </c>
      <c r="C3417" t="s">
        <v>96</v>
      </c>
      <c r="D3417">
        <v>1</v>
      </c>
      <c r="E3417" s="5">
        <v>42019</v>
      </c>
      <c r="F3417" s="3">
        <v>0.8712037037037037</v>
      </c>
      <c r="G3417" t="s">
        <v>53</v>
      </c>
      <c r="H3417" t="s">
        <v>22</v>
      </c>
      <c r="I3417" s="1">
        <v>12.25</v>
      </c>
      <c r="J3417">
        <f>WEEKDAY(E3417)</f>
        <v>5</v>
      </c>
    </row>
    <row r="3418" spans="1:10">
      <c r="A3418">
        <v>2033</v>
      </c>
      <c r="B3418">
        <v>908</v>
      </c>
      <c r="C3418" t="s">
        <v>25</v>
      </c>
      <c r="D3418">
        <v>1</v>
      </c>
      <c r="E3418" s="5">
        <v>42019</v>
      </c>
      <c r="F3418" s="3">
        <v>0.90453703703703703</v>
      </c>
      <c r="G3418" t="s">
        <v>26</v>
      </c>
      <c r="H3418" t="s">
        <v>11</v>
      </c>
      <c r="I3418" s="1">
        <v>12.5</v>
      </c>
      <c r="J3418">
        <f>WEEKDAY(E3418)</f>
        <v>5</v>
      </c>
    </row>
    <row r="3419" spans="1:10">
      <c r="A3419">
        <v>2034</v>
      </c>
      <c r="B3419">
        <v>908</v>
      </c>
      <c r="C3419" t="s">
        <v>48</v>
      </c>
      <c r="D3419">
        <v>1</v>
      </c>
      <c r="E3419" s="5">
        <v>42019</v>
      </c>
      <c r="F3419" s="3">
        <v>0.90453703703703703</v>
      </c>
      <c r="G3419" t="s">
        <v>34</v>
      </c>
      <c r="H3419" t="s">
        <v>14</v>
      </c>
      <c r="I3419" s="1">
        <v>20.75</v>
      </c>
      <c r="J3419">
        <f>WEEKDAY(E3419)</f>
        <v>5</v>
      </c>
    </row>
    <row r="3420" spans="1:10">
      <c r="A3420">
        <v>848</v>
      </c>
      <c r="B3420">
        <v>373</v>
      </c>
      <c r="C3420" t="s">
        <v>60</v>
      </c>
      <c r="D3420">
        <v>1</v>
      </c>
      <c r="E3420" s="5">
        <v>42011</v>
      </c>
      <c r="F3420" s="3">
        <v>0.48979166666666668</v>
      </c>
      <c r="G3420" t="s">
        <v>61</v>
      </c>
      <c r="H3420" t="s">
        <v>11</v>
      </c>
      <c r="I3420" s="1">
        <v>16</v>
      </c>
      <c r="J3420">
        <f>WEEKDAY(E3420)</f>
        <v>4</v>
      </c>
    </row>
    <row r="3421" spans="1:10">
      <c r="A3421">
        <v>847</v>
      </c>
      <c r="B3421">
        <v>373</v>
      </c>
      <c r="C3421" t="s">
        <v>40</v>
      </c>
      <c r="D3421">
        <v>1</v>
      </c>
      <c r="E3421" s="5">
        <v>42011</v>
      </c>
      <c r="F3421" s="3">
        <v>0.48979166666666668</v>
      </c>
      <c r="G3421" t="s">
        <v>41</v>
      </c>
      <c r="H3421" t="s">
        <v>22</v>
      </c>
      <c r="I3421" s="1">
        <v>12.75</v>
      </c>
      <c r="J3421">
        <f>WEEKDAY(E3421)</f>
        <v>4</v>
      </c>
    </row>
    <row r="3422" spans="1:10">
      <c r="A3422">
        <v>849</v>
      </c>
      <c r="B3422">
        <v>373</v>
      </c>
      <c r="C3422" t="s">
        <v>121</v>
      </c>
      <c r="D3422">
        <v>1</v>
      </c>
      <c r="E3422" s="5">
        <v>42011</v>
      </c>
      <c r="F3422" s="3">
        <v>0.48979166666666668</v>
      </c>
      <c r="G3422" t="s">
        <v>53</v>
      </c>
      <c r="H3422" t="s">
        <v>14</v>
      </c>
      <c r="I3422" s="1">
        <v>20.25</v>
      </c>
      <c r="J3422">
        <f>WEEKDAY(E3422)</f>
        <v>4</v>
      </c>
    </row>
    <row r="3423" spans="1:10">
      <c r="A3423">
        <v>850</v>
      </c>
      <c r="B3423">
        <v>374</v>
      </c>
      <c r="C3423" t="s">
        <v>64</v>
      </c>
      <c r="D3423">
        <v>1</v>
      </c>
      <c r="E3423" s="5">
        <v>42011</v>
      </c>
      <c r="F3423" s="3">
        <v>0.49721064814814814</v>
      </c>
      <c r="G3423" t="s">
        <v>65</v>
      </c>
      <c r="H3423" t="s">
        <v>22</v>
      </c>
      <c r="I3423" s="1">
        <v>12</v>
      </c>
      <c r="J3423">
        <f>WEEKDAY(E3423)</f>
        <v>4</v>
      </c>
    </row>
    <row r="3424" spans="1:10">
      <c r="A3424">
        <v>852</v>
      </c>
      <c r="B3424">
        <v>374</v>
      </c>
      <c r="C3424" t="s">
        <v>130</v>
      </c>
      <c r="D3424">
        <v>1</v>
      </c>
      <c r="E3424" s="5">
        <v>42011</v>
      </c>
      <c r="F3424" s="3">
        <v>0.49721064814814814</v>
      </c>
      <c r="G3424" t="s">
        <v>46</v>
      </c>
      <c r="H3424" t="s">
        <v>22</v>
      </c>
      <c r="I3424" s="1">
        <v>12.5</v>
      </c>
      <c r="J3424">
        <f>WEEKDAY(E3424)</f>
        <v>4</v>
      </c>
    </row>
    <row r="3425" spans="1:10">
      <c r="A3425">
        <v>851</v>
      </c>
      <c r="B3425">
        <v>374</v>
      </c>
      <c r="C3425" t="s">
        <v>94</v>
      </c>
      <c r="D3425">
        <v>1</v>
      </c>
      <c r="E3425" s="5">
        <v>42011</v>
      </c>
      <c r="F3425" s="3">
        <v>0.49721064814814814</v>
      </c>
      <c r="G3425" t="s">
        <v>95</v>
      </c>
      <c r="H3425" t="s">
        <v>11</v>
      </c>
      <c r="I3425" s="1">
        <v>16.75</v>
      </c>
      <c r="J3425">
        <f>WEEKDAY(E3425)</f>
        <v>4</v>
      </c>
    </row>
    <row r="3426" spans="1:10">
      <c r="A3426">
        <v>853</v>
      </c>
      <c r="B3426">
        <v>375</v>
      </c>
      <c r="C3426" t="s">
        <v>36</v>
      </c>
      <c r="D3426">
        <v>1</v>
      </c>
      <c r="E3426" s="5">
        <v>42011</v>
      </c>
      <c r="F3426" s="3">
        <v>0.49902777777777779</v>
      </c>
      <c r="G3426" t="s">
        <v>37</v>
      </c>
      <c r="H3426" t="s">
        <v>11</v>
      </c>
      <c r="I3426" s="1">
        <v>16</v>
      </c>
      <c r="J3426">
        <f>WEEKDAY(E3426)</f>
        <v>4</v>
      </c>
    </row>
    <row r="3427" spans="1:10">
      <c r="A3427">
        <v>854</v>
      </c>
      <c r="B3427">
        <v>376</v>
      </c>
      <c r="C3427" t="s">
        <v>17</v>
      </c>
      <c r="D3427">
        <v>1</v>
      </c>
      <c r="E3427" s="5">
        <v>42011</v>
      </c>
      <c r="F3427" s="3">
        <v>0.50089120370370366</v>
      </c>
      <c r="G3427" t="s">
        <v>18</v>
      </c>
      <c r="H3427" t="s">
        <v>19</v>
      </c>
      <c r="I3427" s="1">
        <v>25.5</v>
      </c>
      <c r="J3427">
        <f>WEEKDAY(E3427)</f>
        <v>4</v>
      </c>
    </row>
    <row r="3428" spans="1:10">
      <c r="A3428">
        <v>855</v>
      </c>
      <c r="B3428">
        <v>376</v>
      </c>
      <c r="C3428" t="s">
        <v>78</v>
      </c>
      <c r="D3428">
        <v>1</v>
      </c>
      <c r="E3428" s="5">
        <v>42011</v>
      </c>
      <c r="F3428" s="3">
        <v>0.50089120370370366</v>
      </c>
      <c r="G3428" t="s">
        <v>71</v>
      </c>
      <c r="H3428" t="s">
        <v>14</v>
      </c>
      <c r="I3428" s="1">
        <v>20.25</v>
      </c>
      <c r="J3428">
        <f>WEEKDAY(E3428)</f>
        <v>4</v>
      </c>
    </row>
    <row r="3429" spans="1:10">
      <c r="A3429">
        <v>856</v>
      </c>
      <c r="B3429">
        <v>377</v>
      </c>
      <c r="C3429" t="s">
        <v>9</v>
      </c>
      <c r="D3429">
        <v>1</v>
      </c>
      <c r="E3429" s="5">
        <v>42011</v>
      </c>
      <c r="F3429" s="3">
        <v>0.50229166666666669</v>
      </c>
      <c r="G3429" t="s">
        <v>10</v>
      </c>
      <c r="H3429" t="s">
        <v>11</v>
      </c>
      <c r="I3429" s="1">
        <v>13.25</v>
      </c>
      <c r="J3429">
        <f>WEEKDAY(E3429)</f>
        <v>4</v>
      </c>
    </row>
    <row r="3430" spans="1:10">
      <c r="A3430">
        <v>857</v>
      </c>
      <c r="B3430">
        <v>377</v>
      </c>
      <c r="C3430" t="s">
        <v>48</v>
      </c>
      <c r="D3430">
        <v>1</v>
      </c>
      <c r="E3430" s="5">
        <v>42011</v>
      </c>
      <c r="F3430" s="3">
        <v>0.50229166666666669</v>
      </c>
      <c r="G3430" t="s">
        <v>34</v>
      </c>
      <c r="H3430" t="s">
        <v>14</v>
      </c>
      <c r="I3430" s="1">
        <v>20.75</v>
      </c>
      <c r="J3430">
        <f>WEEKDAY(E3430)</f>
        <v>4</v>
      </c>
    </row>
    <row r="3431" spans="1:10">
      <c r="A3431">
        <v>858</v>
      </c>
      <c r="B3431">
        <v>378</v>
      </c>
      <c r="C3431" t="s">
        <v>119</v>
      </c>
      <c r="D3431">
        <v>1</v>
      </c>
      <c r="E3431" s="5">
        <v>42011</v>
      </c>
      <c r="F3431" s="3">
        <v>0.51362268518518517</v>
      </c>
      <c r="G3431" t="s">
        <v>57</v>
      </c>
      <c r="H3431" t="s">
        <v>22</v>
      </c>
      <c r="I3431" s="1">
        <v>12.75</v>
      </c>
      <c r="J3431">
        <f>WEEKDAY(E3431)</f>
        <v>4</v>
      </c>
    </row>
    <row r="3432" spans="1:10">
      <c r="A3432">
        <v>859</v>
      </c>
      <c r="B3432">
        <v>379</v>
      </c>
      <c r="C3432" t="s">
        <v>48</v>
      </c>
      <c r="D3432">
        <v>1</v>
      </c>
      <c r="E3432" s="5">
        <v>42011</v>
      </c>
      <c r="F3432" s="3">
        <v>0.51778935185185182</v>
      </c>
      <c r="G3432" t="s">
        <v>34</v>
      </c>
      <c r="H3432" t="s">
        <v>14</v>
      </c>
      <c r="I3432" s="1">
        <v>20.75</v>
      </c>
      <c r="J3432">
        <f>WEEKDAY(E3432)</f>
        <v>4</v>
      </c>
    </row>
    <row r="3433" spans="1:10">
      <c r="A3433">
        <v>860</v>
      </c>
      <c r="B3433">
        <v>380</v>
      </c>
      <c r="C3433" t="s">
        <v>103</v>
      </c>
      <c r="D3433">
        <v>1</v>
      </c>
      <c r="E3433" s="5">
        <v>42011</v>
      </c>
      <c r="F3433" s="3">
        <v>0.52233796296296298</v>
      </c>
      <c r="G3433" t="s">
        <v>104</v>
      </c>
      <c r="H3433" t="s">
        <v>11</v>
      </c>
      <c r="I3433" s="1">
        <v>16.25</v>
      </c>
      <c r="J3433">
        <f>WEEKDAY(E3433)</f>
        <v>4</v>
      </c>
    </row>
    <row r="3434" spans="1:10">
      <c r="A3434">
        <v>861</v>
      </c>
      <c r="B3434">
        <v>380</v>
      </c>
      <c r="C3434" t="s">
        <v>77</v>
      </c>
      <c r="D3434">
        <v>1</v>
      </c>
      <c r="E3434" s="5">
        <v>42011</v>
      </c>
      <c r="F3434" s="3">
        <v>0.52233796296296298</v>
      </c>
      <c r="G3434" t="s">
        <v>13</v>
      </c>
      <c r="H3434" t="s">
        <v>11</v>
      </c>
      <c r="I3434" s="1">
        <v>16.75</v>
      </c>
      <c r="J3434">
        <f>WEEKDAY(E3434)</f>
        <v>4</v>
      </c>
    </row>
    <row r="3435" spans="1:10">
      <c r="A3435">
        <v>862</v>
      </c>
      <c r="B3435">
        <v>381</v>
      </c>
      <c r="C3435" t="s">
        <v>127</v>
      </c>
      <c r="D3435">
        <v>1</v>
      </c>
      <c r="E3435" s="5">
        <v>42011</v>
      </c>
      <c r="F3435" s="3">
        <v>0.52298611111111115</v>
      </c>
      <c r="G3435" t="s">
        <v>28</v>
      </c>
      <c r="H3435" t="s">
        <v>11</v>
      </c>
      <c r="I3435" s="1">
        <v>16.75</v>
      </c>
      <c r="J3435">
        <f>WEEKDAY(E3435)</f>
        <v>4</v>
      </c>
    </row>
    <row r="3436" spans="1:10">
      <c r="A3436">
        <v>864</v>
      </c>
      <c r="B3436">
        <v>382</v>
      </c>
      <c r="C3436" t="s">
        <v>70</v>
      </c>
      <c r="D3436">
        <v>1</v>
      </c>
      <c r="E3436" s="5">
        <v>42011</v>
      </c>
      <c r="F3436" s="3">
        <v>0.52299768518518519</v>
      </c>
      <c r="G3436" t="s">
        <v>71</v>
      </c>
      <c r="H3436" t="s">
        <v>11</v>
      </c>
      <c r="I3436" s="1">
        <v>16</v>
      </c>
      <c r="J3436">
        <f>WEEKDAY(E3436)</f>
        <v>4</v>
      </c>
    </row>
    <row r="3437" spans="1:10">
      <c r="A3437">
        <v>863</v>
      </c>
      <c r="B3437">
        <v>382</v>
      </c>
      <c r="C3437" t="s">
        <v>33</v>
      </c>
      <c r="D3437">
        <v>1</v>
      </c>
      <c r="E3437" s="5">
        <v>42011</v>
      </c>
      <c r="F3437" s="3">
        <v>0.52299768518518519</v>
      </c>
      <c r="G3437" t="s">
        <v>34</v>
      </c>
      <c r="H3437" t="s">
        <v>22</v>
      </c>
      <c r="I3437" s="1">
        <v>12.75</v>
      </c>
      <c r="J3437">
        <f>WEEKDAY(E3437)</f>
        <v>4</v>
      </c>
    </row>
    <row r="3438" spans="1:10">
      <c r="A3438">
        <v>865</v>
      </c>
      <c r="B3438">
        <v>383</v>
      </c>
      <c r="C3438" t="s">
        <v>62</v>
      </c>
      <c r="D3438">
        <v>1</v>
      </c>
      <c r="E3438" s="5">
        <v>42011</v>
      </c>
      <c r="F3438" s="3">
        <v>0.53054398148148152</v>
      </c>
      <c r="G3438" t="s">
        <v>63</v>
      </c>
      <c r="H3438" t="s">
        <v>11</v>
      </c>
      <c r="I3438" s="1">
        <v>16.5</v>
      </c>
      <c r="J3438">
        <f>WEEKDAY(E3438)</f>
        <v>4</v>
      </c>
    </row>
    <row r="3439" spans="1:10">
      <c r="A3439">
        <v>866</v>
      </c>
      <c r="B3439">
        <v>384</v>
      </c>
      <c r="C3439" t="s">
        <v>31</v>
      </c>
      <c r="D3439">
        <v>1</v>
      </c>
      <c r="E3439" s="5">
        <v>42011</v>
      </c>
      <c r="F3439" s="3">
        <v>0.53594907407407411</v>
      </c>
      <c r="G3439" t="s">
        <v>10</v>
      </c>
      <c r="H3439" t="s">
        <v>22</v>
      </c>
      <c r="I3439" s="1">
        <v>10.5</v>
      </c>
      <c r="J3439">
        <f>WEEKDAY(E3439)</f>
        <v>4</v>
      </c>
    </row>
    <row r="3440" spans="1:10">
      <c r="A3440">
        <v>869</v>
      </c>
      <c r="B3440">
        <v>384</v>
      </c>
      <c r="C3440" t="s">
        <v>108</v>
      </c>
      <c r="D3440">
        <v>1</v>
      </c>
      <c r="E3440" s="5">
        <v>42011</v>
      </c>
      <c r="F3440" s="3">
        <v>0.53594907407407411</v>
      </c>
      <c r="G3440" t="s">
        <v>18</v>
      </c>
      <c r="H3440" t="s">
        <v>22</v>
      </c>
      <c r="I3440" s="1">
        <v>12</v>
      </c>
      <c r="J3440">
        <f>WEEKDAY(E3440)</f>
        <v>4</v>
      </c>
    </row>
    <row r="3441" spans="1:10">
      <c r="A3441">
        <v>868</v>
      </c>
      <c r="B3441">
        <v>384</v>
      </c>
      <c r="C3441" t="s">
        <v>51</v>
      </c>
      <c r="D3441">
        <v>1</v>
      </c>
      <c r="E3441" s="5">
        <v>42011</v>
      </c>
      <c r="F3441" s="3">
        <v>0.53594907407407411</v>
      </c>
      <c r="G3441" t="s">
        <v>21</v>
      </c>
      <c r="H3441" t="s">
        <v>11</v>
      </c>
      <c r="I3441" s="1">
        <v>16</v>
      </c>
      <c r="J3441">
        <f>WEEKDAY(E3441)</f>
        <v>4</v>
      </c>
    </row>
    <row r="3442" spans="1:10">
      <c r="A3442">
        <v>867</v>
      </c>
      <c r="B3442">
        <v>384</v>
      </c>
      <c r="C3442" t="s">
        <v>79</v>
      </c>
      <c r="D3442">
        <v>1</v>
      </c>
      <c r="E3442" s="5">
        <v>42011</v>
      </c>
      <c r="F3442" s="3">
        <v>0.53594907407407411</v>
      </c>
      <c r="G3442" t="s">
        <v>73</v>
      </c>
      <c r="H3442" t="s">
        <v>11</v>
      </c>
      <c r="I3442" s="1">
        <v>16</v>
      </c>
      <c r="J3442">
        <f>WEEKDAY(E3442)</f>
        <v>4</v>
      </c>
    </row>
    <row r="3443" spans="1:10">
      <c r="A3443">
        <v>870</v>
      </c>
      <c r="B3443">
        <v>385</v>
      </c>
      <c r="C3443" t="s">
        <v>78</v>
      </c>
      <c r="D3443">
        <v>1</v>
      </c>
      <c r="E3443" s="5">
        <v>42011</v>
      </c>
      <c r="F3443" s="3">
        <v>0.53771990740740738</v>
      </c>
      <c r="G3443" t="s">
        <v>71</v>
      </c>
      <c r="H3443" t="s">
        <v>14</v>
      </c>
      <c r="I3443" s="1">
        <v>20.25</v>
      </c>
      <c r="J3443">
        <f>WEEKDAY(E3443)</f>
        <v>4</v>
      </c>
    </row>
    <row r="3444" spans="1:10">
      <c r="A3444">
        <v>872</v>
      </c>
      <c r="B3444">
        <v>386</v>
      </c>
      <c r="C3444" t="s">
        <v>122</v>
      </c>
      <c r="D3444">
        <v>1</v>
      </c>
      <c r="E3444" s="5">
        <v>42011</v>
      </c>
      <c r="F3444" s="3">
        <v>0.54046296296296292</v>
      </c>
      <c r="G3444" t="s">
        <v>102</v>
      </c>
      <c r="H3444" t="s">
        <v>11</v>
      </c>
      <c r="I3444" s="1">
        <v>16.5</v>
      </c>
      <c r="J3444">
        <f>WEEKDAY(E3444)</f>
        <v>4</v>
      </c>
    </row>
    <row r="3445" spans="1:10">
      <c r="A3445">
        <v>871</v>
      </c>
      <c r="B3445">
        <v>386</v>
      </c>
      <c r="C3445" t="s">
        <v>119</v>
      </c>
      <c r="D3445">
        <v>1</v>
      </c>
      <c r="E3445" s="5">
        <v>42011</v>
      </c>
      <c r="F3445" s="3">
        <v>0.54046296296296292</v>
      </c>
      <c r="G3445" t="s">
        <v>57</v>
      </c>
      <c r="H3445" t="s">
        <v>22</v>
      </c>
      <c r="I3445" s="1">
        <v>12.75</v>
      </c>
      <c r="J3445">
        <f>WEEKDAY(E3445)</f>
        <v>4</v>
      </c>
    </row>
    <row r="3446" spans="1:10">
      <c r="A3446">
        <v>873</v>
      </c>
      <c r="B3446">
        <v>386</v>
      </c>
      <c r="C3446" t="s">
        <v>58</v>
      </c>
      <c r="D3446">
        <v>1</v>
      </c>
      <c r="E3446" s="5">
        <v>42011</v>
      </c>
      <c r="F3446" s="3">
        <v>0.54046296296296292</v>
      </c>
      <c r="G3446" t="s">
        <v>34</v>
      </c>
      <c r="H3446" t="s">
        <v>11</v>
      </c>
      <c r="I3446" s="1">
        <v>16.75</v>
      </c>
      <c r="J3446">
        <f>WEEKDAY(E3446)</f>
        <v>4</v>
      </c>
    </row>
    <row r="3447" spans="1:10">
      <c r="A3447">
        <v>875</v>
      </c>
      <c r="B3447">
        <v>387</v>
      </c>
      <c r="C3447" t="s">
        <v>64</v>
      </c>
      <c r="D3447">
        <v>1</v>
      </c>
      <c r="E3447" s="5">
        <v>42011</v>
      </c>
      <c r="F3447" s="3">
        <v>0.54391203703703705</v>
      </c>
      <c r="G3447" t="s">
        <v>65</v>
      </c>
      <c r="H3447" t="s">
        <v>22</v>
      </c>
      <c r="I3447" s="1">
        <v>12</v>
      </c>
      <c r="J3447">
        <f>WEEKDAY(E3447)</f>
        <v>4</v>
      </c>
    </row>
    <row r="3448" spans="1:10">
      <c r="A3448">
        <v>877</v>
      </c>
      <c r="B3448">
        <v>387</v>
      </c>
      <c r="C3448" t="s">
        <v>89</v>
      </c>
      <c r="D3448">
        <v>1</v>
      </c>
      <c r="E3448" s="5">
        <v>42011</v>
      </c>
      <c r="F3448" s="3">
        <v>0.54391203703703705</v>
      </c>
      <c r="G3448" t="s">
        <v>90</v>
      </c>
      <c r="H3448" t="s">
        <v>14</v>
      </c>
      <c r="I3448" s="1">
        <v>18.5</v>
      </c>
      <c r="J3448">
        <f>WEEKDAY(E3448)</f>
        <v>4</v>
      </c>
    </row>
    <row r="3449" spans="1:10">
      <c r="A3449">
        <v>878</v>
      </c>
      <c r="B3449">
        <v>387</v>
      </c>
      <c r="C3449" t="s">
        <v>91</v>
      </c>
      <c r="D3449">
        <v>1</v>
      </c>
      <c r="E3449" s="5">
        <v>42011</v>
      </c>
      <c r="F3449" s="3">
        <v>0.54391203703703705</v>
      </c>
      <c r="G3449" t="s">
        <v>26</v>
      </c>
      <c r="H3449" t="s">
        <v>22</v>
      </c>
      <c r="I3449" s="1">
        <v>9.75</v>
      </c>
      <c r="J3449">
        <f>WEEKDAY(E3449)</f>
        <v>4</v>
      </c>
    </row>
    <row r="3450" spans="1:10">
      <c r="A3450">
        <v>874</v>
      </c>
      <c r="B3450">
        <v>387</v>
      </c>
      <c r="C3450" t="s">
        <v>98</v>
      </c>
      <c r="D3450">
        <v>1</v>
      </c>
      <c r="E3450" s="5">
        <v>42011</v>
      </c>
      <c r="F3450" s="3">
        <v>0.54391203703703705</v>
      </c>
      <c r="G3450" t="s">
        <v>68</v>
      </c>
      <c r="H3450" t="s">
        <v>22</v>
      </c>
      <c r="I3450" s="1">
        <v>12.75</v>
      </c>
      <c r="J3450">
        <f>WEEKDAY(E3450)</f>
        <v>4</v>
      </c>
    </row>
    <row r="3451" spans="1:10">
      <c r="A3451">
        <v>876</v>
      </c>
      <c r="B3451">
        <v>387</v>
      </c>
      <c r="C3451" t="s">
        <v>133</v>
      </c>
      <c r="D3451">
        <v>1</v>
      </c>
      <c r="E3451" s="5">
        <v>42011</v>
      </c>
      <c r="F3451" s="3">
        <v>0.54391203703703705</v>
      </c>
      <c r="G3451" t="s">
        <v>41</v>
      </c>
      <c r="H3451" t="s">
        <v>11</v>
      </c>
      <c r="I3451" s="1">
        <v>16.75</v>
      </c>
      <c r="J3451">
        <f>WEEKDAY(E3451)</f>
        <v>4</v>
      </c>
    </row>
    <row r="3452" spans="1:10">
      <c r="A3452">
        <v>879</v>
      </c>
      <c r="B3452">
        <v>387</v>
      </c>
      <c r="C3452" t="s">
        <v>109</v>
      </c>
      <c r="D3452">
        <v>1</v>
      </c>
      <c r="E3452" s="5">
        <v>42011</v>
      </c>
      <c r="F3452" s="3">
        <v>0.54391203703703705</v>
      </c>
      <c r="G3452" t="s">
        <v>63</v>
      </c>
      <c r="H3452" t="s">
        <v>14</v>
      </c>
      <c r="I3452" s="1">
        <v>20.75</v>
      </c>
      <c r="J3452">
        <f>WEEKDAY(E3452)</f>
        <v>4</v>
      </c>
    </row>
    <row r="3453" spans="1:10">
      <c r="A3453">
        <v>706</v>
      </c>
      <c r="B3453">
        <v>310</v>
      </c>
      <c r="C3453" t="s">
        <v>33</v>
      </c>
      <c r="D3453">
        <v>1</v>
      </c>
      <c r="E3453" s="5">
        <v>42010</v>
      </c>
      <c r="F3453" s="3">
        <v>0.48666666666666669</v>
      </c>
      <c r="G3453" t="s">
        <v>34</v>
      </c>
      <c r="H3453" t="s">
        <v>22</v>
      </c>
      <c r="I3453" s="1">
        <v>12.75</v>
      </c>
      <c r="J3453">
        <f>WEEKDAY(E3453)</f>
        <v>3</v>
      </c>
    </row>
    <row r="3454" spans="1:10">
      <c r="A3454">
        <v>707</v>
      </c>
      <c r="B3454">
        <v>311</v>
      </c>
      <c r="C3454" t="s">
        <v>121</v>
      </c>
      <c r="D3454">
        <v>1</v>
      </c>
      <c r="E3454" s="5">
        <v>42010</v>
      </c>
      <c r="F3454" s="3">
        <v>0.49822916666666667</v>
      </c>
      <c r="G3454" t="s">
        <v>53</v>
      </c>
      <c r="H3454" t="s">
        <v>14</v>
      </c>
      <c r="I3454" s="1">
        <v>20.25</v>
      </c>
      <c r="J3454">
        <f>WEEKDAY(E3454)</f>
        <v>3</v>
      </c>
    </row>
    <row r="3455" spans="1:10">
      <c r="A3455">
        <v>708</v>
      </c>
      <c r="B3455">
        <v>312</v>
      </c>
      <c r="C3455" t="s">
        <v>64</v>
      </c>
      <c r="D3455">
        <v>1</v>
      </c>
      <c r="E3455" s="5">
        <v>42010</v>
      </c>
      <c r="F3455" s="3">
        <v>0.5037152777777778</v>
      </c>
      <c r="G3455" t="s">
        <v>65</v>
      </c>
      <c r="H3455" t="s">
        <v>22</v>
      </c>
      <c r="I3455" s="1">
        <v>12</v>
      </c>
      <c r="J3455">
        <f>WEEKDAY(E3455)</f>
        <v>3</v>
      </c>
    </row>
    <row r="3456" spans="1:10">
      <c r="A3456">
        <v>711</v>
      </c>
      <c r="B3456">
        <v>312</v>
      </c>
      <c r="C3456" t="s">
        <v>52</v>
      </c>
      <c r="D3456">
        <v>1</v>
      </c>
      <c r="E3456" s="5">
        <v>42010</v>
      </c>
      <c r="F3456" s="3">
        <v>0.5037152777777778</v>
      </c>
      <c r="G3456" t="s">
        <v>53</v>
      </c>
      <c r="H3456" t="s">
        <v>11</v>
      </c>
      <c r="I3456" s="1">
        <v>16.25</v>
      </c>
      <c r="J3456">
        <f>WEEKDAY(E3456)</f>
        <v>3</v>
      </c>
    </row>
    <row r="3457" spans="1:10">
      <c r="A3457">
        <v>710</v>
      </c>
      <c r="B3457">
        <v>312</v>
      </c>
      <c r="C3457" t="s">
        <v>94</v>
      </c>
      <c r="D3457">
        <v>1</v>
      </c>
      <c r="E3457" s="5">
        <v>42010</v>
      </c>
      <c r="F3457" s="3">
        <v>0.5037152777777778</v>
      </c>
      <c r="G3457" t="s">
        <v>95</v>
      </c>
      <c r="H3457" t="s">
        <v>11</v>
      </c>
      <c r="I3457" s="1">
        <v>16.75</v>
      </c>
      <c r="J3457">
        <f>WEEKDAY(E3457)</f>
        <v>3</v>
      </c>
    </row>
    <row r="3458" spans="1:10">
      <c r="A3458">
        <v>709</v>
      </c>
      <c r="B3458">
        <v>312</v>
      </c>
      <c r="C3458" t="s">
        <v>85</v>
      </c>
      <c r="D3458">
        <v>1</v>
      </c>
      <c r="E3458" s="5">
        <v>42010</v>
      </c>
      <c r="F3458" s="3">
        <v>0.5037152777777778</v>
      </c>
      <c r="G3458" t="s">
        <v>86</v>
      </c>
      <c r="H3458" t="s">
        <v>22</v>
      </c>
      <c r="I3458" s="1">
        <v>23.65</v>
      </c>
      <c r="J3458">
        <f>WEEKDAY(E3458)</f>
        <v>3</v>
      </c>
    </row>
    <row r="3459" spans="1:10">
      <c r="A3459">
        <v>712</v>
      </c>
      <c r="B3459">
        <v>313</v>
      </c>
      <c r="C3459" t="s">
        <v>60</v>
      </c>
      <c r="D3459">
        <v>1</v>
      </c>
      <c r="E3459" s="5">
        <v>42010</v>
      </c>
      <c r="F3459" s="3">
        <v>0.50635416666666666</v>
      </c>
      <c r="G3459" t="s">
        <v>61</v>
      </c>
      <c r="H3459" t="s">
        <v>11</v>
      </c>
      <c r="I3459" s="1">
        <v>16</v>
      </c>
      <c r="J3459">
        <f>WEEKDAY(E3459)</f>
        <v>3</v>
      </c>
    </row>
    <row r="3460" spans="1:10">
      <c r="A3460">
        <v>717</v>
      </c>
      <c r="B3460">
        <v>314</v>
      </c>
      <c r="C3460" t="s">
        <v>70</v>
      </c>
      <c r="D3460">
        <v>1</v>
      </c>
      <c r="E3460" s="5">
        <v>42010</v>
      </c>
      <c r="F3460" s="3">
        <v>0.50831018518518523</v>
      </c>
      <c r="G3460" t="s">
        <v>71</v>
      </c>
      <c r="H3460" t="s">
        <v>11</v>
      </c>
      <c r="I3460" s="1">
        <v>16</v>
      </c>
      <c r="J3460">
        <f>WEEKDAY(E3460)</f>
        <v>3</v>
      </c>
    </row>
    <row r="3461" spans="1:10">
      <c r="A3461">
        <v>715</v>
      </c>
      <c r="B3461">
        <v>314</v>
      </c>
      <c r="C3461" t="s">
        <v>126</v>
      </c>
      <c r="D3461">
        <v>1</v>
      </c>
      <c r="E3461" s="5">
        <v>42010</v>
      </c>
      <c r="F3461" s="3">
        <v>0.50831018518518523</v>
      </c>
      <c r="G3461" t="s">
        <v>113</v>
      </c>
      <c r="H3461" t="s">
        <v>11</v>
      </c>
      <c r="I3461" s="1">
        <v>16</v>
      </c>
      <c r="J3461">
        <f>WEEKDAY(E3461)</f>
        <v>3</v>
      </c>
    </row>
    <row r="3462" spans="1:10">
      <c r="A3462">
        <v>714</v>
      </c>
      <c r="B3462">
        <v>314</v>
      </c>
      <c r="C3462" t="s">
        <v>89</v>
      </c>
      <c r="D3462">
        <v>1</v>
      </c>
      <c r="E3462" s="5">
        <v>42010</v>
      </c>
      <c r="F3462" s="3">
        <v>0.50831018518518523</v>
      </c>
      <c r="G3462" t="s">
        <v>90</v>
      </c>
      <c r="H3462" t="s">
        <v>14</v>
      </c>
      <c r="I3462" s="1">
        <v>18.5</v>
      </c>
      <c r="J3462">
        <f>WEEKDAY(E3462)</f>
        <v>3</v>
      </c>
    </row>
    <row r="3463" spans="1:10">
      <c r="A3463">
        <v>716</v>
      </c>
      <c r="B3463">
        <v>314</v>
      </c>
      <c r="C3463" t="s">
        <v>9</v>
      </c>
      <c r="D3463">
        <v>1</v>
      </c>
      <c r="E3463" s="5">
        <v>42010</v>
      </c>
      <c r="F3463" s="3">
        <v>0.50831018518518523</v>
      </c>
      <c r="G3463" t="s">
        <v>10</v>
      </c>
      <c r="H3463" t="s">
        <v>11</v>
      </c>
      <c r="I3463" s="1">
        <v>13.25</v>
      </c>
      <c r="J3463">
        <f>WEEKDAY(E3463)</f>
        <v>3</v>
      </c>
    </row>
    <row r="3464" spans="1:10">
      <c r="A3464">
        <v>713</v>
      </c>
      <c r="B3464">
        <v>314</v>
      </c>
      <c r="C3464" t="s">
        <v>103</v>
      </c>
      <c r="D3464">
        <v>1</v>
      </c>
      <c r="E3464" s="5">
        <v>42010</v>
      </c>
      <c r="F3464" s="3">
        <v>0.50831018518518523</v>
      </c>
      <c r="G3464" t="s">
        <v>104</v>
      </c>
      <c r="H3464" t="s">
        <v>11</v>
      </c>
      <c r="I3464" s="1">
        <v>16.25</v>
      </c>
      <c r="J3464">
        <f>WEEKDAY(E3464)</f>
        <v>3</v>
      </c>
    </row>
    <row r="3465" spans="1:10">
      <c r="A3465">
        <v>718</v>
      </c>
      <c r="B3465">
        <v>315</v>
      </c>
      <c r="C3465" t="s">
        <v>60</v>
      </c>
      <c r="D3465">
        <v>1</v>
      </c>
      <c r="E3465" s="5">
        <v>42010</v>
      </c>
      <c r="F3465" s="3">
        <v>0.51226851851851851</v>
      </c>
      <c r="G3465" t="s">
        <v>61</v>
      </c>
      <c r="H3465" t="s">
        <v>11</v>
      </c>
      <c r="I3465" s="1">
        <v>16</v>
      </c>
      <c r="J3465">
        <f>WEEKDAY(E3465)</f>
        <v>3</v>
      </c>
    </row>
    <row r="3466" spans="1:10">
      <c r="A3466">
        <v>719</v>
      </c>
      <c r="B3466">
        <v>316</v>
      </c>
      <c r="C3466" t="s">
        <v>31</v>
      </c>
      <c r="D3466">
        <v>1</v>
      </c>
      <c r="E3466" s="5">
        <v>42010</v>
      </c>
      <c r="F3466" s="3">
        <v>0.52053240740740736</v>
      </c>
      <c r="G3466" t="s">
        <v>10</v>
      </c>
      <c r="H3466" t="s">
        <v>22</v>
      </c>
      <c r="I3466" s="1">
        <v>10.5</v>
      </c>
      <c r="J3466">
        <f>WEEKDAY(E3466)</f>
        <v>3</v>
      </c>
    </row>
    <row r="3467" spans="1:10">
      <c r="A3467">
        <v>720</v>
      </c>
      <c r="B3467">
        <v>316</v>
      </c>
      <c r="C3467" t="s">
        <v>69</v>
      </c>
      <c r="D3467">
        <v>1</v>
      </c>
      <c r="E3467" s="5">
        <v>42010</v>
      </c>
      <c r="F3467" s="3">
        <v>0.52053240740740736</v>
      </c>
      <c r="G3467" t="s">
        <v>50</v>
      </c>
      <c r="H3467" t="s">
        <v>11</v>
      </c>
      <c r="I3467" s="1">
        <v>16.5</v>
      </c>
      <c r="J3467">
        <f>WEEKDAY(E3467)</f>
        <v>3</v>
      </c>
    </row>
    <row r="3468" spans="1:10">
      <c r="A3468">
        <v>724</v>
      </c>
      <c r="B3468">
        <v>317</v>
      </c>
      <c r="C3468" t="s">
        <v>31</v>
      </c>
      <c r="D3468">
        <v>1</v>
      </c>
      <c r="E3468" s="5">
        <v>42010</v>
      </c>
      <c r="F3468" s="3">
        <v>0.52152777777777781</v>
      </c>
      <c r="G3468" t="s">
        <v>10</v>
      </c>
      <c r="H3468" t="s">
        <v>22</v>
      </c>
      <c r="I3468" s="1">
        <v>10.5</v>
      </c>
      <c r="J3468">
        <f>WEEKDAY(E3468)</f>
        <v>3</v>
      </c>
    </row>
    <row r="3469" spans="1:10">
      <c r="A3469">
        <v>727</v>
      </c>
      <c r="B3469">
        <v>317</v>
      </c>
      <c r="C3469" t="s">
        <v>110</v>
      </c>
      <c r="D3469">
        <v>1</v>
      </c>
      <c r="E3469" s="5">
        <v>42010</v>
      </c>
      <c r="F3469" s="3">
        <v>0.52152777777777781</v>
      </c>
      <c r="G3469" t="s">
        <v>24</v>
      </c>
      <c r="H3469" t="s">
        <v>22</v>
      </c>
      <c r="I3469" s="1">
        <v>12</v>
      </c>
      <c r="J3469">
        <f>WEEKDAY(E3469)</f>
        <v>3</v>
      </c>
    </row>
    <row r="3470" spans="1:10">
      <c r="A3470">
        <v>722</v>
      </c>
      <c r="B3470">
        <v>317</v>
      </c>
      <c r="C3470" t="s">
        <v>60</v>
      </c>
      <c r="D3470">
        <v>1</v>
      </c>
      <c r="E3470" s="5">
        <v>42010</v>
      </c>
      <c r="F3470" s="3">
        <v>0.52152777777777781</v>
      </c>
      <c r="G3470" t="s">
        <v>61</v>
      </c>
      <c r="H3470" t="s">
        <v>11</v>
      </c>
      <c r="I3470" s="1">
        <v>16</v>
      </c>
      <c r="J3470">
        <f>WEEKDAY(E3470)</f>
        <v>3</v>
      </c>
    </row>
    <row r="3471" spans="1:10">
      <c r="A3471">
        <v>726</v>
      </c>
      <c r="B3471">
        <v>317</v>
      </c>
      <c r="C3471" t="s">
        <v>38</v>
      </c>
      <c r="D3471">
        <v>1</v>
      </c>
      <c r="E3471" s="5">
        <v>42010</v>
      </c>
      <c r="F3471" s="3">
        <v>0.52152777777777781</v>
      </c>
      <c r="G3471" t="s">
        <v>39</v>
      </c>
      <c r="H3471" t="s">
        <v>22</v>
      </c>
      <c r="I3471" s="1">
        <v>12.5</v>
      </c>
      <c r="J3471">
        <f>WEEKDAY(E3471)</f>
        <v>3</v>
      </c>
    </row>
    <row r="3472" spans="1:10">
      <c r="A3472">
        <v>725</v>
      </c>
      <c r="B3472">
        <v>317</v>
      </c>
      <c r="C3472" t="s">
        <v>107</v>
      </c>
      <c r="D3472">
        <v>1</v>
      </c>
      <c r="E3472" s="5">
        <v>42010</v>
      </c>
      <c r="F3472" s="3">
        <v>0.52152777777777781</v>
      </c>
      <c r="G3472" t="s">
        <v>93</v>
      </c>
      <c r="H3472" t="s">
        <v>14</v>
      </c>
      <c r="I3472" s="1">
        <v>17.5</v>
      </c>
      <c r="J3472">
        <f>WEEKDAY(E3472)</f>
        <v>3</v>
      </c>
    </row>
    <row r="3473" spans="1:10">
      <c r="A3473">
        <v>721</v>
      </c>
      <c r="B3473">
        <v>317</v>
      </c>
      <c r="C3473" t="s">
        <v>106</v>
      </c>
      <c r="D3473">
        <v>1</v>
      </c>
      <c r="E3473" s="5">
        <v>42010</v>
      </c>
      <c r="F3473" s="3">
        <v>0.52152777777777781</v>
      </c>
      <c r="G3473" t="s">
        <v>13</v>
      </c>
      <c r="H3473" t="s">
        <v>22</v>
      </c>
      <c r="I3473" s="1">
        <v>12.75</v>
      </c>
      <c r="J3473">
        <f>WEEKDAY(E3473)</f>
        <v>3</v>
      </c>
    </row>
    <row r="3474" spans="1:10">
      <c r="A3474">
        <v>723</v>
      </c>
      <c r="B3474">
        <v>317</v>
      </c>
      <c r="C3474" t="s">
        <v>59</v>
      </c>
      <c r="D3474">
        <v>1</v>
      </c>
      <c r="E3474" s="5">
        <v>42010</v>
      </c>
      <c r="F3474" s="3">
        <v>0.52152777777777781</v>
      </c>
      <c r="G3474" t="s">
        <v>16</v>
      </c>
      <c r="H3474" t="s">
        <v>14</v>
      </c>
      <c r="I3474" s="1">
        <v>17.95</v>
      </c>
      <c r="J3474">
        <f>WEEKDAY(E3474)</f>
        <v>3</v>
      </c>
    </row>
    <row r="3475" spans="1:10">
      <c r="A3475">
        <v>730</v>
      </c>
      <c r="B3475">
        <v>318</v>
      </c>
      <c r="C3475" t="s">
        <v>125</v>
      </c>
      <c r="D3475">
        <v>1</v>
      </c>
      <c r="E3475" s="5">
        <v>42010</v>
      </c>
      <c r="F3475" s="3">
        <v>0.53141203703703699</v>
      </c>
      <c r="G3475" t="s">
        <v>102</v>
      </c>
      <c r="H3475" t="s">
        <v>22</v>
      </c>
      <c r="I3475" s="1">
        <v>12.5</v>
      </c>
      <c r="J3475">
        <f>WEEKDAY(E3475)</f>
        <v>3</v>
      </c>
    </row>
    <row r="3476" spans="1:10">
      <c r="A3476">
        <v>728</v>
      </c>
      <c r="B3476">
        <v>318</v>
      </c>
      <c r="C3476" t="s">
        <v>99</v>
      </c>
      <c r="D3476">
        <v>1</v>
      </c>
      <c r="E3476" s="5">
        <v>42010</v>
      </c>
      <c r="F3476" s="3">
        <v>0.53141203703703699</v>
      </c>
      <c r="G3476" t="s">
        <v>73</v>
      </c>
      <c r="H3476" t="s">
        <v>14</v>
      </c>
      <c r="I3476" s="1">
        <v>20.5</v>
      </c>
      <c r="J3476">
        <f>WEEKDAY(E3476)</f>
        <v>3</v>
      </c>
    </row>
    <row r="3477" spans="1:10">
      <c r="A3477">
        <v>729</v>
      </c>
      <c r="B3477">
        <v>318</v>
      </c>
      <c r="C3477" t="s">
        <v>84</v>
      </c>
      <c r="D3477">
        <v>1</v>
      </c>
      <c r="E3477" s="5">
        <v>42010</v>
      </c>
      <c r="F3477" s="3">
        <v>0.53141203703703699</v>
      </c>
      <c r="G3477" t="s">
        <v>37</v>
      </c>
      <c r="H3477" t="s">
        <v>14</v>
      </c>
      <c r="I3477" s="1">
        <v>20.25</v>
      </c>
      <c r="J3477">
        <f>WEEKDAY(E3477)</f>
        <v>3</v>
      </c>
    </row>
    <row r="3478" spans="1:10">
      <c r="A3478">
        <v>731</v>
      </c>
      <c r="B3478">
        <v>318</v>
      </c>
      <c r="C3478" t="s">
        <v>109</v>
      </c>
      <c r="D3478">
        <v>1</v>
      </c>
      <c r="E3478" s="5">
        <v>42010</v>
      </c>
      <c r="F3478" s="3">
        <v>0.53141203703703699</v>
      </c>
      <c r="G3478" t="s">
        <v>63</v>
      </c>
      <c r="H3478" t="s">
        <v>14</v>
      </c>
      <c r="I3478" s="1">
        <v>20.75</v>
      </c>
      <c r="J3478">
        <f>WEEKDAY(E3478)</f>
        <v>3</v>
      </c>
    </row>
    <row r="3479" spans="1:10">
      <c r="A3479">
        <v>732</v>
      </c>
      <c r="B3479">
        <v>319</v>
      </c>
      <c r="C3479" t="s">
        <v>69</v>
      </c>
      <c r="D3479">
        <v>1</v>
      </c>
      <c r="E3479" s="5">
        <v>42010</v>
      </c>
      <c r="F3479" s="3">
        <v>0.53219907407407407</v>
      </c>
      <c r="G3479" t="s">
        <v>50</v>
      </c>
      <c r="H3479" t="s">
        <v>11</v>
      </c>
      <c r="I3479" s="1">
        <v>16.5</v>
      </c>
      <c r="J3479">
        <f>WEEKDAY(E3479)</f>
        <v>3</v>
      </c>
    </row>
    <row r="3480" spans="1:10">
      <c r="A3480">
        <v>733</v>
      </c>
      <c r="B3480">
        <v>320</v>
      </c>
      <c r="C3480" t="s">
        <v>77</v>
      </c>
      <c r="D3480">
        <v>1</v>
      </c>
      <c r="E3480" s="5">
        <v>42010</v>
      </c>
      <c r="F3480" s="3">
        <v>0.53240740740740744</v>
      </c>
      <c r="G3480" t="s">
        <v>13</v>
      </c>
      <c r="H3480" t="s">
        <v>11</v>
      </c>
      <c r="I3480" s="1">
        <v>16.75</v>
      </c>
      <c r="J3480">
        <f>WEEKDAY(E3480)</f>
        <v>3</v>
      </c>
    </row>
    <row r="3481" spans="1:10">
      <c r="A3481">
        <v>734</v>
      </c>
      <c r="B3481">
        <v>320</v>
      </c>
      <c r="C3481" t="s">
        <v>105</v>
      </c>
      <c r="D3481">
        <v>1</v>
      </c>
      <c r="E3481" s="5">
        <v>42010</v>
      </c>
      <c r="F3481" s="3">
        <v>0.53240740740740744</v>
      </c>
      <c r="G3481" t="s">
        <v>41</v>
      </c>
      <c r="H3481" t="s">
        <v>14</v>
      </c>
      <c r="I3481" s="1">
        <v>20.75</v>
      </c>
      <c r="J3481">
        <f>WEEKDAY(E3481)</f>
        <v>3</v>
      </c>
    </row>
    <row r="3482" spans="1:10">
      <c r="A3482">
        <v>735</v>
      </c>
      <c r="B3482">
        <v>321</v>
      </c>
      <c r="C3482" t="s">
        <v>49</v>
      </c>
      <c r="D3482">
        <v>1</v>
      </c>
      <c r="E3482" s="5">
        <v>42010</v>
      </c>
      <c r="F3482" s="3">
        <v>0.53913194444444446</v>
      </c>
      <c r="G3482" t="s">
        <v>50</v>
      </c>
      <c r="H3482" t="s">
        <v>14</v>
      </c>
      <c r="I3482" s="1">
        <v>20.75</v>
      </c>
      <c r="J3482">
        <f>WEEKDAY(E3482)</f>
        <v>3</v>
      </c>
    </row>
    <row r="3483" spans="1:10">
      <c r="A3483">
        <v>738</v>
      </c>
      <c r="B3483">
        <v>322</v>
      </c>
      <c r="C3483" t="s">
        <v>123</v>
      </c>
      <c r="D3483">
        <v>1</v>
      </c>
      <c r="E3483" s="5">
        <v>42010</v>
      </c>
      <c r="F3483" s="3">
        <v>0.54320601851851846</v>
      </c>
      <c r="G3483" t="s">
        <v>61</v>
      </c>
      <c r="H3483" t="s">
        <v>22</v>
      </c>
      <c r="I3483" s="1">
        <v>12</v>
      </c>
      <c r="J3483">
        <f>WEEKDAY(E3483)</f>
        <v>3</v>
      </c>
    </row>
    <row r="3484" spans="1:10">
      <c r="A3484">
        <v>736</v>
      </c>
      <c r="B3484">
        <v>322</v>
      </c>
      <c r="C3484" t="s">
        <v>12</v>
      </c>
      <c r="D3484">
        <v>1</v>
      </c>
      <c r="E3484" s="5">
        <v>42010</v>
      </c>
      <c r="F3484" s="3">
        <v>0.54320601851851846</v>
      </c>
      <c r="G3484" t="s">
        <v>13</v>
      </c>
      <c r="H3484" t="s">
        <v>14</v>
      </c>
      <c r="I3484" s="1">
        <v>20.75</v>
      </c>
      <c r="J3484">
        <f>WEEKDAY(E3484)</f>
        <v>3</v>
      </c>
    </row>
    <row r="3485" spans="1:10">
      <c r="A3485">
        <v>739</v>
      </c>
      <c r="B3485">
        <v>322</v>
      </c>
      <c r="C3485" t="s">
        <v>48</v>
      </c>
      <c r="D3485">
        <v>1</v>
      </c>
      <c r="E3485" s="5">
        <v>42010</v>
      </c>
      <c r="F3485" s="3">
        <v>0.54320601851851846</v>
      </c>
      <c r="G3485" t="s">
        <v>34</v>
      </c>
      <c r="H3485" t="s">
        <v>14</v>
      </c>
      <c r="I3485" s="1">
        <v>20.75</v>
      </c>
      <c r="J3485">
        <f>WEEKDAY(E3485)</f>
        <v>3</v>
      </c>
    </row>
    <row r="3486" spans="1:10">
      <c r="A3486">
        <v>737</v>
      </c>
      <c r="B3486">
        <v>322</v>
      </c>
      <c r="C3486" t="s">
        <v>105</v>
      </c>
      <c r="D3486">
        <v>1</v>
      </c>
      <c r="E3486" s="5">
        <v>42010</v>
      </c>
      <c r="F3486" s="3">
        <v>0.54320601851851846</v>
      </c>
      <c r="G3486" t="s">
        <v>41</v>
      </c>
      <c r="H3486" t="s">
        <v>14</v>
      </c>
      <c r="I3486" s="1">
        <v>20.75</v>
      </c>
      <c r="J3486">
        <f>WEEKDAY(E3486)</f>
        <v>3</v>
      </c>
    </row>
    <row r="3487" spans="1:10">
      <c r="A3487">
        <v>740</v>
      </c>
      <c r="B3487">
        <v>323</v>
      </c>
      <c r="C3487" t="s">
        <v>60</v>
      </c>
      <c r="D3487">
        <v>1</v>
      </c>
      <c r="E3487" s="5">
        <v>42010</v>
      </c>
      <c r="F3487" s="3">
        <v>0.54552083333333334</v>
      </c>
      <c r="G3487" t="s">
        <v>61</v>
      </c>
      <c r="H3487" t="s">
        <v>11</v>
      </c>
      <c r="I3487" s="1">
        <v>16</v>
      </c>
      <c r="J3487">
        <f>WEEKDAY(E3487)</f>
        <v>3</v>
      </c>
    </row>
    <row r="3488" spans="1:10">
      <c r="A3488">
        <v>741</v>
      </c>
      <c r="B3488">
        <v>324</v>
      </c>
      <c r="C3488" t="s">
        <v>89</v>
      </c>
      <c r="D3488">
        <v>1</v>
      </c>
      <c r="E3488" s="5">
        <v>42010</v>
      </c>
      <c r="F3488" s="3">
        <v>0.54634259259259255</v>
      </c>
      <c r="G3488" t="s">
        <v>90</v>
      </c>
      <c r="H3488" t="s">
        <v>14</v>
      </c>
      <c r="I3488" s="1">
        <v>18.5</v>
      </c>
      <c r="J3488">
        <f>WEEKDAY(E3488)</f>
        <v>3</v>
      </c>
    </row>
    <row r="3489" spans="1:10">
      <c r="A3489">
        <v>743</v>
      </c>
      <c r="B3489">
        <v>325</v>
      </c>
      <c r="C3489" t="s">
        <v>81</v>
      </c>
      <c r="D3489">
        <v>1</v>
      </c>
      <c r="E3489" s="5">
        <v>42010</v>
      </c>
      <c r="F3489" s="3">
        <v>0.54689814814814819</v>
      </c>
      <c r="G3489" t="s">
        <v>71</v>
      </c>
      <c r="H3489" t="s">
        <v>22</v>
      </c>
      <c r="I3489" s="1">
        <v>12</v>
      </c>
      <c r="J3489">
        <f>WEEKDAY(E3489)</f>
        <v>3</v>
      </c>
    </row>
    <row r="3490" spans="1:10">
      <c r="A3490">
        <v>742</v>
      </c>
      <c r="B3490">
        <v>325</v>
      </c>
      <c r="C3490" t="s">
        <v>123</v>
      </c>
      <c r="D3490">
        <v>1</v>
      </c>
      <c r="E3490" s="5">
        <v>42010</v>
      </c>
      <c r="F3490" s="3">
        <v>0.54689814814814819</v>
      </c>
      <c r="G3490" t="s">
        <v>61</v>
      </c>
      <c r="H3490" t="s">
        <v>22</v>
      </c>
      <c r="I3490" s="1">
        <v>12</v>
      </c>
      <c r="J3490">
        <f>WEEKDAY(E3490)</f>
        <v>3</v>
      </c>
    </row>
    <row r="3491" spans="1:10">
      <c r="A3491">
        <v>744</v>
      </c>
      <c r="B3491">
        <v>326</v>
      </c>
      <c r="C3491" t="s">
        <v>77</v>
      </c>
      <c r="D3491">
        <v>1</v>
      </c>
      <c r="E3491" s="5">
        <v>42010</v>
      </c>
      <c r="F3491" s="3">
        <v>0.54876157407407411</v>
      </c>
      <c r="G3491" t="s">
        <v>13</v>
      </c>
      <c r="H3491" t="s">
        <v>11</v>
      </c>
      <c r="I3491" s="1">
        <v>16.75</v>
      </c>
      <c r="J3491">
        <f>WEEKDAY(E3491)</f>
        <v>3</v>
      </c>
    </row>
    <row r="3492" spans="1:10">
      <c r="A3492">
        <v>745</v>
      </c>
      <c r="B3492">
        <v>326</v>
      </c>
      <c r="C3492" t="s">
        <v>131</v>
      </c>
      <c r="D3492">
        <v>1</v>
      </c>
      <c r="E3492" s="5">
        <v>42010</v>
      </c>
      <c r="F3492" s="3">
        <v>0.54876157407407411</v>
      </c>
      <c r="G3492" t="s">
        <v>30</v>
      </c>
      <c r="H3492" t="s">
        <v>14</v>
      </c>
      <c r="I3492" s="1">
        <v>20.75</v>
      </c>
      <c r="J3492">
        <f>WEEKDAY(E3492)</f>
        <v>3</v>
      </c>
    </row>
    <row r="3493" spans="1:10">
      <c r="A3493">
        <v>746</v>
      </c>
      <c r="B3493">
        <v>327</v>
      </c>
      <c r="C3493" t="s">
        <v>60</v>
      </c>
      <c r="D3493">
        <v>1</v>
      </c>
      <c r="E3493" s="5">
        <v>42010</v>
      </c>
      <c r="F3493" s="3">
        <v>0.54923611111111115</v>
      </c>
      <c r="G3493" t="s">
        <v>61</v>
      </c>
      <c r="H3493" t="s">
        <v>11</v>
      </c>
      <c r="I3493" s="1">
        <v>16</v>
      </c>
      <c r="J3493">
        <f>WEEKDAY(E3493)</f>
        <v>3</v>
      </c>
    </row>
    <row r="3494" spans="1:10">
      <c r="A3494">
        <v>747</v>
      </c>
      <c r="B3494">
        <v>328</v>
      </c>
      <c r="C3494" t="s">
        <v>117</v>
      </c>
      <c r="D3494">
        <v>1</v>
      </c>
      <c r="E3494" s="5">
        <v>42010</v>
      </c>
      <c r="F3494" s="3">
        <v>0.55318287037037039</v>
      </c>
      <c r="G3494" t="s">
        <v>21</v>
      </c>
      <c r="H3494" t="s">
        <v>14</v>
      </c>
      <c r="I3494" s="1">
        <v>20.25</v>
      </c>
      <c r="J3494">
        <f>WEEKDAY(E3494)</f>
        <v>3</v>
      </c>
    </row>
    <row r="3495" spans="1:10">
      <c r="A3495">
        <v>749</v>
      </c>
      <c r="B3495">
        <v>329</v>
      </c>
      <c r="C3495" t="s">
        <v>76</v>
      </c>
      <c r="D3495">
        <v>1</v>
      </c>
      <c r="E3495" s="5">
        <v>42010</v>
      </c>
      <c r="F3495" s="3">
        <v>0.55745370370370373</v>
      </c>
      <c r="G3495" t="s">
        <v>30</v>
      </c>
      <c r="H3495" t="s">
        <v>11</v>
      </c>
      <c r="I3495" s="1">
        <v>16.5</v>
      </c>
      <c r="J3495">
        <f>WEEKDAY(E3495)</f>
        <v>3</v>
      </c>
    </row>
    <row r="3496" spans="1:10">
      <c r="A3496">
        <v>748</v>
      </c>
      <c r="B3496">
        <v>329</v>
      </c>
      <c r="C3496" t="s">
        <v>109</v>
      </c>
      <c r="D3496">
        <v>1</v>
      </c>
      <c r="E3496" s="5">
        <v>42010</v>
      </c>
      <c r="F3496" s="3">
        <v>0.55745370370370373</v>
      </c>
      <c r="G3496" t="s">
        <v>63</v>
      </c>
      <c r="H3496" t="s">
        <v>14</v>
      </c>
      <c r="I3496" s="1">
        <v>20.75</v>
      </c>
      <c r="J3496">
        <f>WEEKDAY(E3496)</f>
        <v>3</v>
      </c>
    </row>
    <row r="3497" spans="1:10">
      <c r="A3497">
        <v>750</v>
      </c>
      <c r="B3497">
        <v>330</v>
      </c>
      <c r="C3497" t="s">
        <v>64</v>
      </c>
      <c r="D3497">
        <v>1</v>
      </c>
      <c r="E3497" s="5">
        <v>42010</v>
      </c>
      <c r="F3497" s="3">
        <v>0.56054398148148143</v>
      </c>
      <c r="G3497" t="s">
        <v>65</v>
      </c>
      <c r="H3497" t="s">
        <v>22</v>
      </c>
      <c r="I3497" s="1">
        <v>12</v>
      </c>
      <c r="J3497">
        <f>WEEKDAY(E3497)</f>
        <v>3</v>
      </c>
    </row>
    <row r="3498" spans="1:10">
      <c r="A3498">
        <v>753</v>
      </c>
      <c r="B3498">
        <v>330</v>
      </c>
      <c r="C3498" t="s">
        <v>123</v>
      </c>
      <c r="D3498">
        <v>1</v>
      </c>
      <c r="E3498" s="5">
        <v>42010</v>
      </c>
      <c r="F3498" s="3">
        <v>0.56054398148148143</v>
      </c>
      <c r="G3498" t="s">
        <v>61</v>
      </c>
      <c r="H3498" t="s">
        <v>22</v>
      </c>
      <c r="I3498" s="1">
        <v>12</v>
      </c>
      <c r="J3498">
        <f>WEEKDAY(E3498)</f>
        <v>3</v>
      </c>
    </row>
    <row r="3499" spans="1:10">
      <c r="A3499">
        <v>763</v>
      </c>
      <c r="B3499">
        <v>330</v>
      </c>
      <c r="C3499" t="s">
        <v>35</v>
      </c>
      <c r="D3499">
        <v>1</v>
      </c>
      <c r="E3499" s="5">
        <v>42010</v>
      </c>
      <c r="F3499" s="3">
        <v>0.56054398148148143</v>
      </c>
      <c r="G3499" t="s">
        <v>18</v>
      </c>
      <c r="H3499" t="s">
        <v>11</v>
      </c>
      <c r="I3499" s="1">
        <v>16</v>
      </c>
      <c r="J3499">
        <f>WEEKDAY(E3499)</f>
        <v>3</v>
      </c>
    </row>
    <row r="3500" spans="1:10">
      <c r="A3500">
        <v>752</v>
      </c>
      <c r="B3500">
        <v>330</v>
      </c>
      <c r="C3500" t="s">
        <v>60</v>
      </c>
      <c r="D3500">
        <v>1</v>
      </c>
      <c r="E3500" s="5">
        <v>42010</v>
      </c>
      <c r="F3500" s="3">
        <v>0.56054398148148143</v>
      </c>
      <c r="G3500" t="s">
        <v>61</v>
      </c>
      <c r="H3500" t="s">
        <v>11</v>
      </c>
      <c r="I3500" s="1">
        <v>16</v>
      </c>
      <c r="J3500">
        <f>WEEKDAY(E3500)</f>
        <v>3</v>
      </c>
    </row>
    <row r="3501" spans="1:10">
      <c r="A3501">
        <v>758</v>
      </c>
      <c r="B3501">
        <v>330</v>
      </c>
      <c r="C3501" t="s">
        <v>130</v>
      </c>
      <c r="D3501">
        <v>1</v>
      </c>
      <c r="E3501" s="5">
        <v>42010</v>
      </c>
      <c r="F3501" s="3">
        <v>0.56054398148148143</v>
      </c>
      <c r="G3501" t="s">
        <v>46</v>
      </c>
      <c r="H3501" t="s">
        <v>22</v>
      </c>
      <c r="I3501" s="1">
        <v>12.5</v>
      </c>
      <c r="J3501">
        <f>WEEKDAY(E3501)</f>
        <v>3</v>
      </c>
    </row>
    <row r="3502" spans="1:10">
      <c r="A3502">
        <v>761</v>
      </c>
      <c r="B3502">
        <v>330</v>
      </c>
      <c r="C3502" t="s">
        <v>62</v>
      </c>
      <c r="D3502">
        <v>1</v>
      </c>
      <c r="E3502" s="5">
        <v>42010</v>
      </c>
      <c r="F3502" s="3">
        <v>0.56054398148148143</v>
      </c>
      <c r="G3502" t="s">
        <v>63</v>
      </c>
      <c r="H3502" t="s">
        <v>11</v>
      </c>
      <c r="I3502" s="1">
        <v>16.5</v>
      </c>
      <c r="J3502">
        <f>WEEKDAY(E3502)</f>
        <v>3</v>
      </c>
    </row>
    <row r="3503" spans="1:10">
      <c r="A3503">
        <v>756</v>
      </c>
      <c r="B3503">
        <v>330</v>
      </c>
      <c r="C3503" t="s">
        <v>74</v>
      </c>
      <c r="D3503">
        <v>1</v>
      </c>
      <c r="E3503" s="5">
        <v>42010</v>
      </c>
      <c r="F3503" s="3">
        <v>0.56054398148148143</v>
      </c>
      <c r="G3503" t="s">
        <v>10</v>
      </c>
      <c r="H3503" t="s">
        <v>14</v>
      </c>
      <c r="I3503" s="1">
        <v>16.5</v>
      </c>
      <c r="J3503">
        <f>WEEKDAY(E3503)</f>
        <v>3</v>
      </c>
    </row>
    <row r="3504" spans="1:10">
      <c r="A3504">
        <v>757</v>
      </c>
      <c r="B3504">
        <v>330</v>
      </c>
      <c r="C3504" t="s">
        <v>107</v>
      </c>
      <c r="D3504">
        <v>1</v>
      </c>
      <c r="E3504" s="5">
        <v>42010</v>
      </c>
      <c r="F3504" s="3">
        <v>0.56054398148148143</v>
      </c>
      <c r="G3504" t="s">
        <v>93</v>
      </c>
      <c r="H3504" t="s">
        <v>14</v>
      </c>
      <c r="I3504" s="1">
        <v>17.5</v>
      </c>
      <c r="J3504">
        <f>WEEKDAY(E3504)</f>
        <v>3</v>
      </c>
    </row>
    <row r="3505" spans="1:10">
      <c r="A3505">
        <v>754</v>
      </c>
      <c r="B3505">
        <v>330</v>
      </c>
      <c r="C3505" t="s">
        <v>89</v>
      </c>
      <c r="D3505">
        <v>1</v>
      </c>
      <c r="E3505" s="5">
        <v>42010</v>
      </c>
      <c r="F3505" s="3">
        <v>0.56054398148148143</v>
      </c>
      <c r="G3505" t="s">
        <v>90</v>
      </c>
      <c r="H3505" t="s">
        <v>14</v>
      </c>
      <c r="I3505" s="1">
        <v>18.5</v>
      </c>
      <c r="J3505">
        <f>WEEKDAY(E3505)</f>
        <v>3</v>
      </c>
    </row>
    <row r="3506" spans="1:10">
      <c r="A3506">
        <v>751</v>
      </c>
      <c r="B3506">
        <v>330</v>
      </c>
      <c r="C3506" t="s">
        <v>94</v>
      </c>
      <c r="D3506">
        <v>1</v>
      </c>
      <c r="E3506" s="5">
        <v>42010</v>
      </c>
      <c r="F3506" s="3">
        <v>0.56054398148148143</v>
      </c>
      <c r="G3506" t="s">
        <v>95</v>
      </c>
      <c r="H3506" t="s">
        <v>11</v>
      </c>
      <c r="I3506" s="1">
        <v>16.75</v>
      </c>
      <c r="J3506">
        <f>WEEKDAY(E3506)</f>
        <v>3</v>
      </c>
    </row>
    <row r="3507" spans="1:10">
      <c r="A3507">
        <v>762</v>
      </c>
      <c r="B3507">
        <v>330</v>
      </c>
      <c r="C3507" t="s">
        <v>32</v>
      </c>
      <c r="D3507">
        <v>1</v>
      </c>
      <c r="E3507" s="5">
        <v>42010</v>
      </c>
      <c r="F3507" s="3">
        <v>0.56054398148148143</v>
      </c>
      <c r="G3507" t="s">
        <v>24</v>
      </c>
      <c r="H3507" t="s">
        <v>14</v>
      </c>
      <c r="I3507" s="1">
        <v>20.25</v>
      </c>
      <c r="J3507">
        <f>WEEKDAY(E3507)</f>
        <v>3</v>
      </c>
    </row>
    <row r="3508" spans="1:10">
      <c r="A3508">
        <v>759</v>
      </c>
      <c r="B3508">
        <v>330</v>
      </c>
      <c r="C3508" t="s">
        <v>121</v>
      </c>
      <c r="D3508">
        <v>1</v>
      </c>
      <c r="E3508" s="5">
        <v>42010</v>
      </c>
      <c r="F3508" s="3">
        <v>0.56054398148148143</v>
      </c>
      <c r="G3508" t="s">
        <v>53</v>
      </c>
      <c r="H3508" t="s">
        <v>14</v>
      </c>
      <c r="I3508" s="1">
        <v>20.25</v>
      </c>
      <c r="J3508">
        <f>WEEKDAY(E3508)</f>
        <v>3</v>
      </c>
    </row>
    <row r="3509" spans="1:10">
      <c r="A3509">
        <v>760</v>
      </c>
      <c r="B3509">
        <v>330</v>
      </c>
      <c r="C3509" t="s">
        <v>109</v>
      </c>
      <c r="D3509">
        <v>1</v>
      </c>
      <c r="E3509" s="5">
        <v>42010</v>
      </c>
      <c r="F3509" s="3">
        <v>0.56054398148148143</v>
      </c>
      <c r="G3509" t="s">
        <v>63</v>
      </c>
      <c r="H3509" t="s">
        <v>14</v>
      </c>
      <c r="I3509" s="1">
        <v>20.75</v>
      </c>
      <c r="J3509">
        <f>WEEKDAY(E3509)</f>
        <v>3</v>
      </c>
    </row>
    <row r="3510" spans="1:10">
      <c r="A3510">
        <v>755</v>
      </c>
      <c r="B3510">
        <v>330</v>
      </c>
      <c r="C3510" t="s">
        <v>59</v>
      </c>
      <c r="D3510">
        <v>2</v>
      </c>
      <c r="E3510" s="5">
        <v>42010</v>
      </c>
      <c r="F3510" s="3">
        <v>0.56054398148148143</v>
      </c>
      <c r="G3510" t="s">
        <v>16</v>
      </c>
      <c r="H3510" t="s">
        <v>14</v>
      </c>
      <c r="I3510" s="1">
        <v>17.95</v>
      </c>
      <c r="J3510">
        <f>WEEKDAY(E3510)</f>
        <v>3</v>
      </c>
    </row>
    <row r="3511" spans="1:10">
      <c r="A3511">
        <v>764</v>
      </c>
      <c r="B3511">
        <v>331</v>
      </c>
      <c r="C3511" t="s">
        <v>66</v>
      </c>
      <c r="D3511">
        <v>1</v>
      </c>
      <c r="E3511" s="5">
        <v>42010</v>
      </c>
      <c r="F3511" s="3">
        <v>0.57187500000000002</v>
      </c>
      <c r="G3511" t="s">
        <v>39</v>
      </c>
      <c r="H3511" t="s">
        <v>11</v>
      </c>
      <c r="I3511" s="1">
        <v>16.5</v>
      </c>
      <c r="J3511">
        <f>WEEKDAY(E3511)</f>
        <v>3</v>
      </c>
    </row>
    <row r="3512" spans="1:10">
      <c r="A3512">
        <v>765</v>
      </c>
      <c r="B3512">
        <v>332</v>
      </c>
      <c r="C3512" t="s">
        <v>52</v>
      </c>
      <c r="D3512">
        <v>1</v>
      </c>
      <c r="E3512" s="5">
        <v>42010</v>
      </c>
      <c r="F3512" s="3">
        <v>0.59167824074074071</v>
      </c>
      <c r="G3512" t="s">
        <v>53</v>
      </c>
      <c r="H3512" t="s">
        <v>11</v>
      </c>
      <c r="I3512" s="1">
        <v>16.25</v>
      </c>
      <c r="J3512">
        <f>WEEKDAY(E3512)</f>
        <v>3</v>
      </c>
    </row>
    <row r="3513" spans="1:10">
      <c r="A3513">
        <v>767</v>
      </c>
      <c r="B3513">
        <v>332</v>
      </c>
      <c r="C3513" t="s">
        <v>58</v>
      </c>
      <c r="D3513">
        <v>1</v>
      </c>
      <c r="E3513" s="5">
        <v>42010</v>
      </c>
      <c r="F3513" s="3">
        <v>0.59167824074074071</v>
      </c>
      <c r="G3513" t="s">
        <v>34</v>
      </c>
      <c r="H3513" t="s">
        <v>11</v>
      </c>
      <c r="I3513" s="1">
        <v>16.75</v>
      </c>
      <c r="J3513">
        <f>WEEKDAY(E3513)</f>
        <v>3</v>
      </c>
    </row>
    <row r="3514" spans="1:10">
      <c r="A3514">
        <v>766</v>
      </c>
      <c r="B3514">
        <v>332</v>
      </c>
      <c r="C3514" t="s">
        <v>27</v>
      </c>
      <c r="D3514">
        <v>1</v>
      </c>
      <c r="E3514" s="5">
        <v>42010</v>
      </c>
      <c r="F3514" s="3">
        <v>0.59167824074074071</v>
      </c>
      <c r="G3514" t="s">
        <v>28</v>
      </c>
      <c r="H3514" t="s">
        <v>14</v>
      </c>
      <c r="I3514" s="1">
        <v>20.75</v>
      </c>
      <c r="J3514">
        <f>WEEKDAY(E3514)</f>
        <v>3</v>
      </c>
    </row>
    <row r="3515" spans="1:10">
      <c r="A3515">
        <v>768</v>
      </c>
      <c r="B3515">
        <v>333</v>
      </c>
      <c r="C3515" t="s">
        <v>94</v>
      </c>
      <c r="D3515">
        <v>1</v>
      </c>
      <c r="E3515" s="5">
        <v>42010</v>
      </c>
      <c r="F3515" s="3">
        <v>0.59486111111111106</v>
      </c>
      <c r="G3515" t="s">
        <v>95</v>
      </c>
      <c r="H3515" t="s">
        <v>11</v>
      </c>
      <c r="I3515" s="1">
        <v>16.75</v>
      </c>
      <c r="J3515">
        <f>WEEKDAY(E3515)</f>
        <v>3</v>
      </c>
    </row>
    <row r="3516" spans="1:10">
      <c r="A3516">
        <v>770</v>
      </c>
      <c r="B3516">
        <v>334</v>
      </c>
      <c r="C3516" t="s">
        <v>25</v>
      </c>
      <c r="D3516">
        <v>1</v>
      </c>
      <c r="E3516" s="5">
        <v>42010</v>
      </c>
      <c r="F3516" s="3">
        <v>0.60020833333333334</v>
      </c>
      <c r="G3516" t="s">
        <v>26</v>
      </c>
      <c r="H3516" t="s">
        <v>11</v>
      </c>
      <c r="I3516" s="1">
        <v>12.5</v>
      </c>
      <c r="J3516">
        <f>WEEKDAY(E3516)</f>
        <v>3</v>
      </c>
    </row>
    <row r="3517" spans="1:10">
      <c r="A3517">
        <v>771</v>
      </c>
      <c r="B3517">
        <v>334</v>
      </c>
      <c r="C3517" t="s">
        <v>127</v>
      </c>
      <c r="D3517">
        <v>1</v>
      </c>
      <c r="E3517" s="5">
        <v>42010</v>
      </c>
      <c r="F3517" s="3">
        <v>0.60020833333333334</v>
      </c>
      <c r="G3517" t="s">
        <v>28</v>
      </c>
      <c r="H3517" t="s">
        <v>11</v>
      </c>
      <c r="I3517" s="1">
        <v>16.75</v>
      </c>
      <c r="J3517">
        <f>WEEKDAY(E3517)</f>
        <v>3</v>
      </c>
    </row>
    <row r="3518" spans="1:10">
      <c r="A3518">
        <v>769</v>
      </c>
      <c r="B3518">
        <v>334</v>
      </c>
      <c r="C3518" t="s">
        <v>134</v>
      </c>
      <c r="D3518">
        <v>1</v>
      </c>
      <c r="E3518" s="5">
        <v>42010</v>
      </c>
      <c r="F3518" s="3">
        <v>0.60020833333333334</v>
      </c>
      <c r="G3518" t="s">
        <v>104</v>
      </c>
      <c r="H3518" t="s">
        <v>14</v>
      </c>
      <c r="I3518" s="1">
        <v>20.25</v>
      </c>
      <c r="J3518">
        <f>WEEKDAY(E3518)</f>
        <v>3</v>
      </c>
    </row>
    <row r="3519" spans="1:10">
      <c r="A3519">
        <v>772</v>
      </c>
      <c r="B3519">
        <v>334</v>
      </c>
      <c r="C3519" t="s">
        <v>48</v>
      </c>
      <c r="D3519">
        <v>1</v>
      </c>
      <c r="E3519" s="5">
        <v>42010</v>
      </c>
      <c r="F3519" s="3">
        <v>0.60020833333333334</v>
      </c>
      <c r="G3519" t="s">
        <v>34</v>
      </c>
      <c r="H3519" t="s">
        <v>14</v>
      </c>
      <c r="I3519" s="1">
        <v>20.75</v>
      </c>
      <c r="J3519">
        <f>WEEKDAY(E3519)</f>
        <v>3</v>
      </c>
    </row>
    <row r="3520" spans="1:10">
      <c r="A3520">
        <v>773</v>
      </c>
      <c r="B3520">
        <v>335</v>
      </c>
      <c r="C3520" t="s">
        <v>117</v>
      </c>
      <c r="D3520">
        <v>1</v>
      </c>
      <c r="E3520" s="5">
        <v>42010</v>
      </c>
      <c r="F3520" s="3">
        <v>0.60054398148148147</v>
      </c>
      <c r="G3520" t="s">
        <v>21</v>
      </c>
      <c r="H3520" t="s">
        <v>14</v>
      </c>
      <c r="I3520" s="1">
        <v>20.25</v>
      </c>
      <c r="J3520">
        <f>WEEKDAY(E3520)</f>
        <v>3</v>
      </c>
    </row>
    <row r="3521" spans="1:10">
      <c r="A3521">
        <v>774</v>
      </c>
      <c r="B3521">
        <v>336</v>
      </c>
      <c r="C3521" t="s">
        <v>83</v>
      </c>
      <c r="D3521">
        <v>1</v>
      </c>
      <c r="E3521" s="5">
        <v>42010</v>
      </c>
      <c r="F3521" s="3">
        <v>0.61922453703703706</v>
      </c>
      <c r="G3521" t="s">
        <v>39</v>
      </c>
      <c r="H3521" t="s">
        <v>14</v>
      </c>
      <c r="I3521" s="1">
        <v>20.75</v>
      </c>
      <c r="J3521">
        <f>WEEKDAY(E3521)</f>
        <v>3</v>
      </c>
    </row>
    <row r="3522" spans="1:10">
      <c r="A3522">
        <v>775</v>
      </c>
      <c r="B3522">
        <v>337</v>
      </c>
      <c r="C3522" t="s">
        <v>74</v>
      </c>
      <c r="D3522">
        <v>1</v>
      </c>
      <c r="E3522" s="5">
        <v>42010</v>
      </c>
      <c r="F3522" s="3">
        <v>0.62722222222222224</v>
      </c>
      <c r="G3522" t="s">
        <v>10</v>
      </c>
      <c r="H3522" t="s">
        <v>14</v>
      </c>
      <c r="I3522" s="1">
        <v>16.5</v>
      </c>
      <c r="J3522">
        <f>WEEKDAY(E3522)</f>
        <v>3</v>
      </c>
    </row>
    <row r="3523" spans="1:10">
      <c r="A3523">
        <v>776</v>
      </c>
      <c r="B3523">
        <v>337</v>
      </c>
      <c r="C3523" t="s">
        <v>44</v>
      </c>
      <c r="D3523">
        <v>1</v>
      </c>
      <c r="E3523" s="5">
        <v>42010</v>
      </c>
      <c r="F3523" s="3">
        <v>0.62722222222222224</v>
      </c>
      <c r="G3523" t="s">
        <v>26</v>
      </c>
      <c r="H3523" t="s">
        <v>14</v>
      </c>
      <c r="I3523" s="1">
        <v>15.25</v>
      </c>
      <c r="J3523">
        <f>WEEKDAY(E3523)</f>
        <v>3</v>
      </c>
    </row>
    <row r="3524" spans="1:10">
      <c r="A3524">
        <v>779</v>
      </c>
      <c r="B3524">
        <v>338</v>
      </c>
      <c r="C3524" t="s">
        <v>17</v>
      </c>
      <c r="D3524">
        <v>1</v>
      </c>
      <c r="E3524" s="5">
        <v>42010</v>
      </c>
      <c r="F3524" s="3">
        <v>0.63780092592592597</v>
      </c>
      <c r="G3524" t="s">
        <v>18</v>
      </c>
      <c r="H3524" t="s">
        <v>19</v>
      </c>
      <c r="I3524" s="1">
        <v>25.5</v>
      </c>
      <c r="J3524">
        <f>WEEKDAY(E3524)</f>
        <v>3</v>
      </c>
    </row>
    <row r="3525" spans="1:10">
      <c r="A3525">
        <v>777</v>
      </c>
      <c r="B3525">
        <v>338</v>
      </c>
      <c r="C3525" t="s">
        <v>84</v>
      </c>
      <c r="D3525">
        <v>1</v>
      </c>
      <c r="E3525" s="5">
        <v>42010</v>
      </c>
      <c r="F3525" s="3">
        <v>0.63780092592592597</v>
      </c>
      <c r="G3525" t="s">
        <v>37</v>
      </c>
      <c r="H3525" t="s">
        <v>14</v>
      </c>
      <c r="I3525" s="1">
        <v>20.25</v>
      </c>
      <c r="J3525">
        <f>WEEKDAY(E3525)</f>
        <v>3</v>
      </c>
    </row>
    <row r="3526" spans="1:10">
      <c r="A3526">
        <v>778</v>
      </c>
      <c r="B3526">
        <v>338</v>
      </c>
      <c r="C3526" t="s">
        <v>48</v>
      </c>
      <c r="D3526">
        <v>1</v>
      </c>
      <c r="E3526" s="5">
        <v>42010</v>
      </c>
      <c r="F3526" s="3">
        <v>0.63780092592592597</v>
      </c>
      <c r="G3526" t="s">
        <v>34</v>
      </c>
      <c r="H3526" t="s">
        <v>14</v>
      </c>
      <c r="I3526" s="1">
        <v>20.75</v>
      </c>
      <c r="J3526">
        <f>WEEKDAY(E3526)</f>
        <v>3</v>
      </c>
    </row>
    <row r="3527" spans="1:10">
      <c r="A3527">
        <v>780</v>
      </c>
      <c r="B3527">
        <v>339</v>
      </c>
      <c r="C3527" t="s">
        <v>62</v>
      </c>
      <c r="D3527">
        <v>1</v>
      </c>
      <c r="E3527" s="5">
        <v>42010</v>
      </c>
      <c r="F3527" s="3">
        <v>0.64251157407407411</v>
      </c>
      <c r="G3527" t="s">
        <v>63</v>
      </c>
      <c r="H3527" t="s">
        <v>11</v>
      </c>
      <c r="I3527" s="1">
        <v>16.5</v>
      </c>
      <c r="J3527">
        <f>WEEKDAY(E3527)</f>
        <v>3</v>
      </c>
    </row>
    <row r="3528" spans="1:10">
      <c r="A3528">
        <v>781</v>
      </c>
      <c r="B3528">
        <v>340</v>
      </c>
      <c r="C3528" t="s">
        <v>130</v>
      </c>
      <c r="D3528">
        <v>1</v>
      </c>
      <c r="E3528" s="5">
        <v>42010</v>
      </c>
      <c r="F3528" s="3">
        <v>0.64967592592592593</v>
      </c>
      <c r="G3528" t="s">
        <v>46</v>
      </c>
      <c r="H3528" t="s">
        <v>22</v>
      </c>
      <c r="I3528" s="1">
        <v>12.5</v>
      </c>
      <c r="J3528">
        <f>WEEKDAY(E3528)</f>
        <v>3</v>
      </c>
    </row>
    <row r="3529" spans="1:10">
      <c r="A3529">
        <v>783</v>
      </c>
      <c r="B3529">
        <v>341</v>
      </c>
      <c r="C3529" t="s">
        <v>91</v>
      </c>
      <c r="D3529">
        <v>1</v>
      </c>
      <c r="E3529" s="5">
        <v>42010</v>
      </c>
      <c r="F3529" s="3">
        <v>0.64984953703703707</v>
      </c>
      <c r="G3529" t="s">
        <v>26</v>
      </c>
      <c r="H3529" t="s">
        <v>22</v>
      </c>
      <c r="I3529" s="1">
        <v>9.75</v>
      </c>
      <c r="J3529">
        <f>WEEKDAY(E3529)</f>
        <v>3</v>
      </c>
    </row>
    <row r="3530" spans="1:10">
      <c r="A3530">
        <v>782</v>
      </c>
      <c r="B3530">
        <v>341</v>
      </c>
      <c r="C3530" t="s">
        <v>114</v>
      </c>
      <c r="D3530">
        <v>1</v>
      </c>
      <c r="E3530" s="5">
        <v>42010</v>
      </c>
      <c r="F3530" s="3">
        <v>0.64984953703703707</v>
      </c>
      <c r="G3530" t="s">
        <v>68</v>
      </c>
      <c r="H3530" t="s">
        <v>11</v>
      </c>
      <c r="I3530" s="1">
        <v>16.75</v>
      </c>
      <c r="J3530">
        <f>WEEKDAY(E3530)</f>
        <v>3</v>
      </c>
    </row>
    <row r="3531" spans="1:10">
      <c r="A3531">
        <v>784</v>
      </c>
      <c r="B3531">
        <v>342</v>
      </c>
      <c r="C3531" t="s">
        <v>121</v>
      </c>
      <c r="D3531">
        <v>1</v>
      </c>
      <c r="E3531" s="5">
        <v>42010</v>
      </c>
      <c r="F3531" s="3">
        <v>0.65569444444444447</v>
      </c>
      <c r="G3531" t="s">
        <v>53</v>
      </c>
      <c r="H3531" t="s">
        <v>14</v>
      </c>
      <c r="I3531" s="1">
        <v>20.25</v>
      </c>
      <c r="J3531">
        <f>WEEKDAY(E3531)</f>
        <v>3</v>
      </c>
    </row>
    <row r="3532" spans="1:10">
      <c r="A3532">
        <v>785</v>
      </c>
      <c r="B3532">
        <v>342</v>
      </c>
      <c r="C3532" t="s">
        <v>27</v>
      </c>
      <c r="D3532">
        <v>1</v>
      </c>
      <c r="E3532" s="5">
        <v>42010</v>
      </c>
      <c r="F3532" s="3">
        <v>0.65569444444444447</v>
      </c>
      <c r="G3532" t="s">
        <v>28</v>
      </c>
      <c r="H3532" t="s">
        <v>14</v>
      </c>
      <c r="I3532" s="1">
        <v>20.75</v>
      </c>
      <c r="J3532">
        <f>WEEKDAY(E3532)</f>
        <v>3</v>
      </c>
    </row>
    <row r="3533" spans="1:10">
      <c r="A3533">
        <v>786</v>
      </c>
      <c r="B3533">
        <v>343</v>
      </c>
      <c r="C3533" t="s">
        <v>89</v>
      </c>
      <c r="D3533">
        <v>1</v>
      </c>
      <c r="E3533" s="5">
        <v>42010</v>
      </c>
      <c r="F3533" s="3">
        <v>0.65667824074074077</v>
      </c>
      <c r="G3533" t="s">
        <v>90</v>
      </c>
      <c r="H3533" t="s">
        <v>14</v>
      </c>
      <c r="I3533" s="1">
        <v>18.5</v>
      </c>
      <c r="J3533">
        <f>WEEKDAY(E3533)</f>
        <v>3</v>
      </c>
    </row>
    <row r="3534" spans="1:10">
      <c r="A3534">
        <v>787</v>
      </c>
      <c r="B3534">
        <v>343</v>
      </c>
      <c r="C3534" t="s">
        <v>15</v>
      </c>
      <c r="D3534">
        <v>1</v>
      </c>
      <c r="E3534" s="5">
        <v>42010</v>
      </c>
      <c r="F3534" s="3">
        <v>0.65667824074074077</v>
      </c>
      <c r="G3534" t="s">
        <v>16</v>
      </c>
      <c r="H3534" t="s">
        <v>11</v>
      </c>
      <c r="I3534" s="1">
        <v>14.75</v>
      </c>
      <c r="J3534">
        <f>WEEKDAY(E3534)</f>
        <v>3</v>
      </c>
    </row>
    <row r="3535" spans="1:10">
      <c r="A3535">
        <v>788</v>
      </c>
      <c r="B3535">
        <v>344</v>
      </c>
      <c r="C3535" t="s">
        <v>79</v>
      </c>
      <c r="D3535">
        <v>1</v>
      </c>
      <c r="E3535" s="5">
        <v>42010</v>
      </c>
      <c r="F3535" s="3">
        <v>0.66748842592592594</v>
      </c>
      <c r="G3535" t="s">
        <v>73</v>
      </c>
      <c r="H3535" t="s">
        <v>11</v>
      </c>
      <c r="I3535" s="1">
        <v>16</v>
      </c>
      <c r="J3535">
        <f>WEEKDAY(E3535)</f>
        <v>3</v>
      </c>
    </row>
    <row r="3536" spans="1:10">
      <c r="A3536">
        <v>790</v>
      </c>
      <c r="B3536">
        <v>345</v>
      </c>
      <c r="C3536" t="s">
        <v>110</v>
      </c>
      <c r="D3536">
        <v>1</v>
      </c>
      <c r="E3536" s="5">
        <v>42010</v>
      </c>
      <c r="F3536" s="3">
        <v>0.66790509259259256</v>
      </c>
      <c r="G3536" t="s">
        <v>24</v>
      </c>
      <c r="H3536" t="s">
        <v>22</v>
      </c>
      <c r="I3536" s="1">
        <v>12</v>
      </c>
      <c r="J3536">
        <f>WEEKDAY(E3536)</f>
        <v>3</v>
      </c>
    </row>
    <row r="3537" spans="1:10">
      <c r="A3537">
        <v>789</v>
      </c>
      <c r="B3537">
        <v>345</v>
      </c>
      <c r="C3537" t="s">
        <v>130</v>
      </c>
      <c r="D3537">
        <v>1</v>
      </c>
      <c r="E3537" s="5">
        <v>42010</v>
      </c>
      <c r="F3537" s="3">
        <v>0.66790509259259256</v>
      </c>
      <c r="G3537" t="s">
        <v>46</v>
      </c>
      <c r="H3537" t="s">
        <v>22</v>
      </c>
      <c r="I3537" s="1">
        <v>12.5</v>
      </c>
      <c r="J3537">
        <f>WEEKDAY(E3537)</f>
        <v>3</v>
      </c>
    </row>
    <row r="3538" spans="1:10">
      <c r="A3538">
        <v>792</v>
      </c>
      <c r="B3538">
        <v>346</v>
      </c>
      <c r="C3538" t="s">
        <v>31</v>
      </c>
      <c r="D3538">
        <v>1</v>
      </c>
      <c r="E3538" s="5">
        <v>42010</v>
      </c>
      <c r="F3538" s="3">
        <v>0.6875</v>
      </c>
      <c r="G3538" t="s">
        <v>10</v>
      </c>
      <c r="H3538" t="s">
        <v>22</v>
      </c>
      <c r="I3538" s="1">
        <v>10.5</v>
      </c>
      <c r="J3538">
        <f>WEEKDAY(E3538)</f>
        <v>3</v>
      </c>
    </row>
    <row r="3539" spans="1:10">
      <c r="A3539">
        <v>794</v>
      </c>
      <c r="B3539">
        <v>346</v>
      </c>
      <c r="C3539" t="s">
        <v>75</v>
      </c>
      <c r="D3539">
        <v>1</v>
      </c>
      <c r="E3539" s="5">
        <v>42010</v>
      </c>
      <c r="F3539" s="3">
        <v>0.6875</v>
      </c>
      <c r="G3539" t="s">
        <v>43</v>
      </c>
      <c r="H3539" t="s">
        <v>22</v>
      </c>
      <c r="I3539" s="1">
        <v>12</v>
      </c>
      <c r="J3539">
        <f>WEEKDAY(E3539)</f>
        <v>3</v>
      </c>
    </row>
    <row r="3540" spans="1:10">
      <c r="A3540">
        <v>791</v>
      </c>
      <c r="B3540">
        <v>346</v>
      </c>
      <c r="C3540" t="s">
        <v>112</v>
      </c>
      <c r="D3540">
        <v>1</v>
      </c>
      <c r="E3540" s="5">
        <v>42010</v>
      </c>
      <c r="F3540" s="3">
        <v>0.6875</v>
      </c>
      <c r="G3540" t="s">
        <v>113</v>
      </c>
      <c r="H3540" t="s">
        <v>22</v>
      </c>
      <c r="I3540" s="1">
        <v>12</v>
      </c>
      <c r="J3540">
        <f>WEEKDAY(E3540)</f>
        <v>3</v>
      </c>
    </row>
    <row r="3541" spans="1:10">
      <c r="A3541">
        <v>793</v>
      </c>
      <c r="B3541">
        <v>346</v>
      </c>
      <c r="C3541" t="s">
        <v>99</v>
      </c>
      <c r="D3541">
        <v>1</v>
      </c>
      <c r="E3541" s="5">
        <v>42010</v>
      </c>
      <c r="F3541" s="3">
        <v>0.6875</v>
      </c>
      <c r="G3541" t="s">
        <v>73</v>
      </c>
      <c r="H3541" t="s">
        <v>14</v>
      </c>
      <c r="I3541" s="1">
        <v>20.5</v>
      </c>
      <c r="J3541">
        <f>WEEKDAY(E3541)</f>
        <v>3</v>
      </c>
    </row>
    <row r="3542" spans="1:10">
      <c r="A3542">
        <v>797</v>
      </c>
      <c r="B3542">
        <v>347</v>
      </c>
      <c r="C3542" t="s">
        <v>70</v>
      </c>
      <c r="D3542">
        <v>1</v>
      </c>
      <c r="E3542" s="5">
        <v>42010</v>
      </c>
      <c r="F3542" s="3">
        <v>0.69255787037037042</v>
      </c>
      <c r="G3542" t="s">
        <v>71</v>
      </c>
      <c r="H3542" t="s">
        <v>11</v>
      </c>
      <c r="I3542" s="1">
        <v>16</v>
      </c>
      <c r="J3542">
        <f>WEEKDAY(E3542)</f>
        <v>3</v>
      </c>
    </row>
    <row r="3543" spans="1:10">
      <c r="A3543">
        <v>795</v>
      </c>
      <c r="B3543">
        <v>347</v>
      </c>
      <c r="C3543" t="s">
        <v>32</v>
      </c>
      <c r="D3543">
        <v>1</v>
      </c>
      <c r="E3543" s="5">
        <v>42010</v>
      </c>
      <c r="F3543" s="3">
        <v>0.69255787037037042</v>
      </c>
      <c r="G3543" t="s">
        <v>24</v>
      </c>
      <c r="H3543" t="s">
        <v>14</v>
      </c>
      <c r="I3543" s="1">
        <v>20.25</v>
      </c>
      <c r="J3543">
        <f>WEEKDAY(E3543)</f>
        <v>3</v>
      </c>
    </row>
    <row r="3544" spans="1:10">
      <c r="A3544">
        <v>796</v>
      </c>
      <c r="B3544">
        <v>347</v>
      </c>
      <c r="C3544" t="s">
        <v>48</v>
      </c>
      <c r="D3544">
        <v>1</v>
      </c>
      <c r="E3544" s="5">
        <v>42010</v>
      </c>
      <c r="F3544" s="3">
        <v>0.69255787037037042</v>
      </c>
      <c r="G3544" t="s">
        <v>34</v>
      </c>
      <c r="H3544" t="s">
        <v>14</v>
      </c>
      <c r="I3544" s="1">
        <v>20.75</v>
      </c>
      <c r="J3544">
        <f>WEEKDAY(E3544)</f>
        <v>3</v>
      </c>
    </row>
    <row r="3545" spans="1:10">
      <c r="A3545">
        <v>798</v>
      </c>
      <c r="B3545">
        <v>348</v>
      </c>
      <c r="C3545" t="s">
        <v>60</v>
      </c>
      <c r="D3545">
        <v>1</v>
      </c>
      <c r="E3545" s="5">
        <v>42010</v>
      </c>
      <c r="F3545" s="3">
        <v>0.70083333333333331</v>
      </c>
      <c r="G3545" t="s">
        <v>61</v>
      </c>
      <c r="H3545" t="s">
        <v>11</v>
      </c>
      <c r="I3545" s="1">
        <v>16</v>
      </c>
      <c r="J3545">
        <f>WEEKDAY(E3545)</f>
        <v>3</v>
      </c>
    </row>
    <row r="3546" spans="1:10">
      <c r="A3546">
        <v>800</v>
      </c>
      <c r="B3546">
        <v>348</v>
      </c>
      <c r="C3546" t="s">
        <v>33</v>
      </c>
      <c r="D3546">
        <v>1</v>
      </c>
      <c r="E3546" s="5">
        <v>42010</v>
      </c>
      <c r="F3546" s="3">
        <v>0.70083333333333331</v>
      </c>
      <c r="G3546" t="s">
        <v>34</v>
      </c>
      <c r="H3546" t="s">
        <v>22</v>
      </c>
      <c r="I3546" s="1">
        <v>12.75</v>
      </c>
      <c r="J3546">
        <f>WEEKDAY(E3546)</f>
        <v>3</v>
      </c>
    </row>
    <row r="3547" spans="1:10">
      <c r="A3547">
        <v>799</v>
      </c>
      <c r="B3547">
        <v>348</v>
      </c>
      <c r="C3547" t="s">
        <v>48</v>
      </c>
      <c r="D3547">
        <v>1</v>
      </c>
      <c r="E3547" s="5">
        <v>42010</v>
      </c>
      <c r="F3547" s="3">
        <v>0.70083333333333331</v>
      </c>
      <c r="G3547" t="s">
        <v>34</v>
      </c>
      <c r="H3547" t="s">
        <v>14</v>
      </c>
      <c r="I3547" s="1">
        <v>20.75</v>
      </c>
      <c r="J3547">
        <f>WEEKDAY(E3547)</f>
        <v>3</v>
      </c>
    </row>
    <row r="3548" spans="1:10">
      <c r="A3548">
        <v>801</v>
      </c>
      <c r="B3548">
        <v>349</v>
      </c>
      <c r="C3548" t="s">
        <v>44</v>
      </c>
      <c r="D3548">
        <v>1</v>
      </c>
      <c r="E3548" s="5">
        <v>42010</v>
      </c>
      <c r="F3548" s="3">
        <v>0.72636574074074078</v>
      </c>
      <c r="G3548" t="s">
        <v>26</v>
      </c>
      <c r="H3548" t="s">
        <v>14</v>
      </c>
      <c r="I3548" s="1">
        <v>15.25</v>
      </c>
      <c r="J3548">
        <f>WEEKDAY(E3548)</f>
        <v>3</v>
      </c>
    </row>
    <row r="3549" spans="1:10">
      <c r="A3549">
        <v>803</v>
      </c>
      <c r="B3549">
        <v>350</v>
      </c>
      <c r="C3549" t="s">
        <v>25</v>
      </c>
      <c r="D3549">
        <v>2</v>
      </c>
      <c r="E3549" s="5">
        <v>42010</v>
      </c>
      <c r="F3549" s="3">
        <v>0.73408564814814814</v>
      </c>
      <c r="G3549" t="s">
        <v>26</v>
      </c>
      <c r="H3549" t="s">
        <v>11</v>
      </c>
      <c r="I3549" s="1">
        <v>12.5</v>
      </c>
      <c r="J3549">
        <f>WEEKDAY(E3549)</f>
        <v>3</v>
      </c>
    </row>
    <row r="3550" spans="1:10">
      <c r="A3550">
        <v>804</v>
      </c>
      <c r="B3550">
        <v>350</v>
      </c>
      <c r="C3550" t="s">
        <v>132</v>
      </c>
      <c r="D3550">
        <v>1</v>
      </c>
      <c r="E3550" s="5">
        <v>42010</v>
      </c>
      <c r="F3550" s="3">
        <v>0.73408564814814814</v>
      </c>
      <c r="G3550" t="s">
        <v>63</v>
      </c>
      <c r="H3550" t="s">
        <v>22</v>
      </c>
      <c r="I3550" s="1">
        <v>12.5</v>
      </c>
      <c r="J3550">
        <f>WEEKDAY(E3550)</f>
        <v>3</v>
      </c>
    </row>
    <row r="3551" spans="1:10">
      <c r="A3551">
        <v>802</v>
      </c>
      <c r="B3551">
        <v>350</v>
      </c>
      <c r="C3551" t="s">
        <v>82</v>
      </c>
      <c r="D3551">
        <v>1</v>
      </c>
      <c r="E3551" s="5">
        <v>42010</v>
      </c>
      <c r="F3551" s="3">
        <v>0.73408564814814814</v>
      </c>
      <c r="G3551" t="s">
        <v>61</v>
      </c>
      <c r="H3551" t="s">
        <v>14</v>
      </c>
      <c r="I3551" s="1">
        <v>20.5</v>
      </c>
      <c r="J3551">
        <f>WEEKDAY(E3551)</f>
        <v>3</v>
      </c>
    </row>
    <row r="3552" spans="1:10">
      <c r="A3552">
        <v>805</v>
      </c>
      <c r="B3552">
        <v>351</v>
      </c>
      <c r="C3552" t="s">
        <v>64</v>
      </c>
      <c r="D3552">
        <v>1</v>
      </c>
      <c r="E3552" s="5">
        <v>42010</v>
      </c>
      <c r="F3552" s="3">
        <v>0.73436342592592596</v>
      </c>
      <c r="G3552" t="s">
        <v>65</v>
      </c>
      <c r="H3552" t="s">
        <v>22</v>
      </c>
      <c r="I3552" s="1">
        <v>12</v>
      </c>
      <c r="J3552">
        <f>WEEKDAY(E3552)</f>
        <v>3</v>
      </c>
    </row>
    <row r="3553" spans="1:10">
      <c r="A3553">
        <v>806</v>
      </c>
      <c r="B3553">
        <v>351</v>
      </c>
      <c r="C3553" t="s">
        <v>9</v>
      </c>
      <c r="D3553">
        <v>1</v>
      </c>
      <c r="E3553" s="5">
        <v>42010</v>
      </c>
      <c r="F3553" s="3">
        <v>0.73436342592592596</v>
      </c>
      <c r="G3553" t="s">
        <v>10</v>
      </c>
      <c r="H3553" t="s">
        <v>11</v>
      </c>
      <c r="I3553" s="1">
        <v>13.25</v>
      </c>
      <c r="J3553">
        <f>WEEKDAY(E3553)</f>
        <v>3</v>
      </c>
    </row>
    <row r="3554" spans="1:10">
      <c r="A3554">
        <v>807</v>
      </c>
      <c r="B3554">
        <v>352</v>
      </c>
      <c r="C3554" t="s">
        <v>64</v>
      </c>
      <c r="D3554">
        <v>1</v>
      </c>
      <c r="E3554" s="5">
        <v>42010</v>
      </c>
      <c r="F3554" s="3">
        <v>0.7401388888888889</v>
      </c>
      <c r="G3554" t="s">
        <v>65</v>
      </c>
      <c r="H3554" t="s">
        <v>22</v>
      </c>
      <c r="I3554" s="1">
        <v>12</v>
      </c>
      <c r="J3554">
        <f>WEEKDAY(E3554)</f>
        <v>3</v>
      </c>
    </row>
    <row r="3555" spans="1:10">
      <c r="A3555">
        <v>808</v>
      </c>
      <c r="B3555">
        <v>352</v>
      </c>
      <c r="C3555" t="s">
        <v>99</v>
      </c>
      <c r="D3555">
        <v>1</v>
      </c>
      <c r="E3555" s="5">
        <v>42010</v>
      </c>
      <c r="F3555" s="3">
        <v>0.7401388888888889</v>
      </c>
      <c r="G3555" t="s">
        <v>73</v>
      </c>
      <c r="H3555" t="s">
        <v>14</v>
      </c>
      <c r="I3555" s="1">
        <v>20.5</v>
      </c>
      <c r="J3555">
        <f>WEEKDAY(E3555)</f>
        <v>3</v>
      </c>
    </row>
    <row r="3556" spans="1:10">
      <c r="A3556">
        <v>811</v>
      </c>
      <c r="B3556">
        <v>353</v>
      </c>
      <c r="C3556" t="s">
        <v>38</v>
      </c>
      <c r="D3556">
        <v>1</v>
      </c>
      <c r="E3556" s="5">
        <v>42010</v>
      </c>
      <c r="F3556" s="3">
        <v>0.74986111111111109</v>
      </c>
      <c r="G3556" t="s">
        <v>39</v>
      </c>
      <c r="H3556" t="s">
        <v>22</v>
      </c>
      <c r="I3556" s="1">
        <v>12.5</v>
      </c>
      <c r="J3556">
        <f>WEEKDAY(E3556)</f>
        <v>3</v>
      </c>
    </row>
    <row r="3557" spans="1:10">
      <c r="A3557">
        <v>810</v>
      </c>
      <c r="B3557">
        <v>353</v>
      </c>
      <c r="C3557" t="s">
        <v>12</v>
      </c>
      <c r="D3557">
        <v>1</v>
      </c>
      <c r="E3557" s="5">
        <v>42010</v>
      </c>
      <c r="F3557" s="3">
        <v>0.74986111111111109</v>
      </c>
      <c r="G3557" t="s">
        <v>13</v>
      </c>
      <c r="H3557" t="s">
        <v>14</v>
      </c>
      <c r="I3557" s="1">
        <v>20.75</v>
      </c>
      <c r="J3557">
        <f>WEEKDAY(E3557)</f>
        <v>3</v>
      </c>
    </row>
    <row r="3558" spans="1:10">
      <c r="A3558">
        <v>809</v>
      </c>
      <c r="B3558">
        <v>353</v>
      </c>
      <c r="C3558" t="s">
        <v>67</v>
      </c>
      <c r="D3558">
        <v>1</v>
      </c>
      <c r="E3558" s="5">
        <v>42010</v>
      </c>
      <c r="F3558" s="3">
        <v>0.74986111111111109</v>
      </c>
      <c r="G3558" t="s">
        <v>68</v>
      </c>
      <c r="H3558" t="s">
        <v>14</v>
      </c>
      <c r="I3558" s="1">
        <v>20.75</v>
      </c>
      <c r="J3558">
        <f>WEEKDAY(E3558)</f>
        <v>3</v>
      </c>
    </row>
    <row r="3559" spans="1:10">
      <c r="A3559">
        <v>812</v>
      </c>
      <c r="B3559">
        <v>354</v>
      </c>
      <c r="C3559" t="s">
        <v>112</v>
      </c>
      <c r="D3559">
        <v>1</v>
      </c>
      <c r="E3559" s="5">
        <v>42010</v>
      </c>
      <c r="F3559" s="3">
        <v>0.75120370370370371</v>
      </c>
      <c r="G3559" t="s">
        <v>113</v>
      </c>
      <c r="H3559" t="s">
        <v>22</v>
      </c>
      <c r="I3559" s="1">
        <v>12</v>
      </c>
      <c r="J3559">
        <f>WEEKDAY(E3559)</f>
        <v>3</v>
      </c>
    </row>
    <row r="3560" spans="1:10">
      <c r="A3560">
        <v>813</v>
      </c>
      <c r="B3560">
        <v>354</v>
      </c>
      <c r="C3560" t="s">
        <v>78</v>
      </c>
      <c r="D3560">
        <v>1</v>
      </c>
      <c r="E3560" s="5">
        <v>42010</v>
      </c>
      <c r="F3560" s="3">
        <v>0.75120370370370371</v>
      </c>
      <c r="G3560" t="s">
        <v>71</v>
      </c>
      <c r="H3560" t="s">
        <v>14</v>
      </c>
      <c r="I3560" s="1">
        <v>20.25</v>
      </c>
      <c r="J3560">
        <f>WEEKDAY(E3560)</f>
        <v>3</v>
      </c>
    </row>
    <row r="3561" spans="1:10">
      <c r="A3561">
        <v>815</v>
      </c>
      <c r="B3561">
        <v>355</v>
      </c>
      <c r="C3561" t="s">
        <v>69</v>
      </c>
      <c r="D3561">
        <v>1</v>
      </c>
      <c r="E3561" s="5">
        <v>42010</v>
      </c>
      <c r="F3561" s="3">
        <v>0.7602430555555556</v>
      </c>
      <c r="G3561" t="s">
        <v>50</v>
      </c>
      <c r="H3561" t="s">
        <v>11</v>
      </c>
      <c r="I3561" s="1">
        <v>16.5</v>
      </c>
      <c r="J3561">
        <f>WEEKDAY(E3561)</f>
        <v>3</v>
      </c>
    </row>
    <row r="3562" spans="1:10">
      <c r="A3562">
        <v>814</v>
      </c>
      <c r="B3562">
        <v>355</v>
      </c>
      <c r="C3562" t="s">
        <v>94</v>
      </c>
      <c r="D3562">
        <v>1</v>
      </c>
      <c r="E3562" s="5">
        <v>42010</v>
      </c>
      <c r="F3562" s="3">
        <v>0.7602430555555556</v>
      </c>
      <c r="G3562" t="s">
        <v>95</v>
      </c>
      <c r="H3562" t="s">
        <v>11</v>
      </c>
      <c r="I3562" s="1">
        <v>16.75</v>
      </c>
      <c r="J3562">
        <f>WEEKDAY(E3562)</f>
        <v>3</v>
      </c>
    </row>
    <row r="3563" spans="1:10">
      <c r="A3563">
        <v>816</v>
      </c>
      <c r="B3563">
        <v>356</v>
      </c>
      <c r="C3563" t="s">
        <v>94</v>
      </c>
      <c r="D3563">
        <v>1</v>
      </c>
      <c r="E3563" s="5">
        <v>42010</v>
      </c>
      <c r="F3563" s="3">
        <v>0.76116898148148149</v>
      </c>
      <c r="G3563" t="s">
        <v>95</v>
      </c>
      <c r="H3563" t="s">
        <v>11</v>
      </c>
      <c r="I3563" s="1">
        <v>16.75</v>
      </c>
      <c r="J3563">
        <f>WEEKDAY(E3563)</f>
        <v>3</v>
      </c>
    </row>
    <row r="3564" spans="1:10">
      <c r="A3564">
        <v>819</v>
      </c>
      <c r="B3564">
        <v>357</v>
      </c>
      <c r="C3564" t="s">
        <v>110</v>
      </c>
      <c r="D3564">
        <v>1</v>
      </c>
      <c r="E3564" s="5">
        <v>42010</v>
      </c>
      <c r="F3564" s="3">
        <v>0.7694212962962963</v>
      </c>
      <c r="G3564" t="s">
        <v>24</v>
      </c>
      <c r="H3564" t="s">
        <v>22</v>
      </c>
      <c r="I3564" s="1">
        <v>12</v>
      </c>
      <c r="J3564">
        <f>WEEKDAY(E3564)</f>
        <v>3</v>
      </c>
    </row>
    <row r="3565" spans="1:10">
      <c r="A3565">
        <v>818</v>
      </c>
      <c r="B3565">
        <v>357</v>
      </c>
      <c r="C3565" t="s">
        <v>116</v>
      </c>
      <c r="D3565">
        <v>1</v>
      </c>
      <c r="E3565" s="5">
        <v>42010</v>
      </c>
      <c r="F3565" s="3">
        <v>0.7694212962962963</v>
      </c>
      <c r="G3565" t="s">
        <v>28</v>
      </c>
      <c r="H3565" t="s">
        <v>22</v>
      </c>
      <c r="I3565" s="1">
        <v>12.75</v>
      </c>
      <c r="J3565">
        <f>WEEKDAY(E3565)</f>
        <v>3</v>
      </c>
    </row>
    <row r="3566" spans="1:10">
      <c r="A3566">
        <v>817</v>
      </c>
      <c r="B3566">
        <v>357</v>
      </c>
      <c r="C3566" t="s">
        <v>12</v>
      </c>
      <c r="D3566">
        <v>1</v>
      </c>
      <c r="E3566" s="5">
        <v>42010</v>
      </c>
      <c r="F3566" s="3">
        <v>0.7694212962962963</v>
      </c>
      <c r="G3566" t="s">
        <v>13</v>
      </c>
      <c r="H3566" t="s">
        <v>14</v>
      </c>
      <c r="I3566" s="1">
        <v>20.75</v>
      </c>
      <c r="J3566">
        <f>WEEKDAY(E3566)</f>
        <v>3</v>
      </c>
    </row>
    <row r="3567" spans="1:10">
      <c r="A3567">
        <v>820</v>
      </c>
      <c r="B3567">
        <v>358</v>
      </c>
      <c r="C3567" t="s">
        <v>69</v>
      </c>
      <c r="D3567">
        <v>1</v>
      </c>
      <c r="E3567" s="5">
        <v>42010</v>
      </c>
      <c r="F3567" s="3">
        <v>0.77097222222222217</v>
      </c>
      <c r="G3567" t="s">
        <v>50</v>
      </c>
      <c r="H3567" t="s">
        <v>11</v>
      </c>
      <c r="I3567" s="1">
        <v>16.5</v>
      </c>
      <c r="J3567">
        <f>WEEKDAY(E3567)</f>
        <v>3</v>
      </c>
    </row>
    <row r="3568" spans="1:10">
      <c r="A3568">
        <v>821</v>
      </c>
      <c r="B3568">
        <v>359</v>
      </c>
      <c r="C3568" t="s">
        <v>126</v>
      </c>
      <c r="D3568">
        <v>1</v>
      </c>
      <c r="E3568" s="5">
        <v>42010</v>
      </c>
      <c r="F3568" s="3">
        <v>0.77300925925925923</v>
      </c>
      <c r="G3568" t="s">
        <v>113</v>
      </c>
      <c r="H3568" t="s">
        <v>11</v>
      </c>
      <c r="I3568" s="1">
        <v>16</v>
      </c>
      <c r="J3568">
        <f>WEEKDAY(E3568)</f>
        <v>3</v>
      </c>
    </row>
    <row r="3569" spans="1:10">
      <c r="A3569">
        <v>822</v>
      </c>
      <c r="B3569">
        <v>359</v>
      </c>
      <c r="C3569" t="s">
        <v>48</v>
      </c>
      <c r="D3569">
        <v>1</v>
      </c>
      <c r="E3569" s="5">
        <v>42010</v>
      </c>
      <c r="F3569" s="3">
        <v>0.77300925925925923</v>
      </c>
      <c r="G3569" t="s">
        <v>34</v>
      </c>
      <c r="H3569" t="s">
        <v>14</v>
      </c>
      <c r="I3569" s="1">
        <v>20.75</v>
      </c>
      <c r="J3569">
        <f>WEEKDAY(E3569)</f>
        <v>3</v>
      </c>
    </row>
    <row r="3570" spans="1:10">
      <c r="A3570">
        <v>825</v>
      </c>
      <c r="B3570">
        <v>360</v>
      </c>
      <c r="C3570" t="s">
        <v>31</v>
      </c>
      <c r="D3570">
        <v>1</v>
      </c>
      <c r="E3570" s="5">
        <v>42010</v>
      </c>
      <c r="F3570" s="3">
        <v>0.78516203703703702</v>
      </c>
      <c r="G3570" t="s">
        <v>10</v>
      </c>
      <c r="H3570" t="s">
        <v>22</v>
      </c>
      <c r="I3570" s="1">
        <v>10.5</v>
      </c>
      <c r="J3570">
        <f>WEEKDAY(E3570)</f>
        <v>3</v>
      </c>
    </row>
    <row r="3571" spans="1:10">
      <c r="A3571">
        <v>824</v>
      </c>
      <c r="B3571">
        <v>360</v>
      </c>
      <c r="C3571" t="s">
        <v>112</v>
      </c>
      <c r="D3571">
        <v>1</v>
      </c>
      <c r="E3571" s="5">
        <v>42010</v>
      </c>
      <c r="F3571" s="3">
        <v>0.78516203703703702</v>
      </c>
      <c r="G3571" t="s">
        <v>113</v>
      </c>
      <c r="H3571" t="s">
        <v>22</v>
      </c>
      <c r="I3571" s="1">
        <v>12</v>
      </c>
      <c r="J3571">
        <f>WEEKDAY(E3571)</f>
        <v>3</v>
      </c>
    </row>
    <row r="3572" spans="1:10">
      <c r="A3572">
        <v>823</v>
      </c>
      <c r="B3572">
        <v>360</v>
      </c>
      <c r="C3572" t="s">
        <v>67</v>
      </c>
      <c r="D3572">
        <v>1</v>
      </c>
      <c r="E3572" s="5">
        <v>42010</v>
      </c>
      <c r="F3572" s="3">
        <v>0.78516203703703702</v>
      </c>
      <c r="G3572" t="s">
        <v>68</v>
      </c>
      <c r="H3572" t="s">
        <v>14</v>
      </c>
      <c r="I3572" s="1">
        <v>20.75</v>
      </c>
      <c r="J3572">
        <f>WEEKDAY(E3572)</f>
        <v>3</v>
      </c>
    </row>
    <row r="3573" spans="1:10">
      <c r="A3573">
        <v>826</v>
      </c>
      <c r="B3573">
        <v>361</v>
      </c>
      <c r="C3573" t="s">
        <v>64</v>
      </c>
      <c r="D3573">
        <v>2</v>
      </c>
      <c r="E3573" s="5">
        <v>42010</v>
      </c>
      <c r="F3573" s="3">
        <v>0.80043981481481485</v>
      </c>
      <c r="G3573" t="s">
        <v>65</v>
      </c>
      <c r="H3573" t="s">
        <v>22</v>
      </c>
      <c r="I3573" s="1">
        <v>12</v>
      </c>
      <c r="J3573">
        <f>WEEKDAY(E3573)</f>
        <v>3</v>
      </c>
    </row>
    <row r="3574" spans="1:10">
      <c r="A3574">
        <v>827</v>
      </c>
      <c r="B3574">
        <v>361</v>
      </c>
      <c r="C3574" t="s">
        <v>72</v>
      </c>
      <c r="D3574">
        <v>1</v>
      </c>
      <c r="E3574" s="5">
        <v>42010</v>
      </c>
      <c r="F3574" s="3">
        <v>0.80043981481481485</v>
      </c>
      <c r="G3574" t="s">
        <v>73</v>
      </c>
      <c r="H3574" t="s">
        <v>22</v>
      </c>
      <c r="I3574" s="1">
        <v>12</v>
      </c>
      <c r="J3574">
        <f>WEEKDAY(E3574)</f>
        <v>3</v>
      </c>
    </row>
    <row r="3575" spans="1:10">
      <c r="A3575">
        <v>828</v>
      </c>
      <c r="B3575">
        <v>362</v>
      </c>
      <c r="C3575" t="s">
        <v>114</v>
      </c>
      <c r="D3575">
        <v>1</v>
      </c>
      <c r="E3575" s="5">
        <v>42010</v>
      </c>
      <c r="F3575" s="3">
        <v>0.80111111111111111</v>
      </c>
      <c r="G3575" t="s">
        <v>68</v>
      </c>
      <c r="H3575" t="s">
        <v>11</v>
      </c>
      <c r="I3575" s="1">
        <v>16.75</v>
      </c>
      <c r="J3575">
        <f>WEEKDAY(E3575)</f>
        <v>3</v>
      </c>
    </row>
    <row r="3576" spans="1:10">
      <c r="A3576">
        <v>829</v>
      </c>
      <c r="B3576">
        <v>362</v>
      </c>
      <c r="C3576" t="s">
        <v>84</v>
      </c>
      <c r="D3576">
        <v>1</v>
      </c>
      <c r="E3576" s="5">
        <v>42010</v>
      </c>
      <c r="F3576" s="3">
        <v>0.80111111111111111</v>
      </c>
      <c r="G3576" t="s">
        <v>37</v>
      </c>
      <c r="H3576" t="s">
        <v>14</v>
      </c>
      <c r="I3576" s="1">
        <v>20.25</v>
      </c>
      <c r="J3576">
        <f>WEEKDAY(E3576)</f>
        <v>3</v>
      </c>
    </row>
    <row r="3577" spans="1:10">
      <c r="A3577">
        <v>831</v>
      </c>
      <c r="B3577">
        <v>363</v>
      </c>
      <c r="C3577" t="s">
        <v>84</v>
      </c>
      <c r="D3577">
        <v>1</v>
      </c>
      <c r="E3577" s="5">
        <v>42010</v>
      </c>
      <c r="F3577" s="3">
        <v>0.8059143518518519</v>
      </c>
      <c r="G3577" t="s">
        <v>37</v>
      </c>
      <c r="H3577" t="s">
        <v>14</v>
      </c>
      <c r="I3577" s="1">
        <v>20.25</v>
      </c>
      <c r="J3577">
        <f>WEEKDAY(E3577)</f>
        <v>3</v>
      </c>
    </row>
    <row r="3578" spans="1:10">
      <c r="A3578">
        <v>830</v>
      </c>
      <c r="B3578">
        <v>363</v>
      </c>
      <c r="C3578" t="s">
        <v>117</v>
      </c>
      <c r="D3578">
        <v>1</v>
      </c>
      <c r="E3578" s="5">
        <v>42010</v>
      </c>
      <c r="F3578" s="3">
        <v>0.8059143518518519</v>
      </c>
      <c r="G3578" t="s">
        <v>21</v>
      </c>
      <c r="H3578" t="s">
        <v>14</v>
      </c>
      <c r="I3578" s="1">
        <v>20.25</v>
      </c>
      <c r="J3578">
        <f>WEEKDAY(E3578)</f>
        <v>3</v>
      </c>
    </row>
    <row r="3579" spans="1:10">
      <c r="A3579">
        <v>832</v>
      </c>
      <c r="B3579">
        <v>364</v>
      </c>
      <c r="C3579" t="s">
        <v>69</v>
      </c>
      <c r="D3579">
        <v>1</v>
      </c>
      <c r="E3579" s="5">
        <v>42010</v>
      </c>
      <c r="F3579" s="3">
        <v>0.8106944444444445</v>
      </c>
      <c r="G3579" t="s">
        <v>50</v>
      </c>
      <c r="H3579" t="s">
        <v>11</v>
      </c>
      <c r="I3579" s="1">
        <v>16.5</v>
      </c>
      <c r="J3579">
        <f>WEEKDAY(E3579)</f>
        <v>3</v>
      </c>
    </row>
    <row r="3580" spans="1:10">
      <c r="A3580">
        <v>833</v>
      </c>
      <c r="B3580">
        <v>364</v>
      </c>
      <c r="C3580" t="s">
        <v>17</v>
      </c>
      <c r="D3580">
        <v>1</v>
      </c>
      <c r="E3580" s="5">
        <v>42010</v>
      </c>
      <c r="F3580" s="3">
        <v>0.8106944444444445</v>
      </c>
      <c r="G3580" t="s">
        <v>18</v>
      </c>
      <c r="H3580" t="s">
        <v>19</v>
      </c>
      <c r="I3580" s="1">
        <v>25.5</v>
      </c>
      <c r="J3580">
        <f>WEEKDAY(E3580)</f>
        <v>3</v>
      </c>
    </row>
    <row r="3581" spans="1:10">
      <c r="A3581">
        <v>836</v>
      </c>
      <c r="B3581">
        <v>365</v>
      </c>
      <c r="C3581" t="s">
        <v>25</v>
      </c>
      <c r="D3581">
        <v>1</v>
      </c>
      <c r="E3581" s="5">
        <v>42010</v>
      </c>
      <c r="F3581" s="3">
        <v>0.81766203703703699</v>
      </c>
      <c r="G3581" t="s">
        <v>26</v>
      </c>
      <c r="H3581" t="s">
        <v>11</v>
      </c>
      <c r="I3581" s="1">
        <v>12.5</v>
      </c>
      <c r="J3581">
        <f>WEEKDAY(E3581)</f>
        <v>3</v>
      </c>
    </row>
    <row r="3582" spans="1:10">
      <c r="A3582">
        <v>834</v>
      </c>
      <c r="B3582">
        <v>365</v>
      </c>
      <c r="C3582" t="s">
        <v>15</v>
      </c>
      <c r="D3582">
        <v>1</v>
      </c>
      <c r="E3582" s="5">
        <v>42010</v>
      </c>
      <c r="F3582" s="3">
        <v>0.81766203703703699</v>
      </c>
      <c r="G3582" t="s">
        <v>16</v>
      </c>
      <c r="H3582" t="s">
        <v>11</v>
      </c>
      <c r="I3582" s="1">
        <v>14.75</v>
      </c>
      <c r="J3582">
        <f>WEEKDAY(E3582)</f>
        <v>3</v>
      </c>
    </row>
    <row r="3583" spans="1:10">
      <c r="A3583">
        <v>835</v>
      </c>
      <c r="B3583">
        <v>365</v>
      </c>
      <c r="C3583" t="s">
        <v>117</v>
      </c>
      <c r="D3583">
        <v>1</v>
      </c>
      <c r="E3583" s="5">
        <v>42010</v>
      </c>
      <c r="F3583" s="3">
        <v>0.81766203703703699</v>
      </c>
      <c r="G3583" t="s">
        <v>21</v>
      </c>
      <c r="H3583" t="s">
        <v>14</v>
      </c>
      <c r="I3583" s="1">
        <v>20.25</v>
      </c>
      <c r="J3583">
        <f>WEEKDAY(E3583)</f>
        <v>3</v>
      </c>
    </row>
    <row r="3584" spans="1:10">
      <c r="A3584">
        <v>837</v>
      </c>
      <c r="B3584">
        <v>366</v>
      </c>
      <c r="C3584" t="s">
        <v>99</v>
      </c>
      <c r="D3584">
        <v>1</v>
      </c>
      <c r="E3584" s="5">
        <v>42010</v>
      </c>
      <c r="F3584" s="3">
        <v>0.83634259259259258</v>
      </c>
      <c r="G3584" t="s">
        <v>73</v>
      </c>
      <c r="H3584" t="s">
        <v>14</v>
      </c>
      <c r="I3584" s="1">
        <v>20.5</v>
      </c>
      <c r="J3584">
        <f>WEEKDAY(E3584)</f>
        <v>3</v>
      </c>
    </row>
    <row r="3585" spans="1:10">
      <c r="A3585">
        <v>839</v>
      </c>
      <c r="B3585">
        <v>367</v>
      </c>
      <c r="C3585" t="s">
        <v>23</v>
      </c>
      <c r="D3585">
        <v>1</v>
      </c>
      <c r="E3585" s="5">
        <v>42010</v>
      </c>
      <c r="F3585" s="3">
        <v>0.83694444444444449</v>
      </c>
      <c r="G3585" t="s">
        <v>24</v>
      </c>
      <c r="H3585" t="s">
        <v>11</v>
      </c>
      <c r="I3585" s="1">
        <v>16</v>
      </c>
      <c r="J3585">
        <f>WEEKDAY(E3585)</f>
        <v>3</v>
      </c>
    </row>
    <row r="3586" spans="1:10">
      <c r="A3586">
        <v>838</v>
      </c>
      <c r="B3586">
        <v>367</v>
      </c>
      <c r="C3586" t="s">
        <v>74</v>
      </c>
      <c r="D3586">
        <v>1</v>
      </c>
      <c r="E3586" s="5">
        <v>42010</v>
      </c>
      <c r="F3586" s="3">
        <v>0.83694444444444449</v>
      </c>
      <c r="G3586" t="s">
        <v>10</v>
      </c>
      <c r="H3586" t="s">
        <v>14</v>
      </c>
      <c r="I3586" s="1">
        <v>16.5</v>
      </c>
      <c r="J3586">
        <f>WEEKDAY(E3586)</f>
        <v>3</v>
      </c>
    </row>
    <row r="3587" spans="1:10">
      <c r="A3587">
        <v>840</v>
      </c>
      <c r="B3587">
        <v>368</v>
      </c>
      <c r="C3587" t="s">
        <v>54</v>
      </c>
      <c r="D3587">
        <v>1</v>
      </c>
      <c r="E3587" s="5">
        <v>42010</v>
      </c>
      <c r="F3587" s="3">
        <v>0.85296296296296292</v>
      </c>
      <c r="G3587" t="s">
        <v>55</v>
      </c>
      <c r="H3587" t="s">
        <v>11</v>
      </c>
      <c r="I3587" s="1">
        <v>16.5</v>
      </c>
      <c r="J3587">
        <f>WEEKDAY(E3587)</f>
        <v>3</v>
      </c>
    </row>
    <row r="3588" spans="1:10">
      <c r="A3588">
        <v>841</v>
      </c>
      <c r="B3588">
        <v>368</v>
      </c>
      <c r="C3588" t="s">
        <v>48</v>
      </c>
      <c r="D3588">
        <v>1</v>
      </c>
      <c r="E3588" s="5">
        <v>42010</v>
      </c>
      <c r="F3588" s="3">
        <v>0.85296296296296292</v>
      </c>
      <c r="G3588" t="s">
        <v>34</v>
      </c>
      <c r="H3588" t="s">
        <v>14</v>
      </c>
      <c r="I3588" s="1">
        <v>20.75</v>
      </c>
      <c r="J3588">
        <f>WEEKDAY(E3588)</f>
        <v>3</v>
      </c>
    </row>
    <row r="3589" spans="1:10">
      <c r="A3589">
        <v>842</v>
      </c>
      <c r="B3589">
        <v>369</v>
      </c>
      <c r="C3589" t="s">
        <v>23</v>
      </c>
      <c r="D3589">
        <v>1</v>
      </c>
      <c r="E3589" s="5">
        <v>42010</v>
      </c>
      <c r="F3589" s="3">
        <v>0.85423611111111108</v>
      </c>
      <c r="G3589" t="s">
        <v>24</v>
      </c>
      <c r="H3589" t="s">
        <v>11</v>
      </c>
      <c r="I3589" s="1">
        <v>16</v>
      </c>
      <c r="J3589">
        <f>WEEKDAY(E3589)</f>
        <v>3</v>
      </c>
    </row>
    <row r="3590" spans="1:10">
      <c r="A3590">
        <v>844</v>
      </c>
      <c r="B3590">
        <v>370</v>
      </c>
      <c r="C3590" t="s">
        <v>31</v>
      </c>
      <c r="D3590">
        <v>1</v>
      </c>
      <c r="E3590" s="5">
        <v>42010</v>
      </c>
      <c r="F3590" s="3">
        <v>0.87673611111111116</v>
      </c>
      <c r="G3590" t="s">
        <v>10</v>
      </c>
      <c r="H3590" t="s">
        <v>22</v>
      </c>
      <c r="I3590" s="1">
        <v>10.5</v>
      </c>
      <c r="J3590">
        <f>WEEKDAY(E3590)</f>
        <v>3</v>
      </c>
    </row>
    <row r="3591" spans="1:10">
      <c r="A3591">
        <v>843</v>
      </c>
      <c r="B3591">
        <v>370</v>
      </c>
      <c r="C3591" t="s">
        <v>59</v>
      </c>
      <c r="D3591">
        <v>1</v>
      </c>
      <c r="E3591" s="5">
        <v>42010</v>
      </c>
      <c r="F3591" s="3">
        <v>0.87673611111111116</v>
      </c>
      <c r="G3591" t="s">
        <v>16</v>
      </c>
      <c r="H3591" t="s">
        <v>14</v>
      </c>
      <c r="I3591" s="1">
        <v>17.95</v>
      </c>
      <c r="J3591">
        <f>WEEKDAY(E3591)</f>
        <v>3</v>
      </c>
    </row>
    <row r="3592" spans="1:10">
      <c r="A3592">
        <v>845</v>
      </c>
      <c r="B3592">
        <v>371</v>
      </c>
      <c r="C3592" t="s">
        <v>25</v>
      </c>
      <c r="D3592">
        <v>1</v>
      </c>
      <c r="E3592" s="5">
        <v>42010</v>
      </c>
      <c r="F3592" s="3">
        <v>0.88564814814814818</v>
      </c>
      <c r="G3592" t="s">
        <v>26</v>
      </c>
      <c r="H3592" t="s">
        <v>11</v>
      </c>
      <c r="I3592" s="1">
        <v>12.5</v>
      </c>
      <c r="J3592">
        <f>WEEKDAY(E3592)</f>
        <v>3</v>
      </c>
    </row>
    <row r="3593" spans="1:10">
      <c r="A3593">
        <v>846</v>
      </c>
      <c r="B3593">
        <v>372</v>
      </c>
      <c r="C3593" t="s">
        <v>110</v>
      </c>
      <c r="D3593">
        <v>1</v>
      </c>
      <c r="E3593" s="5">
        <v>42010</v>
      </c>
      <c r="F3593" s="3">
        <v>0.93540509259259264</v>
      </c>
      <c r="G3593" t="s">
        <v>24</v>
      </c>
      <c r="H3593" t="s">
        <v>22</v>
      </c>
      <c r="I3593" s="1">
        <v>12</v>
      </c>
      <c r="J3593">
        <f>WEEKDAY(E3593)</f>
        <v>3</v>
      </c>
    </row>
    <row r="3594" spans="1:10">
      <c r="A3594">
        <v>479</v>
      </c>
      <c r="B3594">
        <v>203</v>
      </c>
      <c r="C3594" t="s">
        <v>108</v>
      </c>
      <c r="D3594">
        <v>1</v>
      </c>
      <c r="E3594" s="5">
        <v>42008</v>
      </c>
      <c r="F3594" s="3">
        <v>0.47972222222222222</v>
      </c>
      <c r="G3594" t="s">
        <v>18</v>
      </c>
      <c r="H3594" t="s">
        <v>22</v>
      </c>
      <c r="I3594" s="1">
        <v>12</v>
      </c>
      <c r="J3594">
        <f>WEEKDAY(E3594)</f>
        <v>1</v>
      </c>
    </row>
    <row r="3595" spans="1:10">
      <c r="A3595">
        <v>478</v>
      </c>
      <c r="B3595">
        <v>203</v>
      </c>
      <c r="C3595" t="s">
        <v>107</v>
      </c>
      <c r="D3595">
        <v>1</v>
      </c>
      <c r="E3595" s="5">
        <v>42008</v>
      </c>
      <c r="F3595" s="3">
        <v>0.47972222222222222</v>
      </c>
      <c r="G3595" t="s">
        <v>93</v>
      </c>
      <c r="H3595" t="s">
        <v>14</v>
      </c>
      <c r="I3595" s="1">
        <v>17.5</v>
      </c>
      <c r="J3595">
        <f>WEEKDAY(E3595)</f>
        <v>1</v>
      </c>
    </row>
    <row r="3596" spans="1:10">
      <c r="A3596">
        <v>477</v>
      </c>
      <c r="B3596">
        <v>203</v>
      </c>
      <c r="C3596" t="s">
        <v>56</v>
      </c>
      <c r="D3596">
        <v>1</v>
      </c>
      <c r="E3596" s="5">
        <v>42008</v>
      </c>
      <c r="F3596" s="3">
        <v>0.47972222222222222</v>
      </c>
      <c r="G3596" t="s">
        <v>57</v>
      </c>
      <c r="H3596" t="s">
        <v>11</v>
      </c>
      <c r="I3596" s="1">
        <v>16.75</v>
      </c>
      <c r="J3596">
        <f>WEEKDAY(E3596)</f>
        <v>1</v>
      </c>
    </row>
    <row r="3597" spans="1:10">
      <c r="A3597">
        <v>476</v>
      </c>
      <c r="B3597">
        <v>203</v>
      </c>
      <c r="C3597" t="s">
        <v>12</v>
      </c>
      <c r="D3597">
        <v>1</v>
      </c>
      <c r="E3597" s="5">
        <v>42008</v>
      </c>
      <c r="F3597" s="3">
        <v>0.47972222222222222</v>
      </c>
      <c r="G3597" t="s">
        <v>13</v>
      </c>
      <c r="H3597" t="s">
        <v>14</v>
      </c>
      <c r="I3597" s="1">
        <v>20.75</v>
      </c>
      <c r="J3597">
        <f>WEEKDAY(E3597)</f>
        <v>1</v>
      </c>
    </row>
    <row r="3598" spans="1:10">
      <c r="A3598">
        <v>480</v>
      </c>
      <c r="B3598">
        <v>204</v>
      </c>
      <c r="C3598" t="s">
        <v>109</v>
      </c>
      <c r="D3598">
        <v>1</v>
      </c>
      <c r="E3598" s="5">
        <v>42008</v>
      </c>
      <c r="F3598" s="3">
        <v>0.4836226851851852</v>
      </c>
      <c r="G3598" t="s">
        <v>63</v>
      </c>
      <c r="H3598" t="s">
        <v>14</v>
      </c>
      <c r="I3598" s="1">
        <v>20.75</v>
      </c>
      <c r="J3598">
        <f>WEEKDAY(E3598)</f>
        <v>1</v>
      </c>
    </row>
    <row r="3599" spans="1:10">
      <c r="A3599">
        <v>483</v>
      </c>
      <c r="B3599">
        <v>20.5</v>
      </c>
      <c r="C3599" t="s">
        <v>38</v>
      </c>
      <c r="D3599">
        <v>1</v>
      </c>
      <c r="E3599" s="5">
        <v>42008</v>
      </c>
      <c r="F3599" s="3">
        <v>0.48881944444444442</v>
      </c>
      <c r="G3599" t="s">
        <v>39</v>
      </c>
      <c r="H3599" t="s">
        <v>22</v>
      </c>
      <c r="I3599" s="1">
        <v>12.5</v>
      </c>
      <c r="J3599">
        <f>WEEKDAY(E3599)</f>
        <v>1</v>
      </c>
    </row>
    <row r="3600" spans="1:10">
      <c r="A3600">
        <v>481</v>
      </c>
      <c r="B3600">
        <v>20.5</v>
      </c>
      <c r="C3600" t="s">
        <v>106</v>
      </c>
      <c r="D3600">
        <v>1</v>
      </c>
      <c r="E3600" s="5">
        <v>42008</v>
      </c>
      <c r="F3600" s="3">
        <v>0.48881944444444442</v>
      </c>
      <c r="G3600" t="s">
        <v>13</v>
      </c>
      <c r="H3600" t="s">
        <v>22</v>
      </c>
      <c r="I3600" s="1">
        <v>12.75</v>
      </c>
      <c r="J3600">
        <f>WEEKDAY(E3600)</f>
        <v>1</v>
      </c>
    </row>
    <row r="3601" spans="1:10">
      <c r="A3601">
        <v>482</v>
      </c>
      <c r="B3601">
        <v>20.5</v>
      </c>
      <c r="C3601" t="s">
        <v>94</v>
      </c>
      <c r="D3601">
        <v>1</v>
      </c>
      <c r="E3601" s="5">
        <v>42008</v>
      </c>
      <c r="F3601" s="3">
        <v>0.48881944444444442</v>
      </c>
      <c r="G3601" t="s">
        <v>95</v>
      </c>
      <c r="H3601" t="s">
        <v>11</v>
      </c>
      <c r="I3601" s="1">
        <v>16.75</v>
      </c>
      <c r="J3601">
        <f>WEEKDAY(E3601)</f>
        <v>1</v>
      </c>
    </row>
    <row r="3602" spans="1:10">
      <c r="A3602">
        <v>484</v>
      </c>
      <c r="B3602">
        <v>206</v>
      </c>
      <c r="C3602" t="s">
        <v>47</v>
      </c>
      <c r="D3602">
        <v>1</v>
      </c>
      <c r="E3602" s="5">
        <v>42008</v>
      </c>
      <c r="F3602" s="3">
        <v>0.48969907407407409</v>
      </c>
      <c r="G3602" t="s">
        <v>43</v>
      </c>
      <c r="H3602" t="s">
        <v>11</v>
      </c>
      <c r="I3602" s="1">
        <v>16</v>
      </c>
      <c r="J3602">
        <f>WEEKDAY(E3602)</f>
        <v>1</v>
      </c>
    </row>
    <row r="3603" spans="1:10">
      <c r="A3603">
        <v>485</v>
      </c>
      <c r="B3603">
        <v>206</v>
      </c>
      <c r="C3603" t="s">
        <v>91</v>
      </c>
      <c r="D3603">
        <v>1</v>
      </c>
      <c r="E3603" s="5">
        <v>42008</v>
      </c>
      <c r="F3603" s="3">
        <v>0.48969907407407409</v>
      </c>
      <c r="G3603" t="s">
        <v>26</v>
      </c>
      <c r="H3603" t="s">
        <v>22</v>
      </c>
      <c r="I3603" s="1">
        <v>9.75</v>
      </c>
      <c r="J3603">
        <f>WEEKDAY(E3603)</f>
        <v>1</v>
      </c>
    </row>
    <row r="3604" spans="1:10">
      <c r="A3604">
        <v>486</v>
      </c>
      <c r="B3604">
        <v>206</v>
      </c>
      <c r="C3604" t="s">
        <v>109</v>
      </c>
      <c r="D3604">
        <v>1</v>
      </c>
      <c r="E3604" s="5">
        <v>42008</v>
      </c>
      <c r="F3604" s="3">
        <v>0.48969907407407409</v>
      </c>
      <c r="G3604" t="s">
        <v>63</v>
      </c>
      <c r="H3604" t="s">
        <v>14</v>
      </c>
      <c r="I3604" s="1">
        <v>20.75</v>
      </c>
      <c r="J3604">
        <f>WEEKDAY(E3604)</f>
        <v>1</v>
      </c>
    </row>
    <row r="3605" spans="1:10">
      <c r="A3605">
        <v>487</v>
      </c>
      <c r="B3605">
        <v>207</v>
      </c>
      <c r="C3605" t="s">
        <v>109</v>
      </c>
      <c r="D3605">
        <v>1</v>
      </c>
      <c r="E3605" s="5">
        <v>42008</v>
      </c>
      <c r="F3605" s="3">
        <v>0.50275462962962958</v>
      </c>
      <c r="G3605" t="s">
        <v>63</v>
      </c>
      <c r="H3605" t="s">
        <v>14</v>
      </c>
      <c r="I3605" s="1">
        <v>20.75</v>
      </c>
      <c r="J3605">
        <f>WEEKDAY(E3605)</f>
        <v>1</v>
      </c>
    </row>
    <row r="3606" spans="1:10">
      <c r="A3606">
        <v>492</v>
      </c>
      <c r="B3606">
        <v>208</v>
      </c>
      <c r="C3606" t="s">
        <v>35</v>
      </c>
      <c r="D3606">
        <v>1</v>
      </c>
      <c r="E3606" s="5">
        <v>42008</v>
      </c>
      <c r="F3606" s="3">
        <v>0.50839120370370372</v>
      </c>
      <c r="G3606" t="s">
        <v>18</v>
      </c>
      <c r="H3606" t="s">
        <v>11</v>
      </c>
      <c r="I3606" s="1">
        <v>16</v>
      </c>
      <c r="J3606">
        <f>WEEKDAY(E3606)</f>
        <v>1</v>
      </c>
    </row>
    <row r="3607" spans="1:10">
      <c r="A3607">
        <v>491</v>
      </c>
      <c r="B3607">
        <v>208</v>
      </c>
      <c r="C3607" t="s">
        <v>25</v>
      </c>
      <c r="D3607">
        <v>1</v>
      </c>
      <c r="E3607" s="5">
        <v>42008</v>
      </c>
      <c r="F3607" s="3">
        <v>0.50839120370370372</v>
      </c>
      <c r="G3607" t="s">
        <v>26</v>
      </c>
      <c r="H3607" t="s">
        <v>11</v>
      </c>
      <c r="I3607" s="1">
        <v>12.5</v>
      </c>
      <c r="J3607">
        <f>WEEKDAY(E3607)</f>
        <v>1</v>
      </c>
    </row>
    <row r="3608" spans="1:10">
      <c r="A3608">
        <v>489</v>
      </c>
      <c r="B3608">
        <v>208</v>
      </c>
      <c r="C3608" t="s">
        <v>98</v>
      </c>
      <c r="D3608">
        <v>1</v>
      </c>
      <c r="E3608" s="5">
        <v>42008</v>
      </c>
      <c r="F3608" s="3">
        <v>0.50839120370370372</v>
      </c>
      <c r="G3608" t="s">
        <v>68</v>
      </c>
      <c r="H3608" t="s">
        <v>22</v>
      </c>
      <c r="I3608" s="1">
        <v>12.75</v>
      </c>
      <c r="J3608">
        <f>WEEKDAY(E3608)</f>
        <v>1</v>
      </c>
    </row>
    <row r="3609" spans="1:10">
      <c r="A3609">
        <v>490</v>
      </c>
      <c r="B3609">
        <v>208</v>
      </c>
      <c r="C3609" t="s">
        <v>94</v>
      </c>
      <c r="D3609">
        <v>1</v>
      </c>
      <c r="E3609" s="5">
        <v>42008</v>
      </c>
      <c r="F3609" s="3">
        <v>0.50839120370370372</v>
      </c>
      <c r="G3609" t="s">
        <v>95</v>
      </c>
      <c r="H3609" t="s">
        <v>11</v>
      </c>
      <c r="I3609" s="1">
        <v>16.75</v>
      </c>
      <c r="J3609">
        <f>WEEKDAY(E3609)</f>
        <v>1</v>
      </c>
    </row>
    <row r="3610" spans="1:10">
      <c r="A3610">
        <v>488</v>
      </c>
      <c r="B3610">
        <v>208</v>
      </c>
      <c r="C3610" t="s">
        <v>67</v>
      </c>
      <c r="D3610">
        <v>1</v>
      </c>
      <c r="E3610" s="5">
        <v>42008</v>
      </c>
      <c r="F3610" s="3">
        <v>0.50839120370370372</v>
      </c>
      <c r="G3610" t="s">
        <v>68</v>
      </c>
      <c r="H3610" t="s">
        <v>14</v>
      </c>
      <c r="I3610" s="1">
        <v>20.75</v>
      </c>
      <c r="J3610">
        <f>WEEKDAY(E3610)</f>
        <v>1</v>
      </c>
    </row>
    <row r="3611" spans="1:10">
      <c r="A3611">
        <v>493</v>
      </c>
      <c r="B3611">
        <v>209</v>
      </c>
      <c r="C3611" t="s">
        <v>12</v>
      </c>
      <c r="D3611">
        <v>1</v>
      </c>
      <c r="E3611" s="5">
        <v>42008</v>
      </c>
      <c r="F3611" s="3">
        <v>0.52033564814814814</v>
      </c>
      <c r="G3611" t="s">
        <v>13</v>
      </c>
      <c r="H3611" t="s">
        <v>14</v>
      </c>
      <c r="I3611" s="1">
        <v>20.75</v>
      </c>
      <c r="J3611">
        <f>WEEKDAY(E3611)</f>
        <v>1</v>
      </c>
    </row>
    <row r="3612" spans="1:10">
      <c r="A3612">
        <v>494</v>
      </c>
      <c r="B3612">
        <v>210</v>
      </c>
      <c r="C3612" t="s">
        <v>110</v>
      </c>
      <c r="D3612">
        <v>1</v>
      </c>
      <c r="E3612" s="5">
        <v>42008</v>
      </c>
      <c r="F3612" s="3">
        <v>0.52376157407407409</v>
      </c>
      <c r="G3612" t="s">
        <v>24</v>
      </c>
      <c r="H3612" t="s">
        <v>22</v>
      </c>
      <c r="I3612" s="1">
        <v>12</v>
      </c>
      <c r="J3612">
        <f>WEEKDAY(E3612)</f>
        <v>1</v>
      </c>
    </row>
    <row r="3613" spans="1:10">
      <c r="A3613">
        <v>495</v>
      </c>
      <c r="B3613">
        <v>211</v>
      </c>
      <c r="C3613" t="s">
        <v>91</v>
      </c>
      <c r="D3613">
        <v>1</v>
      </c>
      <c r="E3613" s="5">
        <v>42008</v>
      </c>
      <c r="F3613" s="3">
        <v>0.53773148148148153</v>
      </c>
      <c r="G3613" t="s">
        <v>26</v>
      </c>
      <c r="H3613" t="s">
        <v>22</v>
      </c>
      <c r="I3613" s="1">
        <v>9.75</v>
      </c>
      <c r="J3613">
        <f>WEEKDAY(E3613)</f>
        <v>1</v>
      </c>
    </row>
    <row r="3614" spans="1:10">
      <c r="A3614">
        <v>496</v>
      </c>
      <c r="B3614">
        <v>212</v>
      </c>
      <c r="C3614" t="s">
        <v>99</v>
      </c>
      <c r="D3614">
        <v>1</v>
      </c>
      <c r="E3614" s="5">
        <v>42008</v>
      </c>
      <c r="F3614" s="3">
        <v>0.55281250000000004</v>
      </c>
      <c r="G3614" t="s">
        <v>73</v>
      </c>
      <c r="H3614" t="s">
        <v>14</v>
      </c>
      <c r="I3614" s="1">
        <v>20.5</v>
      </c>
      <c r="J3614">
        <f>WEEKDAY(E3614)</f>
        <v>1</v>
      </c>
    </row>
    <row r="3615" spans="1:10">
      <c r="A3615">
        <v>497</v>
      </c>
      <c r="B3615">
        <v>213</v>
      </c>
      <c r="C3615" t="s">
        <v>59</v>
      </c>
      <c r="D3615">
        <v>1</v>
      </c>
      <c r="E3615" s="5">
        <v>42008</v>
      </c>
      <c r="F3615" s="3">
        <v>0.55600694444444443</v>
      </c>
      <c r="G3615" t="s">
        <v>16</v>
      </c>
      <c r="H3615" t="s">
        <v>14</v>
      </c>
      <c r="I3615" s="1">
        <v>17.95</v>
      </c>
      <c r="J3615">
        <f>WEEKDAY(E3615)</f>
        <v>1</v>
      </c>
    </row>
    <row r="3616" spans="1:10">
      <c r="A3616">
        <v>500</v>
      </c>
      <c r="B3616">
        <v>214</v>
      </c>
      <c r="C3616" t="s">
        <v>111</v>
      </c>
      <c r="D3616">
        <v>1</v>
      </c>
      <c r="E3616" s="5">
        <v>42008</v>
      </c>
      <c r="F3616" s="3">
        <v>0.56893518518518515</v>
      </c>
      <c r="G3616" t="s">
        <v>37</v>
      </c>
      <c r="H3616" t="s">
        <v>22</v>
      </c>
      <c r="I3616" s="1">
        <v>12</v>
      </c>
      <c r="J3616">
        <f>WEEKDAY(E3616)</f>
        <v>1</v>
      </c>
    </row>
    <row r="3617" spans="1:10">
      <c r="A3617">
        <v>501</v>
      </c>
      <c r="B3617">
        <v>214</v>
      </c>
      <c r="C3617" t="s">
        <v>54</v>
      </c>
      <c r="D3617">
        <v>1</v>
      </c>
      <c r="E3617" s="5">
        <v>42008</v>
      </c>
      <c r="F3617" s="3">
        <v>0.56893518518518515</v>
      </c>
      <c r="G3617" t="s">
        <v>55</v>
      </c>
      <c r="H3617" t="s">
        <v>11</v>
      </c>
      <c r="I3617" s="1">
        <v>16.5</v>
      </c>
      <c r="J3617">
        <f>WEEKDAY(E3617)</f>
        <v>1</v>
      </c>
    </row>
    <row r="3618" spans="1:10">
      <c r="A3618">
        <v>499</v>
      </c>
      <c r="B3618">
        <v>214</v>
      </c>
      <c r="C3618" t="s">
        <v>69</v>
      </c>
      <c r="D3618">
        <v>1</v>
      </c>
      <c r="E3618" s="5">
        <v>42008</v>
      </c>
      <c r="F3618" s="3">
        <v>0.56893518518518515</v>
      </c>
      <c r="G3618" t="s">
        <v>50</v>
      </c>
      <c r="H3618" t="s">
        <v>11</v>
      </c>
      <c r="I3618" s="1">
        <v>16.5</v>
      </c>
      <c r="J3618">
        <f>WEEKDAY(E3618)</f>
        <v>1</v>
      </c>
    </row>
    <row r="3619" spans="1:10">
      <c r="A3619">
        <v>498</v>
      </c>
      <c r="B3619">
        <v>214</v>
      </c>
      <c r="C3619" t="s">
        <v>99</v>
      </c>
      <c r="D3619">
        <v>1</v>
      </c>
      <c r="E3619" s="5">
        <v>42008</v>
      </c>
      <c r="F3619" s="3">
        <v>0.56893518518518515</v>
      </c>
      <c r="G3619" t="s">
        <v>73</v>
      </c>
      <c r="H3619" t="s">
        <v>14</v>
      </c>
      <c r="I3619" s="1">
        <v>20.5</v>
      </c>
      <c r="J3619">
        <f>WEEKDAY(E3619)</f>
        <v>1</v>
      </c>
    </row>
    <row r="3620" spans="1:10">
      <c r="A3620">
        <v>502</v>
      </c>
      <c r="B3620">
        <v>215</v>
      </c>
      <c r="C3620" t="s">
        <v>112</v>
      </c>
      <c r="D3620">
        <v>1</v>
      </c>
      <c r="E3620" s="5">
        <v>42008</v>
      </c>
      <c r="F3620" s="3">
        <v>0.57278935185185187</v>
      </c>
      <c r="G3620" t="s">
        <v>113</v>
      </c>
      <c r="H3620" t="s">
        <v>22</v>
      </c>
      <c r="I3620" s="1">
        <v>12</v>
      </c>
      <c r="J3620">
        <f>WEEKDAY(E3620)</f>
        <v>1</v>
      </c>
    </row>
    <row r="3621" spans="1:10">
      <c r="A3621">
        <v>505</v>
      </c>
      <c r="B3621">
        <v>216</v>
      </c>
      <c r="C3621" t="s">
        <v>74</v>
      </c>
      <c r="D3621">
        <v>1</v>
      </c>
      <c r="E3621" s="5">
        <v>42008</v>
      </c>
      <c r="F3621" s="3">
        <v>0.60550925925925925</v>
      </c>
      <c r="G3621" t="s">
        <v>10</v>
      </c>
      <c r="H3621" t="s">
        <v>14</v>
      </c>
      <c r="I3621" s="1">
        <v>16.5</v>
      </c>
      <c r="J3621">
        <f>WEEKDAY(E3621)</f>
        <v>1</v>
      </c>
    </row>
    <row r="3622" spans="1:10">
      <c r="A3622">
        <v>504</v>
      </c>
      <c r="B3622">
        <v>216</v>
      </c>
      <c r="C3622" t="s">
        <v>89</v>
      </c>
      <c r="D3622">
        <v>1</v>
      </c>
      <c r="E3622" s="5">
        <v>42008</v>
      </c>
      <c r="F3622" s="3">
        <v>0.60550925925925925</v>
      </c>
      <c r="G3622" t="s">
        <v>90</v>
      </c>
      <c r="H3622" t="s">
        <v>14</v>
      </c>
      <c r="I3622" s="1">
        <v>18.5</v>
      </c>
      <c r="J3622">
        <f>WEEKDAY(E3622)</f>
        <v>1</v>
      </c>
    </row>
    <row r="3623" spans="1:10">
      <c r="A3623">
        <v>503</v>
      </c>
      <c r="B3623">
        <v>216</v>
      </c>
      <c r="C3623" t="s">
        <v>114</v>
      </c>
      <c r="D3623">
        <v>1</v>
      </c>
      <c r="E3623" s="5">
        <v>42008</v>
      </c>
      <c r="F3623" s="3">
        <v>0.60550925925925925</v>
      </c>
      <c r="G3623" t="s">
        <v>68</v>
      </c>
      <c r="H3623" t="s">
        <v>11</v>
      </c>
      <c r="I3623" s="1">
        <v>16.75</v>
      </c>
      <c r="J3623">
        <f>WEEKDAY(E3623)</f>
        <v>1</v>
      </c>
    </row>
    <row r="3624" spans="1:10">
      <c r="A3624">
        <v>507</v>
      </c>
      <c r="B3624">
        <v>217</v>
      </c>
      <c r="C3624" t="s">
        <v>110</v>
      </c>
      <c r="D3624">
        <v>1</v>
      </c>
      <c r="E3624" s="5">
        <v>42008</v>
      </c>
      <c r="F3624" s="3">
        <v>0.60767361111111107</v>
      </c>
      <c r="G3624" t="s">
        <v>24</v>
      </c>
      <c r="H3624" t="s">
        <v>22</v>
      </c>
      <c r="I3624" s="1">
        <v>12</v>
      </c>
      <c r="J3624">
        <f>WEEKDAY(E3624)</f>
        <v>1</v>
      </c>
    </row>
    <row r="3625" spans="1:10">
      <c r="A3625">
        <v>506</v>
      </c>
      <c r="B3625">
        <v>217</v>
      </c>
      <c r="C3625" t="s">
        <v>60</v>
      </c>
      <c r="D3625">
        <v>1</v>
      </c>
      <c r="E3625" s="5">
        <v>42008</v>
      </c>
      <c r="F3625" s="3">
        <v>0.60767361111111107</v>
      </c>
      <c r="G3625" t="s">
        <v>61</v>
      </c>
      <c r="H3625" t="s">
        <v>11</v>
      </c>
      <c r="I3625" s="1">
        <v>16</v>
      </c>
      <c r="J3625">
        <f>WEEKDAY(E3625)</f>
        <v>1</v>
      </c>
    </row>
    <row r="3626" spans="1:10">
      <c r="A3626">
        <v>508</v>
      </c>
      <c r="B3626">
        <v>218</v>
      </c>
      <c r="C3626" t="s">
        <v>62</v>
      </c>
      <c r="D3626">
        <v>1</v>
      </c>
      <c r="E3626" s="5">
        <v>42008</v>
      </c>
      <c r="F3626" s="3">
        <v>0.60776620370370371</v>
      </c>
      <c r="G3626" t="s">
        <v>63</v>
      </c>
      <c r="H3626" t="s">
        <v>11</v>
      </c>
      <c r="I3626" s="1">
        <v>16.5</v>
      </c>
      <c r="J3626">
        <f>WEEKDAY(E3626)</f>
        <v>1</v>
      </c>
    </row>
    <row r="3627" spans="1:10">
      <c r="A3627">
        <v>512</v>
      </c>
      <c r="B3627">
        <v>219</v>
      </c>
      <c r="C3627" t="s">
        <v>23</v>
      </c>
      <c r="D3627">
        <v>1</v>
      </c>
      <c r="E3627" s="5">
        <v>42008</v>
      </c>
      <c r="F3627" s="3">
        <v>0.61251157407407408</v>
      </c>
      <c r="G3627" t="s">
        <v>24</v>
      </c>
      <c r="H3627" t="s">
        <v>11</v>
      </c>
      <c r="I3627" s="1">
        <v>16</v>
      </c>
      <c r="J3627">
        <f>WEEKDAY(E3627)</f>
        <v>1</v>
      </c>
    </row>
    <row r="3628" spans="1:10">
      <c r="A3628">
        <v>511</v>
      </c>
      <c r="B3628">
        <v>219</v>
      </c>
      <c r="C3628" t="s">
        <v>80</v>
      </c>
      <c r="D3628">
        <v>1</v>
      </c>
      <c r="E3628" s="5">
        <v>42008</v>
      </c>
      <c r="F3628" s="3">
        <v>0.61251157407407408</v>
      </c>
      <c r="G3628" t="s">
        <v>46</v>
      </c>
      <c r="H3628" t="s">
        <v>11</v>
      </c>
      <c r="I3628" s="1">
        <v>16.5</v>
      </c>
      <c r="J3628">
        <f>WEEKDAY(E3628)</f>
        <v>1</v>
      </c>
    </row>
    <row r="3629" spans="1:10">
      <c r="A3629">
        <v>510</v>
      </c>
      <c r="B3629">
        <v>219</v>
      </c>
      <c r="C3629" t="s">
        <v>89</v>
      </c>
      <c r="D3629">
        <v>1</v>
      </c>
      <c r="E3629" s="5">
        <v>42008</v>
      </c>
      <c r="F3629" s="3">
        <v>0.61251157407407408</v>
      </c>
      <c r="G3629" t="s">
        <v>90</v>
      </c>
      <c r="H3629" t="s">
        <v>14</v>
      </c>
      <c r="I3629" s="1">
        <v>18.5</v>
      </c>
      <c r="J3629">
        <f>WEEKDAY(E3629)</f>
        <v>1</v>
      </c>
    </row>
    <row r="3630" spans="1:10">
      <c r="A3630">
        <v>509</v>
      </c>
      <c r="B3630">
        <v>219</v>
      </c>
      <c r="C3630" t="s">
        <v>67</v>
      </c>
      <c r="D3630">
        <v>1</v>
      </c>
      <c r="E3630" s="5">
        <v>42008</v>
      </c>
      <c r="F3630" s="3">
        <v>0.61251157407407408</v>
      </c>
      <c r="G3630" t="s">
        <v>68</v>
      </c>
      <c r="H3630" t="s">
        <v>14</v>
      </c>
      <c r="I3630" s="1">
        <v>20.75</v>
      </c>
      <c r="J3630">
        <f>WEEKDAY(E3630)</f>
        <v>1</v>
      </c>
    </row>
    <row r="3631" spans="1:10">
      <c r="A3631">
        <v>513</v>
      </c>
      <c r="B3631">
        <v>220</v>
      </c>
      <c r="C3631" t="s">
        <v>31</v>
      </c>
      <c r="D3631">
        <v>1</v>
      </c>
      <c r="E3631" s="5">
        <v>42008</v>
      </c>
      <c r="F3631" s="3">
        <v>0.6472106481481481</v>
      </c>
      <c r="G3631" t="s">
        <v>10</v>
      </c>
      <c r="H3631" t="s">
        <v>22</v>
      </c>
      <c r="I3631" s="1">
        <v>10.5</v>
      </c>
      <c r="J3631">
        <f>WEEKDAY(E3631)</f>
        <v>1</v>
      </c>
    </row>
    <row r="3632" spans="1:10">
      <c r="A3632">
        <v>514</v>
      </c>
      <c r="B3632">
        <v>220</v>
      </c>
      <c r="C3632" t="s">
        <v>72</v>
      </c>
      <c r="D3632">
        <v>1</v>
      </c>
      <c r="E3632" s="5">
        <v>42008</v>
      </c>
      <c r="F3632" s="3">
        <v>0.6472106481481481</v>
      </c>
      <c r="G3632" t="s">
        <v>73</v>
      </c>
      <c r="H3632" t="s">
        <v>22</v>
      </c>
      <c r="I3632" s="1">
        <v>12</v>
      </c>
      <c r="J3632">
        <f>WEEKDAY(E3632)</f>
        <v>1</v>
      </c>
    </row>
    <row r="3633" spans="1:10">
      <c r="A3633">
        <v>515</v>
      </c>
      <c r="B3633">
        <v>220</v>
      </c>
      <c r="C3633" t="s">
        <v>42</v>
      </c>
      <c r="D3633">
        <v>1</v>
      </c>
      <c r="E3633" s="5">
        <v>42008</v>
      </c>
      <c r="F3633" s="3">
        <v>0.6472106481481481</v>
      </c>
      <c r="G3633" t="s">
        <v>43</v>
      </c>
      <c r="H3633" t="s">
        <v>14</v>
      </c>
      <c r="I3633" s="1">
        <v>20.5</v>
      </c>
      <c r="J3633">
        <f>WEEKDAY(E3633)</f>
        <v>1</v>
      </c>
    </row>
    <row r="3634" spans="1:10">
      <c r="A3634">
        <v>516</v>
      </c>
      <c r="B3634">
        <v>220</v>
      </c>
      <c r="C3634" t="s">
        <v>109</v>
      </c>
      <c r="D3634">
        <v>1</v>
      </c>
      <c r="E3634" s="5">
        <v>42008</v>
      </c>
      <c r="F3634" s="3">
        <v>0.6472106481481481</v>
      </c>
      <c r="G3634" t="s">
        <v>63</v>
      </c>
      <c r="H3634" t="s">
        <v>14</v>
      </c>
      <c r="I3634" s="1">
        <v>20.75</v>
      </c>
      <c r="J3634">
        <f>WEEKDAY(E3634)</f>
        <v>1</v>
      </c>
    </row>
    <row r="3635" spans="1:10">
      <c r="A3635">
        <v>519</v>
      </c>
      <c r="B3635">
        <v>221</v>
      </c>
      <c r="C3635" t="s">
        <v>108</v>
      </c>
      <c r="D3635">
        <v>1</v>
      </c>
      <c r="E3635" s="5">
        <v>42008</v>
      </c>
      <c r="F3635" s="3">
        <v>0.64812499999999995</v>
      </c>
      <c r="G3635" t="s">
        <v>18</v>
      </c>
      <c r="H3635" t="s">
        <v>22</v>
      </c>
      <c r="I3635" s="1">
        <v>12</v>
      </c>
      <c r="J3635">
        <f>WEEKDAY(E3635)</f>
        <v>1</v>
      </c>
    </row>
    <row r="3636" spans="1:10">
      <c r="A3636">
        <v>518</v>
      </c>
      <c r="B3636">
        <v>221</v>
      </c>
      <c r="C3636" t="s">
        <v>66</v>
      </c>
      <c r="D3636">
        <v>1</v>
      </c>
      <c r="E3636" s="5">
        <v>42008</v>
      </c>
      <c r="F3636" s="3">
        <v>0.64812499999999995</v>
      </c>
      <c r="G3636" t="s">
        <v>39</v>
      </c>
      <c r="H3636" t="s">
        <v>11</v>
      </c>
      <c r="I3636" s="1">
        <v>16.5</v>
      </c>
      <c r="J3636">
        <f>WEEKDAY(E3636)</f>
        <v>1</v>
      </c>
    </row>
    <row r="3637" spans="1:10">
      <c r="A3637">
        <v>517</v>
      </c>
      <c r="B3637">
        <v>221</v>
      </c>
      <c r="C3637" t="s">
        <v>89</v>
      </c>
      <c r="D3637">
        <v>1</v>
      </c>
      <c r="E3637" s="5">
        <v>42008</v>
      </c>
      <c r="F3637" s="3">
        <v>0.64812499999999995</v>
      </c>
      <c r="G3637" t="s">
        <v>90</v>
      </c>
      <c r="H3637" t="s">
        <v>14</v>
      </c>
      <c r="I3637" s="1">
        <v>18.5</v>
      </c>
      <c r="J3637">
        <f>WEEKDAY(E3637)</f>
        <v>1</v>
      </c>
    </row>
    <row r="3638" spans="1:10">
      <c r="A3638">
        <v>521</v>
      </c>
      <c r="B3638">
        <v>222</v>
      </c>
      <c r="C3638" t="s">
        <v>96</v>
      </c>
      <c r="D3638">
        <v>1</v>
      </c>
      <c r="E3638" s="5">
        <v>42008</v>
      </c>
      <c r="F3638" s="3">
        <v>0.65738425925925925</v>
      </c>
      <c r="G3638" t="s">
        <v>53</v>
      </c>
      <c r="H3638" t="s">
        <v>22</v>
      </c>
      <c r="I3638" s="1">
        <v>12.25</v>
      </c>
      <c r="J3638">
        <f>WEEKDAY(E3638)</f>
        <v>1</v>
      </c>
    </row>
    <row r="3639" spans="1:10">
      <c r="A3639">
        <v>520</v>
      </c>
      <c r="B3639">
        <v>222</v>
      </c>
      <c r="C3639" t="s">
        <v>59</v>
      </c>
      <c r="D3639">
        <v>1</v>
      </c>
      <c r="E3639" s="5">
        <v>42008</v>
      </c>
      <c r="F3639" s="3">
        <v>0.65738425925925925</v>
      </c>
      <c r="G3639" t="s">
        <v>16</v>
      </c>
      <c r="H3639" t="s">
        <v>14</v>
      </c>
      <c r="I3639" s="1">
        <v>17.95</v>
      </c>
      <c r="J3639">
        <f>WEEKDAY(E3639)</f>
        <v>1</v>
      </c>
    </row>
    <row r="3640" spans="1:10">
      <c r="A3640">
        <v>522</v>
      </c>
      <c r="B3640">
        <v>223</v>
      </c>
      <c r="C3640" t="s">
        <v>92</v>
      </c>
      <c r="D3640">
        <v>1</v>
      </c>
      <c r="E3640" s="5">
        <v>42008</v>
      </c>
      <c r="F3640" s="3">
        <v>0.67245370370370372</v>
      </c>
      <c r="G3640" t="s">
        <v>93</v>
      </c>
      <c r="H3640" t="s">
        <v>22</v>
      </c>
      <c r="I3640" s="1">
        <v>11</v>
      </c>
      <c r="J3640">
        <f>WEEKDAY(E3640)</f>
        <v>1</v>
      </c>
    </row>
    <row r="3641" spans="1:10">
      <c r="A3641">
        <v>525</v>
      </c>
      <c r="B3641">
        <v>224</v>
      </c>
      <c r="C3641" t="s">
        <v>47</v>
      </c>
      <c r="D3641">
        <v>1</v>
      </c>
      <c r="E3641" s="5">
        <v>42008</v>
      </c>
      <c r="F3641" s="3">
        <v>0.69442129629629634</v>
      </c>
      <c r="G3641" t="s">
        <v>43</v>
      </c>
      <c r="H3641" t="s">
        <v>11</v>
      </c>
      <c r="I3641" s="1">
        <v>16</v>
      </c>
      <c r="J3641">
        <f>WEEKDAY(E3641)</f>
        <v>1</v>
      </c>
    </row>
    <row r="3642" spans="1:10">
      <c r="A3642">
        <v>524</v>
      </c>
      <c r="B3642">
        <v>224</v>
      </c>
      <c r="C3642" t="s">
        <v>69</v>
      </c>
      <c r="D3642">
        <v>1</v>
      </c>
      <c r="E3642" s="5">
        <v>42008</v>
      </c>
      <c r="F3642" s="3">
        <v>0.69442129629629634</v>
      </c>
      <c r="G3642" t="s">
        <v>50</v>
      </c>
      <c r="H3642" t="s">
        <v>11</v>
      </c>
      <c r="I3642" s="1">
        <v>16.5</v>
      </c>
      <c r="J3642">
        <f>WEEKDAY(E3642)</f>
        <v>1</v>
      </c>
    </row>
    <row r="3643" spans="1:10">
      <c r="A3643">
        <v>523</v>
      </c>
      <c r="B3643">
        <v>224</v>
      </c>
      <c r="C3643" t="s">
        <v>115</v>
      </c>
      <c r="D3643">
        <v>1</v>
      </c>
      <c r="E3643" s="5">
        <v>42008</v>
      </c>
      <c r="F3643" s="3">
        <v>0.69442129629629634</v>
      </c>
      <c r="G3643" t="s">
        <v>95</v>
      </c>
      <c r="H3643" t="s">
        <v>22</v>
      </c>
      <c r="I3643" s="1">
        <v>12.75</v>
      </c>
      <c r="J3643">
        <f>WEEKDAY(E3643)</f>
        <v>1</v>
      </c>
    </row>
    <row r="3644" spans="1:10">
      <c r="A3644">
        <v>526</v>
      </c>
      <c r="B3644">
        <v>224</v>
      </c>
      <c r="C3644" t="s">
        <v>48</v>
      </c>
      <c r="D3644">
        <v>1</v>
      </c>
      <c r="E3644" s="5">
        <v>42008</v>
      </c>
      <c r="F3644" s="3">
        <v>0.69442129629629634</v>
      </c>
      <c r="G3644" t="s">
        <v>34</v>
      </c>
      <c r="H3644" t="s">
        <v>14</v>
      </c>
      <c r="I3644" s="1">
        <v>20.75</v>
      </c>
      <c r="J3644">
        <f>WEEKDAY(E3644)</f>
        <v>1</v>
      </c>
    </row>
    <row r="3645" spans="1:10">
      <c r="A3645">
        <v>529</v>
      </c>
      <c r="B3645">
        <v>225</v>
      </c>
      <c r="C3645" t="s">
        <v>116</v>
      </c>
      <c r="D3645">
        <v>1</v>
      </c>
      <c r="E3645" s="5">
        <v>42008</v>
      </c>
      <c r="F3645" s="3">
        <v>0.69569444444444439</v>
      </c>
      <c r="G3645" t="s">
        <v>28</v>
      </c>
      <c r="H3645" t="s">
        <v>22</v>
      </c>
      <c r="I3645" s="1">
        <v>12.75</v>
      </c>
      <c r="J3645">
        <f>WEEKDAY(E3645)</f>
        <v>1</v>
      </c>
    </row>
    <row r="3646" spans="1:10">
      <c r="A3646">
        <v>528</v>
      </c>
      <c r="B3646">
        <v>225</v>
      </c>
      <c r="C3646" t="s">
        <v>114</v>
      </c>
      <c r="D3646">
        <v>1</v>
      </c>
      <c r="E3646" s="5">
        <v>42008</v>
      </c>
      <c r="F3646" s="3">
        <v>0.69569444444444439</v>
      </c>
      <c r="G3646" t="s">
        <v>68</v>
      </c>
      <c r="H3646" t="s">
        <v>11</v>
      </c>
      <c r="I3646" s="1">
        <v>16.75</v>
      </c>
      <c r="J3646">
        <f>WEEKDAY(E3646)</f>
        <v>1</v>
      </c>
    </row>
    <row r="3647" spans="1:10">
      <c r="A3647">
        <v>527</v>
      </c>
      <c r="B3647">
        <v>225</v>
      </c>
      <c r="C3647" t="s">
        <v>67</v>
      </c>
      <c r="D3647">
        <v>1</v>
      </c>
      <c r="E3647" s="5">
        <v>42008</v>
      </c>
      <c r="F3647" s="3">
        <v>0.69569444444444439</v>
      </c>
      <c r="G3647" t="s">
        <v>68</v>
      </c>
      <c r="H3647" t="s">
        <v>14</v>
      </c>
      <c r="I3647" s="1">
        <v>20.75</v>
      </c>
      <c r="J3647">
        <f>WEEKDAY(E3647)</f>
        <v>1</v>
      </c>
    </row>
    <row r="3648" spans="1:10">
      <c r="A3648">
        <v>530</v>
      </c>
      <c r="B3648">
        <v>226</v>
      </c>
      <c r="C3648" t="s">
        <v>82</v>
      </c>
      <c r="D3648">
        <v>1</v>
      </c>
      <c r="E3648" s="5">
        <v>42008</v>
      </c>
      <c r="F3648" s="3">
        <v>0.70809027777777778</v>
      </c>
      <c r="G3648" t="s">
        <v>61</v>
      </c>
      <c r="H3648" t="s">
        <v>14</v>
      </c>
      <c r="I3648" s="1">
        <v>20.5</v>
      </c>
      <c r="J3648">
        <f>WEEKDAY(E3648)</f>
        <v>1</v>
      </c>
    </row>
    <row r="3649" spans="1:10">
      <c r="A3649">
        <v>531</v>
      </c>
      <c r="B3649">
        <v>227</v>
      </c>
      <c r="C3649" t="s">
        <v>114</v>
      </c>
      <c r="D3649">
        <v>1</v>
      </c>
      <c r="E3649" s="5">
        <v>42008</v>
      </c>
      <c r="F3649" s="3">
        <v>0.72545138888888894</v>
      </c>
      <c r="G3649" t="s">
        <v>68</v>
      </c>
      <c r="H3649" t="s">
        <v>11</v>
      </c>
      <c r="I3649" s="1">
        <v>16.75</v>
      </c>
      <c r="J3649">
        <f>WEEKDAY(E3649)</f>
        <v>1</v>
      </c>
    </row>
    <row r="3650" spans="1:10">
      <c r="A3650">
        <v>324</v>
      </c>
      <c r="B3650">
        <v>137</v>
      </c>
      <c r="C3650" t="s">
        <v>62</v>
      </c>
      <c r="D3650">
        <v>1</v>
      </c>
      <c r="E3650" s="5">
        <v>42007</v>
      </c>
      <c r="F3650" s="3">
        <v>0.48206018518518517</v>
      </c>
      <c r="G3650" t="s">
        <v>63</v>
      </c>
      <c r="H3650" t="s">
        <v>11</v>
      </c>
      <c r="I3650" s="1">
        <v>16.5</v>
      </c>
      <c r="J3650">
        <f>WEEKDAY(E3650)</f>
        <v>7</v>
      </c>
    </row>
    <row r="3651" spans="1:10">
      <c r="A3651">
        <v>323</v>
      </c>
      <c r="B3651">
        <v>137</v>
      </c>
      <c r="C3651" t="s">
        <v>91</v>
      </c>
      <c r="D3651">
        <v>1</v>
      </c>
      <c r="E3651" s="5">
        <v>42007</v>
      </c>
      <c r="F3651" s="3">
        <v>0.48206018518518517</v>
      </c>
      <c r="G3651" t="s">
        <v>26</v>
      </c>
      <c r="H3651" t="s">
        <v>22</v>
      </c>
      <c r="I3651" s="1">
        <v>9.75</v>
      </c>
      <c r="J3651">
        <f>WEEKDAY(E3651)</f>
        <v>7</v>
      </c>
    </row>
    <row r="3652" spans="1:10">
      <c r="A3652">
        <v>322</v>
      </c>
      <c r="B3652">
        <v>137</v>
      </c>
      <c r="C3652" t="s">
        <v>117</v>
      </c>
      <c r="D3652">
        <v>1</v>
      </c>
      <c r="E3652" s="5">
        <v>42007</v>
      </c>
      <c r="F3652" s="3">
        <v>0.48206018518518517</v>
      </c>
      <c r="G3652" t="s">
        <v>21</v>
      </c>
      <c r="H3652" t="s">
        <v>14</v>
      </c>
      <c r="I3652" s="1">
        <v>20.25</v>
      </c>
      <c r="J3652">
        <f>WEEKDAY(E3652)</f>
        <v>7</v>
      </c>
    </row>
    <row r="3653" spans="1:10">
      <c r="A3653">
        <v>327</v>
      </c>
      <c r="B3653">
        <v>138</v>
      </c>
      <c r="C3653" t="s">
        <v>100</v>
      </c>
      <c r="D3653">
        <v>1</v>
      </c>
      <c r="E3653" s="5">
        <v>42007</v>
      </c>
      <c r="F3653" s="3">
        <v>0.48946759259259259</v>
      </c>
      <c r="G3653" t="s">
        <v>57</v>
      </c>
      <c r="H3653" t="s">
        <v>14</v>
      </c>
      <c r="I3653" s="1">
        <v>21</v>
      </c>
      <c r="J3653">
        <f>WEEKDAY(E3653)</f>
        <v>7</v>
      </c>
    </row>
    <row r="3654" spans="1:10">
      <c r="A3654">
        <v>328</v>
      </c>
      <c r="B3654">
        <v>138</v>
      </c>
      <c r="C3654" t="s">
        <v>52</v>
      </c>
      <c r="D3654">
        <v>1</v>
      </c>
      <c r="E3654" s="5">
        <v>42007</v>
      </c>
      <c r="F3654" s="3">
        <v>0.48946759259259259</v>
      </c>
      <c r="G3654" t="s">
        <v>53</v>
      </c>
      <c r="H3654" t="s">
        <v>11</v>
      </c>
      <c r="I3654" s="1">
        <v>16.25</v>
      </c>
      <c r="J3654">
        <f>WEEKDAY(E3654)</f>
        <v>7</v>
      </c>
    </row>
    <row r="3655" spans="1:10">
      <c r="A3655">
        <v>325</v>
      </c>
      <c r="B3655">
        <v>138</v>
      </c>
      <c r="C3655" t="s">
        <v>77</v>
      </c>
      <c r="D3655">
        <v>1</v>
      </c>
      <c r="E3655" s="5">
        <v>42007</v>
      </c>
      <c r="F3655" s="3">
        <v>0.48946759259259259</v>
      </c>
      <c r="G3655" t="s">
        <v>13</v>
      </c>
      <c r="H3655" t="s">
        <v>11</v>
      </c>
      <c r="I3655" s="1">
        <v>16.75</v>
      </c>
      <c r="J3655">
        <f>WEEKDAY(E3655)</f>
        <v>7</v>
      </c>
    </row>
    <row r="3656" spans="1:10">
      <c r="A3656">
        <v>326</v>
      </c>
      <c r="B3656">
        <v>138</v>
      </c>
      <c r="C3656" t="s">
        <v>59</v>
      </c>
      <c r="D3656">
        <v>1</v>
      </c>
      <c r="E3656" s="5">
        <v>42007</v>
      </c>
      <c r="F3656" s="3">
        <v>0.48946759259259259</v>
      </c>
      <c r="G3656" t="s">
        <v>16</v>
      </c>
      <c r="H3656" t="s">
        <v>14</v>
      </c>
      <c r="I3656" s="1">
        <v>17.95</v>
      </c>
      <c r="J3656">
        <f>WEEKDAY(E3656)</f>
        <v>7</v>
      </c>
    </row>
    <row r="3657" spans="1:10">
      <c r="A3657">
        <v>329</v>
      </c>
      <c r="B3657">
        <v>139</v>
      </c>
      <c r="C3657" t="s">
        <v>89</v>
      </c>
      <c r="D3657">
        <v>1</v>
      </c>
      <c r="E3657" s="5">
        <v>42007</v>
      </c>
      <c r="F3657" s="3">
        <v>0.49836805555555558</v>
      </c>
      <c r="G3657" t="s">
        <v>90</v>
      </c>
      <c r="H3657" t="s">
        <v>14</v>
      </c>
      <c r="I3657" s="1">
        <v>18.5</v>
      </c>
      <c r="J3657">
        <f>WEEKDAY(E3657)</f>
        <v>7</v>
      </c>
    </row>
    <row r="3658" spans="1:10">
      <c r="A3658">
        <v>331</v>
      </c>
      <c r="B3658">
        <v>140</v>
      </c>
      <c r="C3658" t="s">
        <v>70</v>
      </c>
      <c r="D3658">
        <v>1</v>
      </c>
      <c r="E3658" s="5">
        <v>42007</v>
      </c>
      <c r="F3658" s="3">
        <v>0.51856481481481487</v>
      </c>
      <c r="G3658" t="s">
        <v>71</v>
      </c>
      <c r="H3658" t="s">
        <v>11</v>
      </c>
      <c r="I3658" s="1">
        <v>16</v>
      </c>
      <c r="J3658">
        <f>WEEKDAY(E3658)</f>
        <v>7</v>
      </c>
    </row>
    <row r="3659" spans="1:10">
      <c r="A3659">
        <v>330</v>
      </c>
      <c r="B3659">
        <v>140</v>
      </c>
      <c r="C3659" t="s">
        <v>38</v>
      </c>
      <c r="D3659">
        <v>1</v>
      </c>
      <c r="E3659" s="5">
        <v>42007</v>
      </c>
      <c r="F3659" s="3">
        <v>0.51856481481481487</v>
      </c>
      <c r="G3659" t="s">
        <v>39</v>
      </c>
      <c r="H3659" t="s">
        <v>22</v>
      </c>
      <c r="I3659" s="1">
        <v>12.5</v>
      </c>
      <c r="J3659">
        <f>WEEKDAY(E3659)</f>
        <v>7</v>
      </c>
    </row>
    <row r="3660" spans="1:10">
      <c r="A3660">
        <v>332</v>
      </c>
      <c r="B3660">
        <v>141</v>
      </c>
      <c r="C3660" t="s">
        <v>60</v>
      </c>
      <c r="D3660">
        <v>1</v>
      </c>
      <c r="E3660" s="5">
        <v>42007</v>
      </c>
      <c r="F3660" s="3">
        <v>0.55278935185185185</v>
      </c>
      <c r="G3660" t="s">
        <v>61</v>
      </c>
      <c r="H3660" t="s">
        <v>11</v>
      </c>
      <c r="I3660" s="1">
        <v>16</v>
      </c>
      <c r="J3660">
        <f>WEEKDAY(E3660)</f>
        <v>7</v>
      </c>
    </row>
    <row r="3661" spans="1:10">
      <c r="A3661">
        <v>333</v>
      </c>
      <c r="B3661">
        <v>142</v>
      </c>
      <c r="C3661" t="s">
        <v>126</v>
      </c>
      <c r="D3661">
        <v>1</v>
      </c>
      <c r="E3661" s="5">
        <v>42007</v>
      </c>
      <c r="F3661" s="3">
        <v>0.56526620370370373</v>
      </c>
      <c r="G3661" t="s">
        <v>113</v>
      </c>
      <c r="H3661" t="s">
        <v>11</v>
      </c>
      <c r="I3661" s="1">
        <v>16</v>
      </c>
      <c r="J3661">
        <f>WEEKDAY(E3661)</f>
        <v>7</v>
      </c>
    </row>
    <row r="3662" spans="1:10">
      <c r="A3662">
        <v>335</v>
      </c>
      <c r="B3662">
        <v>143</v>
      </c>
      <c r="C3662" t="s">
        <v>123</v>
      </c>
      <c r="D3662">
        <v>1</v>
      </c>
      <c r="E3662" s="5">
        <v>42007</v>
      </c>
      <c r="F3662" s="3">
        <v>0.57055555555555559</v>
      </c>
      <c r="G3662" t="s">
        <v>61</v>
      </c>
      <c r="H3662" t="s">
        <v>22</v>
      </c>
      <c r="I3662" s="1">
        <v>12</v>
      </c>
      <c r="J3662">
        <f>WEEKDAY(E3662)</f>
        <v>7</v>
      </c>
    </row>
    <row r="3663" spans="1:10">
      <c r="A3663">
        <v>337</v>
      </c>
      <c r="B3663">
        <v>143</v>
      </c>
      <c r="C3663" t="s">
        <v>36</v>
      </c>
      <c r="D3663">
        <v>1</v>
      </c>
      <c r="E3663" s="5">
        <v>42007</v>
      </c>
      <c r="F3663" s="3">
        <v>0.57055555555555559</v>
      </c>
      <c r="G3663" t="s">
        <v>37</v>
      </c>
      <c r="H3663" t="s">
        <v>11</v>
      </c>
      <c r="I3663" s="1">
        <v>16</v>
      </c>
      <c r="J3663">
        <f>WEEKDAY(E3663)</f>
        <v>7</v>
      </c>
    </row>
    <row r="3664" spans="1:10">
      <c r="A3664">
        <v>341</v>
      </c>
      <c r="B3664">
        <v>143</v>
      </c>
      <c r="C3664" t="s">
        <v>70</v>
      </c>
      <c r="D3664">
        <v>1</v>
      </c>
      <c r="E3664" s="5">
        <v>42007</v>
      </c>
      <c r="F3664" s="3">
        <v>0.57055555555555559</v>
      </c>
      <c r="G3664" t="s">
        <v>71</v>
      </c>
      <c r="H3664" t="s">
        <v>11</v>
      </c>
      <c r="I3664" s="1">
        <v>16</v>
      </c>
      <c r="J3664">
        <f>WEEKDAY(E3664)</f>
        <v>7</v>
      </c>
    </row>
    <row r="3665" spans="1:10">
      <c r="A3665">
        <v>339</v>
      </c>
      <c r="B3665">
        <v>143</v>
      </c>
      <c r="C3665" t="s">
        <v>38</v>
      </c>
      <c r="D3665">
        <v>1</v>
      </c>
      <c r="E3665" s="5">
        <v>42007</v>
      </c>
      <c r="F3665" s="3">
        <v>0.57055555555555559</v>
      </c>
      <c r="G3665" t="s">
        <v>39</v>
      </c>
      <c r="H3665" t="s">
        <v>22</v>
      </c>
      <c r="I3665" s="1">
        <v>12.5</v>
      </c>
      <c r="J3665">
        <f>WEEKDAY(E3665)</f>
        <v>7</v>
      </c>
    </row>
    <row r="3666" spans="1:10">
      <c r="A3666">
        <v>336</v>
      </c>
      <c r="B3666">
        <v>143</v>
      </c>
      <c r="C3666" t="s">
        <v>74</v>
      </c>
      <c r="D3666">
        <v>1</v>
      </c>
      <c r="E3666" s="5">
        <v>42007</v>
      </c>
      <c r="F3666" s="3">
        <v>0.57055555555555559</v>
      </c>
      <c r="G3666" t="s">
        <v>10</v>
      </c>
      <c r="H3666" t="s">
        <v>14</v>
      </c>
      <c r="I3666" s="1">
        <v>16.5</v>
      </c>
      <c r="J3666">
        <f>WEEKDAY(E3666)</f>
        <v>7</v>
      </c>
    </row>
    <row r="3667" spans="1:10">
      <c r="A3667">
        <v>334</v>
      </c>
      <c r="B3667">
        <v>143</v>
      </c>
      <c r="C3667" t="s">
        <v>106</v>
      </c>
      <c r="D3667">
        <v>1</v>
      </c>
      <c r="E3667" s="5">
        <v>42007</v>
      </c>
      <c r="F3667" s="3">
        <v>0.57055555555555559</v>
      </c>
      <c r="G3667" t="s">
        <v>13</v>
      </c>
      <c r="H3667" t="s">
        <v>22</v>
      </c>
      <c r="I3667" s="1">
        <v>12.75</v>
      </c>
      <c r="J3667">
        <f>WEEKDAY(E3667)</f>
        <v>7</v>
      </c>
    </row>
    <row r="3668" spans="1:10">
      <c r="A3668">
        <v>338</v>
      </c>
      <c r="B3668">
        <v>143</v>
      </c>
      <c r="C3668" t="s">
        <v>44</v>
      </c>
      <c r="D3668">
        <v>1</v>
      </c>
      <c r="E3668" s="5">
        <v>42007</v>
      </c>
      <c r="F3668" s="3">
        <v>0.57055555555555559</v>
      </c>
      <c r="G3668" t="s">
        <v>26</v>
      </c>
      <c r="H3668" t="s">
        <v>14</v>
      </c>
      <c r="I3668" s="1">
        <v>15.25</v>
      </c>
      <c r="J3668">
        <f>WEEKDAY(E3668)</f>
        <v>7</v>
      </c>
    </row>
    <row r="3669" spans="1:10">
      <c r="A3669">
        <v>340</v>
      </c>
      <c r="B3669">
        <v>143</v>
      </c>
      <c r="C3669" t="s">
        <v>48</v>
      </c>
      <c r="D3669">
        <v>1</v>
      </c>
      <c r="E3669" s="5">
        <v>42007</v>
      </c>
      <c r="F3669" s="3">
        <v>0.57055555555555559</v>
      </c>
      <c r="G3669" t="s">
        <v>34</v>
      </c>
      <c r="H3669" t="s">
        <v>14</v>
      </c>
      <c r="I3669" s="1">
        <v>20.75</v>
      </c>
      <c r="J3669">
        <f>WEEKDAY(E3669)</f>
        <v>7</v>
      </c>
    </row>
    <row r="3670" spans="1:10">
      <c r="A3670">
        <v>348</v>
      </c>
      <c r="B3670">
        <v>144</v>
      </c>
      <c r="C3670" t="s">
        <v>92</v>
      </c>
      <c r="D3670">
        <v>1</v>
      </c>
      <c r="E3670" s="5">
        <v>42007</v>
      </c>
      <c r="F3670" s="3">
        <v>0.57254629629629628</v>
      </c>
      <c r="G3670" t="s">
        <v>93</v>
      </c>
      <c r="H3670" t="s">
        <v>22</v>
      </c>
      <c r="I3670" s="1">
        <v>11</v>
      </c>
      <c r="J3670">
        <f>WEEKDAY(E3670)</f>
        <v>7</v>
      </c>
    </row>
    <row r="3671" spans="1:10">
      <c r="A3671">
        <v>343</v>
      </c>
      <c r="B3671">
        <v>144</v>
      </c>
      <c r="C3671" t="s">
        <v>64</v>
      </c>
      <c r="D3671">
        <v>1</v>
      </c>
      <c r="E3671" s="5">
        <v>42007</v>
      </c>
      <c r="F3671" s="3">
        <v>0.57254629629629628</v>
      </c>
      <c r="G3671" t="s">
        <v>65</v>
      </c>
      <c r="H3671" t="s">
        <v>22</v>
      </c>
      <c r="I3671" s="1">
        <v>12</v>
      </c>
      <c r="J3671">
        <f>WEEKDAY(E3671)</f>
        <v>7</v>
      </c>
    </row>
    <row r="3672" spans="1:10">
      <c r="A3672">
        <v>346</v>
      </c>
      <c r="B3672">
        <v>144</v>
      </c>
      <c r="C3672" t="s">
        <v>89</v>
      </c>
      <c r="D3672">
        <v>1</v>
      </c>
      <c r="E3672" s="5">
        <v>42007</v>
      </c>
      <c r="F3672" s="3">
        <v>0.57254629629629628</v>
      </c>
      <c r="G3672" t="s">
        <v>90</v>
      </c>
      <c r="H3672" t="s">
        <v>14</v>
      </c>
      <c r="I3672" s="1">
        <v>18.5</v>
      </c>
      <c r="J3672">
        <f>WEEKDAY(E3672)</f>
        <v>7</v>
      </c>
    </row>
    <row r="3673" spans="1:10">
      <c r="A3673">
        <v>350</v>
      </c>
      <c r="B3673">
        <v>144</v>
      </c>
      <c r="C3673" t="s">
        <v>116</v>
      </c>
      <c r="D3673">
        <v>1</v>
      </c>
      <c r="E3673" s="5">
        <v>42007</v>
      </c>
      <c r="F3673" s="3">
        <v>0.57254629629629628</v>
      </c>
      <c r="G3673" t="s">
        <v>28</v>
      </c>
      <c r="H3673" t="s">
        <v>22</v>
      </c>
      <c r="I3673" s="1">
        <v>12.75</v>
      </c>
      <c r="J3673">
        <f>WEEKDAY(E3673)</f>
        <v>7</v>
      </c>
    </row>
    <row r="3674" spans="1:10">
      <c r="A3674">
        <v>352</v>
      </c>
      <c r="B3674">
        <v>144</v>
      </c>
      <c r="C3674" t="s">
        <v>58</v>
      </c>
      <c r="D3674">
        <v>1</v>
      </c>
      <c r="E3674" s="5">
        <v>42007</v>
      </c>
      <c r="F3674" s="3">
        <v>0.57254629629629628</v>
      </c>
      <c r="G3674" t="s">
        <v>34</v>
      </c>
      <c r="H3674" t="s">
        <v>11</v>
      </c>
      <c r="I3674" s="1">
        <v>16.75</v>
      </c>
      <c r="J3674">
        <f>WEEKDAY(E3674)</f>
        <v>7</v>
      </c>
    </row>
    <row r="3675" spans="1:10">
      <c r="A3675">
        <v>342</v>
      </c>
      <c r="B3675">
        <v>144</v>
      </c>
      <c r="C3675" t="s">
        <v>114</v>
      </c>
      <c r="D3675">
        <v>3</v>
      </c>
      <c r="E3675" s="5">
        <v>42007</v>
      </c>
      <c r="F3675" s="3">
        <v>0.57254629629629628</v>
      </c>
      <c r="G3675" t="s">
        <v>68</v>
      </c>
      <c r="H3675" t="s">
        <v>11</v>
      </c>
      <c r="I3675" s="1">
        <v>16.75</v>
      </c>
      <c r="J3675">
        <f>WEEKDAY(E3675)</f>
        <v>7</v>
      </c>
    </row>
    <row r="3676" spans="1:10">
      <c r="A3676">
        <v>345</v>
      </c>
      <c r="B3676">
        <v>144</v>
      </c>
      <c r="C3676" t="s">
        <v>133</v>
      </c>
      <c r="D3676">
        <v>1</v>
      </c>
      <c r="E3676" s="5">
        <v>42007</v>
      </c>
      <c r="F3676" s="3">
        <v>0.57254629629629628</v>
      </c>
      <c r="G3676" t="s">
        <v>41</v>
      </c>
      <c r="H3676" t="s">
        <v>11</v>
      </c>
      <c r="I3676" s="1">
        <v>16.75</v>
      </c>
      <c r="J3676">
        <f>WEEKDAY(E3676)</f>
        <v>7</v>
      </c>
    </row>
    <row r="3677" spans="1:10">
      <c r="A3677">
        <v>353</v>
      </c>
      <c r="B3677">
        <v>144</v>
      </c>
      <c r="C3677" t="s">
        <v>78</v>
      </c>
      <c r="D3677">
        <v>1</v>
      </c>
      <c r="E3677" s="5">
        <v>42007</v>
      </c>
      <c r="F3677" s="3">
        <v>0.57254629629629628</v>
      </c>
      <c r="G3677" t="s">
        <v>71</v>
      </c>
      <c r="H3677" t="s">
        <v>14</v>
      </c>
      <c r="I3677" s="1">
        <v>20.25</v>
      </c>
      <c r="J3677">
        <f>WEEKDAY(E3677)</f>
        <v>7</v>
      </c>
    </row>
    <row r="3678" spans="1:10">
      <c r="A3678">
        <v>344</v>
      </c>
      <c r="B3678">
        <v>144</v>
      </c>
      <c r="C3678" t="s">
        <v>12</v>
      </c>
      <c r="D3678">
        <v>1</v>
      </c>
      <c r="E3678" s="5">
        <v>42007</v>
      </c>
      <c r="F3678" s="3">
        <v>0.57254629629629628</v>
      </c>
      <c r="G3678" t="s">
        <v>13</v>
      </c>
      <c r="H3678" t="s">
        <v>14</v>
      </c>
      <c r="I3678" s="1">
        <v>20.75</v>
      </c>
      <c r="J3678">
        <f>WEEKDAY(E3678)</f>
        <v>7</v>
      </c>
    </row>
    <row r="3679" spans="1:10">
      <c r="A3679">
        <v>349</v>
      </c>
      <c r="B3679">
        <v>144</v>
      </c>
      <c r="C3679" t="s">
        <v>27</v>
      </c>
      <c r="D3679">
        <v>1</v>
      </c>
      <c r="E3679" s="5">
        <v>42007</v>
      </c>
      <c r="F3679" s="3">
        <v>0.57254629629629628</v>
      </c>
      <c r="G3679" t="s">
        <v>28</v>
      </c>
      <c r="H3679" t="s">
        <v>14</v>
      </c>
      <c r="I3679" s="1">
        <v>20.75</v>
      </c>
      <c r="J3679">
        <f>WEEKDAY(E3679)</f>
        <v>7</v>
      </c>
    </row>
    <row r="3680" spans="1:10">
      <c r="A3680">
        <v>351</v>
      </c>
      <c r="B3680">
        <v>144</v>
      </c>
      <c r="C3680" t="s">
        <v>109</v>
      </c>
      <c r="D3680">
        <v>1</v>
      </c>
      <c r="E3680" s="5">
        <v>42007</v>
      </c>
      <c r="F3680" s="3">
        <v>0.57254629629629628</v>
      </c>
      <c r="G3680" t="s">
        <v>63</v>
      </c>
      <c r="H3680" t="s">
        <v>14</v>
      </c>
      <c r="I3680" s="1">
        <v>20.75</v>
      </c>
      <c r="J3680">
        <f>WEEKDAY(E3680)</f>
        <v>7</v>
      </c>
    </row>
    <row r="3681" spans="1:10">
      <c r="A3681">
        <v>347</v>
      </c>
      <c r="B3681">
        <v>144</v>
      </c>
      <c r="C3681" t="s">
        <v>59</v>
      </c>
      <c r="D3681">
        <v>1</v>
      </c>
      <c r="E3681" s="5">
        <v>42007</v>
      </c>
      <c r="F3681" s="3">
        <v>0.57254629629629628</v>
      </c>
      <c r="G3681" t="s">
        <v>16</v>
      </c>
      <c r="H3681" t="s">
        <v>14</v>
      </c>
      <c r="I3681" s="1">
        <v>17.95</v>
      </c>
      <c r="J3681">
        <f>WEEKDAY(E3681)</f>
        <v>7</v>
      </c>
    </row>
    <row r="3682" spans="1:10">
      <c r="A3682">
        <v>354</v>
      </c>
      <c r="B3682">
        <v>14.5</v>
      </c>
      <c r="C3682" t="s">
        <v>108</v>
      </c>
      <c r="D3682">
        <v>1</v>
      </c>
      <c r="E3682" s="5">
        <v>42007</v>
      </c>
      <c r="F3682" s="3">
        <v>0.57902777777777781</v>
      </c>
      <c r="G3682" t="s">
        <v>18</v>
      </c>
      <c r="H3682" t="s">
        <v>22</v>
      </c>
      <c r="I3682" s="1">
        <v>12</v>
      </c>
      <c r="J3682">
        <f>WEEKDAY(E3682)</f>
        <v>7</v>
      </c>
    </row>
    <row r="3683" spans="1:10">
      <c r="A3683">
        <v>357</v>
      </c>
      <c r="B3683">
        <v>146</v>
      </c>
      <c r="C3683" t="s">
        <v>9</v>
      </c>
      <c r="D3683">
        <v>1</v>
      </c>
      <c r="E3683" s="5">
        <v>42007</v>
      </c>
      <c r="F3683" s="3">
        <v>0.59872685185185182</v>
      </c>
      <c r="G3683" t="s">
        <v>10</v>
      </c>
      <c r="H3683" t="s">
        <v>11</v>
      </c>
      <c r="I3683" s="1">
        <v>13.25</v>
      </c>
      <c r="J3683">
        <f>WEEKDAY(E3683)</f>
        <v>7</v>
      </c>
    </row>
    <row r="3684" spans="1:10">
      <c r="A3684">
        <v>356</v>
      </c>
      <c r="B3684">
        <v>146</v>
      </c>
      <c r="C3684" t="s">
        <v>15</v>
      </c>
      <c r="D3684">
        <v>1</v>
      </c>
      <c r="E3684" s="5">
        <v>42007</v>
      </c>
      <c r="F3684" s="3">
        <v>0.59872685185185182</v>
      </c>
      <c r="G3684" t="s">
        <v>16</v>
      </c>
      <c r="H3684" t="s">
        <v>11</v>
      </c>
      <c r="I3684" s="1">
        <v>14.75</v>
      </c>
      <c r="J3684">
        <f>WEEKDAY(E3684)</f>
        <v>7</v>
      </c>
    </row>
    <row r="3685" spans="1:10">
      <c r="A3685">
        <v>355</v>
      </c>
      <c r="B3685">
        <v>146</v>
      </c>
      <c r="C3685" t="s">
        <v>12</v>
      </c>
      <c r="D3685">
        <v>1</v>
      </c>
      <c r="E3685" s="5">
        <v>42007</v>
      </c>
      <c r="F3685" s="3">
        <v>0.59872685185185182</v>
      </c>
      <c r="G3685" t="s">
        <v>13</v>
      </c>
      <c r="H3685" t="s">
        <v>14</v>
      </c>
      <c r="I3685" s="1">
        <v>20.75</v>
      </c>
      <c r="J3685">
        <f>WEEKDAY(E3685)</f>
        <v>7</v>
      </c>
    </row>
    <row r="3686" spans="1:10">
      <c r="A3686">
        <v>358</v>
      </c>
      <c r="B3686">
        <v>147</v>
      </c>
      <c r="C3686" t="s">
        <v>17</v>
      </c>
      <c r="D3686">
        <v>1</v>
      </c>
      <c r="E3686" s="5">
        <v>42007</v>
      </c>
      <c r="F3686" s="3">
        <v>0.60614583333333338</v>
      </c>
      <c r="G3686" t="s">
        <v>18</v>
      </c>
      <c r="H3686" t="s">
        <v>19</v>
      </c>
      <c r="I3686" s="1">
        <v>25.5</v>
      </c>
      <c r="J3686">
        <f>WEEKDAY(E3686)</f>
        <v>7</v>
      </c>
    </row>
    <row r="3687" spans="1:10">
      <c r="A3687">
        <v>359</v>
      </c>
      <c r="B3687">
        <v>148</v>
      </c>
      <c r="C3687" t="s">
        <v>20</v>
      </c>
      <c r="D3687">
        <v>1</v>
      </c>
      <c r="E3687" s="5">
        <v>42007</v>
      </c>
      <c r="F3687" s="3">
        <v>0.61159722222222224</v>
      </c>
      <c r="G3687" t="s">
        <v>21</v>
      </c>
      <c r="H3687" t="s">
        <v>22</v>
      </c>
      <c r="I3687" s="1">
        <v>12</v>
      </c>
      <c r="J3687">
        <f>WEEKDAY(E3687)</f>
        <v>7</v>
      </c>
    </row>
    <row r="3688" spans="1:10">
      <c r="A3688">
        <v>360</v>
      </c>
      <c r="B3688">
        <v>149</v>
      </c>
      <c r="C3688" t="s">
        <v>23</v>
      </c>
      <c r="D3688">
        <v>1</v>
      </c>
      <c r="E3688" s="5">
        <v>42007</v>
      </c>
      <c r="F3688" s="3">
        <v>0.6171875</v>
      </c>
      <c r="G3688" t="s">
        <v>24</v>
      </c>
      <c r="H3688" t="s">
        <v>11</v>
      </c>
      <c r="I3688" s="1">
        <v>16</v>
      </c>
      <c r="J3688">
        <f>WEEKDAY(E3688)</f>
        <v>7</v>
      </c>
    </row>
    <row r="3689" spans="1:10">
      <c r="A3689">
        <v>361</v>
      </c>
      <c r="B3689">
        <v>150</v>
      </c>
      <c r="C3689" t="s">
        <v>25</v>
      </c>
      <c r="D3689">
        <v>1</v>
      </c>
      <c r="E3689" s="5">
        <v>42007</v>
      </c>
      <c r="F3689" s="3">
        <v>0.61803240740740739</v>
      </c>
      <c r="G3689" t="s">
        <v>26</v>
      </c>
      <c r="H3689" t="s">
        <v>11</v>
      </c>
      <c r="I3689" s="1">
        <v>12.5</v>
      </c>
      <c r="J3689">
        <f>WEEKDAY(E3689)</f>
        <v>7</v>
      </c>
    </row>
    <row r="3690" spans="1:10">
      <c r="A3690">
        <v>363</v>
      </c>
      <c r="B3690">
        <v>151</v>
      </c>
      <c r="C3690" t="s">
        <v>29</v>
      </c>
      <c r="D3690">
        <v>1</v>
      </c>
      <c r="E3690" s="5">
        <v>42007</v>
      </c>
      <c r="F3690" s="3">
        <v>0.63164351851851852</v>
      </c>
      <c r="G3690" t="s">
        <v>30</v>
      </c>
      <c r="H3690" t="s">
        <v>22</v>
      </c>
      <c r="I3690" s="1">
        <v>12.5</v>
      </c>
      <c r="J3690">
        <f>WEEKDAY(E3690)</f>
        <v>7</v>
      </c>
    </row>
    <row r="3691" spans="1:10">
      <c r="A3691">
        <v>362</v>
      </c>
      <c r="B3691">
        <v>151</v>
      </c>
      <c r="C3691" t="s">
        <v>27</v>
      </c>
      <c r="D3691">
        <v>1</v>
      </c>
      <c r="E3691" s="5">
        <v>42007</v>
      </c>
      <c r="F3691" s="3">
        <v>0.63164351851851852</v>
      </c>
      <c r="G3691" t="s">
        <v>28</v>
      </c>
      <c r="H3691" t="s">
        <v>14</v>
      </c>
      <c r="I3691" s="1">
        <v>20.75</v>
      </c>
      <c r="J3691">
        <f>WEEKDAY(E3691)</f>
        <v>7</v>
      </c>
    </row>
    <row r="3692" spans="1:10">
      <c r="A3692">
        <v>364</v>
      </c>
      <c r="B3692">
        <v>152</v>
      </c>
      <c r="C3692" t="s">
        <v>31</v>
      </c>
      <c r="D3692">
        <v>1</v>
      </c>
      <c r="E3692" s="5">
        <v>42007</v>
      </c>
      <c r="F3692" s="3">
        <v>0.63173611111111116</v>
      </c>
      <c r="G3692" t="s">
        <v>10</v>
      </c>
      <c r="H3692" t="s">
        <v>22</v>
      </c>
      <c r="I3692" s="1">
        <v>10.5</v>
      </c>
      <c r="J3692">
        <f>WEEKDAY(E3692)</f>
        <v>7</v>
      </c>
    </row>
    <row r="3693" spans="1:10">
      <c r="A3693">
        <v>367</v>
      </c>
      <c r="B3693">
        <v>152</v>
      </c>
      <c r="C3693" t="s">
        <v>35</v>
      </c>
      <c r="D3693">
        <v>1</v>
      </c>
      <c r="E3693" s="5">
        <v>42007</v>
      </c>
      <c r="F3693" s="3">
        <v>0.63173611111111116</v>
      </c>
      <c r="G3693" t="s">
        <v>18</v>
      </c>
      <c r="H3693" t="s">
        <v>11</v>
      </c>
      <c r="I3693" s="1">
        <v>16</v>
      </c>
      <c r="J3693">
        <f>WEEKDAY(E3693)</f>
        <v>7</v>
      </c>
    </row>
    <row r="3694" spans="1:10">
      <c r="A3694">
        <v>366</v>
      </c>
      <c r="B3694">
        <v>152</v>
      </c>
      <c r="C3694" t="s">
        <v>33</v>
      </c>
      <c r="D3694">
        <v>1</v>
      </c>
      <c r="E3694" s="5">
        <v>42007</v>
      </c>
      <c r="F3694" s="3">
        <v>0.63173611111111116</v>
      </c>
      <c r="G3694" t="s">
        <v>34</v>
      </c>
      <c r="H3694" t="s">
        <v>22</v>
      </c>
      <c r="I3694" s="1">
        <v>12.75</v>
      </c>
      <c r="J3694">
        <f>WEEKDAY(E3694)</f>
        <v>7</v>
      </c>
    </row>
    <row r="3695" spans="1:10">
      <c r="A3695">
        <v>365</v>
      </c>
      <c r="B3695">
        <v>152</v>
      </c>
      <c r="C3695" t="s">
        <v>32</v>
      </c>
      <c r="D3695">
        <v>1</v>
      </c>
      <c r="E3695" s="5">
        <v>42007</v>
      </c>
      <c r="F3695" s="3">
        <v>0.63173611111111116</v>
      </c>
      <c r="G3695" t="s">
        <v>24</v>
      </c>
      <c r="H3695" t="s">
        <v>14</v>
      </c>
      <c r="I3695" s="1">
        <v>20.25</v>
      </c>
      <c r="J3695">
        <f>WEEKDAY(E3695)</f>
        <v>7</v>
      </c>
    </row>
    <row r="3696" spans="1:10">
      <c r="A3696">
        <v>368</v>
      </c>
      <c r="B3696">
        <v>153</v>
      </c>
      <c r="C3696" t="s">
        <v>36</v>
      </c>
      <c r="D3696">
        <v>1</v>
      </c>
      <c r="E3696" s="5">
        <v>42007</v>
      </c>
      <c r="F3696" s="3">
        <v>0.63650462962962961</v>
      </c>
      <c r="G3696" t="s">
        <v>37</v>
      </c>
      <c r="H3696" t="s">
        <v>11</v>
      </c>
      <c r="I3696" s="1">
        <v>16</v>
      </c>
      <c r="J3696">
        <f>WEEKDAY(E3696)</f>
        <v>7</v>
      </c>
    </row>
    <row r="3697" spans="1:10">
      <c r="A3697">
        <v>369</v>
      </c>
      <c r="B3697">
        <v>154</v>
      </c>
      <c r="C3697" t="s">
        <v>38</v>
      </c>
      <c r="D3697">
        <v>1</v>
      </c>
      <c r="E3697" s="5">
        <v>42007</v>
      </c>
      <c r="F3697" s="3">
        <v>0.64077546296296295</v>
      </c>
      <c r="G3697" t="s">
        <v>39</v>
      </c>
      <c r="H3697" t="s">
        <v>22</v>
      </c>
      <c r="I3697" s="1">
        <v>12.5</v>
      </c>
      <c r="J3697">
        <f>WEEKDAY(E3697)</f>
        <v>7</v>
      </c>
    </row>
    <row r="3698" spans="1:10">
      <c r="A3698">
        <v>371</v>
      </c>
      <c r="B3698">
        <v>155</v>
      </c>
      <c r="C3698" t="s">
        <v>42</v>
      </c>
      <c r="D3698">
        <v>1</v>
      </c>
      <c r="E3698" s="5">
        <v>42007</v>
      </c>
      <c r="F3698" s="3">
        <v>0.64512731481481478</v>
      </c>
      <c r="G3698" t="s">
        <v>43</v>
      </c>
      <c r="H3698" t="s">
        <v>14</v>
      </c>
      <c r="I3698" s="1">
        <v>20.5</v>
      </c>
      <c r="J3698">
        <f>WEEKDAY(E3698)</f>
        <v>7</v>
      </c>
    </row>
    <row r="3699" spans="1:10">
      <c r="A3699">
        <v>370</v>
      </c>
      <c r="B3699">
        <v>155</v>
      </c>
      <c r="C3699" t="s">
        <v>40</v>
      </c>
      <c r="D3699">
        <v>1</v>
      </c>
      <c r="E3699" s="5">
        <v>42007</v>
      </c>
      <c r="F3699" s="3">
        <v>0.64512731481481478</v>
      </c>
      <c r="G3699" t="s">
        <v>41</v>
      </c>
      <c r="H3699" t="s">
        <v>22</v>
      </c>
      <c r="I3699" s="1">
        <v>12.75</v>
      </c>
      <c r="J3699">
        <f>WEEKDAY(E3699)</f>
        <v>7</v>
      </c>
    </row>
    <row r="3700" spans="1:10">
      <c r="A3700">
        <v>372</v>
      </c>
      <c r="B3700">
        <v>155</v>
      </c>
      <c r="C3700" t="s">
        <v>44</v>
      </c>
      <c r="D3700">
        <v>1</v>
      </c>
      <c r="E3700" s="5">
        <v>42007</v>
      </c>
      <c r="F3700" s="3">
        <v>0.64512731481481478</v>
      </c>
      <c r="G3700" t="s">
        <v>26</v>
      </c>
      <c r="H3700" t="s">
        <v>14</v>
      </c>
      <c r="I3700" s="1">
        <v>15.25</v>
      </c>
      <c r="J3700">
        <f>WEEKDAY(E3700)</f>
        <v>7</v>
      </c>
    </row>
    <row r="3701" spans="1:10">
      <c r="A3701">
        <v>373</v>
      </c>
      <c r="B3701">
        <v>155</v>
      </c>
      <c r="C3701" t="s">
        <v>45</v>
      </c>
      <c r="D3701">
        <v>1</v>
      </c>
      <c r="E3701" s="5">
        <v>42007</v>
      </c>
      <c r="F3701" s="3">
        <v>0.64512731481481478</v>
      </c>
      <c r="G3701" t="s">
        <v>46</v>
      </c>
      <c r="H3701" t="s">
        <v>14</v>
      </c>
      <c r="I3701" s="1">
        <v>20.75</v>
      </c>
      <c r="J3701">
        <f>WEEKDAY(E3701)</f>
        <v>7</v>
      </c>
    </row>
    <row r="3702" spans="1:10">
      <c r="A3702">
        <v>374</v>
      </c>
      <c r="B3702">
        <v>156</v>
      </c>
      <c r="C3702" t="s">
        <v>47</v>
      </c>
      <c r="D3702">
        <v>1</v>
      </c>
      <c r="E3702" s="5">
        <v>42007</v>
      </c>
      <c r="F3702" s="3">
        <v>0.65438657407407408</v>
      </c>
      <c r="G3702" t="s">
        <v>43</v>
      </c>
      <c r="H3702" t="s">
        <v>11</v>
      </c>
      <c r="I3702" s="1">
        <v>16</v>
      </c>
      <c r="J3702">
        <f>WEEKDAY(E3702)</f>
        <v>7</v>
      </c>
    </row>
    <row r="3703" spans="1:10">
      <c r="A3703">
        <v>375</v>
      </c>
      <c r="B3703">
        <v>156</v>
      </c>
      <c r="C3703" t="s">
        <v>48</v>
      </c>
      <c r="D3703">
        <v>1</v>
      </c>
      <c r="E3703" s="5">
        <v>42007</v>
      </c>
      <c r="F3703" s="3">
        <v>0.65438657407407408</v>
      </c>
      <c r="G3703" t="s">
        <v>34</v>
      </c>
      <c r="H3703" t="s">
        <v>14</v>
      </c>
      <c r="I3703" s="1">
        <v>20.75</v>
      </c>
      <c r="J3703">
        <f>WEEKDAY(E3703)</f>
        <v>7</v>
      </c>
    </row>
    <row r="3704" spans="1:10">
      <c r="A3704">
        <v>377</v>
      </c>
      <c r="B3704">
        <v>157</v>
      </c>
      <c r="C3704" t="s">
        <v>51</v>
      </c>
      <c r="D3704">
        <v>1</v>
      </c>
      <c r="E3704" s="5">
        <v>42007</v>
      </c>
      <c r="F3704" s="3">
        <v>0.65489583333333334</v>
      </c>
      <c r="G3704" t="s">
        <v>21</v>
      </c>
      <c r="H3704" t="s">
        <v>11</v>
      </c>
      <c r="I3704" s="1">
        <v>16</v>
      </c>
      <c r="J3704">
        <f>WEEKDAY(E3704)</f>
        <v>7</v>
      </c>
    </row>
    <row r="3705" spans="1:10">
      <c r="A3705">
        <v>379</v>
      </c>
      <c r="B3705">
        <v>157</v>
      </c>
      <c r="C3705" t="s">
        <v>54</v>
      </c>
      <c r="D3705">
        <v>1</v>
      </c>
      <c r="E3705" s="5">
        <v>42007</v>
      </c>
      <c r="F3705" s="3">
        <v>0.65489583333333334</v>
      </c>
      <c r="G3705" t="s">
        <v>55</v>
      </c>
      <c r="H3705" t="s">
        <v>11</v>
      </c>
      <c r="I3705" s="1">
        <v>16.5</v>
      </c>
      <c r="J3705">
        <f>WEEKDAY(E3705)</f>
        <v>7</v>
      </c>
    </row>
    <row r="3706" spans="1:10">
      <c r="A3706">
        <v>378</v>
      </c>
      <c r="B3706">
        <v>157</v>
      </c>
      <c r="C3706" t="s">
        <v>52</v>
      </c>
      <c r="D3706">
        <v>1</v>
      </c>
      <c r="E3706" s="5">
        <v>42007</v>
      </c>
      <c r="F3706" s="3">
        <v>0.65489583333333334</v>
      </c>
      <c r="G3706" t="s">
        <v>53</v>
      </c>
      <c r="H3706" t="s">
        <v>11</v>
      </c>
      <c r="I3706" s="1">
        <v>16.25</v>
      </c>
      <c r="J3706">
        <f>WEEKDAY(E3706)</f>
        <v>7</v>
      </c>
    </row>
    <row r="3707" spans="1:10">
      <c r="A3707">
        <v>376</v>
      </c>
      <c r="B3707">
        <v>157</v>
      </c>
      <c r="C3707" t="s">
        <v>49</v>
      </c>
      <c r="D3707">
        <v>1</v>
      </c>
      <c r="E3707" s="5">
        <v>42007</v>
      </c>
      <c r="F3707" s="3">
        <v>0.65489583333333334</v>
      </c>
      <c r="G3707" t="s">
        <v>50</v>
      </c>
      <c r="H3707" t="s">
        <v>14</v>
      </c>
      <c r="I3707" s="1">
        <v>20.75</v>
      </c>
      <c r="J3707">
        <f>WEEKDAY(E3707)</f>
        <v>7</v>
      </c>
    </row>
    <row r="3708" spans="1:10">
      <c r="A3708">
        <v>380</v>
      </c>
      <c r="B3708">
        <v>158</v>
      </c>
      <c r="C3708" t="s">
        <v>56</v>
      </c>
      <c r="D3708">
        <v>1</v>
      </c>
      <c r="E3708" s="5">
        <v>42007</v>
      </c>
      <c r="F3708" s="3">
        <v>0.66284722222222225</v>
      </c>
      <c r="G3708" t="s">
        <v>57</v>
      </c>
      <c r="H3708" t="s">
        <v>11</v>
      </c>
      <c r="I3708" s="1">
        <v>16.75</v>
      </c>
      <c r="J3708">
        <f>WEEKDAY(E3708)</f>
        <v>7</v>
      </c>
    </row>
    <row r="3709" spans="1:10">
      <c r="A3709">
        <v>381</v>
      </c>
      <c r="B3709">
        <v>158</v>
      </c>
      <c r="C3709" t="s">
        <v>58</v>
      </c>
      <c r="D3709">
        <v>1</v>
      </c>
      <c r="E3709" s="5">
        <v>42007</v>
      </c>
      <c r="F3709" s="3">
        <v>0.66284722222222225</v>
      </c>
      <c r="G3709" t="s">
        <v>34</v>
      </c>
      <c r="H3709" t="s">
        <v>11</v>
      </c>
      <c r="I3709" s="1">
        <v>16.75</v>
      </c>
      <c r="J3709">
        <f>WEEKDAY(E3709)</f>
        <v>7</v>
      </c>
    </row>
    <row r="3710" spans="1:10">
      <c r="A3710">
        <v>383</v>
      </c>
      <c r="B3710">
        <v>159</v>
      </c>
      <c r="C3710" t="s">
        <v>58</v>
      </c>
      <c r="D3710">
        <v>1</v>
      </c>
      <c r="E3710" s="5">
        <v>42007</v>
      </c>
      <c r="F3710" s="3">
        <v>0.66622685185185182</v>
      </c>
      <c r="G3710" t="s">
        <v>34</v>
      </c>
      <c r="H3710" t="s">
        <v>11</v>
      </c>
      <c r="I3710" s="1">
        <v>16.75</v>
      </c>
      <c r="J3710">
        <f>WEEKDAY(E3710)</f>
        <v>7</v>
      </c>
    </row>
    <row r="3711" spans="1:10">
      <c r="A3711">
        <v>382</v>
      </c>
      <c r="B3711">
        <v>159</v>
      </c>
      <c r="C3711" t="s">
        <v>59</v>
      </c>
      <c r="D3711">
        <v>1</v>
      </c>
      <c r="E3711" s="5">
        <v>42007</v>
      </c>
      <c r="F3711" s="3">
        <v>0.66622685185185182</v>
      </c>
      <c r="G3711" t="s">
        <v>16</v>
      </c>
      <c r="H3711" t="s">
        <v>14</v>
      </c>
      <c r="I3711" s="1">
        <v>17.95</v>
      </c>
      <c r="J3711">
        <f>WEEKDAY(E3711)</f>
        <v>7</v>
      </c>
    </row>
    <row r="3712" spans="1:10">
      <c r="A3712">
        <v>384</v>
      </c>
      <c r="B3712">
        <v>160</v>
      </c>
      <c r="C3712" t="s">
        <v>60</v>
      </c>
      <c r="D3712">
        <v>1</v>
      </c>
      <c r="E3712" s="5">
        <v>42007</v>
      </c>
      <c r="F3712" s="3">
        <v>0.69135416666666671</v>
      </c>
      <c r="G3712" t="s">
        <v>61</v>
      </c>
      <c r="H3712" t="s">
        <v>11</v>
      </c>
      <c r="I3712" s="1">
        <v>16</v>
      </c>
      <c r="J3712">
        <f>WEEKDAY(E3712)</f>
        <v>7</v>
      </c>
    </row>
    <row r="3713" spans="1:10">
      <c r="A3713">
        <v>385</v>
      </c>
      <c r="B3713">
        <v>161</v>
      </c>
      <c r="C3713" t="s">
        <v>31</v>
      </c>
      <c r="D3713">
        <v>1</v>
      </c>
      <c r="E3713" s="5">
        <v>42007</v>
      </c>
      <c r="F3713" s="3">
        <v>0.6970601851851852</v>
      </c>
      <c r="G3713" t="s">
        <v>10</v>
      </c>
      <c r="H3713" t="s">
        <v>22</v>
      </c>
      <c r="I3713" s="1">
        <v>10.5</v>
      </c>
      <c r="J3713">
        <f>WEEKDAY(E3713)</f>
        <v>7</v>
      </c>
    </row>
    <row r="3714" spans="1:10">
      <c r="A3714">
        <v>386</v>
      </c>
      <c r="B3714">
        <v>161</v>
      </c>
      <c r="C3714" t="s">
        <v>62</v>
      </c>
      <c r="D3714">
        <v>1</v>
      </c>
      <c r="E3714" s="5">
        <v>42007</v>
      </c>
      <c r="F3714" s="3">
        <v>0.6970601851851852</v>
      </c>
      <c r="G3714" t="s">
        <v>63</v>
      </c>
      <c r="H3714" t="s">
        <v>11</v>
      </c>
      <c r="I3714" s="1">
        <v>16.5</v>
      </c>
      <c r="J3714">
        <f>WEEKDAY(E3714)</f>
        <v>7</v>
      </c>
    </row>
    <row r="3715" spans="1:10">
      <c r="A3715">
        <v>387</v>
      </c>
      <c r="B3715">
        <v>161</v>
      </c>
      <c r="C3715" t="s">
        <v>17</v>
      </c>
      <c r="D3715">
        <v>1</v>
      </c>
      <c r="E3715" s="5">
        <v>42007</v>
      </c>
      <c r="F3715" s="3">
        <v>0.6970601851851852</v>
      </c>
      <c r="G3715" t="s">
        <v>18</v>
      </c>
      <c r="H3715" t="s">
        <v>19</v>
      </c>
      <c r="I3715" s="1">
        <v>25.5</v>
      </c>
      <c r="J3715">
        <f>WEEKDAY(E3715)</f>
        <v>7</v>
      </c>
    </row>
    <row r="3716" spans="1:10">
      <c r="A3716">
        <v>388</v>
      </c>
      <c r="B3716">
        <v>162</v>
      </c>
      <c r="C3716" t="s">
        <v>64</v>
      </c>
      <c r="D3716">
        <v>1</v>
      </c>
      <c r="E3716" s="5">
        <v>42007</v>
      </c>
      <c r="F3716" s="3">
        <v>0.70233796296296291</v>
      </c>
      <c r="G3716" t="s">
        <v>65</v>
      </c>
      <c r="H3716" t="s">
        <v>22</v>
      </c>
      <c r="I3716" s="1">
        <v>12</v>
      </c>
      <c r="J3716">
        <f>WEEKDAY(E3716)</f>
        <v>7</v>
      </c>
    </row>
    <row r="3717" spans="1:10">
      <c r="A3717">
        <v>391</v>
      </c>
      <c r="B3717">
        <v>163</v>
      </c>
      <c r="C3717" t="s">
        <v>35</v>
      </c>
      <c r="D3717">
        <v>1</v>
      </c>
      <c r="E3717" s="5">
        <v>42007</v>
      </c>
      <c r="F3717" s="3">
        <v>0.70479166666666671</v>
      </c>
      <c r="G3717" t="s">
        <v>18</v>
      </c>
      <c r="H3717" t="s">
        <v>11</v>
      </c>
      <c r="I3717" s="1">
        <v>16</v>
      </c>
      <c r="J3717">
        <f>WEEKDAY(E3717)</f>
        <v>7</v>
      </c>
    </row>
    <row r="3718" spans="1:10">
      <c r="A3718">
        <v>389</v>
      </c>
      <c r="B3718">
        <v>163</v>
      </c>
      <c r="C3718" t="s">
        <v>9</v>
      </c>
      <c r="D3718">
        <v>1</v>
      </c>
      <c r="E3718" s="5">
        <v>42007</v>
      </c>
      <c r="F3718" s="3">
        <v>0.70479166666666671</v>
      </c>
      <c r="G3718" t="s">
        <v>10</v>
      </c>
      <c r="H3718" t="s">
        <v>11</v>
      </c>
      <c r="I3718" s="1">
        <v>13.25</v>
      </c>
      <c r="J3718">
        <f>WEEKDAY(E3718)</f>
        <v>7</v>
      </c>
    </row>
    <row r="3719" spans="1:10">
      <c r="A3719">
        <v>390</v>
      </c>
      <c r="B3719">
        <v>163</v>
      </c>
      <c r="C3719" t="s">
        <v>44</v>
      </c>
      <c r="D3719">
        <v>1</v>
      </c>
      <c r="E3719" s="5">
        <v>42007</v>
      </c>
      <c r="F3719" s="3">
        <v>0.70479166666666671</v>
      </c>
      <c r="G3719" t="s">
        <v>26</v>
      </c>
      <c r="H3719" t="s">
        <v>14</v>
      </c>
      <c r="I3719" s="1">
        <v>15.25</v>
      </c>
      <c r="J3719">
        <f>WEEKDAY(E3719)</f>
        <v>7</v>
      </c>
    </row>
    <row r="3720" spans="1:10">
      <c r="A3720">
        <v>393</v>
      </c>
      <c r="B3720">
        <v>164</v>
      </c>
      <c r="C3720" t="s">
        <v>25</v>
      </c>
      <c r="D3720">
        <v>1</v>
      </c>
      <c r="E3720" s="5">
        <v>42007</v>
      </c>
      <c r="F3720" s="3">
        <v>0.7059375</v>
      </c>
      <c r="G3720" t="s">
        <v>26</v>
      </c>
      <c r="H3720" t="s">
        <v>11</v>
      </c>
      <c r="I3720" s="1">
        <v>12.5</v>
      </c>
      <c r="J3720">
        <f>WEEKDAY(E3720)</f>
        <v>7</v>
      </c>
    </row>
    <row r="3721" spans="1:10">
      <c r="A3721">
        <v>392</v>
      </c>
      <c r="B3721">
        <v>164</v>
      </c>
      <c r="C3721" t="s">
        <v>12</v>
      </c>
      <c r="D3721">
        <v>1</v>
      </c>
      <c r="E3721" s="5">
        <v>42007</v>
      </c>
      <c r="F3721" s="3">
        <v>0.7059375</v>
      </c>
      <c r="G3721" t="s">
        <v>13</v>
      </c>
      <c r="H3721" t="s">
        <v>14</v>
      </c>
      <c r="I3721" s="1">
        <v>20.75</v>
      </c>
      <c r="J3721">
        <f>WEEKDAY(E3721)</f>
        <v>7</v>
      </c>
    </row>
    <row r="3722" spans="1:10">
      <c r="A3722">
        <v>394</v>
      </c>
      <c r="B3722">
        <v>16.5</v>
      </c>
      <c r="C3722" t="s">
        <v>66</v>
      </c>
      <c r="D3722">
        <v>1</v>
      </c>
      <c r="E3722" s="5">
        <v>42007</v>
      </c>
      <c r="F3722" s="3">
        <v>0.7066782407407407</v>
      </c>
      <c r="G3722" t="s">
        <v>39</v>
      </c>
      <c r="H3722" t="s">
        <v>11</v>
      </c>
      <c r="I3722" s="1">
        <v>16.5</v>
      </c>
      <c r="J3722">
        <f>WEEKDAY(E3722)</f>
        <v>7</v>
      </c>
    </row>
    <row r="3723" spans="1:10">
      <c r="A3723">
        <v>395</v>
      </c>
      <c r="B3723">
        <v>166</v>
      </c>
      <c r="C3723" t="s">
        <v>38</v>
      </c>
      <c r="D3723">
        <v>1</v>
      </c>
      <c r="E3723" s="5">
        <v>42007</v>
      </c>
      <c r="F3723" s="3">
        <v>0.70753472222222225</v>
      </c>
      <c r="G3723" t="s">
        <v>39</v>
      </c>
      <c r="H3723" t="s">
        <v>22</v>
      </c>
      <c r="I3723" s="1">
        <v>12.5</v>
      </c>
      <c r="J3723">
        <f>WEEKDAY(E3723)</f>
        <v>7</v>
      </c>
    </row>
    <row r="3724" spans="1:10">
      <c r="A3724">
        <v>398</v>
      </c>
      <c r="B3724">
        <v>167</v>
      </c>
      <c r="C3724" t="s">
        <v>25</v>
      </c>
      <c r="D3724">
        <v>1</v>
      </c>
      <c r="E3724" s="5">
        <v>42007</v>
      </c>
      <c r="F3724" s="3">
        <v>0.70890046296296294</v>
      </c>
      <c r="G3724" t="s">
        <v>26</v>
      </c>
      <c r="H3724" t="s">
        <v>11</v>
      </c>
      <c r="I3724" s="1">
        <v>12.5</v>
      </c>
      <c r="J3724">
        <f>WEEKDAY(E3724)</f>
        <v>7</v>
      </c>
    </row>
    <row r="3725" spans="1:10">
      <c r="A3725">
        <v>397</v>
      </c>
      <c r="B3725">
        <v>167</v>
      </c>
      <c r="C3725" t="s">
        <v>69</v>
      </c>
      <c r="D3725">
        <v>1</v>
      </c>
      <c r="E3725" s="5">
        <v>42007</v>
      </c>
      <c r="F3725" s="3">
        <v>0.70890046296296294</v>
      </c>
      <c r="G3725" t="s">
        <v>50</v>
      </c>
      <c r="H3725" t="s">
        <v>11</v>
      </c>
      <c r="I3725" s="1">
        <v>16.5</v>
      </c>
      <c r="J3725">
        <f>WEEKDAY(E3725)</f>
        <v>7</v>
      </c>
    </row>
    <row r="3726" spans="1:10">
      <c r="A3726">
        <v>396</v>
      </c>
      <c r="B3726">
        <v>167</v>
      </c>
      <c r="C3726" t="s">
        <v>67</v>
      </c>
      <c r="D3726">
        <v>1</v>
      </c>
      <c r="E3726" s="5">
        <v>42007</v>
      </c>
      <c r="F3726" s="3">
        <v>0.70890046296296294</v>
      </c>
      <c r="G3726" t="s">
        <v>68</v>
      </c>
      <c r="H3726" t="s">
        <v>14</v>
      </c>
      <c r="I3726" s="1">
        <v>20.75</v>
      </c>
      <c r="J3726">
        <f>WEEKDAY(E3726)</f>
        <v>7</v>
      </c>
    </row>
    <row r="3727" spans="1:10">
      <c r="A3727">
        <v>399</v>
      </c>
      <c r="B3727">
        <v>168</v>
      </c>
      <c r="C3727" t="s">
        <v>64</v>
      </c>
      <c r="D3727">
        <v>1</v>
      </c>
      <c r="E3727" s="5">
        <v>42007</v>
      </c>
      <c r="F3727" s="3">
        <v>0.71003472222222219</v>
      </c>
      <c r="G3727" t="s">
        <v>65</v>
      </c>
      <c r="H3727" t="s">
        <v>22</v>
      </c>
      <c r="I3727" s="1">
        <v>12</v>
      </c>
      <c r="J3727">
        <f>WEEKDAY(E3727)</f>
        <v>7</v>
      </c>
    </row>
    <row r="3728" spans="1:10">
      <c r="A3728">
        <v>400</v>
      </c>
      <c r="B3728">
        <v>168</v>
      </c>
      <c r="C3728" t="s">
        <v>70</v>
      </c>
      <c r="D3728">
        <v>1</v>
      </c>
      <c r="E3728" s="5">
        <v>42007</v>
      </c>
      <c r="F3728" s="3">
        <v>0.71003472222222219</v>
      </c>
      <c r="G3728" t="s">
        <v>71</v>
      </c>
      <c r="H3728" t="s">
        <v>11</v>
      </c>
      <c r="I3728" s="1">
        <v>16</v>
      </c>
      <c r="J3728">
        <f>WEEKDAY(E3728)</f>
        <v>7</v>
      </c>
    </row>
    <row r="3729" spans="1:10">
      <c r="A3729">
        <v>402</v>
      </c>
      <c r="B3729">
        <v>169</v>
      </c>
      <c r="C3729" t="s">
        <v>72</v>
      </c>
      <c r="D3729">
        <v>1</v>
      </c>
      <c r="E3729" s="5">
        <v>42007</v>
      </c>
      <c r="F3729" s="3">
        <v>0.71930555555555553</v>
      </c>
      <c r="G3729" t="s">
        <v>73</v>
      </c>
      <c r="H3729" t="s">
        <v>22</v>
      </c>
      <c r="I3729" s="1">
        <v>12</v>
      </c>
      <c r="J3729">
        <f>WEEKDAY(E3729)</f>
        <v>7</v>
      </c>
    </row>
    <row r="3730" spans="1:10">
      <c r="A3730">
        <v>403</v>
      </c>
      <c r="B3730">
        <v>169</v>
      </c>
      <c r="C3730" t="s">
        <v>52</v>
      </c>
      <c r="D3730">
        <v>1</v>
      </c>
      <c r="E3730" s="5">
        <v>42007</v>
      </c>
      <c r="F3730" s="3">
        <v>0.71930555555555553</v>
      </c>
      <c r="G3730" t="s">
        <v>53</v>
      </c>
      <c r="H3730" t="s">
        <v>11</v>
      </c>
      <c r="I3730" s="1">
        <v>16.25</v>
      </c>
      <c r="J3730">
        <f>WEEKDAY(E3730)</f>
        <v>7</v>
      </c>
    </row>
    <row r="3731" spans="1:10">
      <c r="A3731">
        <v>401</v>
      </c>
      <c r="B3731">
        <v>169</v>
      </c>
      <c r="C3731" t="s">
        <v>59</v>
      </c>
      <c r="D3731">
        <v>1</v>
      </c>
      <c r="E3731" s="5">
        <v>42007</v>
      </c>
      <c r="F3731" s="3">
        <v>0.71930555555555553</v>
      </c>
      <c r="G3731" t="s">
        <v>16</v>
      </c>
      <c r="H3731" t="s">
        <v>14</v>
      </c>
      <c r="I3731" s="1">
        <v>17.95</v>
      </c>
      <c r="J3731">
        <f>WEEKDAY(E3731)</f>
        <v>7</v>
      </c>
    </row>
    <row r="3732" spans="1:10">
      <c r="A3732">
        <v>404</v>
      </c>
      <c r="B3732">
        <v>170</v>
      </c>
      <c r="C3732" t="s">
        <v>74</v>
      </c>
      <c r="D3732">
        <v>1</v>
      </c>
      <c r="E3732" s="5">
        <v>42007</v>
      </c>
      <c r="F3732" s="3">
        <v>0.72327546296296297</v>
      </c>
      <c r="G3732" t="s">
        <v>10</v>
      </c>
      <c r="H3732" t="s">
        <v>14</v>
      </c>
      <c r="I3732" s="1">
        <v>16.5</v>
      </c>
      <c r="J3732">
        <f>WEEKDAY(E3732)</f>
        <v>7</v>
      </c>
    </row>
    <row r="3733" spans="1:10">
      <c r="A3733">
        <v>405</v>
      </c>
      <c r="B3733">
        <v>171</v>
      </c>
      <c r="C3733" t="s">
        <v>47</v>
      </c>
      <c r="D3733">
        <v>1</v>
      </c>
      <c r="E3733" s="5">
        <v>42007</v>
      </c>
      <c r="F3733" s="3">
        <v>0.72434027777777776</v>
      </c>
      <c r="G3733" t="s">
        <v>43</v>
      </c>
      <c r="H3733" t="s">
        <v>11</v>
      </c>
      <c r="I3733" s="1">
        <v>16</v>
      </c>
      <c r="J3733">
        <f>WEEKDAY(E3733)</f>
        <v>7</v>
      </c>
    </row>
    <row r="3734" spans="1:10">
      <c r="A3734">
        <v>406</v>
      </c>
      <c r="B3734">
        <v>172</v>
      </c>
      <c r="C3734" t="s">
        <v>75</v>
      </c>
      <c r="D3734">
        <v>1</v>
      </c>
      <c r="E3734" s="5">
        <v>42007</v>
      </c>
      <c r="F3734" s="3">
        <v>0.72875000000000001</v>
      </c>
      <c r="G3734" t="s">
        <v>43</v>
      </c>
      <c r="H3734" t="s">
        <v>22</v>
      </c>
      <c r="I3734" s="1">
        <v>12</v>
      </c>
      <c r="J3734">
        <f>WEEKDAY(E3734)</f>
        <v>7</v>
      </c>
    </row>
    <row r="3735" spans="1:10">
      <c r="A3735">
        <v>407</v>
      </c>
      <c r="B3735">
        <v>172</v>
      </c>
      <c r="C3735" t="s">
        <v>76</v>
      </c>
      <c r="D3735">
        <v>1</v>
      </c>
      <c r="E3735" s="5">
        <v>42007</v>
      </c>
      <c r="F3735" s="3">
        <v>0.72875000000000001</v>
      </c>
      <c r="G3735" t="s">
        <v>30</v>
      </c>
      <c r="H3735" t="s">
        <v>11</v>
      </c>
      <c r="I3735" s="1">
        <v>16.5</v>
      </c>
      <c r="J3735">
        <f>WEEKDAY(E3735)</f>
        <v>7</v>
      </c>
    </row>
    <row r="3736" spans="1:10">
      <c r="A3736">
        <v>408</v>
      </c>
      <c r="B3736">
        <v>172</v>
      </c>
      <c r="C3736" t="s">
        <v>48</v>
      </c>
      <c r="D3736">
        <v>1</v>
      </c>
      <c r="E3736" s="5">
        <v>42007</v>
      </c>
      <c r="F3736" s="3">
        <v>0.72875000000000001</v>
      </c>
      <c r="G3736" t="s">
        <v>34</v>
      </c>
      <c r="H3736" t="s">
        <v>14</v>
      </c>
      <c r="I3736" s="1">
        <v>20.75</v>
      </c>
      <c r="J3736">
        <f>WEEKDAY(E3736)</f>
        <v>7</v>
      </c>
    </row>
    <row r="3737" spans="1:10">
      <c r="A3737">
        <v>410</v>
      </c>
      <c r="B3737">
        <v>173</v>
      </c>
      <c r="C3737" t="s">
        <v>60</v>
      </c>
      <c r="D3737">
        <v>1</v>
      </c>
      <c r="E3737" s="5">
        <v>42007</v>
      </c>
      <c r="F3737" s="3">
        <v>0.73298611111111112</v>
      </c>
      <c r="G3737" t="s">
        <v>61</v>
      </c>
      <c r="H3737" t="s">
        <v>11</v>
      </c>
      <c r="I3737" s="1">
        <v>16</v>
      </c>
      <c r="J3737">
        <f>WEEKDAY(E3737)</f>
        <v>7</v>
      </c>
    </row>
    <row r="3738" spans="1:10">
      <c r="A3738">
        <v>409</v>
      </c>
      <c r="B3738">
        <v>173</v>
      </c>
      <c r="C3738" t="s">
        <v>77</v>
      </c>
      <c r="D3738">
        <v>1</v>
      </c>
      <c r="E3738" s="5">
        <v>42007</v>
      </c>
      <c r="F3738" s="3">
        <v>0.73298611111111112</v>
      </c>
      <c r="G3738" t="s">
        <v>13</v>
      </c>
      <c r="H3738" t="s">
        <v>11</v>
      </c>
      <c r="I3738" s="1">
        <v>16.75</v>
      </c>
      <c r="J3738">
        <f>WEEKDAY(E3738)</f>
        <v>7</v>
      </c>
    </row>
    <row r="3739" spans="1:10">
      <c r="A3739">
        <v>411</v>
      </c>
      <c r="B3739">
        <v>173</v>
      </c>
      <c r="C3739" t="s">
        <v>78</v>
      </c>
      <c r="D3739">
        <v>1</v>
      </c>
      <c r="E3739" s="5">
        <v>42007</v>
      </c>
      <c r="F3739" s="3">
        <v>0.73298611111111112</v>
      </c>
      <c r="G3739" t="s">
        <v>71</v>
      </c>
      <c r="H3739" t="s">
        <v>14</v>
      </c>
      <c r="I3739" s="1">
        <v>20.25</v>
      </c>
      <c r="J3739">
        <f>WEEKDAY(E3739)</f>
        <v>7</v>
      </c>
    </row>
    <row r="3740" spans="1:10">
      <c r="A3740">
        <v>412</v>
      </c>
      <c r="B3740">
        <v>174</v>
      </c>
      <c r="C3740" t="s">
        <v>64</v>
      </c>
      <c r="D3740">
        <v>1</v>
      </c>
      <c r="E3740" s="5">
        <v>42007</v>
      </c>
      <c r="F3740" s="3">
        <v>0.7345949074074074</v>
      </c>
      <c r="G3740" t="s">
        <v>65</v>
      </c>
      <c r="H3740" t="s">
        <v>22</v>
      </c>
      <c r="I3740" s="1">
        <v>12</v>
      </c>
      <c r="J3740">
        <f>WEEKDAY(E3740)</f>
        <v>7</v>
      </c>
    </row>
    <row r="3741" spans="1:10">
      <c r="A3741">
        <v>415</v>
      </c>
      <c r="B3741">
        <v>174</v>
      </c>
      <c r="C3741" t="s">
        <v>79</v>
      </c>
      <c r="D3741">
        <v>1</v>
      </c>
      <c r="E3741" s="5">
        <v>42007</v>
      </c>
      <c r="F3741" s="3">
        <v>0.7345949074074074</v>
      </c>
      <c r="G3741" t="s">
        <v>73</v>
      </c>
      <c r="H3741" t="s">
        <v>11</v>
      </c>
      <c r="I3741" s="1">
        <v>16</v>
      </c>
      <c r="J3741">
        <f>WEEKDAY(E3741)</f>
        <v>7</v>
      </c>
    </row>
    <row r="3742" spans="1:10">
      <c r="A3742">
        <v>414</v>
      </c>
      <c r="B3742">
        <v>174</v>
      </c>
      <c r="C3742" t="s">
        <v>77</v>
      </c>
      <c r="D3742">
        <v>1</v>
      </c>
      <c r="E3742" s="5">
        <v>42007</v>
      </c>
      <c r="F3742" s="3">
        <v>0.7345949074074074</v>
      </c>
      <c r="G3742" t="s">
        <v>13</v>
      </c>
      <c r="H3742" t="s">
        <v>11</v>
      </c>
      <c r="I3742" s="1">
        <v>16.75</v>
      </c>
      <c r="J3742">
        <f>WEEKDAY(E3742)</f>
        <v>7</v>
      </c>
    </row>
    <row r="3743" spans="1:10">
      <c r="A3743">
        <v>413</v>
      </c>
      <c r="B3743">
        <v>174</v>
      </c>
      <c r="C3743" t="s">
        <v>12</v>
      </c>
      <c r="D3743">
        <v>1</v>
      </c>
      <c r="E3743" s="5">
        <v>42007</v>
      </c>
      <c r="F3743" s="3">
        <v>0.7345949074074074</v>
      </c>
      <c r="G3743" t="s">
        <v>13</v>
      </c>
      <c r="H3743" t="s">
        <v>14</v>
      </c>
      <c r="I3743" s="1">
        <v>20.75</v>
      </c>
      <c r="J3743">
        <f>WEEKDAY(E3743)</f>
        <v>7</v>
      </c>
    </row>
    <row r="3744" spans="1:10">
      <c r="A3744">
        <v>416</v>
      </c>
      <c r="B3744">
        <v>17.5</v>
      </c>
      <c r="C3744" t="s">
        <v>49</v>
      </c>
      <c r="D3744">
        <v>1</v>
      </c>
      <c r="E3744" s="5">
        <v>42007</v>
      </c>
      <c r="F3744" s="3">
        <v>0.74364583333333334</v>
      </c>
      <c r="G3744" t="s">
        <v>50</v>
      </c>
      <c r="H3744" t="s">
        <v>14</v>
      </c>
      <c r="I3744" s="1">
        <v>20.75</v>
      </c>
      <c r="J3744">
        <f>WEEKDAY(E3744)</f>
        <v>7</v>
      </c>
    </row>
    <row r="3745" spans="1:10">
      <c r="A3745">
        <v>418</v>
      </c>
      <c r="B3745">
        <v>176</v>
      </c>
      <c r="C3745" t="s">
        <v>80</v>
      </c>
      <c r="D3745">
        <v>1</v>
      </c>
      <c r="E3745" s="5">
        <v>42007</v>
      </c>
      <c r="F3745" s="3">
        <v>0.74440972222222224</v>
      </c>
      <c r="G3745" t="s">
        <v>46</v>
      </c>
      <c r="H3745" t="s">
        <v>11</v>
      </c>
      <c r="I3745" s="1">
        <v>16.5</v>
      </c>
      <c r="J3745">
        <f>WEEKDAY(E3745)</f>
        <v>7</v>
      </c>
    </row>
    <row r="3746" spans="1:10">
      <c r="A3746">
        <v>417</v>
      </c>
      <c r="B3746">
        <v>176</v>
      </c>
      <c r="C3746" t="s">
        <v>12</v>
      </c>
      <c r="D3746">
        <v>1</v>
      </c>
      <c r="E3746" s="5">
        <v>42007</v>
      </c>
      <c r="F3746" s="3">
        <v>0.74440972222222224</v>
      </c>
      <c r="G3746" t="s">
        <v>13</v>
      </c>
      <c r="H3746" t="s">
        <v>14</v>
      </c>
      <c r="I3746" s="1">
        <v>20.75</v>
      </c>
      <c r="J3746">
        <f>WEEKDAY(E3746)</f>
        <v>7</v>
      </c>
    </row>
    <row r="3747" spans="1:10">
      <c r="A3747">
        <v>419</v>
      </c>
      <c r="B3747">
        <v>177</v>
      </c>
      <c r="C3747" t="s">
        <v>75</v>
      </c>
      <c r="D3747">
        <v>1</v>
      </c>
      <c r="E3747" s="5">
        <v>42007</v>
      </c>
      <c r="F3747" s="3">
        <v>0.74624999999999997</v>
      </c>
      <c r="G3747" t="s">
        <v>43</v>
      </c>
      <c r="H3747" t="s">
        <v>22</v>
      </c>
      <c r="I3747" s="1">
        <v>12</v>
      </c>
      <c r="J3747">
        <f>WEEKDAY(E3747)</f>
        <v>7</v>
      </c>
    </row>
    <row r="3748" spans="1:10">
      <c r="A3748">
        <v>420</v>
      </c>
      <c r="B3748">
        <v>177</v>
      </c>
      <c r="C3748" t="s">
        <v>48</v>
      </c>
      <c r="D3748">
        <v>1</v>
      </c>
      <c r="E3748" s="5">
        <v>42007</v>
      </c>
      <c r="F3748" s="3">
        <v>0.74624999999999997</v>
      </c>
      <c r="G3748" t="s">
        <v>34</v>
      </c>
      <c r="H3748" t="s">
        <v>14</v>
      </c>
      <c r="I3748" s="1">
        <v>20.75</v>
      </c>
      <c r="J3748">
        <f>WEEKDAY(E3748)</f>
        <v>7</v>
      </c>
    </row>
    <row r="3749" spans="1:10">
      <c r="A3749">
        <v>421</v>
      </c>
      <c r="B3749">
        <v>178</v>
      </c>
      <c r="C3749" t="s">
        <v>45</v>
      </c>
      <c r="D3749">
        <v>1</v>
      </c>
      <c r="E3749" s="5">
        <v>42007</v>
      </c>
      <c r="F3749" s="3">
        <v>0.76045138888888886</v>
      </c>
      <c r="G3749" t="s">
        <v>46</v>
      </c>
      <c r="H3749" t="s">
        <v>14</v>
      </c>
      <c r="I3749" s="1">
        <v>20.75</v>
      </c>
      <c r="J3749">
        <f>WEEKDAY(E3749)</f>
        <v>7</v>
      </c>
    </row>
    <row r="3750" spans="1:10">
      <c r="A3750">
        <v>424</v>
      </c>
      <c r="B3750">
        <v>179</v>
      </c>
      <c r="C3750" t="s">
        <v>81</v>
      </c>
      <c r="D3750">
        <v>1</v>
      </c>
      <c r="E3750" s="5">
        <v>42007</v>
      </c>
      <c r="F3750" s="3">
        <v>0.76405092592592594</v>
      </c>
      <c r="G3750" t="s">
        <v>71</v>
      </c>
      <c r="H3750" t="s">
        <v>22</v>
      </c>
      <c r="I3750" s="1">
        <v>12</v>
      </c>
      <c r="J3750">
        <f>WEEKDAY(E3750)</f>
        <v>7</v>
      </c>
    </row>
    <row r="3751" spans="1:10">
      <c r="A3751">
        <v>422</v>
      </c>
      <c r="B3751">
        <v>179</v>
      </c>
      <c r="C3751" t="s">
        <v>74</v>
      </c>
      <c r="D3751">
        <v>1</v>
      </c>
      <c r="E3751" s="5">
        <v>42007</v>
      </c>
      <c r="F3751" s="3">
        <v>0.76405092592592594</v>
      </c>
      <c r="G3751" t="s">
        <v>10</v>
      </c>
      <c r="H3751" t="s">
        <v>14</v>
      </c>
      <c r="I3751" s="1">
        <v>16.5</v>
      </c>
      <c r="J3751">
        <f>WEEKDAY(E3751)</f>
        <v>7</v>
      </c>
    </row>
    <row r="3752" spans="1:10">
      <c r="A3752">
        <v>423</v>
      </c>
      <c r="B3752">
        <v>179</v>
      </c>
      <c r="C3752" t="s">
        <v>52</v>
      </c>
      <c r="D3752">
        <v>1</v>
      </c>
      <c r="E3752" s="5">
        <v>42007</v>
      </c>
      <c r="F3752" s="3">
        <v>0.76405092592592594</v>
      </c>
      <c r="G3752" t="s">
        <v>53</v>
      </c>
      <c r="H3752" t="s">
        <v>11</v>
      </c>
      <c r="I3752" s="1">
        <v>16.25</v>
      </c>
      <c r="J3752">
        <f>WEEKDAY(E3752)</f>
        <v>7</v>
      </c>
    </row>
    <row r="3753" spans="1:10">
      <c r="A3753">
        <v>425</v>
      </c>
      <c r="B3753">
        <v>180</v>
      </c>
      <c r="C3753" t="s">
        <v>82</v>
      </c>
      <c r="D3753">
        <v>1</v>
      </c>
      <c r="E3753" s="5">
        <v>42007</v>
      </c>
      <c r="F3753" s="3">
        <v>0.77331018518518524</v>
      </c>
      <c r="G3753" t="s">
        <v>61</v>
      </c>
      <c r="H3753" t="s">
        <v>14</v>
      </c>
      <c r="I3753" s="1">
        <v>20.5</v>
      </c>
      <c r="J3753">
        <f>WEEKDAY(E3753)</f>
        <v>7</v>
      </c>
    </row>
    <row r="3754" spans="1:10">
      <c r="A3754">
        <v>426</v>
      </c>
      <c r="B3754">
        <v>180</v>
      </c>
      <c r="C3754" t="s">
        <v>83</v>
      </c>
      <c r="D3754">
        <v>1</v>
      </c>
      <c r="E3754" s="5">
        <v>42007</v>
      </c>
      <c r="F3754" s="3">
        <v>0.77331018518518524</v>
      </c>
      <c r="G3754" t="s">
        <v>39</v>
      </c>
      <c r="H3754" t="s">
        <v>14</v>
      </c>
      <c r="I3754" s="1">
        <v>20.75</v>
      </c>
      <c r="J3754">
        <f>WEEKDAY(E3754)</f>
        <v>7</v>
      </c>
    </row>
    <row r="3755" spans="1:10">
      <c r="A3755">
        <v>427</v>
      </c>
      <c r="B3755">
        <v>181</v>
      </c>
      <c r="C3755" t="s">
        <v>84</v>
      </c>
      <c r="D3755">
        <v>1</v>
      </c>
      <c r="E3755" s="5">
        <v>42007</v>
      </c>
      <c r="F3755" s="3">
        <v>0.78439814814814812</v>
      </c>
      <c r="G3755" t="s">
        <v>37</v>
      </c>
      <c r="H3755" t="s">
        <v>14</v>
      </c>
      <c r="I3755" s="1">
        <v>20.25</v>
      </c>
      <c r="J3755">
        <f>WEEKDAY(E3755)</f>
        <v>7</v>
      </c>
    </row>
    <row r="3756" spans="1:10">
      <c r="A3756">
        <v>429</v>
      </c>
      <c r="B3756">
        <v>182</v>
      </c>
      <c r="C3756" t="s">
        <v>45</v>
      </c>
      <c r="D3756">
        <v>1</v>
      </c>
      <c r="E3756" s="5">
        <v>42007</v>
      </c>
      <c r="F3756" s="3">
        <v>0.78483796296296293</v>
      </c>
      <c r="G3756" t="s">
        <v>46</v>
      </c>
      <c r="H3756" t="s">
        <v>14</v>
      </c>
      <c r="I3756" s="1">
        <v>20.75</v>
      </c>
      <c r="J3756">
        <f>WEEKDAY(E3756)</f>
        <v>7</v>
      </c>
    </row>
    <row r="3757" spans="1:10">
      <c r="A3757">
        <v>428</v>
      </c>
      <c r="B3757">
        <v>182</v>
      </c>
      <c r="C3757" t="s">
        <v>85</v>
      </c>
      <c r="D3757">
        <v>1</v>
      </c>
      <c r="E3757" s="5">
        <v>42007</v>
      </c>
      <c r="F3757" s="3">
        <v>0.78483796296296293</v>
      </c>
      <c r="G3757" t="s">
        <v>86</v>
      </c>
      <c r="H3757" t="s">
        <v>22</v>
      </c>
      <c r="I3757" s="1">
        <v>23.65</v>
      </c>
      <c r="J3757">
        <f>WEEKDAY(E3757)</f>
        <v>7</v>
      </c>
    </row>
    <row r="3758" spans="1:10">
      <c r="A3758">
        <v>430</v>
      </c>
      <c r="B3758">
        <v>183</v>
      </c>
      <c r="C3758" t="s">
        <v>47</v>
      </c>
      <c r="D3758">
        <v>1</v>
      </c>
      <c r="E3758" s="5">
        <v>42007</v>
      </c>
      <c r="F3758" s="3">
        <v>0.78813657407407411</v>
      </c>
      <c r="G3758" t="s">
        <v>43</v>
      </c>
      <c r="H3758" t="s">
        <v>11</v>
      </c>
      <c r="I3758" s="1">
        <v>16</v>
      </c>
      <c r="J3758">
        <f>WEEKDAY(E3758)</f>
        <v>7</v>
      </c>
    </row>
    <row r="3759" spans="1:10">
      <c r="A3759">
        <v>432</v>
      </c>
      <c r="B3759">
        <v>183</v>
      </c>
      <c r="C3759" t="s">
        <v>88</v>
      </c>
      <c r="D3759">
        <v>1</v>
      </c>
      <c r="E3759" s="5">
        <v>42007</v>
      </c>
      <c r="F3759" s="3">
        <v>0.78813657407407411</v>
      </c>
      <c r="G3759" t="s">
        <v>55</v>
      </c>
      <c r="H3759" t="s">
        <v>22</v>
      </c>
      <c r="I3759" s="1">
        <v>12.5</v>
      </c>
      <c r="J3759">
        <f>WEEKDAY(E3759)</f>
        <v>7</v>
      </c>
    </row>
    <row r="3760" spans="1:10">
      <c r="A3760">
        <v>431</v>
      </c>
      <c r="B3760">
        <v>183</v>
      </c>
      <c r="C3760" t="s">
        <v>87</v>
      </c>
      <c r="D3760">
        <v>1</v>
      </c>
      <c r="E3760" s="5">
        <v>42007</v>
      </c>
      <c r="F3760" s="3">
        <v>0.78813657407407411</v>
      </c>
      <c r="G3760" t="s">
        <v>55</v>
      </c>
      <c r="H3760" t="s">
        <v>14</v>
      </c>
      <c r="I3760" s="1">
        <v>20.75</v>
      </c>
      <c r="J3760">
        <f>WEEKDAY(E3760)</f>
        <v>7</v>
      </c>
    </row>
    <row r="3761" spans="1:10">
      <c r="A3761">
        <v>433</v>
      </c>
      <c r="B3761">
        <v>184</v>
      </c>
      <c r="C3761" t="s">
        <v>74</v>
      </c>
      <c r="D3761">
        <v>1</v>
      </c>
      <c r="E3761" s="5">
        <v>42007</v>
      </c>
      <c r="F3761" s="3">
        <v>0.7910300925925926</v>
      </c>
      <c r="G3761" t="s">
        <v>10</v>
      </c>
      <c r="H3761" t="s">
        <v>14</v>
      </c>
      <c r="I3761" s="1">
        <v>16.5</v>
      </c>
      <c r="J3761">
        <f>WEEKDAY(E3761)</f>
        <v>7</v>
      </c>
    </row>
    <row r="3762" spans="1:10">
      <c r="A3762">
        <v>435</v>
      </c>
      <c r="B3762">
        <v>18.5</v>
      </c>
      <c r="C3762" t="s">
        <v>88</v>
      </c>
      <c r="D3762">
        <v>1</v>
      </c>
      <c r="E3762" s="5">
        <v>42007</v>
      </c>
      <c r="F3762" s="3">
        <v>0.79760416666666667</v>
      </c>
      <c r="G3762" t="s">
        <v>55</v>
      </c>
      <c r="H3762" t="s">
        <v>22</v>
      </c>
      <c r="I3762" s="1">
        <v>12.5</v>
      </c>
      <c r="J3762">
        <f>WEEKDAY(E3762)</f>
        <v>7</v>
      </c>
    </row>
    <row r="3763" spans="1:10">
      <c r="A3763">
        <v>434</v>
      </c>
      <c r="B3763">
        <v>18.5</v>
      </c>
      <c r="C3763" t="s">
        <v>52</v>
      </c>
      <c r="D3763">
        <v>1</v>
      </c>
      <c r="E3763" s="5">
        <v>42007</v>
      </c>
      <c r="F3763" s="3">
        <v>0.79760416666666667</v>
      </c>
      <c r="G3763" t="s">
        <v>53</v>
      </c>
      <c r="H3763" t="s">
        <v>11</v>
      </c>
      <c r="I3763" s="1">
        <v>16.25</v>
      </c>
      <c r="J3763">
        <f>WEEKDAY(E3763)</f>
        <v>7</v>
      </c>
    </row>
    <row r="3764" spans="1:10">
      <c r="A3764">
        <v>436</v>
      </c>
      <c r="B3764">
        <v>186</v>
      </c>
      <c r="C3764" t="s">
        <v>84</v>
      </c>
      <c r="D3764">
        <v>1</v>
      </c>
      <c r="E3764" s="5">
        <v>42007</v>
      </c>
      <c r="F3764" s="3">
        <v>0.81666666666666665</v>
      </c>
      <c r="G3764" t="s">
        <v>37</v>
      </c>
      <c r="H3764" t="s">
        <v>14</v>
      </c>
      <c r="I3764" s="1">
        <v>20.25</v>
      </c>
      <c r="J3764">
        <f>WEEKDAY(E3764)</f>
        <v>7</v>
      </c>
    </row>
    <row r="3765" spans="1:10">
      <c r="A3765">
        <v>437</v>
      </c>
      <c r="B3765">
        <v>186</v>
      </c>
      <c r="C3765" t="s">
        <v>27</v>
      </c>
      <c r="D3765">
        <v>1</v>
      </c>
      <c r="E3765" s="5">
        <v>42007</v>
      </c>
      <c r="F3765" s="3">
        <v>0.81666666666666665</v>
      </c>
      <c r="G3765" t="s">
        <v>28</v>
      </c>
      <c r="H3765" t="s">
        <v>14</v>
      </c>
      <c r="I3765" s="1">
        <v>20.75</v>
      </c>
      <c r="J3765">
        <f>WEEKDAY(E3765)</f>
        <v>7</v>
      </c>
    </row>
    <row r="3766" spans="1:10">
      <c r="A3766">
        <v>439</v>
      </c>
      <c r="B3766">
        <v>186</v>
      </c>
      <c r="C3766" t="s">
        <v>48</v>
      </c>
      <c r="D3766">
        <v>1</v>
      </c>
      <c r="E3766" s="5">
        <v>42007</v>
      </c>
      <c r="F3766" s="3">
        <v>0.81666666666666665</v>
      </c>
      <c r="G3766" t="s">
        <v>34</v>
      </c>
      <c r="H3766" t="s">
        <v>14</v>
      </c>
      <c r="I3766" s="1">
        <v>20.75</v>
      </c>
      <c r="J3766">
        <f>WEEKDAY(E3766)</f>
        <v>7</v>
      </c>
    </row>
    <row r="3767" spans="1:10">
      <c r="A3767">
        <v>438</v>
      </c>
      <c r="B3767">
        <v>186</v>
      </c>
      <c r="C3767" t="s">
        <v>87</v>
      </c>
      <c r="D3767">
        <v>1</v>
      </c>
      <c r="E3767" s="5">
        <v>42007</v>
      </c>
      <c r="F3767" s="3">
        <v>0.81666666666666665</v>
      </c>
      <c r="G3767" t="s">
        <v>55</v>
      </c>
      <c r="H3767" t="s">
        <v>14</v>
      </c>
      <c r="I3767" s="1">
        <v>20.75</v>
      </c>
      <c r="J3767">
        <f>WEEKDAY(E3767)</f>
        <v>7</v>
      </c>
    </row>
    <row r="3768" spans="1:10">
      <c r="A3768">
        <v>440</v>
      </c>
      <c r="B3768">
        <v>187</v>
      </c>
      <c r="C3768" t="s">
        <v>89</v>
      </c>
      <c r="D3768">
        <v>1</v>
      </c>
      <c r="E3768" s="5">
        <v>42007</v>
      </c>
      <c r="F3768" s="3">
        <v>0.8175</v>
      </c>
      <c r="G3768" t="s">
        <v>90</v>
      </c>
      <c r="H3768" t="s">
        <v>14</v>
      </c>
      <c r="I3768" s="1">
        <v>18.5</v>
      </c>
      <c r="J3768">
        <f>WEEKDAY(E3768)</f>
        <v>7</v>
      </c>
    </row>
    <row r="3769" spans="1:10">
      <c r="A3769">
        <v>441</v>
      </c>
      <c r="B3769">
        <v>187</v>
      </c>
      <c r="C3769" t="s">
        <v>87</v>
      </c>
      <c r="D3769">
        <v>1</v>
      </c>
      <c r="E3769" s="5">
        <v>42007</v>
      </c>
      <c r="F3769" s="3">
        <v>0.8175</v>
      </c>
      <c r="G3769" t="s">
        <v>55</v>
      </c>
      <c r="H3769" t="s">
        <v>14</v>
      </c>
      <c r="I3769" s="1">
        <v>20.75</v>
      </c>
      <c r="J3769">
        <f>WEEKDAY(E3769)</f>
        <v>7</v>
      </c>
    </row>
    <row r="3770" spans="1:10">
      <c r="A3770">
        <v>442</v>
      </c>
      <c r="B3770">
        <v>188</v>
      </c>
      <c r="C3770" t="s">
        <v>89</v>
      </c>
      <c r="D3770">
        <v>1</v>
      </c>
      <c r="E3770" s="5">
        <v>42007</v>
      </c>
      <c r="F3770" s="3">
        <v>0.83934027777777775</v>
      </c>
      <c r="G3770" t="s">
        <v>90</v>
      </c>
      <c r="H3770" t="s">
        <v>14</v>
      </c>
      <c r="I3770" s="1">
        <v>18.5</v>
      </c>
      <c r="J3770">
        <f>WEEKDAY(E3770)</f>
        <v>7</v>
      </c>
    </row>
    <row r="3771" spans="1:10">
      <c r="A3771">
        <v>443</v>
      </c>
      <c r="B3771">
        <v>188</v>
      </c>
      <c r="C3771" t="s">
        <v>91</v>
      </c>
      <c r="D3771">
        <v>1</v>
      </c>
      <c r="E3771" s="5">
        <v>42007</v>
      </c>
      <c r="F3771" s="3">
        <v>0.83934027777777775</v>
      </c>
      <c r="G3771" t="s">
        <v>26</v>
      </c>
      <c r="H3771" t="s">
        <v>22</v>
      </c>
      <c r="I3771" s="1">
        <v>9.75</v>
      </c>
      <c r="J3771">
        <f>WEEKDAY(E3771)</f>
        <v>7</v>
      </c>
    </row>
    <row r="3772" spans="1:10">
      <c r="A3772">
        <v>444</v>
      </c>
      <c r="B3772">
        <v>188</v>
      </c>
      <c r="C3772" t="s">
        <v>45</v>
      </c>
      <c r="D3772">
        <v>1</v>
      </c>
      <c r="E3772" s="5">
        <v>42007</v>
      </c>
      <c r="F3772" s="3">
        <v>0.83934027777777775</v>
      </c>
      <c r="G3772" t="s">
        <v>46</v>
      </c>
      <c r="H3772" t="s">
        <v>14</v>
      </c>
      <c r="I3772" s="1">
        <v>20.75</v>
      </c>
      <c r="J3772">
        <f>WEEKDAY(E3772)</f>
        <v>7</v>
      </c>
    </row>
    <row r="3773" spans="1:10">
      <c r="A3773">
        <v>445</v>
      </c>
      <c r="B3773">
        <v>189</v>
      </c>
      <c r="C3773" t="s">
        <v>64</v>
      </c>
      <c r="D3773">
        <v>2</v>
      </c>
      <c r="E3773" s="5">
        <v>42007</v>
      </c>
      <c r="F3773" s="3">
        <v>0.84182870370370366</v>
      </c>
      <c r="G3773" t="s">
        <v>65</v>
      </c>
      <c r="H3773" t="s">
        <v>22</v>
      </c>
      <c r="I3773" s="1">
        <v>12</v>
      </c>
      <c r="J3773">
        <f>WEEKDAY(E3773)</f>
        <v>7</v>
      </c>
    </row>
    <row r="3774" spans="1:10">
      <c r="A3774">
        <v>446</v>
      </c>
      <c r="B3774">
        <v>189</v>
      </c>
      <c r="C3774" t="s">
        <v>33</v>
      </c>
      <c r="D3774">
        <v>1</v>
      </c>
      <c r="E3774" s="5">
        <v>42007</v>
      </c>
      <c r="F3774" s="3">
        <v>0.84182870370370366</v>
      </c>
      <c r="G3774" t="s">
        <v>34</v>
      </c>
      <c r="H3774" t="s">
        <v>22</v>
      </c>
      <c r="I3774" s="1">
        <v>12.75</v>
      </c>
      <c r="J3774">
        <f>WEEKDAY(E3774)</f>
        <v>7</v>
      </c>
    </row>
    <row r="3775" spans="1:10">
      <c r="A3775">
        <v>449</v>
      </c>
      <c r="B3775">
        <v>190</v>
      </c>
      <c r="C3775" t="s">
        <v>92</v>
      </c>
      <c r="D3775">
        <v>1</v>
      </c>
      <c r="E3775" s="5">
        <v>42007</v>
      </c>
      <c r="F3775" s="3">
        <v>0.84332175925925923</v>
      </c>
      <c r="G3775" t="s">
        <v>93</v>
      </c>
      <c r="H3775" t="s">
        <v>22</v>
      </c>
      <c r="I3775" s="1">
        <v>11</v>
      </c>
      <c r="J3775">
        <f>WEEKDAY(E3775)</f>
        <v>7</v>
      </c>
    </row>
    <row r="3776" spans="1:10">
      <c r="A3776">
        <v>448</v>
      </c>
      <c r="B3776">
        <v>190</v>
      </c>
      <c r="C3776" t="s">
        <v>15</v>
      </c>
      <c r="D3776">
        <v>1</v>
      </c>
      <c r="E3776" s="5">
        <v>42007</v>
      </c>
      <c r="F3776" s="3">
        <v>0.84332175925925923</v>
      </c>
      <c r="G3776" t="s">
        <v>16</v>
      </c>
      <c r="H3776" t="s">
        <v>11</v>
      </c>
      <c r="I3776" s="1">
        <v>14.75</v>
      </c>
      <c r="J3776">
        <f>WEEKDAY(E3776)</f>
        <v>7</v>
      </c>
    </row>
    <row r="3777" spans="1:10">
      <c r="A3777">
        <v>447</v>
      </c>
      <c r="B3777">
        <v>190</v>
      </c>
      <c r="C3777" t="s">
        <v>67</v>
      </c>
      <c r="D3777">
        <v>1</v>
      </c>
      <c r="E3777" s="5">
        <v>42007</v>
      </c>
      <c r="F3777" s="3">
        <v>0.84332175925925923</v>
      </c>
      <c r="G3777" t="s">
        <v>68</v>
      </c>
      <c r="H3777" t="s">
        <v>14</v>
      </c>
      <c r="I3777" s="1">
        <v>20.75</v>
      </c>
      <c r="J3777">
        <f>WEEKDAY(E3777)</f>
        <v>7</v>
      </c>
    </row>
    <row r="3778" spans="1:10">
      <c r="A3778">
        <v>450</v>
      </c>
      <c r="B3778">
        <v>190</v>
      </c>
      <c r="C3778" t="s">
        <v>83</v>
      </c>
      <c r="D3778">
        <v>1</v>
      </c>
      <c r="E3778" s="5">
        <v>42007</v>
      </c>
      <c r="F3778" s="3">
        <v>0.84332175925925923</v>
      </c>
      <c r="G3778" t="s">
        <v>39</v>
      </c>
      <c r="H3778" t="s">
        <v>14</v>
      </c>
      <c r="I3778" s="1">
        <v>20.75</v>
      </c>
      <c r="J3778">
        <f>WEEKDAY(E3778)</f>
        <v>7</v>
      </c>
    </row>
    <row r="3779" spans="1:10">
      <c r="A3779">
        <v>452</v>
      </c>
      <c r="B3779">
        <v>191</v>
      </c>
      <c r="C3779" t="s">
        <v>94</v>
      </c>
      <c r="D3779">
        <v>1</v>
      </c>
      <c r="E3779" s="5">
        <v>42007</v>
      </c>
      <c r="F3779" s="3">
        <v>0.8505787037037037</v>
      </c>
      <c r="G3779" t="s">
        <v>95</v>
      </c>
      <c r="H3779" t="s">
        <v>11</v>
      </c>
      <c r="I3779" s="1">
        <v>16.75</v>
      </c>
      <c r="J3779">
        <f>WEEKDAY(E3779)</f>
        <v>7</v>
      </c>
    </row>
    <row r="3780" spans="1:10">
      <c r="A3780">
        <v>451</v>
      </c>
      <c r="B3780">
        <v>191</v>
      </c>
      <c r="C3780" t="s">
        <v>12</v>
      </c>
      <c r="D3780">
        <v>1</v>
      </c>
      <c r="E3780" s="5">
        <v>42007</v>
      </c>
      <c r="F3780" s="3">
        <v>0.8505787037037037</v>
      </c>
      <c r="G3780" t="s">
        <v>13</v>
      </c>
      <c r="H3780" t="s">
        <v>14</v>
      </c>
      <c r="I3780" s="1">
        <v>20.75</v>
      </c>
      <c r="J3780">
        <f>WEEKDAY(E3780)</f>
        <v>7</v>
      </c>
    </row>
    <row r="3781" spans="1:10">
      <c r="A3781">
        <v>453</v>
      </c>
      <c r="B3781">
        <v>192</v>
      </c>
      <c r="C3781" t="s">
        <v>96</v>
      </c>
      <c r="D3781">
        <v>1</v>
      </c>
      <c r="E3781" s="5">
        <v>42007</v>
      </c>
      <c r="F3781" s="3">
        <v>0.85425925925925927</v>
      </c>
      <c r="G3781" t="s">
        <v>53</v>
      </c>
      <c r="H3781" t="s">
        <v>22</v>
      </c>
      <c r="I3781" s="1">
        <v>12.25</v>
      </c>
      <c r="J3781">
        <f>WEEKDAY(E3781)</f>
        <v>7</v>
      </c>
    </row>
    <row r="3782" spans="1:10">
      <c r="A3782">
        <v>454</v>
      </c>
      <c r="B3782">
        <v>192</v>
      </c>
      <c r="C3782" t="s">
        <v>27</v>
      </c>
      <c r="D3782">
        <v>1</v>
      </c>
      <c r="E3782" s="5">
        <v>42007</v>
      </c>
      <c r="F3782" s="3">
        <v>0.85425925925925927</v>
      </c>
      <c r="G3782" t="s">
        <v>28</v>
      </c>
      <c r="H3782" t="s">
        <v>14</v>
      </c>
      <c r="I3782" s="1">
        <v>20.75</v>
      </c>
      <c r="J3782">
        <f>WEEKDAY(E3782)</f>
        <v>7</v>
      </c>
    </row>
    <row r="3783" spans="1:10">
      <c r="A3783">
        <v>455</v>
      </c>
      <c r="B3783">
        <v>193</v>
      </c>
      <c r="C3783" t="s">
        <v>64</v>
      </c>
      <c r="D3783">
        <v>1</v>
      </c>
      <c r="E3783" s="5">
        <v>42007</v>
      </c>
      <c r="F3783" s="3">
        <v>0.87207175925925928</v>
      </c>
      <c r="G3783" t="s">
        <v>65</v>
      </c>
      <c r="H3783" t="s">
        <v>22</v>
      </c>
      <c r="I3783" s="1">
        <v>12</v>
      </c>
      <c r="J3783">
        <f>WEEKDAY(E3783)</f>
        <v>7</v>
      </c>
    </row>
    <row r="3784" spans="1:10">
      <c r="A3784">
        <v>456</v>
      </c>
      <c r="B3784">
        <v>193</v>
      </c>
      <c r="C3784" t="s">
        <v>77</v>
      </c>
      <c r="D3784">
        <v>1</v>
      </c>
      <c r="E3784" s="5">
        <v>42007</v>
      </c>
      <c r="F3784" s="3">
        <v>0.87207175925925928</v>
      </c>
      <c r="G3784" t="s">
        <v>13</v>
      </c>
      <c r="H3784" t="s">
        <v>11</v>
      </c>
      <c r="I3784" s="1">
        <v>16.75</v>
      </c>
      <c r="J3784">
        <f>WEEKDAY(E3784)</f>
        <v>7</v>
      </c>
    </row>
    <row r="3785" spans="1:10">
      <c r="A3785">
        <v>457</v>
      </c>
      <c r="B3785">
        <v>193</v>
      </c>
      <c r="C3785" t="s">
        <v>97</v>
      </c>
      <c r="D3785">
        <v>2</v>
      </c>
      <c r="E3785" s="5">
        <v>42007</v>
      </c>
      <c r="F3785" s="3">
        <v>0.87207175925925928</v>
      </c>
      <c r="G3785" t="s">
        <v>95</v>
      </c>
      <c r="H3785" t="s">
        <v>14</v>
      </c>
      <c r="I3785" s="1">
        <v>20.75</v>
      </c>
      <c r="J3785">
        <f>WEEKDAY(E3785)</f>
        <v>7</v>
      </c>
    </row>
    <row r="3786" spans="1:10">
      <c r="A3786">
        <v>458</v>
      </c>
      <c r="B3786">
        <v>194</v>
      </c>
      <c r="C3786" t="s">
        <v>98</v>
      </c>
      <c r="D3786">
        <v>1</v>
      </c>
      <c r="E3786" s="5">
        <v>42007</v>
      </c>
      <c r="F3786" s="3">
        <v>0.8898611111111111</v>
      </c>
      <c r="G3786" t="s">
        <v>68</v>
      </c>
      <c r="H3786" t="s">
        <v>22</v>
      </c>
      <c r="I3786" s="1">
        <v>12.75</v>
      </c>
      <c r="J3786">
        <f>WEEKDAY(E3786)</f>
        <v>7</v>
      </c>
    </row>
    <row r="3787" spans="1:10">
      <c r="A3787">
        <v>459</v>
      </c>
      <c r="B3787">
        <v>195</v>
      </c>
      <c r="C3787" t="s">
        <v>67</v>
      </c>
      <c r="D3787">
        <v>1</v>
      </c>
      <c r="E3787" s="5">
        <v>42007</v>
      </c>
      <c r="F3787" s="3">
        <v>0.8925925925925926</v>
      </c>
      <c r="G3787" t="s">
        <v>68</v>
      </c>
      <c r="H3787" t="s">
        <v>14</v>
      </c>
      <c r="I3787" s="1">
        <v>20.75</v>
      </c>
      <c r="J3787">
        <f>WEEKDAY(E3787)</f>
        <v>7</v>
      </c>
    </row>
    <row r="3788" spans="1:10">
      <c r="A3788">
        <v>462</v>
      </c>
      <c r="B3788">
        <v>196</v>
      </c>
      <c r="C3788" t="s">
        <v>70</v>
      </c>
      <c r="D3788">
        <v>1</v>
      </c>
      <c r="E3788" s="5">
        <v>42007</v>
      </c>
      <c r="F3788" s="3">
        <v>0.90293981481481478</v>
      </c>
      <c r="G3788" t="s">
        <v>71</v>
      </c>
      <c r="H3788" t="s">
        <v>11</v>
      </c>
      <c r="I3788" s="1">
        <v>16</v>
      </c>
      <c r="J3788">
        <f>WEEKDAY(E3788)</f>
        <v>7</v>
      </c>
    </row>
    <row r="3789" spans="1:10">
      <c r="A3789">
        <v>461</v>
      </c>
      <c r="B3789">
        <v>196</v>
      </c>
      <c r="C3789" t="s">
        <v>62</v>
      </c>
      <c r="D3789">
        <v>1</v>
      </c>
      <c r="E3789" s="5">
        <v>42007</v>
      </c>
      <c r="F3789" s="3">
        <v>0.90293981481481478</v>
      </c>
      <c r="G3789" t="s">
        <v>63</v>
      </c>
      <c r="H3789" t="s">
        <v>11</v>
      </c>
      <c r="I3789" s="1">
        <v>16.5</v>
      </c>
      <c r="J3789">
        <f>WEEKDAY(E3789)</f>
        <v>7</v>
      </c>
    </row>
    <row r="3790" spans="1:10">
      <c r="A3790">
        <v>460</v>
      </c>
      <c r="B3790">
        <v>196</v>
      </c>
      <c r="C3790" t="s">
        <v>96</v>
      </c>
      <c r="D3790">
        <v>1</v>
      </c>
      <c r="E3790" s="5">
        <v>42007</v>
      </c>
      <c r="F3790" s="3">
        <v>0.90293981481481478</v>
      </c>
      <c r="G3790" t="s">
        <v>53</v>
      </c>
      <c r="H3790" t="s">
        <v>22</v>
      </c>
      <c r="I3790" s="1">
        <v>12.25</v>
      </c>
      <c r="J3790">
        <f>WEEKDAY(E3790)</f>
        <v>7</v>
      </c>
    </row>
    <row r="3791" spans="1:10">
      <c r="A3791">
        <v>465</v>
      </c>
      <c r="B3791">
        <v>197</v>
      </c>
      <c r="C3791" t="s">
        <v>100</v>
      </c>
      <c r="D3791">
        <v>1</v>
      </c>
      <c r="E3791" s="5">
        <v>42007</v>
      </c>
      <c r="F3791" s="3">
        <v>0.90819444444444442</v>
      </c>
      <c r="G3791" t="s">
        <v>57</v>
      </c>
      <c r="H3791" t="s">
        <v>14</v>
      </c>
      <c r="I3791" s="1">
        <v>21</v>
      </c>
      <c r="J3791">
        <f>WEEKDAY(E3791)</f>
        <v>7</v>
      </c>
    </row>
    <row r="3792" spans="1:10">
      <c r="A3792">
        <v>464</v>
      </c>
      <c r="B3792">
        <v>197</v>
      </c>
      <c r="C3792" t="s">
        <v>99</v>
      </c>
      <c r="D3792">
        <v>1</v>
      </c>
      <c r="E3792" s="5">
        <v>42007</v>
      </c>
      <c r="F3792" s="3">
        <v>0.90819444444444442</v>
      </c>
      <c r="G3792" t="s">
        <v>73</v>
      </c>
      <c r="H3792" t="s">
        <v>14</v>
      </c>
      <c r="I3792" s="1">
        <v>20.5</v>
      </c>
      <c r="J3792">
        <f>WEEKDAY(E3792)</f>
        <v>7</v>
      </c>
    </row>
    <row r="3793" spans="1:10">
      <c r="A3793">
        <v>466</v>
      </c>
      <c r="B3793">
        <v>197</v>
      </c>
      <c r="C3793" t="s">
        <v>101</v>
      </c>
      <c r="D3793">
        <v>1</v>
      </c>
      <c r="E3793" s="5">
        <v>42007</v>
      </c>
      <c r="F3793" s="3">
        <v>0.90819444444444442</v>
      </c>
      <c r="G3793" t="s">
        <v>102</v>
      </c>
      <c r="H3793" t="s">
        <v>14</v>
      </c>
      <c r="I3793" s="1">
        <v>20.75</v>
      </c>
      <c r="J3793">
        <f>WEEKDAY(E3793)</f>
        <v>7</v>
      </c>
    </row>
    <row r="3794" spans="1:10">
      <c r="A3794">
        <v>463</v>
      </c>
      <c r="B3794">
        <v>197</v>
      </c>
      <c r="C3794" t="s">
        <v>59</v>
      </c>
      <c r="D3794">
        <v>1</v>
      </c>
      <c r="E3794" s="5">
        <v>42007</v>
      </c>
      <c r="F3794" s="3">
        <v>0.90819444444444442</v>
      </c>
      <c r="G3794" t="s">
        <v>16</v>
      </c>
      <c r="H3794" t="s">
        <v>14</v>
      </c>
      <c r="I3794" s="1">
        <v>17.95</v>
      </c>
      <c r="J3794">
        <f>WEEKDAY(E3794)</f>
        <v>7</v>
      </c>
    </row>
    <row r="3795" spans="1:10">
      <c r="A3795">
        <v>467</v>
      </c>
      <c r="B3795">
        <v>198</v>
      </c>
      <c r="C3795" t="s">
        <v>64</v>
      </c>
      <c r="D3795">
        <v>1</v>
      </c>
      <c r="E3795" s="5">
        <v>42007</v>
      </c>
      <c r="F3795" s="3">
        <v>0.91368055555555561</v>
      </c>
      <c r="G3795" t="s">
        <v>65</v>
      </c>
      <c r="H3795" t="s">
        <v>22</v>
      </c>
      <c r="I3795" s="1">
        <v>12</v>
      </c>
      <c r="J3795">
        <f>WEEKDAY(E3795)</f>
        <v>7</v>
      </c>
    </row>
    <row r="3796" spans="1:10">
      <c r="A3796">
        <v>468</v>
      </c>
      <c r="B3796">
        <v>198</v>
      </c>
      <c r="C3796" t="s">
        <v>97</v>
      </c>
      <c r="D3796">
        <v>1</v>
      </c>
      <c r="E3796" s="5">
        <v>42007</v>
      </c>
      <c r="F3796" s="3">
        <v>0.91368055555555561</v>
      </c>
      <c r="G3796" t="s">
        <v>95</v>
      </c>
      <c r="H3796" t="s">
        <v>14</v>
      </c>
      <c r="I3796" s="1">
        <v>20.75</v>
      </c>
      <c r="J3796">
        <f>WEEKDAY(E3796)</f>
        <v>7</v>
      </c>
    </row>
    <row r="3797" spans="1:10">
      <c r="A3797">
        <v>469</v>
      </c>
      <c r="B3797">
        <v>199</v>
      </c>
      <c r="C3797" t="s">
        <v>94</v>
      </c>
      <c r="D3797">
        <v>1</v>
      </c>
      <c r="E3797" s="5">
        <v>42007</v>
      </c>
      <c r="F3797" s="3">
        <v>0.92405092592592597</v>
      </c>
      <c r="G3797" t="s">
        <v>95</v>
      </c>
      <c r="H3797" t="s">
        <v>11</v>
      </c>
      <c r="I3797" s="1">
        <v>16.75</v>
      </c>
      <c r="J3797">
        <f>WEEKDAY(E3797)</f>
        <v>7</v>
      </c>
    </row>
    <row r="3798" spans="1:10">
      <c r="A3798">
        <v>470</v>
      </c>
      <c r="B3798">
        <v>200</v>
      </c>
      <c r="C3798" t="s">
        <v>17</v>
      </c>
      <c r="D3798">
        <v>1</v>
      </c>
      <c r="E3798" s="5">
        <v>42007</v>
      </c>
      <c r="F3798" s="3">
        <v>0.93339120370370365</v>
      </c>
      <c r="G3798" t="s">
        <v>18</v>
      </c>
      <c r="H3798" t="s">
        <v>19</v>
      </c>
      <c r="I3798" s="1">
        <v>25.5</v>
      </c>
      <c r="J3798">
        <f>WEEKDAY(E3798)</f>
        <v>7</v>
      </c>
    </row>
    <row r="3799" spans="1:10">
      <c r="A3799">
        <v>474</v>
      </c>
      <c r="B3799">
        <v>201</v>
      </c>
      <c r="C3799" t="s">
        <v>17</v>
      </c>
      <c r="D3799">
        <v>1</v>
      </c>
      <c r="E3799" s="5">
        <v>42007</v>
      </c>
      <c r="F3799" s="3">
        <v>0.93748842592592596</v>
      </c>
      <c r="G3799" t="s">
        <v>18</v>
      </c>
      <c r="H3799" t="s">
        <v>19</v>
      </c>
      <c r="I3799" s="1">
        <v>25.5</v>
      </c>
      <c r="J3799">
        <f>WEEKDAY(E3799)</f>
        <v>7</v>
      </c>
    </row>
    <row r="3800" spans="1:10">
      <c r="A3800">
        <v>471</v>
      </c>
      <c r="B3800">
        <v>201</v>
      </c>
      <c r="C3800" t="s">
        <v>103</v>
      </c>
      <c r="D3800">
        <v>1</v>
      </c>
      <c r="E3800" s="5">
        <v>42007</v>
      </c>
      <c r="F3800" s="3">
        <v>0.93748842592592596</v>
      </c>
      <c r="G3800" t="s">
        <v>104</v>
      </c>
      <c r="H3800" t="s">
        <v>11</v>
      </c>
      <c r="I3800" s="1">
        <v>16.25</v>
      </c>
      <c r="J3800">
        <f>WEEKDAY(E3800)</f>
        <v>7</v>
      </c>
    </row>
    <row r="3801" spans="1:10">
      <c r="A3801">
        <v>473</v>
      </c>
      <c r="B3801">
        <v>201</v>
      </c>
      <c r="C3801" t="s">
        <v>49</v>
      </c>
      <c r="D3801">
        <v>1</v>
      </c>
      <c r="E3801" s="5">
        <v>42007</v>
      </c>
      <c r="F3801" s="3">
        <v>0.93748842592592596</v>
      </c>
      <c r="G3801" t="s">
        <v>50</v>
      </c>
      <c r="H3801" t="s">
        <v>14</v>
      </c>
      <c r="I3801" s="1">
        <v>20.75</v>
      </c>
      <c r="J3801">
        <f>WEEKDAY(E3801)</f>
        <v>7</v>
      </c>
    </row>
    <row r="3802" spans="1:10">
      <c r="A3802">
        <v>472</v>
      </c>
      <c r="B3802">
        <v>201</v>
      </c>
      <c r="C3802" t="s">
        <v>105</v>
      </c>
      <c r="D3802">
        <v>1</v>
      </c>
      <c r="E3802" s="5">
        <v>42007</v>
      </c>
      <c r="F3802" s="3">
        <v>0.93748842592592596</v>
      </c>
      <c r="G3802" t="s">
        <v>41</v>
      </c>
      <c r="H3802" t="s">
        <v>14</v>
      </c>
      <c r="I3802" s="1">
        <v>20.75</v>
      </c>
      <c r="J3802">
        <f>WEEKDAY(E3802)</f>
        <v>7</v>
      </c>
    </row>
    <row r="3803" spans="1:10">
      <c r="A3803">
        <v>475</v>
      </c>
      <c r="B3803">
        <v>202</v>
      </c>
      <c r="C3803" t="s">
        <v>106</v>
      </c>
      <c r="D3803">
        <v>1</v>
      </c>
      <c r="E3803" s="5">
        <v>42007</v>
      </c>
      <c r="F3803" s="3">
        <v>0.95172453703703708</v>
      </c>
      <c r="G3803" t="s">
        <v>13</v>
      </c>
      <c r="H3803" t="s">
        <v>22</v>
      </c>
      <c r="I3803" s="1">
        <v>12.75</v>
      </c>
      <c r="J3803">
        <f>WEEKDAY(E3803)</f>
        <v>7</v>
      </c>
    </row>
    <row r="3804" spans="1:10">
      <c r="A3804">
        <v>181</v>
      </c>
      <c r="B3804">
        <v>78</v>
      </c>
      <c r="C3804" t="s">
        <v>123</v>
      </c>
      <c r="D3804">
        <v>1</v>
      </c>
      <c r="E3804" s="5">
        <v>42006</v>
      </c>
      <c r="F3804" s="3">
        <v>0.51960648148148147</v>
      </c>
      <c r="G3804" t="s">
        <v>61</v>
      </c>
      <c r="H3804" t="s">
        <v>22</v>
      </c>
      <c r="I3804" s="1">
        <v>12</v>
      </c>
      <c r="J3804">
        <f>WEEKDAY(E3804)</f>
        <v>6</v>
      </c>
    </row>
    <row r="3805" spans="1:10">
      <c r="A3805">
        <v>183</v>
      </c>
      <c r="B3805">
        <v>78</v>
      </c>
      <c r="C3805" t="s">
        <v>79</v>
      </c>
      <c r="D3805">
        <v>1</v>
      </c>
      <c r="E3805" s="5">
        <v>42006</v>
      </c>
      <c r="F3805" s="3">
        <v>0.51960648148148147</v>
      </c>
      <c r="G3805" t="s">
        <v>73</v>
      </c>
      <c r="H3805" t="s">
        <v>11</v>
      </c>
      <c r="I3805" s="1">
        <v>16</v>
      </c>
      <c r="J3805">
        <f>WEEKDAY(E3805)</f>
        <v>6</v>
      </c>
    </row>
    <row r="3806" spans="1:10">
      <c r="A3806">
        <v>18.5</v>
      </c>
      <c r="B3806">
        <v>78</v>
      </c>
      <c r="C3806" t="s">
        <v>33</v>
      </c>
      <c r="D3806">
        <v>1</v>
      </c>
      <c r="E3806" s="5">
        <v>42006</v>
      </c>
      <c r="F3806" s="3">
        <v>0.51960648148148147</v>
      </c>
      <c r="G3806" t="s">
        <v>34</v>
      </c>
      <c r="H3806" t="s">
        <v>22</v>
      </c>
      <c r="I3806" s="1">
        <v>12.75</v>
      </c>
      <c r="J3806">
        <f>WEEKDAY(E3806)</f>
        <v>6</v>
      </c>
    </row>
    <row r="3807" spans="1:10">
      <c r="A3807">
        <v>184</v>
      </c>
      <c r="B3807">
        <v>78</v>
      </c>
      <c r="C3807" t="s">
        <v>109</v>
      </c>
      <c r="D3807">
        <v>3</v>
      </c>
      <c r="E3807" s="5">
        <v>42006</v>
      </c>
      <c r="F3807" s="3">
        <v>0.51960648148148147</v>
      </c>
      <c r="G3807" t="s">
        <v>63</v>
      </c>
      <c r="H3807" t="s">
        <v>14</v>
      </c>
      <c r="I3807" s="1">
        <v>20.75</v>
      </c>
      <c r="J3807">
        <f>WEEKDAY(E3807)</f>
        <v>6</v>
      </c>
    </row>
    <row r="3808" spans="1:10">
      <c r="A3808">
        <v>182</v>
      </c>
      <c r="B3808">
        <v>78</v>
      </c>
      <c r="C3808" t="s">
        <v>59</v>
      </c>
      <c r="D3808">
        <v>1</v>
      </c>
      <c r="E3808" s="5">
        <v>42006</v>
      </c>
      <c r="F3808" s="3">
        <v>0.51960648148148147</v>
      </c>
      <c r="G3808" t="s">
        <v>16</v>
      </c>
      <c r="H3808" t="s">
        <v>14</v>
      </c>
      <c r="I3808" s="1">
        <v>17.95</v>
      </c>
      <c r="J3808">
        <f>WEEKDAY(E3808)</f>
        <v>6</v>
      </c>
    </row>
    <row r="3809" spans="1:10">
      <c r="A3809">
        <v>187</v>
      </c>
      <c r="B3809">
        <v>79</v>
      </c>
      <c r="C3809" t="s">
        <v>92</v>
      </c>
      <c r="D3809">
        <v>1</v>
      </c>
      <c r="E3809" s="5">
        <v>42006</v>
      </c>
      <c r="F3809" s="3">
        <v>0.52026620370370369</v>
      </c>
      <c r="G3809" t="s">
        <v>93</v>
      </c>
      <c r="H3809" t="s">
        <v>22</v>
      </c>
      <c r="I3809" s="1">
        <v>11</v>
      </c>
      <c r="J3809">
        <f>WEEKDAY(E3809)</f>
        <v>6</v>
      </c>
    </row>
    <row r="3810" spans="1:10">
      <c r="A3810">
        <v>186</v>
      </c>
      <c r="B3810">
        <v>79</v>
      </c>
      <c r="C3810" t="s">
        <v>99</v>
      </c>
      <c r="D3810">
        <v>1</v>
      </c>
      <c r="E3810" s="5">
        <v>42006</v>
      </c>
      <c r="F3810" s="3">
        <v>0.52026620370370369</v>
      </c>
      <c r="G3810" t="s">
        <v>73</v>
      </c>
      <c r="H3810" t="s">
        <v>14</v>
      </c>
      <c r="I3810" s="1">
        <v>20.5</v>
      </c>
      <c r="J3810">
        <f>WEEKDAY(E3810)</f>
        <v>6</v>
      </c>
    </row>
    <row r="3811" spans="1:10">
      <c r="A3811">
        <v>188</v>
      </c>
      <c r="B3811">
        <v>79</v>
      </c>
      <c r="C3811" t="s">
        <v>48</v>
      </c>
      <c r="D3811">
        <v>1</v>
      </c>
      <c r="E3811" s="5">
        <v>42006</v>
      </c>
      <c r="F3811" s="3">
        <v>0.52026620370370369</v>
      </c>
      <c r="G3811" t="s">
        <v>34</v>
      </c>
      <c r="H3811" t="s">
        <v>14</v>
      </c>
      <c r="I3811" s="1">
        <v>20.75</v>
      </c>
      <c r="J3811">
        <f>WEEKDAY(E3811)</f>
        <v>6</v>
      </c>
    </row>
    <row r="3812" spans="1:10">
      <c r="A3812">
        <v>189</v>
      </c>
      <c r="B3812">
        <v>80</v>
      </c>
      <c r="C3812" t="s">
        <v>91</v>
      </c>
      <c r="D3812">
        <v>1</v>
      </c>
      <c r="E3812" s="5">
        <v>42006</v>
      </c>
      <c r="F3812" s="3">
        <v>0.52474537037037039</v>
      </c>
      <c r="G3812" t="s">
        <v>26</v>
      </c>
      <c r="H3812" t="s">
        <v>22</v>
      </c>
      <c r="I3812" s="1">
        <v>9.75</v>
      </c>
      <c r="J3812">
        <f>WEEKDAY(E3812)</f>
        <v>6</v>
      </c>
    </row>
    <row r="3813" spans="1:10">
      <c r="A3813">
        <v>190</v>
      </c>
      <c r="B3813">
        <v>80</v>
      </c>
      <c r="C3813" t="s">
        <v>58</v>
      </c>
      <c r="D3813">
        <v>1</v>
      </c>
      <c r="E3813" s="5">
        <v>42006</v>
      </c>
      <c r="F3813" s="3">
        <v>0.52474537037037039</v>
      </c>
      <c r="G3813" t="s">
        <v>34</v>
      </c>
      <c r="H3813" t="s">
        <v>11</v>
      </c>
      <c r="I3813" s="1">
        <v>16.75</v>
      </c>
      <c r="J3813">
        <f>WEEKDAY(E3813)</f>
        <v>6</v>
      </c>
    </row>
    <row r="3814" spans="1:10">
      <c r="A3814">
        <v>191</v>
      </c>
      <c r="B3814">
        <v>81</v>
      </c>
      <c r="C3814" t="s">
        <v>48</v>
      </c>
      <c r="D3814">
        <v>1</v>
      </c>
      <c r="E3814" s="5">
        <v>42006</v>
      </c>
      <c r="F3814" s="3">
        <v>0.52778935185185183</v>
      </c>
      <c r="G3814" t="s">
        <v>34</v>
      </c>
      <c r="H3814" t="s">
        <v>14</v>
      </c>
      <c r="I3814" s="1">
        <v>20.75</v>
      </c>
      <c r="J3814">
        <f>WEEKDAY(E3814)</f>
        <v>6</v>
      </c>
    </row>
    <row r="3815" spans="1:10">
      <c r="A3815">
        <v>192</v>
      </c>
      <c r="B3815">
        <v>82</v>
      </c>
      <c r="C3815" t="s">
        <v>64</v>
      </c>
      <c r="D3815">
        <v>1</v>
      </c>
      <c r="E3815" s="5">
        <v>42006</v>
      </c>
      <c r="F3815" s="3">
        <v>0.53184027777777776</v>
      </c>
      <c r="G3815" t="s">
        <v>65</v>
      </c>
      <c r="H3815" t="s">
        <v>22</v>
      </c>
      <c r="I3815" s="1">
        <v>12</v>
      </c>
      <c r="J3815">
        <f>WEEKDAY(E3815)</f>
        <v>6</v>
      </c>
    </row>
    <row r="3816" spans="1:10">
      <c r="A3816">
        <v>195</v>
      </c>
      <c r="B3816">
        <v>82</v>
      </c>
      <c r="C3816" t="s">
        <v>70</v>
      </c>
      <c r="D3816">
        <v>1</v>
      </c>
      <c r="E3816" s="5">
        <v>42006</v>
      </c>
      <c r="F3816" s="3">
        <v>0.53184027777777776</v>
      </c>
      <c r="G3816" t="s">
        <v>71</v>
      </c>
      <c r="H3816" t="s">
        <v>11</v>
      </c>
      <c r="I3816" s="1">
        <v>16</v>
      </c>
      <c r="J3816">
        <f>WEEKDAY(E3816)</f>
        <v>6</v>
      </c>
    </row>
    <row r="3817" spans="1:10">
      <c r="A3817">
        <v>193</v>
      </c>
      <c r="B3817">
        <v>82</v>
      </c>
      <c r="C3817" t="s">
        <v>77</v>
      </c>
      <c r="D3817">
        <v>1</v>
      </c>
      <c r="E3817" s="5">
        <v>42006</v>
      </c>
      <c r="F3817" s="3">
        <v>0.53184027777777776</v>
      </c>
      <c r="G3817" t="s">
        <v>13</v>
      </c>
      <c r="H3817" t="s">
        <v>11</v>
      </c>
      <c r="I3817" s="1">
        <v>16.75</v>
      </c>
      <c r="J3817">
        <f>WEEKDAY(E3817)</f>
        <v>6</v>
      </c>
    </row>
    <row r="3818" spans="1:10">
      <c r="A3818">
        <v>194</v>
      </c>
      <c r="B3818">
        <v>82</v>
      </c>
      <c r="C3818" t="s">
        <v>109</v>
      </c>
      <c r="D3818">
        <v>1</v>
      </c>
      <c r="E3818" s="5">
        <v>42006</v>
      </c>
      <c r="F3818" s="3">
        <v>0.53184027777777776</v>
      </c>
      <c r="G3818" t="s">
        <v>63</v>
      </c>
      <c r="H3818" t="s">
        <v>14</v>
      </c>
      <c r="I3818" s="1">
        <v>20.75</v>
      </c>
      <c r="J3818">
        <f>WEEKDAY(E3818)</f>
        <v>6</v>
      </c>
    </row>
    <row r="3819" spans="1:10">
      <c r="A3819">
        <v>196</v>
      </c>
      <c r="B3819">
        <v>83</v>
      </c>
      <c r="C3819" t="s">
        <v>116</v>
      </c>
      <c r="D3819">
        <v>1</v>
      </c>
      <c r="E3819" s="5">
        <v>42006</v>
      </c>
      <c r="F3819" s="3">
        <v>0.53711805555555558</v>
      </c>
      <c r="G3819" t="s">
        <v>28</v>
      </c>
      <c r="H3819" t="s">
        <v>22</v>
      </c>
      <c r="I3819" s="1">
        <v>12.75</v>
      </c>
      <c r="J3819">
        <f>WEEKDAY(E3819)</f>
        <v>6</v>
      </c>
    </row>
    <row r="3820" spans="1:10">
      <c r="A3820">
        <v>197</v>
      </c>
      <c r="B3820">
        <v>84</v>
      </c>
      <c r="C3820" t="s">
        <v>44</v>
      </c>
      <c r="D3820">
        <v>1</v>
      </c>
      <c r="E3820" s="5">
        <v>42006</v>
      </c>
      <c r="F3820" s="3">
        <v>0.55116898148148152</v>
      </c>
      <c r="G3820" t="s">
        <v>26</v>
      </c>
      <c r="H3820" t="s">
        <v>14</v>
      </c>
      <c r="I3820" s="1">
        <v>15.25</v>
      </c>
      <c r="J3820">
        <f>WEEKDAY(E3820)</f>
        <v>6</v>
      </c>
    </row>
    <row r="3821" spans="1:10">
      <c r="A3821">
        <v>199</v>
      </c>
      <c r="B3821">
        <v>85</v>
      </c>
      <c r="C3821" t="s">
        <v>123</v>
      </c>
      <c r="D3821">
        <v>1</v>
      </c>
      <c r="E3821" s="5">
        <v>42006</v>
      </c>
      <c r="F3821" s="3">
        <v>0.56584490740740745</v>
      </c>
      <c r="G3821" t="s">
        <v>61</v>
      </c>
      <c r="H3821" t="s">
        <v>22</v>
      </c>
      <c r="I3821" s="1">
        <v>12</v>
      </c>
      <c r="J3821">
        <f>WEEKDAY(E3821)</f>
        <v>6</v>
      </c>
    </row>
    <row r="3822" spans="1:10">
      <c r="A3822">
        <v>201</v>
      </c>
      <c r="B3822">
        <v>85</v>
      </c>
      <c r="C3822" t="s">
        <v>35</v>
      </c>
      <c r="D3822">
        <v>1</v>
      </c>
      <c r="E3822" s="5">
        <v>42006</v>
      </c>
      <c r="F3822" s="3">
        <v>0.56584490740740745</v>
      </c>
      <c r="G3822" t="s">
        <v>18</v>
      </c>
      <c r="H3822" t="s">
        <v>11</v>
      </c>
      <c r="I3822" s="1">
        <v>16</v>
      </c>
      <c r="J3822">
        <f>WEEKDAY(E3822)</f>
        <v>6</v>
      </c>
    </row>
    <row r="3823" spans="1:10">
      <c r="A3823">
        <v>198</v>
      </c>
      <c r="B3823">
        <v>85</v>
      </c>
      <c r="C3823" t="s">
        <v>60</v>
      </c>
      <c r="D3823">
        <v>1</v>
      </c>
      <c r="E3823" s="5">
        <v>42006</v>
      </c>
      <c r="F3823" s="3">
        <v>0.56584490740740745</v>
      </c>
      <c r="G3823" t="s">
        <v>61</v>
      </c>
      <c r="H3823" t="s">
        <v>11</v>
      </c>
      <c r="I3823" s="1">
        <v>16</v>
      </c>
      <c r="J3823">
        <f>WEEKDAY(E3823)</f>
        <v>6</v>
      </c>
    </row>
    <row r="3824" spans="1:10">
      <c r="A3824">
        <v>200</v>
      </c>
      <c r="B3824">
        <v>85</v>
      </c>
      <c r="C3824" t="s">
        <v>49</v>
      </c>
      <c r="D3824">
        <v>1</v>
      </c>
      <c r="E3824" s="5">
        <v>42006</v>
      </c>
      <c r="F3824" s="3">
        <v>0.56584490740740745</v>
      </c>
      <c r="G3824" t="s">
        <v>50</v>
      </c>
      <c r="H3824" t="s">
        <v>14</v>
      </c>
      <c r="I3824" s="1">
        <v>20.75</v>
      </c>
      <c r="J3824">
        <f>WEEKDAY(E3824)</f>
        <v>6</v>
      </c>
    </row>
    <row r="3825" spans="1:10">
      <c r="A3825">
        <v>202</v>
      </c>
      <c r="B3825">
        <v>86</v>
      </c>
      <c r="C3825" t="s">
        <v>74</v>
      </c>
      <c r="D3825">
        <v>1</v>
      </c>
      <c r="E3825" s="5">
        <v>42006</v>
      </c>
      <c r="F3825" s="3">
        <v>0.56980324074074074</v>
      </c>
      <c r="G3825" t="s">
        <v>10</v>
      </c>
      <c r="H3825" t="s">
        <v>14</v>
      </c>
      <c r="I3825" s="1">
        <v>16.5</v>
      </c>
      <c r="J3825">
        <f>WEEKDAY(E3825)</f>
        <v>6</v>
      </c>
    </row>
    <row r="3826" spans="1:10">
      <c r="A3826">
        <v>204</v>
      </c>
      <c r="B3826">
        <v>87</v>
      </c>
      <c r="C3826" t="s">
        <v>36</v>
      </c>
      <c r="D3826">
        <v>1</v>
      </c>
      <c r="E3826" s="5">
        <v>42006</v>
      </c>
      <c r="F3826" s="3">
        <v>0.58405092592592589</v>
      </c>
      <c r="G3826" t="s">
        <v>37</v>
      </c>
      <c r="H3826" t="s">
        <v>11</v>
      </c>
      <c r="I3826" s="1">
        <v>16</v>
      </c>
      <c r="J3826">
        <f>WEEKDAY(E3826)</f>
        <v>6</v>
      </c>
    </row>
    <row r="3827" spans="1:10">
      <c r="A3827">
        <v>203</v>
      </c>
      <c r="B3827">
        <v>87</v>
      </c>
      <c r="C3827" t="s">
        <v>79</v>
      </c>
      <c r="D3827">
        <v>1</v>
      </c>
      <c r="E3827" s="5">
        <v>42006</v>
      </c>
      <c r="F3827" s="3">
        <v>0.58405092592592589</v>
      </c>
      <c r="G3827" t="s">
        <v>73</v>
      </c>
      <c r="H3827" t="s">
        <v>11</v>
      </c>
      <c r="I3827" s="1">
        <v>16</v>
      </c>
      <c r="J3827">
        <f>WEEKDAY(E3827)</f>
        <v>6</v>
      </c>
    </row>
    <row r="3828" spans="1:10">
      <c r="A3828">
        <v>206</v>
      </c>
      <c r="B3828">
        <v>87</v>
      </c>
      <c r="C3828" t="s">
        <v>29</v>
      </c>
      <c r="D3828">
        <v>1</v>
      </c>
      <c r="E3828" s="5">
        <v>42006</v>
      </c>
      <c r="F3828" s="3">
        <v>0.58405092592592589</v>
      </c>
      <c r="G3828" t="s">
        <v>30</v>
      </c>
      <c r="H3828" t="s">
        <v>22</v>
      </c>
      <c r="I3828" s="1">
        <v>12.5</v>
      </c>
      <c r="J3828">
        <f>WEEKDAY(E3828)</f>
        <v>6</v>
      </c>
    </row>
    <row r="3829" spans="1:10">
      <c r="A3829">
        <v>20.5</v>
      </c>
      <c r="B3829">
        <v>87</v>
      </c>
      <c r="C3829" t="s">
        <v>131</v>
      </c>
      <c r="D3829">
        <v>1</v>
      </c>
      <c r="E3829" s="5">
        <v>42006</v>
      </c>
      <c r="F3829" s="3">
        <v>0.58405092592592589</v>
      </c>
      <c r="G3829" t="s">
        <v>30</v>
      </c>
      <c r="H3829" t="s">
        <v>14</v>
      </c>
      <c r="I3829" s="1">
        <v>20.75</v>
      </c>
      <c r="J3829">
        <f>WEEKDAY(E3829)</f>
        <v>6</v>
      </c>
    </row>
    <row r="3830" spans="1:10">
      <c r="A3830">
        <v>207</v>
      </c>
      <c r="B3830">
        <v>88</v>
      </c>
      <c r="C3830" t="s">
        <v>89</v>
      </c>
      <c r="D3830">
        <v>1</v>
      </c>
      <c r="E3830" s="5">
        <v>42006</v>
      </c>
      <c r="F3830" s="3">
        <v>0.59037037037037032</v>
      </c>
      <c r="G3830" t="s">
        <v>90</v>
      </c>
      <c r="H3830" t="s">
        <v>14</v>
      </c>
      <c r="I3830" s="1">
        <v>18.5</v>
      </c>
      <c r="J3830">
        <f>WEEKDAY(E3830)</f>
        <v>6</v>
      </c>
    </row>
    <row r="3831" spans="1:10">
      <c r="A3831">
        <v>209</v>
      </c>
      <c r="B3831">
        <v>89</v>
      </c>
      <c r="C3831" t="s">
        <v>48</v>
      </c>
      <c r="D3831">
        <v>1</v>
      </c>
      <c r="E3831" s="5">
        <v>42006</v>
      </c>
      <c r="F3831" s="3">
        <v>0.60438657407407403</v>
      </c>
      <c r="G3831" t="s">
        <v>34</v>
      </c>
      <c r="H3831" t="s">
        <v>14</v>
      </c>
      <c r="I3831" s="1">
        <v>20.75</v>
      </c>
      <c r="J3831">
        <f>WEEKDAY(E3831)</f>
        <v>6</v>
      </c>
    </row>
    <row r="3832" spans="1:10">
      <c r="A3832">
        <v>208</v>
      </c>
      <c r="B3832">
        <v>89</v>
      </c>
      <c r="C3832" t="s">
        <v>101</v>
      </c>
      <c r="D3832">
        <v>1</v>
      </c>
      <c r="E3832" s="5">
        <v>42006</v>
      </c>
      <c r="F3832" s="3">
        <v>0.60438657407407403</v>
      </c>
      <c r="G3832" t="s">
        <v>102</v>
      </c>
      <c r="H3832" t="s">
        <v>14</v>
      </c>
      <c r="I3832" s="1">
        <v>20.75</v>
      </c>
      <c r="J3832">
        <f>WEEKDAY(E3832)</f>
        <v>6</v>
      </c>
    </row>
    <row r="3833" spans="1:10">
      <c r="A3833">
        <v>211</v>
      </c>
      <c r="B3833">
        <v>90</v>
      </c>
      <c r="C3833" t="s">
        <v>33</v>
      </c>
      <c r="D3833">
        <v>1</v>
      </c>
      <c r="E3833" s="5">
        <v>42006</v>
      </c>
      <c r="F3833" s="3">
        <v>0.63111111111111107</v>
      </c>
      <c r="G3833" t="s">
        <v>34</v>
      </c>
      <c r="H3833" t="s">
        <v>22</v>
      </c>
      <c r="I3833" s="1">
        <v>12.75</v>
      </c>
      <c r="J3833">
        <f>WEEKDAY(E3833)</f>
        <v>6</v>
      </c>
    </row>
    <row r="3834" spans="1:10">
      <c r="A3834">
        <v>210</v>
      </c>
      <c r="B3834">
        <v>90</v>
      </c>
      <c r="C3834" t="s">
        <v>121</v>
      </c>
      <c r="D3834">
        <v>1</v>
      </c>
      <c r="E3834" s="5">
        <v>42006</v>
      </c>
      <c r="F3834" s="3">
        <v>0.63111111111111107</v>
      </c>
      <c r="G3834" t="s">
        <v>53</v>
      </c>
      <c r="H3834" t="s">
        <v>14</v>
      </c>
      <c r="I3834" s="1">
        <v>20.25</v>
      </c>
      <c r="J3834">
        <f>WEEKDAY(E3834)</f>
        <v>6</v>
      </c>
    </row>
    <row r="3835" spans="1:10">
      <c r="A3835">
        <v>214</v>
      </c>
      <c r="B3835">
        <v>91</v>
      </c>
      <c r="C3835" t="s">
        <v>91</v>
      </c>
      <c r="D3835">
        <v>1</v>
      </c>
      <c r="E3835" s="5">
        <v>42006</v>
      </c>
      <c r="F3835" s="3">
        <v>0.63521990740740741</v>
      </c>
      <c r="G3835" t="s">
        <v>26</v>
      </c>
      <c r="H3835" t="s">
        <v>22</v>
      </c>
      <c r="I3835" s="1">
        <v>9.75</v>
      </c>
      <c r="J3835">
        <f>WEEKDAY(E3835)</f>
        <v>6</v>
      </c>
    </row>
    <row r="3836" spans="1:10">
      <c r="A3836">
        <v>213</v>
      </c>
      <c r="B3836">
        <v>91</v>
      </c>
      <c r="C3836" t="s">
        <v>40</v>
      </c>
      <c r="D3836">
        <v>1</v>
      </c>
      <c r="E3836" s="5">
        <v>42006</v>
      </c>
      <c r="F3836" s="3">
        <v>0.63521990740740741</v>
      </c>
      <c r="G3836" t="s">
        <v>41</v>
      </c>
      <c r="H3836" t="s">
        <v>22</v>
      </c>
      <c r="I3836" s="1">
        <v>12.75</v>
      </c>
      <c r="J3836">
        <f>WEEKDAY(E3836)</f>
        <v>6</v>
      </c>
    </row>
    <row r="3837" spans="1:10">
      <c r="A3837">
        <v>212</v>
      </c>
      <c r="B3837">
        <v>91</v>
      </c>
      <c r="C3837" t="s">
        <v>67</v>
      </c>
      <c r="D3837">
        <v>2</v>
      </c>
      <c r="E3837" s="5">
        <v>42006</v>
      </c>
      <c r="F3837" s="3">
        <v>0.63521990740740741</v>
      </c>
      <c r="G3837" t="s">
        <v>68</v>
      </c>
      <c r="H3837" t="s">
        <v>14</v>
      </c>
      <c r="I3837" s="1">
        <v>20.75</v>
      </c>
      <c r="J3837">
        <f>WEEKDAY(E3837)</f>
        <v>6</v>
      </c>
    </row>
    <row r="3838" spans="1:10">
      <c r="A3838">
        <v>221</v>
      </c>
      <c r="B3838">
        <v>92</v>
      </c>
      <c r="C3838" t="s">
        <v>110</v>
      </c>
      <c r="D3838">
        <v>1</v>
      </c>
      <c r="E3838" s="5">
        <v>42006</v>
      </c>
      <c r="F3838" s="3">
        <v>0.6368287037037037</v>
      </c>
      <c r="G3838" t="s">
        <v>24</v>
      </c>
      <c r="H3838" t="s">
        <v>22</v>
      </c>
      <c r="I3838" s="1">
        <v>12</v>
      </c>
      <c r="J3838">
        <f>WEEKDAY(E3838)</f>
        <v>6</v>
      </c>
    </row>
    <row r="3839" spans="1:10">
      <c r="A3839">
        <v>223</v>
      </c>
      <c r="B3839">
        <v>92</v>
      </c>
      <c r="C3839" t="s">
        <v>35</v>
      </c>
      <c r="D3839">
        <v>2</v>
      </c>
      <c r="E3839" s="5">
        <v>42006</v>
      </c>
      <c r="F3839" s="3">
        <v>0.6368287037037037</v>
      </c>
      <c r="G3839" t="s">
        <v>18</v>
      </c>
      <c r="H3839" t="s">
        <v>11</v>
      </c>
      <c r="I3839" s="1">
        <v>16</v>
      </c>
      <c r="J3839">
        <f>WEEKDAY(E3839)</f>
        <v>6</v>
      </c>
    </row>
    <row r="3840" spans="1:10">
      <c r="A3840">
        <v>219</v>
      </c>
      <c r="B3840">
        <v>92</v>
      </c>
      <c r="C3840" t="s">
        <v>25</v>
      </c>
      <c r="D3840">
        <v>1</v>
      </c>
      <c r="E3840" s="5">
        <v>42006</v>
      </c>
      <c r="F3840" s="3">
        <v>0.6368287037037037</v>
      </c>
      <c r="G3840" t="s">
        <v>26</v>
      </c>
      <c r="H3840" t="s">
        <v>11</v>
      </c>
      <c r="I3840" s="1">
        <v>12.5</v>
      </c>
      <c r="J3840">
        <f>WEEKDAY(E3840)</f>
        <v>6</v>
      </c>
    </row>
    <row r="3841" spans="1:10">
      <c r="A3841">
        <v>222</v>
      </c>
      <c r="B3841">
        <v>92</v>
      </c>
      <c r="C3841" t="s">
        <v>29</v>
      </c>
      <c r="D3841">
        <v>1</v>
      </c>
      <c r="E3841" s="5">
        <v>42006</v>
      </c>
      <c r="F3841" s="3">
        <v>0.6368287037037037</v>
      </c>
      <c r="G3841" t="s">
        <v>30</v>
      </c>
      <c r="H3841" t="s">
        <v>22</v>
      </c>
      <c r="I3841" s="1">
        <v>12.5</v>
      </c>
      <c r="J3841">
        <f>WEEKDAY(E3841)</f>
        <v>6</v>
      </c>
    </row>
    <row r="3842" spans="1:10">
      <c r="A3842">
        <v>217</v>
      </c>
      <c r="B3842">
        <v>92</v>
      </c>
      <c r="C3842" t="s">
        <v>69</v>
      </c>
      <c r="D3842">
        <v>1</v>
      </c>
      <c r="E3842" s="5">
        <v>42006</v>
      </c>
      <c r="F3842" s="3">
        <v>0.6368287037037037</v>
      </c>
      <c r="G3842" t="s">
        <v>50</v>
      </c>
      <c r="H3842" t="s">
        <v>11</v>
      </c>
      <c r="I3842" s="1">
        <v>16.5</v>
      </c>
      <c r="J3842">
        <f>WEEKDAY(E3842)</f>
        <v>6</v>
      </c>
    </row>
    <row r="3843" spans="1:10">
      <c r="A3843">
        <v>220</v>
      </c>
      <c r="B3843">
        <v>92</v>
      </c>
      <c r="C3843" t="s">
        <v>80</v>
      </c>
      <c r="D3843">
        <v>1</v>
      </c>
      <c r="E3843" s="5">
        <v>42006</v>
      </c>
      <c r="F3843" s="3">
        <v>0.6368287037037037</v>
      </c>
      <c r="G3843" t="s">
        <v>46</v>
      </c>
      <c r="H3843" t="s">
        <v>11</v>
      </c>
      <c r="I3843" s="1">
        <v>16.5</v>
      </c>
      <c r="J3843">
        <f>WEEKDAY(E3843)</f>
        <v>6</v>
      </c>
    </row>
    <row r="3844" spans="1:10">
      <c r="A3844">
        <v>218</v>
      </c>
      <c r="B3844">
        <v>92</v>
      </c>
      <c r="C3844" t="s">
        <v>119</v>
      </c>
      <c r="D3844">
        <v>1</v>
      </c>
      <c r="E3844" s="5">
        <v>42006</v>
      </c>
      <c r="F3844" s="3">
        <v>0.6368287037037037</v>
      </c>
      <c r="G3844" t="s">
        <v>57</v>
      </c>
      <c r="H3844" t="s">
        <v>22</v>
      </c>
      <c r="I3844" s="1">
        <v>12.75</v>
      </c>
      <c r="J3844">
        <f>WEEKDAY(E3844)</f>
        <v>6</v>
      </c>
    </row>
    <row r="3845" spans="1:10">
      <c r="A3845">
        <v>215</v>
      </c>
      <c r="B3845">
        <v>92</v>
      </c>
      <c r="C3845" t="s">
        <v>114</v>
      </c>
      <c r="D3845">
        <v>1</v>
      </c>
      <c r="E3845" s="5">
        <v>42006</v>
      </c>
      <c r="F3845" s="3">
        <v>0.6368287037037037</v>
      </c>
      <c r="G3845" t="s">
        <v>68</v>
      </c>
      <c r="H3845" t="s">
        <v>11</v>
      </c>
      <c r="I3845" s="1">
        <v>16.75</v>
      </c>
      <c r="J3845">
        <f>WEEKDAY(E3845)</f>
        <v>6</v>
      </c>
    </row>
    <row r="3846" spans="1:10">
      <c r="A3846">
        <v>216</v>
      </c>
      <c r="B3846">
        <v>92</v>
      </c>
      <c r="C3846" t="s">
        <v>49</v>
      </c>
      <c r="D3846">
        <v>1</v>
      </c>
      <c r="E3846" s="5">
        <v>42006</v>
      </c>
      <c r="F3846" s="3">
        <v>0.6368287037037037</v>
      </c>
      <c r="G3846" t="s">
        <v>50</v>
      </c>
      <c r="H3846" t="s">
        <v>14</v>
      </c>
      <c r="I3846" s="1">
        <v>20.75</v>
      </c>
      <c r="J3846">
        <f>WEEKDAY(E3846)</f>
        <v>6</v>
      </c>
    </row>
    <row r="3847" spans="1:10">
      <c r="A3847">
        <v>224</v>
      </c>
      <c r="B3847">
        <v>93</v>
      </c>
      <c r="C3847" t="s">
        <v>52</v>
      </c>
      <c r="D3847">
        <v>1</v>
      </c>
      <c r="E3847" s="5">
        <v>42006</v>
      </c>
      <c r="F3847" s="3">
        <v>0.64549768518518513</v>
      </c>
      <c r="G3847" t="s">
        <v>53</v>
      </c>
      <c r="H3847" t="s">
        <v>11</v>
      </c>
      <c r="I3847" s="1">
        <v>16.25</v>
      </c>
      <c r="J3847">
        <f>WEEKDAY(E3847)</f>
        <v>6</v>
      </c>
    </row>
    <row r="3848" spans="1:10">
      <c r="A3848">
        <v>225</v>
      </c>
      <c r="B3848">
        <v>94</v>
      </c>
      <c r="C3848" t="s">
        <v>79</v>
      </c>
      <c r="D3848">
        <v>1</v>
      </c>
      <c r="E3848" s="5">
        <v>42006</v>
      </c>
      <c r="F3848" s="3">
        <v>0.67865740740740743</v>
      </c>
      <c r="G3848" t="s">
        <v>73</v>
      </c>
      <c r="H3848" t="s">
        <v>11</v>
      </c>
      <c r="I3848" s="1">
        <v>16</v>
      </c>
      <c r="J3848">
        <f>WEEKDAY(E3848)</f>
        <v>6</v>
      </c>
    </row>
    <row r="3849" spans="1:10">
      <c r="A3849">
        <v>226</v>
      </c>
      <c r="B3849">
        <v>94</v>
      </c>
      <c r="C3849" t="s">
        <v>116</v>
      </c>
      <c r="D3849">
        <v>1</v>
      </c>
      <c r="E3849" s="5">
        <v>42006</v>
      </c>
      <c r="F3849" s="3">
        <v>0.67865740740740743</v>
      </c>
      <c r="G3849" t="s">
        <v>28</v>
      </c>
      <c r="H3849" t="s">
        <v>22</v>
      </c>
      <c r="I3849" s="1">
        <v>12.75</v>
      </c>
      <c r="J3849">
        <f>WEEKDAY(E3849)</f>
        <v>6</v>
      </c>
    </row>
    <row r="3850" spans="1:10">
      <c r="A3850">
        <v>227</v>
      </c>
      <c r="B3850">
        <v>95</v>
      </c>
      <c r="C3850" t="s">
        <v>75</v>
      </c>
      <c r="D3850">
        <v>1</v>
      </c>
      <c r="E3850" s="5">
        <v>42006</v>
      </c>
      <c r="F3850" s="3">
        <v>0.67921296296296296</v>
      </c>
      <c r="G3850" t="s">
        <v>43</v>
      </c>
      <c r="H3850" t="s">
        <v>22</v>
      </c>
      <c r="I3850" s="1">
        <v>12</v>
      </c>
      <c r="J3850">
        <f>WEEKDAY(E3850)</f>
        <v>6</v>
      </c>
    </row>
    <row r="3851" spans="1:10">
      <c r="A3851">
        <v>228</v>
      </c>
      <c r="B3851">
        <v>95</v>
      </c>
      <c r="C3851" t="s">
        <v>45</v>
      </c>
      <c r="D3851">
        <v>1</v>
      </c>
      <c r="E3851" s="5">
        <v>42006</v>
      </c>
      <c r="F3851" s="3">
        <v>0.67921296296296296</v>
      </c>
      <c r="G3851" t="s">
        <v>46</v>
      </c>
      <c r="H3851" t="s">
        <v>14</v>
      </c>
      <c r="I3851" s="1">
        <v>20.75</v>
      </c>
      <c r="J3851">
        <f>WEEKDAY(E3851)</f>
        <v>6</v>
      </c>
    </row>
    <row r="3852" spans="1:10">
      <c r="A3852">
        <v>229</v>
      </c>
      <c r="B3852">
        <v>96</v>
      </c>
      <c r="C3852" t="s">
        <v>75</v>
      </c>
      <c r="D3852">
        <v>1</v>
      </c>
      <c r="E3852" s="5">
        <v>42006</v>
      </c>
      <c r="F3852" s="3">
        <v>0.68148148148148147</v>
      </c>
      <c r="G3852" t="s">
        <v>43</v>
      </c>
      <c r="H3852" t="s">
        <v>22</v>
      </c>
      <c r="I3852" s="1">
        <v>12</v>
      </c>
      <c r="J3852">
        <f>WEEKDAY(E3852)</f>
        <v>6</v>
      </c>
    </row>
    <row r="3853" spans="1:10">
      <c r="A3853">
        <v>230</v>
      </c>
      <c r="B3853">
        <v>97</v>
      </c>
      <c r="C3853" t="s">
        <v>64</v>
      </c>
      <c r="D3853">
        <v>1</v>
      </c>
      <c r="E3853" s="5">
        <v>42006</v>
      </c>
      <c r="F3853" s="3">
        <v>0.69829861111111113</v>
      </c>
      <c r="G3853" t="s">
        <v>65</v>
      </c>
      <c r="H3853" t="s">
        <v>22</v>
      </c>
      <c r="I3853" s="1">
        <v>12</v>
      </c>
      <c r="J3853">
        <f>WEEKDAY(E3853)</f>
        <v>6</v>
      </c>
    </row>
    <row r="3854" spans="1:10">
      <c r="A3854">
        <v>232</v>
      </c>
      <c r="B3854">
        <v>98</v>
      </c>
      <c r="C3854" t="s">
        <v>42</v>
      </c>
      <c r="D3854">
        <v>1</v>
      </c>
      <c r="E3854" s="5">
        <v>42006</v>
      </c>
      <c r="F3854" s="3">
        <v>0.72104166666666669</v>
      </c>
      <c r="G3854" t="s">
        <v>43</v>
      </c>
      <c r="H3854" t="s">
        <v>14</v>
      </c>
      <c r="I3854" s="1">
        <v>20.5</v>
      </c>
      <c r="J3854">
        <f>WEEKDAY(E3854)</f>
        <v>6</v>
      </c>
    </row>
    <row r="3855" spans="1:10">
      <c r="A3855">
        <v>231</v>
      </c>
      <c r="B3855">
        <v>98</v>
      </c>
      <c r="C3855" t="s">
        <v>82</v>
      </c>
      <c r="D3855">
        <v>1</v>
      </c>
      <c r="E3855" s="5">
        <v>42006</v>
      </c>
      <c r="F3855" s="3">
        <v>0.72104166666666669</v>
      </c>
      <c r="G3855" t="s">
        <v>61</v>
      </c>
      <c r="H3855" t="s">
        <v>14</v>
      </c>
      <c r="I3855" s="1">
        <v>20.5</v>
      </c>
      <c r="J3855">
        <f>WEEKDAY(E3855)</f>
        <v>6</v>
      </c>
    </row>
    <row r="3856" spans="1:10">
      <c r="A3856">
        <v>233</v>
      </c>
      <c r="B3856">
        <v>99</v>
      </c>
      <c r="C3856" t="s">
        <v>49</v>
      </c>
      <c r="D3856">
        <v>1</v>
      </c>
      <c r="E3856" s="5">
        <v>42006</v>
      </c>
      <c r="F3856" s="3">
        <v>0.74006944444444445</v>
      </c>
      <c r="G3856" t="s">
        <v>50</v>
      </c>
      <c r="H3856" t="s">
        <v>14</v>
      </c>
      <c r="I3856" s="1">
        <v>20.75</v>
      </c>
      <c r="J3856">
        <f>WEEKDAY(E3856)</f>
        <v>6</v>
      </c>
    </row>
    <row r="3857" spans="1:10">
      <c r="A3857">
        <v>234</v>
      </c>
      <c r="B3857">
        <v>100</v>
      </c>
      <c r="C3857" t="s">
        <v>74</v>
      </c>
      <c r="D3857">
        <v>1</v>
      </c>
      <c r="E3857" s="5">
        <v>42006</v>
      </c>
      <c r="F3857" s="3">
        <v>0.74047453703703703</v>
      </c>
      <c r="G3857" t="s">
        <v>10</v>
      </c>
      <c r="H3857" t="s">
        <v>14</v>
      </c>
      <c r="I3857" s="1">
        <v>16.5</v>
      </c>
      <c r="J3857">
        <f>WEEKDAY(E3857)</f>
        <v>6</v>
      </c>
    </row>
    <row r="3858" spans="1:10">
      <c r="A3858">
        <v>238</v>
      </c>
      <c r="B3858">
        <v>101</v>
      </c>
      <c r="C3858" t="s">
        <v>62</v>
      </c>
      <c r="D3858">
        <v>1</v>
      </c>
      <c r="E3858" s="5">
        <v>42006</v>
      </c>
      <c r="F3858" s="3">
        <v>0.74413194444444442</v>
      </c>
      <c r="G3858" t="s">
        <v>63</v>
      </c>
      <c r="H3858" t="s">
        <v>11</v>
      </c>
      <c r="I3858" s="1">
        <v>16.5</v>
      </c>
      <c r="J3858">
        <f>WEEKDAY(E3858)</f>
        <v>6</v>
      </c>
    </row>
    <row r="3859" spans="1:10">
      <c r="A3859">
        <v>236</v>
      </c>
      <c r="B3859">
        <v>101</v>
      </c>
      <c r="C3859" t="s">
        <v>44</v>
      </c>
      <c r="D3859">
        <v>1</v>
      </c>
      <c r="E3859" s="5">
        <v>42006</v>
      </c>
      <c r="F3859" s="3">
        <v>0.74413194444444442</v>
      </c>
      <c r="G3859" t="s">
        <v>26</v>
      </c>
      <c r="H3859" t="s">
        <v>14</v>
      </c>
      <c r="I3859" s="1">
        <v>15.25</v>
      </c>
      <c r="J3859">
        <f>WEEKDAY(E3859)</f>
        <v>6</v>
      </c>
    </row>
    <row r="3860" spans="1:10">
      <c r="A3860">
        <v>235</v>
      </c>
      <c r="B3860">
        <v>101</v>
      </c>
      <c r="C3860" t="s">
        <v>12</v>
      </c>
      <c r="D3860">
        <v>1</v>
      </c>
      <c r="E3860" s="5">
        <v>42006</v>
      </c>
      <c r="F3860" s="3">
        <v>0.74413194444444442</v>
      </c>
      <c r="G3860" t="s">
        <v>13</v>
      </c>
      <c r="H3860" t="s">
        <v>14</v>
      </c>
      <c r="I3860" s="1">
        <v>20.75</v>
      </c>
      <c r="J3860">
        <f>WEEKDAY(E3860)</f>
        <v>6</v>
      </c>
    </row>
    <row r="3861" spans="1:10">
      <c r="A3861">
        <v>237</v>
      </c>
      <c r="B3861">
        <v>101</v>
      </c>
      <c r="C3861" t="s">
        <v>101</v>
      </c>
      <c r="D3861">
        <v>1</v>
      </c>
      <c r="E3861" s="5">
        <v>42006</v>
      </c>
      <c r="F3861" s="3">
        <v>0.74413194444444442</v>
      </c>
      <c r="G3861" t="s">
        <v>102</v>
      </c>
      <c r="H3861" t="s">
        <v>14</v>
      </c>
      <c r="I3861" s="1">
        <v>20.75</v>
      </c>
      <c r="J3861">
        <f>WEEKDAY(E3861)</f>
        <v>6</v>
      </c>
    </row>
    <row r="3862" spans="1:10">
      <c r="A3862">
        <v>240</v>
      </c>
      <c r="B3862">
        <v>102</v>
      </c>
      <c r="C3862" t="s">
        <v>38</v>
      </c>
      <c r="D3862">
        <v>1</v>
      </c>
      <c r="E3862" s="5">
        <v>42006</v>
      </c>
      <c r="F3862" s="3">
        <v>0.74587962962962961</v>
      </c>
      <c r="G3862" t="s">
        <v>39</v>
      </c>
      <c r="H3862" t="s">
        <v>22</v>
      </c>
      <c r="I3862" s="1">
        <v>12.5</v>
      </c>
      <c r="J3862">
        <f>WEEKDAY(E3862)</f>
        <v>6</v>
      </c>
    </row>
    <row r="3863" spans="1:10">
      <c r="A3863">
        <v>239</v>
      </c>
      <c r="B3863">
        <v>102</v>
      </c>
      <c r="C3863" t="s">
        <v>98</v>
      </c>
      <c r="D3863">
        <v>1</v>
      </c>
      <c r="E3863" s="5">
        <v>42006</v>
      </c>
      <c r="F3863" s="3">
        <v>0.74587962962962961</v>
      </c>
      <c r="G3863" t="s">
        <v>68</v>
      </c>
      <c r="H3863" t="s">
        <v>22</v>
      </c>
      <c r="I3863" s="1">
        <v>12.75</v>
      </c>
      <c r="J3863">
        <f>WEEKDAY(E3863)</f>
        <v>6</v>
      </c>
    </row>
    <row r="3864" spans="1:10">
      <c r="A3864">
        <v>241</v>
      </c>
      <c r="B3864">
        <v>103</v>
      </c>
      <c r="C3864" t="s">
        <v>29</v>
      </c>
      <c r="D3864">
        <v>1</v>
      </c>
      <c r="E3864" s="5">
        <v>42006</v>
      </c>
      <c r="F3864" s="3">
        <v>0.75149305555555557</v>
      </c>
      <c r="G3864" t="s">
        <v>30</v>
      </c>
      <c r="H3864" t="s">
        <v>22</v>
      </c>
      <c r="I3864" s="1">
        <v>12.5</v>
      </c>
      <c r="J3864">
        <f>WEEKDAY(E3864)</f>
        <v>6</v>
      </c>
    </row>
    <row r="3865" spans="1:10">
      <c r="A3865">
        <v>244</v>
      </c>
      <c r="B3865">
        <v>104</v>
      </c>
      <c r="C3865" t="s">
        <v>56</v>
      </c>
      <c r="D3865">
        <v>1</v>
      </c>
      <c r="E3865" s="5">
        <v>42006</v>
      </c>
      <c r="F3865" s="3">
        <v>0.75152777777777779</v>
      </c>
      <c r="G3865" t="s">
        <v>57</v>
      </c>
      <c r="H3865" t="s">
        <v>11</v>
      </c>
      <c r="I3865" s="1">
        <v>16.75</v>
      </c>
      <c r="J3865">
        <f>WEEKDAY(E3865)</f>
        <v>6</v>
      </c>
    </row>
    <row r="3866" spans="1:10">
      <c r="A3866">
        <v>243</v>
      </c>
      <c r="B3866">
        <v>104</v>
      </c>
      <c r="C3866" t="s">
        <v>94</v>
      </c>
      <c r="D3866">
        <v>1</v>
      </c>
      <c r="E3866" s="5">
        <v>42006</v>
      </c>
      <c r="F3866" s="3">
        <v>0.75152777777777779</v>
      </c>
      <c r="G3866" t="s">
        <v>95</v>
      </c>
      <c r="H3866" t="s">
        <v>11</v>
      </c>
      <c r="I3866" s="1">
        <v>16.75</v>
      </c>
      <c r="J3866">
        <f>WEEKDAY(E3866)</f>
        <v>6</v>
      </c>
    </row>
    <row r="3867" spans="1:10">
      <c r="A3867">
        <v>242</v>
      </c>
      <c r="B3867">
        <v>104</v>
      </c>
      <c r="C3867" t="s">
        <v>114</v>
      </c>
      <c r="D3867">
        <v>1</v>
      </c>
      <c r="E3867" s="5">
        <v>42006</v>
      </c>
      <c r="F3867" s="3">
        <v>0.75152777777777779</v>
      </c>
      <c r="G3867" t="s">
        <v>68</v>
      </c>
      <c r="H3867" t="s">
        <v>11</v>
      </c>
      <c r="I3867" s="1">
        <v>16.75</v>
      </c>
      <c r="J3867">
        <f>WEEKDAY(E3867)</f>
        <v>6</v>
      </c>
    </row>
    <row r="3868" spans="1:10">
      <c r="A3868">
        <v>245</v>
      </c>
      <c r="B3868">
        <v>104</v>
      </c>
      <c r="C3868" t="s">
        <v>78</v>
      </c>
      <c r="D3868">
        <v>1</v>
      </c>
      <c r="E3868" s="5">
        <v>42006</v>
      </c>
      <c r="F3868" s="3">
        <v>0.75152777777777779</v>
      </c>
      <c r="G3868" t="s">
        <v>71</v>
      </c>
      <c r="H3868" t="s">
        <v>14</v>
      </c>
      <c r="I3868" s="1">
        <v>20.25</v>
      </c>
      <c r="J3868">
        <f>WEEKDAY(E3868)</f>
        <v>6</v>
      </c>
    </row>
    <row r="3869" spans="1:10">
      <c r="A3869">
        <v>246</v>
      </c>
      <c r="B3869">
        <v>10.5</v>
      </c>
      <c r="C3869" t="s">
        <v>31</v>
      </c>
      <c r="D3869">
        <v>2</v>
      </c>
      <c r="E3869" s="5">
        <v>42006</v>
      </c>
      <c r="F3869" s="3">
        <v>0.75834490740740745</v>
      </c>
      <c r="G3869" t="s">
        <v>10</v>
      </c>
      <c r="H3869" t="s">
        <v>22</v>
      </c>
      <c r="I3869" s="1">
        <v>10.5</v>
      </c>
      <c r="J3869">
        <f>WEEKDAY(E3869)</f>
        <v>6</v>
      </c>
    </row>
    <row r="3870" spans="1:10">
      <c r="A3870">
        <v>248</v>
      </c>
      <c r="B3870">
        <v>10.5</v>
      </c>
      <c r="C3870" t="s">
        <v>66</v>
      </c>
      <c r="D3870">
        <v>1</v>
      </c>
      <c r="E3870" s="5">
        <v>42006</v>
      </c>
      <c r="F3870" s="3">
        <v>0.75834490740740745</v>
      </c>
      <c r="G3870" t="s">
        <v>39</v>
      </c>
      <c r="H3870" t="s">
        <v>11</v>
      </c>
      <c r="I3870" s="1">
        <v>16.5</v>
      </c>
      <c r="J3870">
        <f>WEEKDAY(E3870)</f>
        <v>6</v>
      </c>
    </row>
    <row r="3871" spans="1:10">
      <c r="A3871">
        <v>247</v>
      </c>
      <c r="B3871">
        <v>10.5</v>
      </c>
      <c r="C3871" t="s">
        <v>44</v>
      </c>
      <c r="D3871">
        <v>1</v>
      </c>
      <c r="E3871" s="5">
        <v>42006</v>
      </c>
      <c r="F3871" s="3">
        <v>0.75834490740740745</v>
      </c>
      <c r="G3871" t="s">
        <v>26</v>
      </c>
      <c r="H3871" t="s">
        <v>14</v>
      </c>
      <c r="I3871" s="1">
        <v>15.25</v>
      </c>
      <c r="J3871">
        <f>WEEKDAY(E3871)</f>
        <v>6</v>
      </c>
    </row>
    <row r="3872" spans="1:10">
      <c r="A3872">
        <v>249</v>
      </c>
      <c r="B3872">
        <v>106</v>
      </c>
      <c r="C3872" t="s">
        <v>84</v>
      </c>
      <c r="D3872">
        <v>1</v>
      </c>
      <c r="E3872" s="5">
        <v>42006</v>
      </c>
      <c r="F3872" s="3">
        <v>0.75848379629629625</v>
      </c>
      <c r="G3872" t="s">
        <v>37</v>
      </c>
      <c r="H3872" t="s">
        <v>14</v>
      </c>
      <c r="I3872" s="1">
        <v>20.25</v>
      </c>
      <c r="J3872">
        <f>WEEKDAY(E3872)</f>
        <v>6</v>
      </c>
    </row>
    <row r="3873" spans="1:10">
      <c r="A3873">
        <v>250</v>
      </c>
      <c r="B3873">
        <v>106</v>
      </c>
      <c r="C3873" t="s">
        <v>109</v>
      </c>
      <c r="D3873">
        <v>1</v>
      </c>
      <c r="E3873" s="5">
        <v>42006</v>
      </c>
      <c r="F3873" s="3">
        <v>0.75848379629629625</v>
      </c>
      <c r="G3873" t="s">
        <v>63</v>
      </c>
      <c r="H3873" t="s">
        <v>14</v>
      </c>
      <c r="I3873" s="1">
        <v>20.75</v>
      </c>
      <c r="J3873">
        <f>WEEKDAY(E3873)</f>
        <v>6</v>
      </c>
    </row>
    <row r="3874" spans="1:10">
      <c r="A3874">
        <v>252</v>
      </c>
      <c r="B3874">
        <v>107</v>
      </c>
      <c r="C3874" t="s">
        <v>69</v>
      </c>
      <c r="D3874">
        <v>1</v>
      </c>
      <c r="E3874" s="5">
        <v>42006</v>
      </c>
      <c r="F3874" s="3">
        <v>0.76746527777777773</v>
      </c>
      <c r="G3874" t="s">
        <v>50</v>
      </c>
      <c r="H3874" t="s">
        <v>11</v>
      </c>
      <c r="I3874" s="1">
        <v>16.5</v>
      </c>
      <c r="J3874">
        <f>WEEKDAY(E3874)</f>
        <v>6</v>
      </c>
    </row>
    <row r="3875" spans="1:10">
      <c r="A3875">
        <v>254</v>
      </c>
      <c r="B3875">
        <v>107</v>
      </c>
      <c r="C3875" t="s">
        <v>78</v>
      </c>
      <c r="D3875">
        <v>1</v>
      </c>
      <c r="E3875" s="5">
        <v>42006</v>
      </c>
      <c r="F3875" s="3">
        <v>0.76746527777777773</v>
      </c>
      <c r="G3875" t="s">
        <v>71</v>
      </c>
      <c r="H3875" t="s">
        <v>14</v>
      </c>
      <c r="I3875" s="1">
        <v>20.25</v>
      </c>
      <c r="J3875">
        <f>WEEKDAY(E3875)</f>
        <v>6</v>
      </c>
    </row>
    <row r="3876" spans="1:10">
      <c r="A3876">
        <v>251</v>
      </c>
      <c r="B3876">
        <v>107</v>
      </c>
      <c r="C3876" t="s">
        <v>12</v>
      </c>
      <c r="D3876">
        <v>1</v>
      </c>
      <c r="E3876" s="5">
        <v>42006</v>
      </c>
      <c r="F3876" s="3">
        <v>0.76746527777777773</v>
      </c>
      <c r="G3876" t="s">
        <v>13</v>
      </c>
      <c r="H3876" t="s">
        <v>14</v>
      </c>
      <c r="I3876" s="1">
        <v>20.75</v>
      </c>
      <c r="J3876">
        <f>WEEKDAY(E3876)</f>
        <v>6</v>
      </c>
    </row>
    <row r="3877" spans="1:10">
      <c r="A3877">
        <v>253</v>
      </c>
      <c r="B3877">
        <v>107</v>
      </c>
      <c r="C3877" t="s">
        <v>109</v>
      </c>
      <c r="D3877">
        <v>1</v>
      </c>
      <c r="E3877" s="5">
        <v>42006</v>
      </c>
      <c r="F3877" s="3">
        <v>0.76746527777777773</v>
      </c>
      <c r="G3877" t="s">
        <v>63</v>
      </c>
      <c r="H3877" t="s">
        <v>14</v>
      </c>
      <c r="I3877" s="1">
        <v>20.75</v>
      </c>
      <c r="J3877">
        <f>WEEKDAY(E3877)</f>
        <v>6</v>
      </c>
    </row>
    <row r="3878" spans="1:10">
      <c r="A3878">
        <v>256</v>
      </c>
      <c r="B3878">
        <v>108</v>
      </c>
      <c r="C3878" t="s">
        <v>74</v>
      </c>
      <c r="D3878">
        <v>1</v>
      </c>
      <c r="E3878" s="5">
        <v>42006</v>
      </c>
      <c r="F3878" s="3">
        <v>0.76765046296296291</v>
      </c>
      <c r="G3878" t="s">
        <v>10</v>
      </c>
      <c r="H3878" t="s">
        <v>14</v>
      </c>
      <c r="I3878" s="1">
        <v>16.5</v>
      </c>
      <c r="J3878">
        <f>WEEKDAY(E3878)</f>
        <v>6</v>
      </c>
    </row>
    <row r="3879" spans="1:10">
      <c r="A3879">
        <v>25.5</v>
      </c>
      <c r="B3879">
        <v>108</v>
      </c>
      <c r="C3879" t="s">
        <v>82</v>
      </c>
      <c r="D3879">
        <v>1</v>
      </c>
      <c r="E3879" s="5">
        <v>42006</v>
      </c>
      <c r="F3879" s="3">
        <v>0.76765046296296291</v>
      </c>
      <c r="G3879" t="s">
        <v>61</v>
      </c>
      <c r="H3879" t="s">
        <v>14</v>
      </c>
      <c r="I3879" s="1">
        <v>20.5</v>
      </c>
      <c r="J3879">
        <f>WEEKDAY(E3879)</f>
        <v>6</v>
      </c>
    </row>
    <row r="3880" spans="1:10">
      <c r="A3880">
        <v>257</v>
      </c>
      <c r="B3880">
        <v>108</v>
      </c>
      <c r="C3880" t="s">
        <v>131</v>
      </c>
      <c r="D3880">
        <v>1</v>
      </c>
      <c r="E3880" s="5">
        <v>42006</v>
      </c>
      <c r="F3880" s="3">
        <v>0.76765046296296291</v>
      </c>
      <c r="G3880" t="s">
        <v>30</v>
      </c>
      <c r="H3880" t="s">
        <v>14</v>
      </c>
      <c r="I3880" s="1">
        <v>20.75</v>
      </c>
      <c r="J3880">
        <f>WEEKDAY(E3880)</f>
        <v>6</v>
      </c>
    </row>
    <row r="3881" spans="1:10">
      <c r="A3881">
        <v>260</v>
      </c>
      <c r="B3881">
        <v>109</v>
      </c>
      <c r="C3881" t="s">
        <v>25</v>
      </c>
      <c r="D3881">
        <v>1</v>
      </c>
      <c r="E3881" s="5">
        <v>42006</v>
      </c>
      <c r="F3881" s="3">
        <v>0.76932870370370365</v>
      </c>
      <c r="G3881" t="s">
        <v>26</v>
      </c>
      <c r="H3881" t="s">
        <v>11</v>
      </c>
      <c r="I3881" s="1">
        <v>12.5</v>
      </c>
      <c r="J3881">
        <f>WEEKDAY(E3881)</f>
        <v>6</v>
      </c>
    </row>
    <row r="3882" spans="1:10">
      <c r="A3882">
        <v>258</v>
      </c>
      <c r="B3882">
        <v>109</v>
      </c>
      <c r="C3882" t="s">
        <v>99</v>
      </c>
      <c r="D3882">
        <v>1</v>
      </c>
      <c r="E3882" s="5">
        <v>42006</v>
      </c>
      <c r="F3882" s="3">
        <v>0.76932870370370365</v>
      </c>
      <c r="G3882" t="s">
        <v>73</v>
      </c>
      <c r="H3882" t="s">
        <v>14</v>
      </c>
      <c r="I3882" s="1">
        <v>20.5</v>
      </c>
      <c r="J3882">
        <f>WEEKDAY(E3882)</f>
        <v>6</v>
      </c>
    </row>
    <row r="3883" spans="1:10">
      <c r="A3883">
        <v>259</v>
      </c>
      <c r="B3883">
        <v>109</v>
      </c>
      <c r="C3883" t="s">
        <v>49</v>
      </c>
      <c r="D3883">
        <v>1</v>
      </c>
      <c r="E3883" s="5">
        <v>42006</v>
      </c>
      <c r="F3883" s="3">
        <v>0.76932870370370365</v>
      </c>
      <c r="G3883" t="s">
        <v>50</v>
      </c>
      <c r="H3883" t="s">
        <v>14</v>
      </c>
      <c r="I3883" s="1">
        <v>20.75</v>
      </c>
      <c r="J3883">
        <f>WEEKDAY(E3883)</f>
        <v>6</v>
      </c>
    </row>
    <row r="3884" spans="1:10">
      <c r="A3884">
        <v>261</v>
      </c>
      <c r="B3884">
        <v>109</v>
      </c>
      <c r="C3884" t="s">
        <v>83</v>
      </c>
      <c r="D3884">
        <v>1</v>
      </c>
      <c r="E3884" s="5">
        <v>42006</v>
      </c>
      <c r="F3884" s="3">
        <v>0.76932870370370365</v>
      </c>
      <c r="G3884" t="s">
        <v>39</v>
      </c>
      <c r="H3884" t="s">
        <v>14</v>
      </c>
      <c r="I3884" s="1">
        <v>20.75</v>
      </c>
      <c r="J3884">
        <f>WEEKDAY(E3884)</f>
        <v>6</v>
      </c>
    </row>
    <row r="3885" spans="1:10">
      <c r="A3885">
        <v>262</v>
      </c>
      <c r="B3885">
        <v>110</v>
      </c>
      <c r="C3885" t="s">
        <v>64</v>
      </c>
      <c r="D3885">
        <v>1</v>
      </c>
      <c r="E3885" s="5">
        <v>42006</v>
      </c>
      <c r="F3885" s="3">
        <v>0.77521990740740743</v>
      </c>
      <c r="G3885" t="s">
        <v>65</v>
      </c>
      <c r="H3885" t="s">
        <v>22</v>
      </c>
      <c r="I3885" s="1">
        <v>12</v>
      </c>
      <c r="J3885">
        <f>WEEKDAY(E3885)</f>
        <v>6</v>
      </c>
    </row>
    <row r="3886" spans="1:10">
      <c r="A3886">
        <v>265</v>
      </c>
      <c r="B3886">
        <v>110</v>
      </c>
      <c r="C3886" t="s">
        <v>132</v>
      </c>
      <c r="D3886">
        <v>1</v>
      </c>
      <c r="E3886" s="5">
        <v>42006</v>
      </c>
      <c r="F3886" s="3">
        <v>0.77521990740740743</v>
      </c>
      <c r="G3886" t="s">
        <v>63</v>
      </c>
      <c r="H3886" t="s">
        <v>22</v>
      </c>
      <c r="I3886" s="1">
        <v>12.5</v>
      </c>
      <c r="J3886">
        <f>WEEKDAY(E3886)</f>
        <v>6</v>
      </c>
    </row>
    <row r="3887" spans="1:10">
      <c r="A3887">
        <v>263</v>
      </c>
      <c r="B3887">
        <v>110</v>
      </c>
      <c r="C3887" t="s">
        <v>42</v>
      </c>
      <c r="D3887">
        <v>1</v>
      </c>
      <c r="E3887" s="5">
        <v>42006</v>
      </c>
      <c r="F3887" s="3">
        <v>0.77521990740740743</v>
      </c>
      <c r="G3887" t="s">
        <v>43</v>
      </c>
      <c r="H3887" t="s">
        <v>14</v>
      </c>
      <c r="I3887" s="1">
        <v>20.5</v>
      </c>
      <c r="J3887">
        <f>WEEKDAY(E3887)</f>
        <v>6</v>
      </c>
    </row>
    <row r="3888" spans="1:10">
      <c r="A3888">
        <v>264</v>
      </c>
      <c r="B3888">
        <v>110</v>
      </c>
      <c r="C3888" t="s">
        <v>101</v>
      </c>
      <c r="D3888">
        <v>1</v>
      </c>
      <c r="E3888" s="5">
        <v>42006</v>
      </c>
      <c r="F3888" s="3">
        <v>0.77521990740740743</v>
      </c>
      <c r="G3888" t="s">
        <v>102</v>
      </c>
      <c r="H3888" t="s">
        <v>14</v>
      </c>
      <c r="I3888" s="1">
        <v>20.75</v>
      </c>
      <c r="J3888">
        <f>WEEKDAY(E3888)</f>
        <v>6</v>
      </c>
    </row>
    <row r="3889" spans="1:10">
      <c r="A3889">
        <v>268</v>
      </c>
      <c r="B3889">
        <v>111</v>
      </c>
      <c r="C3889" t="s">
        <v>25</v>
      </c>
      <c r="D3889">
        <v>1</v>
      </c>
      <c r="E3889" s="5">
        <v>42006</v>
      </c>
      <c r="F3889" s="3">
        <v>0.77640046296296295</v>
      </c>
      <c r="G3889" t="s">
        <v>26</v>
      </c>
      <c r="H3889" t="s">
        <v>11</v>
      </c>
      <c r="I3889" s="1">
        <v>12.5</v>
      </c>
      <c r="J3889">
        <f>WEEKDAY(E3889)</f>
        <v>6</v>
      </c>
    </row>
    <row r="3890" spans="1:10">
      <c r="A3890">
        <v>267</v>
      </c>
      <c r="B3890">
        <v>111</v>
      </c>
      <c r="C3890" t="s">
        <v>89</v>
      </c>
      <c r="D3890">
        <v>1</v>
      </c>
      <c r="E3890" s="5">
        <v>42006</v>
      </c>
      <c r="F3890" s="3">
        <v>0.77640046296296295</v>
      </c>
      <c r="G3890" t="s">
        <v>90</v>
      </c>
      <c r="H3890" t="s">
        <v>14</v>
      </c>
      <c r="I3890" s="1">
        <v>18.5</v>
      </c>
      <c r="J3890">
        <f>WEEKDAY(E3890)</f>
        <v>6</v>
      </c>
    </row>
    <row r="3891" spans="1:10">
      <c r="A3891">
        <v>266</v>
      </c>
      <c r="B3891">
        <v>111</v>
      </c>
      <c r="C3891" t="s">
        <v>77</v>
      </c>
      <c r="D3891">
        <v>1</v>
      </c>
      <c r="E3891" s="5">
        <v>42006</v>
      </c>
      <c r="F3891" s="3">
        <v>0.77640046296296295</v>
      </c>
      <c r="G3891" t="s">
        <v>13</v>
      </c>
      <c r="H3891" t="s">
        <v>11</v>
      </c>
      <c r="I3891" s="1">
        <v>16.75</v>
      </c>
      <c r="J3891">
        <f>WEEKDAY(E3891)</f>
        <v>6</v>
      </c>
    </row>
    <row r="3892" spans="1:10">
      <c r="A3892">
        <v>269</v>
      </c>
      <c r="B3892">
        <v>111</v>
      </c>
      <c r="C3892" t="s">
        <v>87</v>
      </c>
      <c r="D3892">
        <v>1</v>
      </c>
      <c r="E3892" s="5">
        <v>42006</v>
      </c>
      <c r="F3892" s="3">
        <v>0.77640046296296295</v>
      </c>
      <c r="G3892" t="s">
        <v>55</v>
      </c>
      <c r="H3892" t="s">
        <v>14</v>
      </c>
      <c r="I3892" s="1">
        <v>20.75</v>
      </c>
      <c r="J3892">
        <f>WEEKDAY(E3892)</f>
        <v>6</v>
      </c>
    </row>
    <row r="3893" spans="1:10">
      <c r="A3893">
        <v>270</v>
      </c>
      <c r="B3893">
        <v>112</v>
      </c>
      <c r="C3893" t="s">
        <v>91</v>
      </c>
      <c r="D3893">
        <v>1</v>
      </c>
      <c r="E3893" s="5">
        <v>42006</v>
      </c>
      <c r="F3893" s="3">
        <v>0.77893518518518523</v>
      </c>
      <c r="G3893" t="s">
        <v>26</v>
      </c>
      <c r="H3893" t="s">
        <v>22</v>
      </c>
      <c r="I3893" s="1">
        <v>9.75</v>
      </c>
      <c r="J3893">
        <f>WEEKDAY(E3893)</f>
        <v>6</v>
      </c>
    </row>
    <row r="3894" spans="1:10">
      <c r="A3894">
        <v>273</v>
      </c>
      <c r="B3894">
        <v>113</v>
      </c>
      <c r="C3894" t="s">
        <v>127</v>
      </c>
      <c r="D3894">
        <v>1</v>
      </c>
      <c r="E3894" s="5">
        <v>42006</v>
      </c>
      <c r="F3894" s="3">
        <v>0.7849652777777778</v>
      </c>
      <c r="G3894" t="s">
        <v>28</v>
      </c>
      <c r="H3894" t="s">
        <v>11</v>
      </c>
      <c r="I3894" s="1">
        <v>16.75</v>
      </c>
      <c r="J3894">
        <f>WEEKDAY(E3894)</f>
        <v>6</v>
      </c>
    </row>
    <row r="3895" spans="1:10">
      <c r="A3895">
        <v>272</v>
      </c>
      <c r="B3895">
        <v>113</v>
      </c>
      <c r="C3895" t="s">
        <v>84</v>
      </c>
      <c r="D3895">
        <v>1</v>
      </c>
      <c r="E3895" s="5">
        <v>42006</v>
      </c>
      <c r="F3895" s="3">
        <v>0.7849652777777778</v>
      </c>
      <c r="G3895" t="s">
        <v>37</v>
      </c>
      <c r="H3895" t="s">
        <v>14</v>
      </c>
      <c r="I3895" s="1">
        <v>20.25</v>
      </c>
      <c r="J3895">
        <f>WEEKDAY(E3895)</f>
        <v>6</v>
      </c>
    </row>
    <row r="3896" spans="1:10">
      <c r="A3896">
        <v>271</v>
      </c>
      <c r="B3896">
        <v>113</v>
      </c>
      <c r="C3896" t="s">
        <v>12</v>
      </c>
      <c r="D3896">
        <v>1</v>
      </c>
      <c r="E3896" s="5">
        <v>42006</v>
      </c>
      <c r="F3896" s="3">
        <v>0.7849652777777778</v>
      </c>
      <c r="G3896" t="s">
        <v>13</v>
      </c>
      <c r="H3896" t="s">
        <v>14</v>
      </c>
      <c r="I3896" s="1">
        <v>20.75</v>
      </c>
      <c r="J3896">
        <f>WEEKDAY(E3896)</f>
        <v>6</v>
      </c>
    </row>
    <row r="3897" spans="1:10">
      <c r="A3897">
        <v>275</v>
      </c>
      <c r="B3897">
        <v>114</v>
      </c>
      <c r="C3897" t="s">
        <v>96</v>
      </c>
      <c r="D3897">
        <v>1</v>
      </c>
      <c r="E3897" s="5">
        <v>42006</v>
      </c>
      <c r="F3897" s="3">
        <v>0.79134259259259254</v>
      </c>
      <c r="G3897" t="s">
        <v>53</v>
      </c>
      <c r="H3897" t="s">
        <v>22</v>
      </c>
      <c r="I3897" s="1">
        <v>12.25</v>
      </c>
      <c r="J3897">
        <f>WEEKDAY(E3897)</f>
        <v>6</v>
      </c>
    </row>
    <row r="3898" spans="1:10">
      <c r="A3898">
        <v>274</v>
      </c>
      <c r="B3898">
        <v>114</v>
      </c>
      <c r="C3898" t="s">
        <v>44</v>
      </c>
      <c r="D3898">
        <v>1</v>
      </c>
      <c r="E3898" s="5">
        <v>42006</v>
      </c>
      <c r="F3898" s="3">
        <v>0.79134259259259254</v>
      </c>
      <c r="G3898" t="s">
        <v>26</v>
      </c>
      <c r="H3898" t="s">
        <v>14</v>
      </c>
      <c r="I3898" s="1">
        <v>15.25</v>
      </c>
      <c r="J3898">
        <f>WEEKDAY(E3898)</f>
        <v>6</v>
      </c>
    </row>
    <row r="3899" spans="1:10">
      <c r="A3899">
        <v>276</v>
      </c>
      <c r="B3899">
        <v>115</v>
      </c>
      <c r="C3899" t="s">
        <v>64</v>
      </c>
      <c r="D3899">
        <v>1</v>
      </c>
      <c r="E3899" s="5">
        <v>42006</v>
      </c>
      <c r="F3899" s="3">
        <v>0.79533564814814817</v>
      </c>
      <c r="G3899" t="s">
        <v>65</v>
      </c>
      <c r="H3899" t="s">
        <v>22</v>
      </c>
      <c r="I3899" s="1">
        <v>12</v>
      </c>
      <c r="J3899">
        <f>WEEKDAY(E3899)</f>
        <v>6</v>
      </c>
    </row>
    <row r="3900" spans="1:10">
      <c r="A3900">
        <v>277</v>
      </c>
      <c r="B3900">
        <v>115</v>
      </c>
      <c r="C3900" t="s">
        <v>42</v>
      </c>
      <c r="D3900">
        <v>1</v>
      </c>
      <c r="E3900" s="5">
        <v>42006</v>
      </c>
      <c r="F3900" s="3">
        <v>0.79533564814814817</v>
      </c>
      <c r="G3900" t="s">
        <v>43</v>
      </c>
      <c r="H3900" t="s">
        <v>14</v>
      </c>
      <c r="I3900" s="1">
        <v>20.5</v>
      </c>
      <c r="J3900">
        <f>WEEKDAY(E3900)</f>
        <v>6</v>
      </c>
    </row>
    <row r="3901" spans="1:10">
      <c r="A3901">
        <v>278</v>
      </c>
      <c r="B3901">
        <v>115</v>
      </c>
      <c r="C3901" t="s">
        <v>58</v>
      </c>
      <c r="D3901">
        <v>1</v>
      </c>
      <c r="E3901" s="5">
        <v>42006</v>
      </c>
      <c r="F3901" s="3">
        <v>0.79533564814814817</v>
      </c>
      <c r="G3901" t="s">
        <v>34</v>
      </c>
      <c r="H3901" t="s">
        <v>11</v>
      </c>
      <c r="I3901" s="1">
        <v>16.75</v>
      </c>
      <c r="J3901">
        <f>WEEKDAY(E3901)</f>
        <v>6</v>
      </c>
    </row>
    <row r="3902" spans="1:10">
      <c r="A3902">
        <v>279</v>
      </c>
      <c r="B3902">
        <v>116</v>
      </c>
      <c r="C3902" t="s">
        <v>89</v>
      </c>
      <c r="D3902">
        <v>1</v>
      </c>
      <c r="E3902" s="5">
        <v>42006</v>
      </c>
      <c r="F3902" s="3">
        <v>0.80473379629629627</v>
      </c>
      <c r="G3902" t="s">
        <v>90</v>
      </c>
      <c r="H3902" t="s">
        <v>14</v>
      </c>
      <c r="I3902" s="1">
        <v>18.5</v>
      </c>
      <c r="J3902">
        <f>WEEKDAY(E3902)</f>
        <v>6</v>
      </c>
    </row>
    <row r="3903" spans="1:10">
      <c r="A3903">
        <v>280</v>
      </c>
      <c r="B3903">
        <v>117</v>
      </c>
      <c r="C3903" t="s">
        <v>80</v>
      </c>
      <c r="D3903">
        <v>1</v>
      </c>
      <c r="E3903" s="5">
        <v>42006</v>
      </c>
      <c r="F3903" s="3">
        <v>0.80766203703703698</v>
      </c>
      <c r="G3903" t="s">
        <v>46</v>
      </c>
      <c r="H3903" t="s">
        <v>11</v>
      </c>
      <c r="I3903" s="1">
        <v>16.5</v>
      </c>
      <c r="J3903">
        <f>WEEKDAY(E3903)</f>
        <v>6</v>
      </c>
    </row>
    <row r="3904" spans="1:10">
      <c r="A3904">
        <v>281</v>
      </c>
      <c r="B3904">
        <v>117</v>
      </c>
      <c r="C3904" t="s">
        <v>121</v>
      </c>
      <c r="D3904">
        <v>1</v>
      </c>
      <c r="E3904" s="5">
        <v>42006</v>
      </c>
      <c r="F3904" s="3">
        <v>0.80766203703703698</v>
      </c>
      <c r="G3904" t="s">
        <v>53</v>
      </c>
      <c r="H3904" t="s">
        <v>14</v>
      </c>
      <c r="I3904" s="1">
        <v>20.25</v>
      </c>
      <c r="J3904">
        <f>WEEKDAY(E3904)</f>
        <v>6</v>
      </c>
    </row>
    <row r="3905" spans="1:10">
      <c r="A3905">
        <v>283</v>
      </c>
      <c r="B3905">
        <v>118</v>
      </c>
      <c r="C3905" t="s">
        <v>110</v>
      </c>
      <c r="D3905">
        <v>1</v>
      </c>
      <c r="E3905" s="5">
        <v>42006</v>
      </c>
      <c r="F3905" s="3">
        <v>0.81040509259259264</v>
      </c>
      <c r="G3905" t="s">
        <v>24</v>
      </c>
      <c r="H3905" t="s">
        <v>22</v>
      </c>
      <c r="I3905" s="1">
        <v>12</v>
      </c>
      <c r="J3905">
        <f>WEEKDAY(E3905)</f>
        <v>6</v>
      </c>
    </row>
    <row r="3906" spans="1:10">
      <c r="A3906">
        <v>282</v>
      </c>
      <c r="B3906">
        <v>118</v>
      </c>
      <c r="C3906" t="s">
        <v>83</v>
      </c>
      <c r="D3906">
        <v>1</v>
      </c>
      <c r="E3906" s="5">
        <v>42006</v>
      </c>
      <c r="F3906" s="3">
        <v>0.81040509259259264</v>
      </c>
      <c r="G3906" t="s">
        <v>39</v>
      </c>
      <c r="H3906" t="s">
        <v>14</v>
      </c>
      <c r="I3906" s="1">
        <v>20.75</v>
      </c>
      <c r="J3906">
        <f>WEEKDAY(E3906)</f>
        <v>6</v>
      </c>
    </row>
    <row r="3907" spans="1:10">
      <c r="A3907">
        <v>284</v>
      </c>
      <c r="B3907">
        <v>119</v>
      </c>
      <c r="C3907" t="s">
        <v>15</v>
      </c>
      <c r="D3907">
        <v>1</v>
      </c>
      <c r="E3907" s="5">
        <v>42006</v>
      </c>
      <c r="F3907" s="3">
        <v>0.81422453703703701</v>
      </c>
      <c r="G3907" t="s">
        <v>16</v>
      </c>
      <c r="H3907" t="s">
        <v>11</v>
      </c>
      <c r="I3907" s="1">
        <v>14.75</v>
      </c>
      <c r="J3907">
        <f>WEEKDAY(E3907)</f>
        <v>6</v>
      </c>
    </row>
    <row r="3908" spans="1:10">
      <c r="A3908">
        <v>286</v>
      </c>
      <c r="B3908">
        <v>120</v>
      </c>
      <c r="C3908" t="s">
        <v>31</v>
      </c>
      <c r="D3908">
        <v>1</v>
      </c>
      <c r="E3908" s="5">
        <v>42006</v>
      </c>
      <c r="F3908" s="3">
        <v>0.8160532407407407</v>
      </c>
      <c r="G3908" t="s">
        <v>10</v>
      </c>
      <c r="H3908" t="s">
        <v>22</v>
      </c>
      <c r="I3908" s="1">
        <v>10.5</v>
      </c>
      <c r="J3908">
        <f>WEEKDAY(E3908)</f>
        <v>6</v>
      </c>
    </row>
    <row r="3909" spans="1:10">
      <c r="A3909">
        <v>285</v>
      </c>
      <c r="B3909">
        <v>120</v>
      </c>
      <c r="C3909" t="s">
        <v>123</v>
      </c>
      <c r="D3909">
        <v>1</v>
      </c>
      <c r="E3909" s="5">
        <v>42006</v>
      </c>
      <c r="F3909" s="3">
        <v>0.8160532407407407</v>
      </c>
      <c r="G3909" t="s">
        <v>61</v>
      </c>
      <c r="H3909" t="s">
        <v>22</v>
      </c>
      <c r="I3909" s="1">
        <v>12</v>
      </c>
      <c r="J3909">
        <f>WEEKDAY(E3909)</f>
        <v>6</v>
      </c>
    </row>
    <row r="3910" spans="1:10">
      <c r="A3910">
        <v>287</v>
      </c>
      <c r="B3910">
        <v>120</v>
      </c>
      <c r="C3910" t="s">
        <v>32</v>
      </c>
      <c r="D3910">
        <v>1</v>
      </c>
      <c r="E3910" s="5">
        <v>42006</v>
      </c>
      <c r="F3910" s="3">
        <v>0.8160532407407407</v>
      </c>
      <c r="G3910" t="s">
        <v>24</v>
      </c>
      <c r="H3910" t="s">
        <v>14</v>
      </c>
      <c r="I3910" s="1">
        <v>20.25</v>
      </c>
      <c r="J3910">
        <f>WEEKDAY(E3910)</f>
        <v>6</v>
      </c>
    </row>
    <row r="3911" spans="1:10">
      <c r="A3911">
        <v>288</v>
      </c>
      <c r="B3911">
        <v>121</v>
      </c>
      <c r="C3911" t="s">
        <v>114</v>
      </c>
      <c r="D3911">
        <v>1</v>
      </c>
      <c r="E3911" s="5">
        <v>42006</v>
      </c>
      <c r="F3911" s="3">
        <v>0.81861111111111107</v>
      </c>
      <c r="G3911" t="s">
        <v>68</v>
      </c>
      <c r="H3911" t="s">
        <v>11</v>
      </c>
      <c r="I3911" s="1">
        <v>16.75</v>
      </c>
      <c r="J3911">
        <f>WEEKDAY(E3911)</f>
        <v>6</v>
      </c>
    </row>
    <row r="3912" spans="1:10">
      <c r="A3912">
        <v>290</v>
      </c>
      <c r="B3912">
        <v>121</v>
      </c>
      <c r="C3912" t="s">
        <v>121</v>
      </c>
      <c r="D3912">
        <v>1</v>
      </c>
      <c r="E3912" s="5">
        <v>42006</v>
      </c>
      <c r="F3912" s="3">
        <v>0.81861111111111107</v>
      </c>
      <c r="G3912" t="s">
        <v>53</v>
      </c>
      <c r="H3912" t="s">
        <v>14</v>
      </c>
      <c r="I3912" s="1">
        <v>20.25</v>
      </c>
      <c r="J3912">
        <f>WEEKDAY(E3912)</f>
        <v>6</v>
      </c>
    </row>
    <row r="3913" spans="1:10">
      <c r="A3913">
        <v>291</v>
      </c>
      <c r="B3913">
        <v>121</v>
      </c>
      <c r="C3913" t="s">
        <v>27</v>
      </c>
      <c r="D3913">
        <v>1</v>
      </c>
      <c r="E3913" s="5">
        <v>42006</v>
      </c>
      <c r="F3913" s="3">
        <v>0.81861111111111107</v>
      </c>
      <c r="G3913" t="s">
        <v>28</v>
      </c>
      <c r="H3913" t="s">
        <v>14</v>
      </c>
      <c r="I3913" s="1">
        <v>20.75</v>
      </c>
      <c r="J3913">
        <f>WEEKDAY(E3913)</f>
        <v>6</v>
      </c>
    </row>
    <row r="3914" spans="1:10">
      <c r="A3914">
        <v>289</v>
      </c>
      <c r="B3914">
        <v>121</v>
      </c>
      <c r="C3914" t="s">
        <v>59</v>
      </c>
      <c r="D3914">
        <v>1</v>
      </c>
      <c r="E3914" s="5">
        <v>42006</v>
      </c>
      <c r="F3914" s="3">
        <v>0.81861111111111107</v>
      </c>
      <c r="G3914" t="s">
        <v>16</v>
      </c>
      <c r="H3914" t="s">
        <v>14</v>
      </c>
      <c r="I3914" s="1">
        <v>17.95</v>
      </c>
      <c r="J3914">
        <f>WEEKDAY(E3914)</f>
        <v>6</v>
      </c>
    </row>
    <row r="3915" spans="1:10">
      <c r="A3915">
        <v>292</v>
      </c>
      <c r="B3915">
        <v>122</v>
      </c>
      <c r="C3915" t="s">
        <v>69</v>
      </c>
      <c r="D3915">
        <v>1</v>
      </c>
      <c r="E3915" s="5">
        <v>42006</v>
      </c>
      <c r="F3915" s="3">
        <v>0.82660879629629624</v>
      </c>
      <c r="G3915" t="s">
        <v>50</v>
      </c>
      <c r="H3915" t="s">
        <v>11</v>
      </c>
      <c r="I3915" s="1">
        <v>16.5</v>
      </c>
      <c r="J3915">
        <f>WEEKDAY(E3915)</f>
        <v>6</v>
      </c>
    </row>
    <row r="3916" spans="1:10">
      <c r="A3916">
        <v>293</v>
      </c>
      <c r="B3916">
        <v>123</v>
      </c>
      <c r="C3916" t="s">
        <v>72</v>
      </c>
      <c r="D3916">
        <v>1</v>
      </c>
      <c r="E3916" s="5">
        <v>42006</v>
      </c>
      <c r="F3916" s="3">
        <v>0.84177083333333336</v>
      </c>
      <c r="G3916" t="s">
        <v>73</v>
      </c>
      <c r="H3916" t="s">
        <v>22</v>
      </c>
      <c r="I3916" s="1">
        <v>12</v>
      </c>
      <c r="J3916">
        <f>WEEKDAY(E3916)</f>
        <v>6</v>
      </c>
    </row>
    <row r="3917" spans="1:10">
      <c r="A3917">
        <v>297</v>
      </c>
      <c r="B3917">
        <v>124</v>
      </c>
      <c r="C3917" t="s">
        <v>108</v>
      </c>
      <c r="D3917">
        <v>1</v>
      </c>
      <c r="E3917" s="5">
        <v>42006</v>
      </c>
      <c r="F3917" s="3">
        <v>0.84206018518518522</v>
      </c>
      <c r="G3917" t="s">
        <v>18</v>
      </c>
      <c r="H3917" t="s">
        <v>22</v>
      </c>
      <c r="I3917" s="1">
        <v>12</v>
      </c>
      <c r="J3917">
        <f>WEEKDAY(E3917)</f>
        <v>6</v>
      </c>
    </row>
    <row r="3918" spans="1:10">
      <c r="A3918">
        <v>294</v>
      </c>
      <c r="B3918">
        <v>124</v>
      </c>
      <c r="C3918" t="s">
        <v>98</v>
      </c>
      <c r="D3918">
        <v>1</v>
      </c>
      <c r="E3918" s="5">
        <v>42006</v>
      </c>
      <c r="F3918" s="3">
        <v>0.84206018518518522</v>
      </c>
      <c r="G3918" t="s">
        <v>68</v>
      </c>
      <c r="H3918" t="s">
        <v>22</v>
      </c>
      <c r="I3918" s="1">
        <v>12.75</v>
      </c>
      <c r="J3918">
        <f>WEEKDAY(E3918)</f>
        <v>6</v>
      </c>
    </row>
    <row r="3919" spans="1:10">
      <c r="A3919">
        <v>295</v>
      </c>
      <c r="B3919">
        <v>124</v>
      </c>
      <c r="C3919" t="s">
        <v>121</v>
      </c>
      <c r="D3919">
        <v>1</v>
      </c>
      <c r="E3919" s="5">
        <v>42006</v>
      </c>
      <c r="F3919" s="3">
        <v>0.84206018518518522</v>
      </c>
      <c r="G3919" t="s">
        <v>53</v>
      </c>
      <c r="H3919" t="s">
        <v>14</v>
      </c>
      <c r="I3919" s="1">
        <v>20.25</v>
      </c>
      <c r="J3919">
        <f>WEEKDAY(E3919)</f>
        <v>6</v>
      </c>
    </row>
    <row r="3920" spans="1:10">
      <c r="A3920">
        <v>296</v>
      </c>
      <c r="B3920">
        <v>124</v>
      </c>
      <c r="C3920" t="s">
        <v>109</v>
      </c>
      <c r="D3920">
        <v>1</v>
      </c>
      <c r="E3920" s="5">
        <v>42006</v>
      </c>
      <c r="F3920" s="3">
        <v>0.84206018518518522</v>
      </c>
      <c r="G3920" t="s">
        <v>63</v>
      </c>
      <c r="H3920" t="s">
        <v>14</v>
      </c>
      <c r="I3920" s="1">
        <v>20.75</v>
      </c>
      <c r="J3920">
        <f>WEEKDAY(E3920)</f>
        <v>6</v>
      </c>
    </row>
    <row r="3921" spans="1:10">
      <c r="A3921">
        <v>298</v>
      </c>
      <c r="B3921">
        <v>12.5</v>
      </c>
      <c r="C3921" t="s">
        <v>17</v>
      </c>
      <c r="D3921">
        <v>1</v>
      </c>
      <c r="E3921" s="5">
        <v>42006</v>
      </c>
      <c r="F3921" s="3">
        <v>0.85493055555555553</v>
      </c>
      <c r="G3921" t="s">
        <v>18</v>
      </c>
      <c r="H3921" t="s">
        <v>19</v>
      </c>
      <c r="I3921" s="1">
        <v>25.5</v>
      </c>
      <c r="J3921">
        <f>WEEKDAY(E3921)</f>
        <v>6</v>
      </c>
    </row>
    <row r="3922" spans="1:10">
      <c r="A3922">
        <v>299</v>
      </c>
      <c r="B3922">
        <v>126</v>
      </c>
      <c r="C3922" t="s">
        <v>78</v>
      </c>
      <c r="D3922">
        <v>1</v>
      </c>
      <c r="E3922" s="5">
        <v>42006</v>
      </c>
      <c r="F3922" s="3">
        <v>0.87062499999999998</v>
      </c>
      <c r="G3922" t="s">
        <v>71</v>
      </c>
      <c r="H3922" t="s">
        <v>14</v>
      </c>
      <c r="I3922" s="1">
        <v>20.25</v>
      </c>
      <c r="J3922">
        <f>WEEKDAY(E3922)</f>
        <v>6</v>
      </c>
    </row>
    <row r="3923" spans="1:10">
      <c r="A3923">
        <v>300</v>
      </c>
      <c r="B3923">
        <v>127</v>
      </c>
      <c r="C3923" t="s">
        <v>25</v>
      </c>
      <c r="D3923">
        <v>1</v>
      </c>
      <c r="E3923" s="5">
        <v>42006</v>
      </c>
      <c r="F3923" s="3">
        <v>0.87387731481481479</v>
      </c>
      <c r="G3923" t="s">
        <v>26</v>
      </c>
      <c r="H3923" t="s">
        <v>11</v>
      </c>
      <c r="I3923" s="1">
        <v>12.5</v>
      </c>
      <c r="J3923">
        <f>WEEKDAY(E3923)</f>
        <v>6</v>
      </c>
    </row>
    <row r="3924" spans="1:10">
      <c r="A3924">
        <v>301</v>
      </c>
      <c r="B3924">
        <v>128</v>
      </c>
      <c r="C3924" t="s">
        <v>132</v>
      </c>
      <c r="D3924">
        <v>1</v>
      </c>
      <c r="E3924" s="5">
        <v>42006</v>
      </c>
      <c r="F3924" s="3">
        <v>0.87854166666666667</v>
      </c>
      <c r="G3924" t="s">
        <v>63</v>
      </c>
      <c r="H3924" t="s">
        <v>22</v>
      </c>
      <c r="I3924" s="1">
        <v>12.5</v>
      </c>
      <c r="J3924">
        <f>WEEKDAY(E3924)</f>
        <v>6</v>
      </c>
    </row>
    <row r="3925" spans="1:10">
      <c r="A3925">
        <v>302</v>
      </c>
      <c r="B3925">
        <v>129</v>
      </c>
      <c r="C3925" t="s">
        <v>64</v>
      </c>
      <c r="D3925">
        <v>1</v>
      </c>
      <c r="E3925" s="5">
        <v>42006</v>
      </c>
      <c r="F3925" s="3">
        <v>0.88405092592592593</v>
      </c>
      <c r="G3925" t="s">
        <v>65</v>
      </c>
      <c r="H3925" t="s">
        <v>22</v>
      </c>
      <c r="I3925" s="1">
        <v>12</v>
      </c>
      <c r="J3925">
        <f>WEEKDAY(E3925)</f>
        <v>6</v>
      </c>
    </row>
    <row r="3926" spans="1:10">
      <c r="A3926">
        <v>303</v>
      </c>
      <c r="B3926">
        <v>129</v>
      </c>
      <c r="C3926" t="s">
        <v>35</v>
      </c>
      <c r="D3926">
        <v>1</v>
      </c>
      <c r="E3926" s="5">
        <v>42006</v>
      </c>
      <c r="F3926" s="3">
        <v>0.88405092592592593</v>
      </c>
      <c r="G3926" t="s">
        <v>18</v>
      </c>
      <c r="H3926" t="s">
        <v>11</v>
      </c>
      <c r="I3926" s="1">
        <v>16</v>
      </c>
      <c r="J3926">
        <f>WEEKDAY(E3926)</f>
        <v>6</v>
      </c>
    </row>
    <row r="3927" spans="1:10">
      <c r="A3927">
        <v>304</v>
      </c>
      <c r="B3927">
        <v>130</v>
      </c>
      <c r="C3927" t="s">
        <v>31</v>
      </c>
      <c r="D3927">
        <v>1</v>
      </c>
      <c r="E3927" s="5">
        <v>42006</v>
      </c>
      <c r="F3927" s="3">
        <v>0.88535879629629632</v>
      </c>
      <c r="G3927" t="s">
        <v>10</v>
      </c>
      <c r="H3927" t="s">
        <v>22</v>
      </c>
      <c r="I3927" s="1">
        <v>10.5</v>
      </c>
      <c r="J3927">
        <f>WEEKDAY(E3927)</f>
        <v>6</v>
      </c>
    </row>
    <row r="3928" spans="1:10">
      <c r="A3928">
        <v>306</v>
      </c>
      <c r="B3928">
        <v>130</v>
      </c>
      <c r="C3928" t="s">
        <v>36</v>
      </c>
      <c r="D3928">
        <v>1</v>
      </c>
      <c r="E3928" s="5">
        <v>42006</v>
      </c>
      <c r="F3928" s="3">
        <v>0.88535879629629632</v>
      </c>
      <c r="G3928" t="s">
        <v>37</v>
      </c>
      <c r="H3928" t="s">
        <v>11</v>
      </c>
      <c r="I3928" s="1">
        <v>16</v>
      </c>
      <c r="J3928">
        <f>WEEKDAY(E3928)</f>
        <v>6</v>
      </c>
    </row>
    <row r="3929" spans="1:10">
      <c r="A3929">
        <v>305</v>
      </c>
      <c r="B3929">
        <v>130</v>
      </c>
      <c r="C3929" t="s">
        <v>99</v>
      </c>
      <c r="D3929">
        <v>1</v>
      </c>
      <c r="E3929" s="5">
        <v>42006</v>
      </c>
      <c r="F3929" s="3">
        <v>0.88535879629629632</v>
      </c>
      <c r="G3929" t="s">
        <v>73</v>
      </c>
      <c r="H3929" t="s">
        <v>14</v>
      </c>
      <c r="I3929" s="1">
        <v>20.5</v>
      </c>
      <c r="J3929">
        <f>WEEKDAY(E3929)</f>
        <v>6</v>
      </c>
    </row>
    <row r="3930" spans="1:10">
      <c r="A3930">
        <v>307</v>
      </c>
      <c r="B3930">
        <v>130</v>
      </c>
      <c r="C3930" t="s">
        <v>116</v>
      </c>
      <c r="D3930">
        <v>1</v>
      </c>
      <c r="E3930" s="5">
        <v>42006</v>
      </c>
      <c r="F3930" s="3">
        <v>0.88535879629629632</v>
      </c>
      <c r="G3930" t="s">
        <v>28</v>
      </c>
      <c r="H3930" t="s">
        <v>22</v>
      </c>
      <c r="I3930" s="1">
        <v>12.75</v>
      </c>
      <c r="J3930">
        <f>WEEKDAY(E3930)</f>
        <v>6</v>
      </c>
    </row>
    <row r="3931" spans="1:10">
      <c r="A3931">
        <v>310</v>
      </c>
      <c r="B3931">
        <v>131</v>
      </c>
      <c r="C3931" t="s">
        <v>112</v>
      </c>
      <c r="D3931">
        <v>1</v>
      </c>
      <c r="E3931" s="5">
        <v>42006</v>
      </c>
      <c r="F3931" s="3">
        <v>0.89803240740740742</v>
      </c>
      <c r="G3931" t="s">
        <v>113</v>
      </c>
      <c r="H3931" t="s">
        <v>22</v>
      </c>
      <c r="I3931" s="1">
        <v>12</v>
      </c>
      <c r="J3931">
        <f>WEEKDAY(E3931)</f>
        <v>6</v>
      </c>
    </row>
    <row r="3932" spans="1:10">
      <c r="A3932">
        <v>311</v>
      </c>
      <c r="B3932">
        <v>131</v>
      </c>
      <c r="C3932" t="s">
        <v>29</v>
      </c>
      <c r="D3932">
        <v>1</v>
      </c>
      <c r="E3932" s="5">
        <v>42006</v>
      </c>
      <c r="F3932" s="3">
        <v>0.89803240740740742</v>
      </c>
      <c r="G3932" t="s">
        <v>30</v>
      </c>
      <c r="H3932" t="s">
        <v>22</v>
      </c>
      <c r="I3932" s="1">
        <v>12.5</v>
      </c>
      <c r="J3932">
        <f>WEEKDAY(E3932)</f>
        <v>6</v>
      </c>
    </row>
    <row r="3933" spans="1:10">
      <c r="A3933">
        <v>309</v>
      </c>
      <c r="B3933">
        <v>131</v>
      </c>
      <c r="C3933" t="s">
        <v>89</v>
      </c>
      <c r="D3933">
        <v>1</v>
      </c>
      <c r="E3933" s="5">
        <v>42006</v>
      </c>
      <c r="F3933" s="3">
        <v>0.89803240740740742</v>
      </c>
      <c r="G3933" t="s">
        <v>90</v>
      </c>
      <c r="H3933" t="s">
        <v>14</v>
      </c>
      <c r="I3933" s="1">
        <v>18.5</v>
      </c>
      <c r="J3933">
        <f>WEEKDAY(E3933)</f>
        <v>6</v>
      </c>
    </row>
    <row r="3934" spans="1:10">
      <c r="A3934">
        <v>308</v>
      </c>
      <c r="B3934">
        <v>131</v>
      </c>
      <c r="C3934" t="s">
        <v>105</v>
      </c>
      <c r="D3934">
        <v>1</v>
      </c>
      <c r="E3934" s="5">
        <v>42006</v>
      </c>
      <c r="F3934" s="3">
        <v>0.89803240740740742</v>
      </c>
      <c r="G3934" t="s">
        <v>41</v>
      </c>
      <c r="H3934" t="s">
        <v>14</v>
      </c>
      <c r="I3934" s="1">
        <v>20.75</v>
      </c>
      <c r="J3934">
        <f>WEEKDAY(E3934)</f>
        <v>6</v>
      </c>
    </row>
    <row r="3935" spans="1:10">
      <c r="A3935">
        <v>312</v>
      </c>
      <c r="B3935">
        <v>132</v>
      </c>
      <c r="C3935" t="s">
        <v>91</v>
      </c>
      <c r="D3935">
        <v>1</v>
      </c>
      <c r="E3935" s="5">
        <v>42006</v>
      </c>
      <c r="F3935" s="3">
        <v>0.90468749999999998</v>
      </c>
      <c r="G3935" t="s">
        <v>26</v>
      </c>
      <c r="H3935" t="s">
        <v>22</v>
      </c>
      <c r="I3935" s="1">
        <v>9.75</v>
      </c>
      <c r="J3935">
        <f>WEEKDAY(E3935)</f>
        <v>6</v>
      </c>
    </row>
    <row r="3936" spans="1:10">
      <c r="A3936">
        <v>315</v>
      </c>
      <c r="B3936">
        <v>133</v>
      </c>
      <c r="C3936" t="s">
        <v>108</v>
      </c>
      <c r="D3936">
        <v>1</v>
      </c>
      <c r="E3936" s="5">
        <v>42006</v>
      </c>
      <c r="F3936" s="3">
        <v>0.91686342592592596</v>
      </c>
      <c r="G3936" t="s">
        <v>18</v>
      </c>
      <c r="H3936" t="s">
        <v>22</v>
      </c>
      <c r="I3936" s="1">
        <v>12</v>
      </c>
      <c r="J3936">
        <f>WEEKDAY(E3936)</f>
        <v>6</v>
      </c>
    </row>
    <row r="3937" spans="1:10">
      <c r="A3937">
        <v>314</v>
      </c>
      <c r="B3937">
        <v>133</v>
      </c>
      <c r="C3937" t="s">
        <v>74</v>
      </c>
      <c r="D3937">
        <v>1</v>
      </c>
      <c r="E3937" s="5">
        <v>42006</v>
      </c>
      <c r="F3937" s="3">
        <v>0.91686342592592596</v>
      </c>
      <c r="G3937" t="s">
        <v>10</v>
      </c>
      <c r="H3937" t="s">
        <v>14</v>
      </c>
      <c r="I3937" s="1">
        <v>16.5</v>
      </c>
      <c r="J3937">
        <f>WEEKDAY(E3937)</f>
        <v>6</v>
      </c>
    </row>
    <row r="3938" spans="1:10">
      <c r="A3938">
        <v>313</v>
      </c>
      <c r="B3938">
        <v>133</v>
      </c>
      <c r="C3938" t="s">
        <v>67</v>
      </c>
      <c r="D3938">
        <v>1</v>
      </c>
      <c r="E3938" s="5">
        <v>42006</v>
      </c>
      <c r="F3938" s="3">
        <v>0.91686342592592596</v>
      </c>
      <c r="G3938" t="s">
        <v>68</v>
      </c>
      <c r="H3938" t="s">
        <v>14</v>
      </c>
      <c r="I3938" s="1">
        <v>20.75</v>
      </c>
      <c r="J3938">
        <f>WEEKDAY(E3938)</f>
        <v>6</v>
      </c>
    </row>
    <row r="3939" spans="1:10">
      <c r="A3939">
        <v>316</v>
      </c>
      <c r="B3939">
        <v>134</v>
      </c>
      <c r="C3939" t="s">
        <v>64</v>
      </c>
      <c r="D3939">
        <v>1</v>
      </c>
      <c r="E3939" s="5">
        <v>42006</v>
      </c>
      <c r="F3939" s="3">
        <v>0.9259722222222222</v>
      </c>
      <c r="G3939" t="s">
        <v>65</v>
      </c>
      <c r="H3939" t="s">
        <v>22</v>
      </c>
      <c r="I3939" s="1">
        <v>12</v>
      </c>
      <c r="J3939">
        <f>WEEKDAY(E3939)</f>
        <v>6</v>
      </c>
    </row>
    <row r="3940" spans="1:10">
      <c r="A3940">
        <v>318</v>
      </c>
      <c r="B3940">
        <v>134</v>
      </c>
      <c r="C3940" t="s">
        <v>29</v>
      </c>
      <c r="D3940">
        <v>1</v>
      </c>
      <c r="E3940" s="5">
        <v>42006</v>
      </c>
      <c r="F3940" s="3">
        <v>0.9259722222222222</v>
      </c>
      <c r="G3940" t="s">
        <v>30</v>
      </c>
      <c r="H3940" t="s">
        <v>22</v>
      </c>
      <c r="I3940" s="1">
        <v>12.5</v>
      </c>
      <c r="J3940">
        <f>WEEKDAY(E3940)</f>
        <v>6</v>
      </c>
    </row>
    <row r="3941" spans="1:10">
      <c r="A3941">
        <v>317</v>
      </c>
      <c r="B3941">
        <v>134</v>
      </c>
      <c r="C3941" t="s">
        <v>27</v>
      </c>
      <c r="D3941">
        <v>1</v>
      </c>
      <c r="E3941" s="5">
        <v>42006</v>
      </c>
      <c r="F3941" s="3">
        <v>0.9259722222222222</v>
      </c>
      <c r="G3941" t="s">
        <v>28</v>
      </c>
      <c r="H3941" t="s">
        <v>14</v>
      </c>
      <c r="I3941" s="1">
        <v>20.75</v>
      </c>
      <c r="J3941">
        <f>WEEKDAY(E3941)</f>
        <v>6</v>
      </c>
    </row>
    <row r="3942" spans="1:10">
      <c r="A3942">
        <v>319</v>
      </c>
      <c r="B3942">
        <v>135</v>
      </c>
      <c r="C3942" t="s">
        <v>78</v>
      </c>
      <c r="D3942">
        <v>1</v>
      </c>
      <c r="E3942" s="5">
        <v>42006</v>
      </c>
      <c r="F3942" s="3">
        <v>0.9371990740740741</v>
      </c>
      <c r="G3942" t="s">
        <v>71</v>
      </c>
      <c r="H3942" t="s">
        <v>14</v>
      </c>
      <c r="I3942" s="1">
        <v>20.25</v>
      </c>
      <c r="J3942">
        <f>WEEKDAY(E3942)</f>
        <v>6</v>
      </c>
    </row>
    <row r="3943" spans="1:10">
      <c r="A3943">
        <v>321</v>
      </c>
      <c r="B3943">
        <v>136</v>
      </c>
      <c r="C3943" t="s">
        <v>130</v>
      </c>
      <c r="D3943">
        <v>1</v>
      </c>
      <c r="E3943" s="5">
        <v>42006</v>
      </c>
      <c r="F3943" s="3">
        <v>0.93945601851851857</v>
      </c>
      <c r="G3943" t="s">
        <v>46</v>
      </c>
      <c r="H3943" t="s">
        <v>22</v>
      </c>
      <c r="I3943" s="1">
        <v>12.5</v>
      </c>
      <c r="J3943">
        <f>WEEKDAY(E3943)</f>
        <v>6</v>
      </c>
    </row>
    <row r="3944" spans="1:10">
      <c r="A3944">
        <v>320</v>
      </c>
      <c r="B3944">
        <v>136</v>
      </c>
      <c r="C3944" t="s">
        <v>89</v>
      </c>
      <c r="D3944">
        <v>1</v>
      </c>
      <c r="E3944" s="5">
        <v>42006</v>
      </c>
      <c r="F3944" s="3">
        <v>0.93945601851851857</v>
      </c>
      <c r="G3944" t="s">
        <v>90</v>
      </c>
      <c r="H3944" t="s">
        <v>14</v>
      </c>
      <c r="I3944" s="1">
        <v>18.5</v>
      </c>
      <c r="J3944">
        <f>WEEKDAY(E3944)</f>
        <v>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0E06-5351-3E4C-99CB-2B36B2399A0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911926-4AE8-2445-9F39-25F4403D98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mergedimportant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 M BRANDL</dc:creator>
  <cp:lastModifiedBy>LEOPOLD M BRANDL</cp:lastModifiedBy>
  <dcterms:created xsi:type="dcterms:W3CDTF">2023-11-22T07:22:47Z</dcterms:created>
  <dcterms:modified xsi:type="dcterms:W3CDTF">2023-11-22T13:25:32Z</dcterms:modified>
</cp:coreProperties>
</file>