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3.xml" ContentType="application/vnd.openxmlformats-officedocument.drawingml.char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ASE DE DATOS\GENERAL\INTRANET VALORES\5 - Comercialización de Energía\"/>
    </mc:Choice>
  </mc:AlternateContent>
  <bookViews>
    <workbookView xWindow="7545" yWindow="630" windowWidth="10845" windowHeight="7050" tabRatio="598"/>
  </bookViews>
  <sheets>
    <sheet name="INTRANET" sheetId="28409" r:id="rId1"/>
  </sheets>
  <externalReferences>
    <externalReference r:id="rId2"/>
  </externalReferences>
  <definedNames>
    <definedName name="__123Graph_A" hidden="1">[1]Cuadro!$I$48:$I$72</definedName>
    <definedName name="__123Graph_AEVOTAR" hidden="1">[1]Cuadro!$S$46:$S$48</definedName>
    <definedName name="__123Graph_AGraph1" hidden="1">[1]Cuadro!$AG$46:$AG$75</definedName>
    <definedName name="__123Graph_AGraph2" hidden="1">[1]Cuadro!$AG$46:$AG$75</definedName>
    <definedName name="__123Graph_AGraph3" hidden="1">[1]Cuadro!$AT$48:$AT$76</definedName>
    <definedName name="__123Graph_AGraph4" hidden="1">[1]Cuadro!$R$226:$R$237</definedName>
    <definedName name="__123Graph_AGraph5" hidden="1">[1]Cuadro!$F$48:$F$72</definedName>
    <definedName name="__123Graph_AGraph6" hidden="1">[1]Cuadro!$I$48:$I$72</definedName>
    <definedName name="__123Graph_BEVOTAR" hidden="1">[1]Cuadro!#REF!</definedName>
    <definedName name="__123Graph_BGraph1" hidden="1">[1]Cuadro!$AI$46:$AI$75</definedName>
    <definedName name="__123Graph_BGraph2" hidden="1">[1]Cuadro!$AI$46:$AI$75</definedName>
    <definedName name="__123Graph_BGraph3" hidden="1">[1]Cuadro!$AV$48:$AV$76</definedName>
    <definedName name="__123Graph_BGraph4" hidden="1">[1]Cuadro!$S$226:$S$237</definedName>
    <definedName name="__123Graph_CEVOTAR" hidden="1">[1]Cuadro!#REF!</definedName>
    <definedName name="__123Graph_CGraph1" hidden="1">[1]Cuadro!$AK$46:$AK$75</definedName>
    <definedName name="__123Graph_CGraph2" hidden="1">[1]Cuadro!$AK$46:$AK$75</definedName>
    <definedName name="__123Graph_CGraph3" hidden="1">[1]Cuadro!$AX$48:$AX$76</definedName>
    <definedName name="__123Graph_CGraph4" hidden="1">[1]Cuadro!$T$226:$T$237</definedName>
    <definedName name="__123Graph_DGraph1" hidden="1">[1]Cuadro!$AM$46:$AM$75</definedName>
    <definedName name="__123Graph_DGraph2" hidden="1">[1]Cuadro!$AM$46:$AM$75</definedName>
    <definedName name="__123Graph_DGraph3" hidden="1">[1]Cuadro!$AZ$48:$AZ$76</definedName>
    <definedName name="__123Graph_X" hidden="1">[1]Cuadro!$P$72:$P$72</definedName>
    <definedName name="__123Graph_XEVOTAR" hidden="1">[1]Cuadro!#REF!</definedName>
    <definedName name="__123Graph_XGraph1" hidden="1">[1]Cuadro!$AE$48:$AE$75</definedName>
    <definedName name="__123Graph_XGraph2" hidden="1">[1]Cuadro!$AE$46:$AE$75</definedName>
    <definedName name="__123Graph_XGraph3" hidden="1">[1]Cuadro!$AS$48:$AS$76</definedName>
    <definedName name="__123Graph_XGraph4" hidden="1">[1]Cuadro!$B$227:$B$238</definedName>
    <definedName name="__123Graph_XGraph5" hidden="1">[1]Cuadro!$P$72:$P$72</definedName>
    <definedName name="__123Graph_XGraph6" hidden="1">[1]Cuadro!$P$72:$P$72</definedName>
    <definedName name="_Order1" hidden="1">0</definedName>
    <definedName name="_Order2" hidden="1">0</definedName>
  </definedNames>
  <calcPr calcId="162913"/>
</workbook>
</file>

<file path=xl/sharedStrings.xml><?xml version="1.0" encoding="utf-8"?>
<sst xmlns="http://schemas.openxmlformats.org/spreadsheetml/2006/main" count="201" uniqueCount="20">
  <si>
    <t>IPC</t>
  </si>
  <si>
    <t>TARIFA</t>
  </si>
  <si>
    <t>DÓLAR</t>
  </si>
  <si>
    <t>AÑO</t>
  </si>
  <si>
    <t>Variación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</si>
  <si>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</si>
  <si>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</si>
  <si>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</si>
  <si>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</si>
  <si>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</si>
  <si>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</si>
  <si>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</si>
  <si>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</si>
  <si>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</si>
  <si>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</si>
  <si>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</si>
  <si>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</si>
  <si>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/>
  </si>
  <si>
    <t xml:space="preserve"> Incrementos Tarifarios</t>
  </si>
  <si>
    <t>Variación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</si>
</sst>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color theme="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gradientFill degree="90">
        <stop position="0">
          <color theme="2"/>
        </stop>
        <stop position="1">
          <color theme="2"/>
        </stop>
      </gradient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</borders>
  <cellStyleXfs count="7">
    <xf numFmtId="0" fontId="0" fillId="0" borderId="0"/>
    <xf numFmtId="0" fontId="5" fillId="2" borderId="2" applyNumberFormat="0" applyAlignment="0" applyProtection="0"/>
    <xf numFmtId="0" fontId="6" fillId="0" borderId="3" applyNumberFormat="0" applyFill="0" applyAlignment="0" applyProtection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  <xf numFmtId="0" fontId="7" fillId="2" borderId="4" applyNumberFormat="0" applyAlignment="0" applyProtection="0"/>
    <xf numFmtId="0" fontId="8" fillId="0" borderId="5" applyNumberFormat="0" applyFill="0" applyAlignment="0" applyProtection="0"/>
  </cellStyleXfs>
  <cellXfs count="24">
    <xf numFmtId="0" fontId="0" fillId="0" borderId="0" xfId="0"/>
    <xf numFmtId="0" fontId="0" fillId="4" borderId="0" xfId="0" applyFill="1"/>
    <xf numFmtId="10" fontId="3" fillId="4" borderId="0" xfId="4" applyNumberFormat="1" applyFont="1" applyFill="1" applyBorder="1"/>
    <xf numFmtId="0" fontId="2" fillId="4" borderId="0" xfId="0" applyFont="1" applyFill="1"/>
    <xf numFmtId="0" fontId="8" fillId="5" borderId="5" xfId="6" applyFill="1" applyAlignment="1">
      <alignment horizontal="center"/>
    </xf>
    <xf numFmtId="0" fontId="9" fillId="5" borderId="5" xfId="6" applyFont="1" applyFill="1" applyAlignment="1">
      <alignment horizontal="center"/>
    </xf>
    <xf numFmtId="0" fontId="5" fillId="2" borderId="2" xfId="1" applyAlignment="1">
      <alignment horizontal="center"/>
    </xf>
    <xf numFmtId="10" fontId="7" fillId="2" borderId="4" xfId="5" applyNumberFormat="1" applyAlignment="1">
      <alignment horizontal="center"/>
    </xf>
    <xf numFmtId="2" fontId="7" fillId="2" borderId="4" xfId="5" applyNumberFormat="1" applyAlignment="1">
      <alignment horizontal="center"/>
    </xf>
    <xf numFmtId="10" fontId="7" fillId="2" borderId="4" xfId="4" applyNumberFormat="1" applyFont="1" applyFill="1" applyBorder="1" applyAlignment="1">
      <alignment horizontal="center"/>
    </xf>
    <xf numFmtId="0" fontId="4" fillId="3" borderId="0" xfId="3" applyAlignment="1">
      <alignment horizontal="center"/>
    </xf>
    <xf numFmtId="10" fontId="8" fillId="2" borderId="5" xfId="6" applyNumberFormat="1" applyFill="1" applyAlignment="1">
      <alignment horizontal="center"/>
    </xf>
    <xf numFmtId="10" fontId="7" fillId="2" borderId="6" xfId="5" applyNumberFormat="1" applyBorder="1" applyAlignment="1">
      <alignment horizontal="center"/>
    </xf>
    <xf numFmtId="2" fontId="7" fillId="2" borderId="6" xfId="5" applyNumberFormat="1" applyBorder="1" applyAlignment="1">
      <alignment horizontal="center"/>
    </xf>
    <xf numFmtId="17" fontId="4" fillId="3" borderId="0" xfId="3" applyNumberFormat="1" applyAlignment="1">
      <alignment horizontal="center"/>
    </xf>
    <xf numFmtId="2" fontId="10" fillId="2" borderId="5" xfId="6" applyNumberFormat="1" applyFont="1" applyFill="1" applyAlignment="1">
      <alignment horizontal="center"/>
    </xf>
    <xf numFmtId="10" fontId="10" fillId="2" borderId="5" xfId="6" applyNumberFormat="1" applyFont="1" applyFill="1" applyAlignment="1">
      <alignment horizontal="center"/>
    </xf>
    <xf numFmtId="0" fontId="8" fillId="5" borderId="7" xfId="6" applyFill="1" applyBorder="1" applyAlignment="1">
      <alignment horizontal="center"/>
    </xf>
    <xf numFmtId="10" fontId="7" fillId="2" borderId="6" xfId="4" applyNumberFormat="1" applyFont="1" applyFill="1" applyBorder="1" applyAlignment="1">
      <alignment horizontal="center"/>
    </xf>
    <xf numFmtId="2" fontId="10" fillId="2" borderId="1" xfId="6" applyNumberFormat="1" applyFont="1" applyFill="1" applyBorder="1" applyAlignment="1">
      <alignment horizontal="center"/>
    </xf>
    <xf numFmtId="10" fontId="10" fillId="2" borderId="1" xfId="6" applyNumberFormat="1" applyFont="1" applyFill="1" applyBorder="1" applyAlignment="1">
      <alignment horizontal="center"/>
    </xf>
    <xf numFmtId="0" fontId="1" fillId="4" borderId="0" xfId="0" applyFont="1" applyFill="1"/>
    <xf numFmtId="10" fontId="11" fillId="4" borderId="0" xfId="0" applyNumberFormat="1" applyFont="1" applyFill="1"/>
    <xf numFmtId="0" fontId="6" fillId="4" borderId="3" xfId="2" applyFill="1" applyAlignment="1">
      <alignment horizontal="center"/>
    </xf>
  </cellXfs>
  <cellStyles count="7">
    <cellStyle name="Cálculo" xfId="1" builtinId="22"/>
    <cellStyle name="Encabezado 1" xfId="2" builtinId="16"/>
    <cellStyle name="Énfasis2" xfId="3" builtinId="33"/>
    <cellStyle name="Normal" xfId="0" builtinId="0"/>
    <cellStyle name="Porcentaje" xfId="4" builtinId="5"/>
    <cellStyle name="Salida" xfId="5" builtinId="21"/>
    <cellStyle name="Título 2" xfId="6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/>
              <a:t>Variación Anual</a:t>
            </a:r>
          </a:p>
        </c:rich>
      </c:tx>
      <c:layout>
        <c:manualLayout>
          <c:xMode val="edge"/>
          <c:yMode val="edge"/>
          <c:x val="0.12665600707957483"/>
          <c:y val="3.6432061376943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14553990610329"/>
          <c:y val="6.6613414896171688E-2"/>
          <c:w val="0.81754023487198135"/>
          <c:h val="0.82053652203049099"/>
        </c:manualLayout>
      </c:layout>
      <c:lineChart>
        <c:grouping val="standard"/>
        <c:varyColors val="0"/>
        <c:ser>
          <c:idx val="0"/>
          <c:order val="0"/>
          <c:tx>
            <c:strRef>
              <c:f>INTRANET!$W$33</c:f>
              <c:strCache>
                <c:ptCount val="1"/>
                <c:pt idx="0">
                  <c:v>TARIFA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INTRANET!$B$4:$B$33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 formatCode="mmm\-yy">
                  <c:v>44774</c:v>
                </c:pt>
              </c:numCache>
            </c:numRef>
          </c:cat>
          <c:val>
            <c:numRef>
              <c:f>INTRANET!$V$4:$V$33</c:f>
              <c:numCache>
                <c:formatCode>0.00%</c:formatCode>
                <c:ptCount val="30"/>
                <c:pt idx="0">
                  <c:v>0.57058449568999992</c:v>
                </c:pt>
                <c:pt idx="1">
                  <c:v>0.48615839966599994</c:v>
                </c:pt>
                <c:pt idx="2">
                  <c:v>0.39449478332491172</c:v>
                </c:pt>
                <c:pt idx="3">
                  <c:v>0.24990426975704172</c:v>
                </c:pt>
                <c:pt idx="4">
                  <c:v>0.16861422452785213</c:v>
                </c:pt>
                <c:pt idx="5">
                  <c:v>5.5749999999999966E-2</c:v>
                </c:pt>
                <c:pt idx="6">
                  <c:v>2.6580499999999896E-2</c:v>
                </c:pt>
                <c:pt idx="7">
                  <c:v>2.4999999999999911E-2</c:v>
                </c:pt>
                <c:pt idx="8">
                  <c:v>3.0050000000000132E-2</c:v>
                </c:pt>
                <c:pt idx="9">
                  <c:v>0.33585200000000026</c:v>
                </c:pt>
                <c:pt idx="10">
                  <c:v>0.18720000000000026</c:v>
                </c:pt>
                <c:pt idx="11">
                  <c:v>0.12095000000000011</c:v>
                </c:pt>
                <c:pt idx="12">
                  <c:v>9.8999999999999977E-2</c:v>
                </c:pt>
                <c:pt idx="13">
                  <c:v>9.6200000000000063E-2</c:v>
                </c:pt>
                <c:pt idx="14">
                  <c:v>2.132953999999998E-2</c:v>
                </c:pt>
                <c:pt idx="15">
                  <c:v>0.1664000000000001</c:v>
                </c:pt>
                <c:pt idx="16">
                  <c:v>0.1878978050000002</c:v>
                </c:pt>
                <c:pt idx="17">
                  <c:v>-2.1999999999999797E-3</c:v>
                </c:pt>
                <c:pt idx="18">
                  <c:v>5.4999999999999938E-2</c:v>
                </c:pt>
                <c:pt idx="19">
                  <c:v>0.10876000000000019</c:v>
                </c:pt>
                <c:pt idx="20">
                  <c:v>5.6000000000000001E-2</c:v>
                </c:pt>
                <c:pt idx="21">
                  <c:v>1.46E-2</c:v>
                </c:pt>
                <c:pt idx="22">
                  <c:v>6.9000000000000006E-2</c:v>
                </c:pt>
                <c:pt idx="23">
                  <c:v>9.8500000000000004E-2</c:v>
                </c:pt>
                <c:pt idx="24">
                  <c:v>7.4999999999999997E-2</c:v>
                </c:pt>
                <c:pt idx="25">
                  <c:v>3.2000000000000001E-2</c:v>
                </c:pt>
                <c:pt idx="26">
                  <c:v>5.11E-2</c:v>
                </c:pt>
                <c:pt idx="27">
                  <c:v>0.105</c:v>
                </c:pt>
                <c:pt idx="28">
                  <c:v>0.05</c:v>
                </c:pt>
                <c:pt idx="29">
                  <c:v>3.5000000000000003E-2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4F8-486A-BD46-974014ACF091}"/>
            </c:ext>
          </c:extLst>
        </c:ser>
        <c:ser>
          <c:idx val="1"/>
          <c:order val="1"/>
          <c:tx>
            <c:strRef>
              <c:f>INTRANET!$E$3</c:f>
              <c:strCache>
                <c:ptCount val="1"/>
                <c:pt idx="0">
                  <c:v>DÓLAR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INTRANET!$B$4:$B$33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 formatCode="mmm\-yy">
                  <c:v>44774</c:v>
                </c:pt>
              </c:numCache>
            </c:numRef>
          </c:cat>
          <c:val>
            <c:numRef>
              <c:f>INTRANET!$F$4:$F$33</c:f>
              <c:numCache>
                <c:formatCode>0.00%</c:formatCode>
                <c:ptCount val="30"/>
                <c:pt idx="0">
                  <c:v>0.26879999999999998</c:v>
                </c:pt>
                <c:pt idx="1">
                  <c:v>0.26819999974297204</c:v>
                </c:pt>
                <c:pt idx="2">
                  <c:v>0.26678539626001774</c:v>
                </c:pt>
                <c:pt idx="3">
                  <c:v>0.22522142555883584</c:v>
                </c:pt>
                <c:pt idx="4">
                  <c:v>0.15547905909351689</c:v>
                </c:pt>
                <c:pt idx="5">
                  <c:v>7.42800397219463E-2</c:v>
                </c:pt>
                <c:pt idx="6">
                  <c:v>7.3765945646145248E-2</c:v>
                </c:pt>
                <c:pt idx="7">
                  <c:v>7.7823691460055189E-2</c:v>
                </c:pt>
                <c:pt idx="8">
                  <c:v>0.17963258785942493</c:v>
                </c:pt>
                <c:pt idx="9">
                  <c:v>0.84508091272259467</c:v>
                </c:pt>
                <c:pt idx="10">
                  <c:v>7.7064220183486354E-2</c:v>
                </c:pt>
                <c:pt idx="11">
                  <c:v>-0.10051107325383313</c:v>
                </c:pt>
                <c:pt idx="12">
                  <c:v>-8.5227272727272707E-2</c:v>
                </c:pt>
                <c:pt idx="13">
                  <c:v>1.2422360248447228E-2</c:v>
                </c:pt>
                <c:pt idx="14">
                  <c:v>-0.11860940695296518</c:v>
                </c:pt>
                <c:pt idx="15">
                  <c:v>0.12993039443155463</c:v>
                </c:pt>
                <c:pt idx="16">
                  <c:v>-0.19355236139630394</c:v>
                </c:pt>
                <c:pt idx="17">
                  <c:v>2.3730712430615641E-2</c:v>
                </c:pt>
                <c:pt idx="18">
                  <c:v>-9.9487638660897826E-3</c:v>
                </c:pt>
                <c:pt idx="19">
                  <c:v>-2.5222328292217155E-2</c:v>
                </c:pt>
                <c:pt idx="20">
                  <c:v>0.1042729756198133</c:v>
                </c:pt>
                <c:pt idx="21">
                  <c:v>0.13746265870052277</c:v>
                </c:pt>
                <c:pt idx="22">
                  <c:v>0.2289384053510608</c:v>
                </c:pt>
                <c:pt idx="23">
                  <c:v>-2.0301856551355746E-2</c:v>
                </c:pt>
                <c:pt idx="24">
                  <c:v>-1.8166325835037522E-2</c:v>
                </c:pt>
                <c:pt idx="25">
                  <c:v>0.12493491165341752</c:v>
                </c:pt>
                <c:pt idx="26">
                  <c:v>0.15126828365117584</c:v>
                </c:pt>
                <c:pt idx="27">
                  <c:v>0.13487723812587116</c:v>
                </c:pt>
                <c:pt idx="28">
                  <c:v>5.5621162021728843E-2</c:v>
                </c:pt>
                <c:pt idx="29">
                  <c:v>-8.356639445128089E-2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F8-486A-BD46-974014ACF091}"/>
            </c:ext>
          </c:extLst>
        </c:ser>
        <c:ser>
          <c:idx val="2"/>
          <c:order val="2"/>
          <c:tx>
            <c:strRef>
              <c:f>INTRANET!$C$3</c:f>
              <c:strCache>
                <c:ptCount val="1"/>
                <c:pt idx="0">
                  <c:v>IPC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INTRANET!$B$4:$B$33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 formatCode="mmm\-yy">
                  <c:v>44774</c:v>
                </c:pt>
              </c:numCache>
            </c:numRef>
          </c:cat>
          <c:val>
            <c:numRef>
              <c:f>INTRANET!$D$4:$D$33</c:f>
              <c:numCache>
                <c:formatCode>0.00%</c:formatCode>
                <c:ptCount val="30"/>
                <c:pt idx="0">
                  <c:v>0.52880000000000005</c:v>
                </c:pt>
                <c:pt idx="1">
                  <c:v>0.4407692307692308</c:v>
                </c:pt>
                <c:pt idx="2">
                  <c:v>0.35451147891083834</c:v>
                </c:pt>
                <c:pt idx="3">
                  <c:v>0.24320063066614095</c:v>
                </c:pt>
                <c:pt idx="4">
                  <c:v>0.15187064045656307</c:v>
                </c:pt>
                <c:pt idx="5">
                  <c:v>8.6154693091109458E-2</c:v>
                </c:pt>
                <c:pt idx="6">
                  <c:v>4.1814495691839815E-2</c:v>
                </c:pt>
                <c:pt idx="7">
                  <c:v>5.0352712235465891E-2</c:v>
                </c:pt>
                <c:pt idx="8">
                  <c:v>3.5896248263084685E-2</c:v>
                </c:pt>
                <c:pt idx="9">
                  <c:v>0.25955734406438657</c:v>
                </c:pt>
                <c:pt idx="10">
                  <c:v>0.10188143414980466</c:v>
                </c:pt>
                <c:pt idx="11">
                  <c:v>7.5869845360824861E-2</c:v>
                </c:pt>
                <c:pt idx="12">
                  <c:v>4.8959425063632267E-2</c:v>
                </c:pt>
                <c:pt idx="13">
                  <c:v>6.3802455038538319E-2</c:v>
                </c:pt>
                <c:pt idx="14">
                  <c:v>8.5066416208238405E-2</c:v>
                </c:pt>
                <c:pt idx="15">
                  <c:v>9.1999505379003255E-2</c:v>
                </c:pt>
                <c:pt idx="16">
                  <c:v>5.8996716113690395E-2</c:v>
                </c:pt>
                <c:pt idx="17">
                  <c:v>6.9289991445680155E-2</c:v>
                </c:pt>
                <c:pt idx="18">
                  <c:v>8.5999999999999854E-2</c:v>
                </c:pt>
                <c:pt idx="19">
                  <c:v>7.4769797421731177E-2</c:v>
                </c:pt>
                <c:pt idx="20">
                  <c:v>8.5246744345442105E-2</c:v>
                </c:pt>
                <c:pt idx="21">
                  <c:v>8.2576774295413324E-2</c:v>
                </c:pt>
                <c:pt idx="22">
                  <c:v>9.4363013199153967E-2</c:v>
                </c:pt>
                <c:pt idx="23">
                  <c:v>8.1028853201839057E-2</c:v>
                </c:pt>
                <c:pt idx="24">
                  <c:v>6.5524255686371324E-2</c:v>
                </c:pt>
                <c:pt idx="25">
                  <c:v>7.9601990049751103E-2</c:v>
                </c:pt>
                <c:pt idx="26">
                  <c:v>8.7879112635301793E-2</c:v>
                </c:pt>
                <c:pt idx="27">
                  <c:v>9.4128657275145189E-2</c:v>
                </c:pt>
                <c:pt idx="28">
                  <c:v>7.9593031107909828E-2</c:v>
                </c:pt>
                <c:pt idx="29">
                  <c:v>7.7436303740461065E-2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4F8-486A-BD46-974014ACF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93760"/>
        <c:axId val="97849344"/>
      </c:lineChart>
      <c:catAx>
        <c:axId val="718937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978493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7849344"/>
        <c:scaling>
          <c:orientation val="minMax"/>
          <c:max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71893760"/>
        <c:crosses val="autoZero"/>
        <c:crossBetween val="midCat"/>
        <c:minorUnit val="0.05"/>
      </c:valAx>
    </c:plotArea>
    <c:legend>
      <c:legendPos val="r"/>
      <c:layout>
        <c:manualLayout>
          <c:xMode val="edge"/>
          <c:yMode val="edge"/>
          <c:x val="0.71651853863094694"/>
          <c:y val="0.10162648899656773"/>
          <c:w val="0.16964310495670798"/>
          <c:h val="0.3902455077730668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419"/>
        </a:p>
      </c:txPr>
    </c:legend>
    <c:plotVisOnly val="1"/>
    <c:dispBlanksAs val="gap"/>
    <c:showDLblsOverMax val="0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419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/>
              <a:t>Variación Anual</a:t>
            </a:r>
          </a:p>
        </c:rich>
      </c:tx>
      <c:layout>
        <c:manualLayout>
          <c:xMode val="edge"/>
          <c:yMode val="edge"/>
          <c:x val="0.12665600707957483"/>
          <c:y val="3.6432061376943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14553990610329"/>
          <c:y val="6.6613414896171688E-2"/>
          <c:w val="0.81754023487198135"/>
          <c:h val="0.74093469659576139"/>
        </c:manualLayout>
      </c:layout>
      <c:lineChart>
        <c:grouping val="standard"/>
        <c:varyColors val="0"/>
        <c:ser>
          <c:idx val="0"/>
          <c:order val="0"/>
          <c:tx>
            <c:strRef>
              <c:f>INTRANET!$W$33</c:f>
              <c:strCache>
                <c:ptCount val="1"/>
                <c:pt idx="0">
                  <c:v>TARIFA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INTRANET!$I$22:$I$33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 formatCode="mmm\-yy">
                  <c:v>44774</c:v>
                </c:pt>
              </c:numCache>
            </c:numRef>
          </c:cat>
          <c:val>
            <c:numRef>
              <c:f>INTRANET!$V$22:$V$33</c:f>
              <c:numCache>
                <c:formatCode>0.00%</c:formatCode>
                <c:ptCount val="12"/>
                <c:pt idx="0">
                  <c:v>5.4999999999999938E-2</c:v>
                </c:pt>
                <c:pt idx="1">
                  <c:v>0.10876000000000019</c:v>
                </c:pt>
                <c:pt idx="2">
                  <c:v>5.6000000000000001E-2</c:v>
                </c:pt>
                <c:pt idx="3">
                  <c:v>1.46E-2</c:v>
                </c:pt>
                <c:pt idx="4">
                  <c:v>6.9000000000000006E-2</c:v>
                </c:pt>
                <c:pt idx="5">
                  <c:v>9.8500000000000004E-2</c:v>
                </c:pt>
                <c:pt idx="6">
                  <c:v>7.4999999999999997E-2</c:v>
                </c:pt>
                <c:pt idx="7">
                  <c:v>3.2000000000000001E-2</c:v>
                </c:pt>
                <c:pt idx="8">
                  <c:v>5.11E-2</c:v>
                </c:pt>
                <c:pt idx="9">
                  <c:v>0.105</c:v>
                </c:pt>
                <c:pt idx="10">
                  <c:v>0.05</c:v>
                </c:pt>
                <c:pt idx="11">
                  <c:v>3.5000000000000003E-2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04-467B-AAEE-B9513F701E52}"/>
            </c:ext>
          </c:extLst>
        </c:ser>
        <c:ser>
          <c:idx val="2"/>
          <c:order val="1"/>
          <c:tx>
            <c:strRef>
              <c:f>INTRANET!$C$3</c:f>
              <c:strCache>
                <c:ptCount val="1"/>
                <c:pt idx="0">
                  <c:v>IPC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INTRANET!$I$22:$I$33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 formatCode="mmm\-yy">
                  <c:v>44774</c:v>
                </c:pt>
              </c:numCache>
            </c:numRef>
          </c:cat>
          <c:val>
            <c:numRef>
              <c:f>INTRANET!$D$22:$D$33</c:f>
              <c:numCache>
                <c:formatCode>0.00%</c:formatCode>
                <c:ptCount val="12"/>
                <c:pt idx="0">
                  <c:v>8.5999999999999854E-2</c:v>
                </c:pt>
                <c:pt idx="1">
                  <c:v>7.4769797421731177E-2</c:v>
                </c:pt>
                <c:pt idx="2">
                  <c:v>8.5246744345442105E-2</c:v>
                </c:pt>
                <c:pt idx="3">
                  <c:v>8.2576774295413324E-2</c:v>
                </c:pt>
                <c:pt idx="4">
                  <c:v>9.4363013199153967E-2</c:v>
                </c:pt>
                <c:pt idx="5">
                  <c:v>8.1028853201839057E-2</c:v>
                </c:pt>
                <c:pt idx="6">
                  <c:v>6.5524255686371324E-2</c:v>
                </c:pt>
                <c:pt idx="7">
                  <c:v>7.9601990049751103E-2</c:v>
                </c:pt>
                <c:pt idx="8">
                  <c:v>8.7879112635301793E-2</c:v>
                </c:pt>
                <c:pt idx="9">
                  <c:v>9.4128657275145189E-2</c:v>
                </c:pt>
                <c:pt idx="10">
                  <c:v>7.9593031107909828E-2</c:v>
                </c:pt>
                <c:pt idx="11">
                  <c:v>7.7436303740461065E-2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04-467B-AAEE-B9513F701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86720"/>
        <c:axId val="111889024"/>
      </c:lineChart>
      <c:catAx>
        <c:axId val="1118867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1118890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1889024"/>
        <c:scaling>
          <c:orientation val="minMax"/>
          <c:max val="0.25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111886720"/>
        <c:crosses val="autoZero"/>
        <c:crossBetween val="midCat"/>
        <c:minorUnit val="0.05"/>
      </c:valAx>
    </c:plotArea>
    <c:legend>
      <c:legendPos val="r"/>
      <c:layout>
        <c:manualLayout>
          <c:xMode val="edge"/>
          <c:yMode val="edge"/>
          <c:x val="0.71651853863094694"/>
          <c:y val="0.10162648899656773"/>
          <c:w val="0.16964310495670798"/>
          <c:h val="0.3902455077730668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419"/>
        </a:p>
      </c:txPr>
    </c:legend>
    <c:plotVisOnly val="1"/>
    <c:dispBlanksAs val="gap"/>
    <c:showDLblsOverMax val="0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419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/>
              <a:t>Variación Anual</a:t>
            </a:r>
          </a:p>
        </c:rich>
      </c:tx>
      <c:layout>
        <c:manualLayout>
          <c:xMode val="edge"/>
          <c:yMode val="edge"/>
          <c:x val="0.12665600707957483"/>
          <c:y val="3.6432061376943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14553990610329"/>
          <c:y val="6.6613414896171688E-2"/>
          <c:w val="0.81754023487198135"/>
          <c:h val="0.71108367176571019"/>
        </c:manualLayout>
      </c:layout>
      <c:lineChart>
        <c:grouping val="standard"/>
        <c:varyColors val="0"/>
        <c:ser>
          <c:idx val="0"/>
          <c:order val="0"/>
          <c:tx>
            <c:strRef>
              <c:f>INTRANET!$W$33</c:f>
              <c:strCache>
                <c:ptCount val="1"/>
                <c:pt idx="0">
                  <c:v>TARIFA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INTRANET!$I$21:$I$32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INTRANET!$Z$22:$Z$33</c:f>
              <c:numCache>
                <c:formatCode>0.00%</c:formatCode>
                <c:ptCount val="12"/>
                <c:pt idx="0">
                  <c:v>0.24069780500000015</c:v>
                </c:pt>
                <c:pt idx="1">
                  <c:v>0.34945780500000034</c:v>
                </c:pt>
                <c:pt idx="2">
                  <c:v>0.40545780500000034</c:v>
                </c:pt>
                <c:pt idx="3">
                  <c:v>0.42005780500000034</c:v>
                </c:pt>
                <c:pt idx="4">
                  <c:v>0.48905780500000035</c:v>
                </c:pt>
                <c:pt idx="5">
                  <c:v>0.58755780500000032</c:v>
                </c:pt>
                <c:pt idx="6">
                  <c:v>0.66255780500000028</c:v>
                </c:pt>
                <c:pt idx="7">
                  <c:v>0.69455780500000031</c:v>
                </c:pt>
                <c:pt idx="8">
                  <c:v>0.74565780500000034</c:v>
                </c:pt>
                <c:pt idx="9">
                  <c:v>0.85065780500000032</c:v>
                </c:pt>
                <c:pt idx="10">
                  <c:v>0.90065780500000037</c:v>
                </c:pt>
                <c:pt idx="11">
                  <c:v>0.9356578050000004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250-4D0C-BDCD-D6E91566994C}"/>
            </c:ext>
          </c:extLst>
        </c:ser>
        <c:ser>
          <c:idx val="2"/>
          <c:order val="1"/>
          <c:tx>
            <c:strRef>
              <c:f>INTRANET!$C$3</c:f>
              <c:strCache>
                <c:ptCount val="1"/>
                <c:pt idx="0">
                  <c:v>IPC</c:v>
                </c:pt>
              </c:strCache>
            </c:strRef>
          </c:tx>
          <c:marker>
            <c:symbol val="diamond"/>
            <c:size val="9"/>
          </c:marker>
          <c:cat>
            <c:numRef>
              <c:f>INTRANET!$I$21:$I$32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INTRANET!$Y$22:$Y$33</c:f>
              <c:numCache>
                <c:formatCode>0.00%</c:formatCode>
                <c:ptCount val="12"/>
                <c:pt idx="0">
                  <c:v>0.2142867075593704</c:v>
                </c:pt>
                <c:pt idx="1">
                  <c:v>0.28905650498110158</c:v>
                </c:pt>
                <c:pt idx="2">
                  <c:v>0.37430324932654369</c:v>
                </c:pt>
                <c:pt idx="3">
                  <c:v>0.45688002362195701</c:v>
                </c:pt>
                <c:pt idx="4">
                  <c:v>0.55124303682111098</c:v>
                </c:pt>
                <c:pt idx="5">
                  <c:v>0.63227189002295003</c:v>
                </c:pt>
                <c:pt idx="6">
                  <c:v>0.69779614570932136</c:v>
                </c:pt>
                <c:pt idx="7">
                  <c:v>0.77739813575907246</c:v>
                </c:pt>
                <c:pt idx="8">
                  <c:v>0.86527724839437425</c:v>
                </c:pt>
                <c:pt idx="9">
                  <c:v>0.95940590566951944</c:v>
                </c:pt>
                <c:pt idx="10">
                  <c:v>1.0389989367774293</c:v>
                </c:pt>
                <c:pt idx="11">
                  <c:v>1.1164352405178903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250-4D0C-BDCD-D6E915669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55424"/>
        <c:axId val="112056960"/>
      </c:lineChart>
      <c:catAx>
        <c:axId val="1120554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11205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05696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419"/>
          </a:p>
        </c:txPr>
        <c:crossAx val="112055424"/>
        <c:crosses val="autoZero"/>
        <c:crossBetween val="midCat"/>
        <c:minorUnit val="0.05"/>
      </c:valAx>
    </c:plotArea>
    <c:legend>
      <c:legendPos val="r"/>
      <c:layout>
        <c:manualLayout>
          <c:xMode val="edge"/>
          <c:yMode val="edge"/>
          <c:x val="0.75461387326584173"/>
          <c:y val="0.39515885141223017"/>
          <c:w val="0.16964310495670798"/>
          <c:h val="0.3902455077730668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419"/>
        </a:p>
      </c:txPr>
    </c:legend>
    <c:plotVisOnly val="1"/>
    <c:dispBlanksAs val="gap"/>
    <c:showDLblsOverMax val="0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419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33</xdr:row>
      <xdr:rowOff>123825</xdr:rowOff>
    </xdr:from>
    <xdr:to>
      <xdr:col>16</xdr:col>
      <xdr:colOff>114300</xdr:colOff>
      <xdr:row>49</xdr:row>
      <xdr:rowOff>9525</xdr:rowOff>
    </xdr:to>
    <xdr:graphicFrame macro="">
      <xdr:nvGraphicFramePr>
        <xdr:cNvPr id="1358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392906</xdr:colOff>
      <xdr:row>33</xdr:row>
      <xdr:rowOff>107157</xdr:rowOff>
    </xdr:from>
    <xdr:to>
      <xdr:col>23</xdr:col>
      <xdr:colOff>738187</xdr:colOff>
      <xdr:row>48</xdr:row>
      <xdr:rowOff>159544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34</xdr:row>
      <xdr:rowOff>0</xdr:rowOff>
    </xdr:from>
    <xdr:to>
      <xdr:col>31</xdr:col>
      <xdr:colOff>428625</xdr:colOff>
      <xdr:row>49</xdr:row>
      <xdr:rowOff>52388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UADROS%20DE%20MANDO/CUADRO%20DE%20MANDO%202004/AGOSTO/TOTAL%20EMPRESA/Evolucion%20de%20la%20Tarifa%20AGOSTO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"/>
      <sheetName val="Datos"/>
    </sheetNames>
    <sheetDataSet>
      <sheetData sheetId="0"/>
      <sheetData sheetId="1">
        <row r="135">
          <cell r="D135">
            <v>28.8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CR34"/>
  <sheetViews>
    <sheetView tabSelected="1" zoomScale="80" zoomScaleNormal="80" workbookViewId="0"/>
  </sheetViews>
  <sheetFormatPr baseColWidth="10" defaultColWidth="11.42578125" defaultRowHeight="12.75" x14ac:dyDescent="0.2"/>
  <cols>
    <col min="1" max="1" width="5.85546875" style="1" customWidth="1"/>
    <col min="2" max="6" width="11.42578125" style="1"/>
    <col min="7" max="7" width="4.5703125" style="1" customWidth="1"/>
    <col min="8" max="8" width="3.140625" style="1" customWidth="1"/>
    <col min="9" max="9" width="8.7109375" style="1" customWidth="1"/>
    <col min="10" max="21" width="8" style="1" customWidth="1"/>
    <col min="22" max="22" width="18.28515625" style="1" customWidth="1"/>
    <col min="23" max="16384" width="11.42578125" style="1"/>
  </cols>
  <sheetData>
    <row r="2" spans="2:96" ht="20.25" customHeight="1" thickBot="1" x14ac:dyDescent="0.35">
      <c r="J2" s="23" t="s">
        <v>18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2:96" ht="18.75" customHeight="1" thickTop="1" thickBot="1" x14ac:dyDescent="0.35">
      <c r="B3" s="3" t="s">
        <v>3</v>
      </c>
      <c r="C3" s="4" t="s">
        <v>0</v>
      </c>
      <c r="D3" s="5" t="s">
        <v>4</v>
      </c>
      <c r="E3" s="4" t="s">
        <v>2</v>
      </c>
      <c r="F3" s="5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5" t="s">
        <v>19</v>
      </c>
    </row>
    <row r="4" spans="2:96" ht="18" customHeight="1" thickTop="1" x14ac:dyDescent="0.25">
      <c r="B4" s="10">
        <v>1993</v>
      </c>
      <c r="C4" s="8">
        <v>13</v>
      </c>
      <c r="D4" s="9">
        <v>0.52880000000000005</v>
      </c>
      <c r="E4" s="8">
        <v>4.4275350900000001</v>
      </c>
      <c r="F4" s="7">
        <v>0.26879999999999998</v>
      </c>
      <c r="I4" s="10">
        <v>1993</v>
      </c>
      <c r="J4" s="7" t="s">
        <v>17</v>
      </c>
      <c r="K4" s="7">
        <v>0.12</v>
      </c>
      <c r="L4" s="7" t="s">
        <v>17</v>
      </c>
      <c r="M4" s="7">
        <v>6.5000000000000002E-2</v>
      </c>
      <c r="N4" s="7" t="s">
        <v>17</v>
      </c>
      <c r="O4" s="7">
        <v>8.5000000000000006E-2</v>
      </c>
      <c r="P4" s="7" t="s">
        <v>17</v>
      </c>
      <c r="Q4" s="7">
        <v>0.06</v>
      </c>
      <c r="R4" s="7" t="s">
        <v>17</v>
      </c>
      <c r="S4" s="7">
        <v>6.5000000000000002E-2</v>
      </c>
      <c r="T4" s="7" t="s">
        <v>17</v>
      </c>
      <c r="U4" s="7">
        <v>7.4999999999999997E-2</v>
      </c>
      <c r="V4" s="7">
        <v>0.57058449568999992</v>
      </c>
    </row>
    <row r="5" spans="2:96" ht="15" x14ac:dyDescent="0.25">
      <c r="B5" s="10">
        <v>1994</v>
      </c>
      <c r="C5" s="8">
        <v>18.73</v>
      </c>
      <c r="D5" s="9">
        <v>0.4407692307692308</v>
      </c>
      <c r="E5" s="8">
        <v>5.6150000000000002</v>
      </c>
      <c r="F5" s="7">
        <v>0.26819999974297204</v>
      </c>
      <c r="I5" s="10">
        <v>1994</v>
      </c>
      <c r="J5" s="7" t="s">
        <v>17</v>
      </c>
      <c r="K5" s="7">
        <v>9.5000000000000001E-2</v>
      </c>
      <c r="L5" s="7" t="s">
        <v>17</v>
      </c>
      <c r="M5" s="7">
        <v>7.0000000000000007E-2</v>
      </c>
      <c r="N5" s="7" t="s">
        <v>17</v>
      </c>
      <c r="O5" s="7">
        <v>6.5000000000000002E-2</v>
      </c>
      <c r="P5" s="7" t="s">
        <v>17</v>
      </c>
      <c r="Q5" s="7">
        <v>0.06</v>
      </c>
      <c r="R5" s="7" t="s">
        <v>17</v>
      </c>
      <c r="S5" s="7">
        <v>0.06</v>
      </c>
      <c r="T5" s="7" t="s">
        <v>17</v>
      </c>
      <c r="U5" s="7">
        <v>0.06</v>
      </c>
      <c r="V5" s="7">
        <v>0.48615839966599994</v>
      </c>
    </row>
    <row r="6" spans="2:96" ht="15" x14ac:dyDescent="0.25">
      <c r="B6" s="10">
        <v>1995</v>
      </c>
      <c r="C6" s="8">
        <v>25.37</v>
      </c>
      <c r="D6" s="9">
        <v>0.35451147891083834</v>
      </c>
      <c r="E6" s="8">
        <v>7.1130000000000004</v>
      </c>
      <c r="F6" s="7">
        <v>0.26678539626001774</v>
      </c>
      <c r="I6" s="10">
        <v>1995</v>
      </c>
      <c r="J6" s="7" t="s">
        <v>17</v>
      </c>
      <c r="K6" s="7">
        <v>0.06</v>
      </c>
      <c r="L6" s="7" t="s">
        <v>17</v>
      </c>
      <c r="M6" s="7">
        <v>0.06</v>
      </c>
      <c r="N6" s="7" t="s">
        <v>17</v>
      </c>
      <c r="O6" s="7">
        <v>0.08</v>
      </c>
      <c r="P6" s="7" t="s">
        <v>17</v>
      </c>
      <c r="Q6" s="7">
        <v>5.8000000000000003E-2</v>
      </c>
      <c r="R6" s="7" t="s">
        <v>17</v>
      </c>
      <c r="S6" s="7">
        <v>4.6199999999999998E-2</v>
      </c>
      <c r="T6" s="7" t="s">
        <v>17</v>
      </c>
      <c r="U6" s="7">
        <v>3.8199999999999998E-2</v>
      </c>
      <c r="V6" s="7">
        <v>0.39449478332491172</v>
      </c>
    </row>
    <row r="7" spans="2:96" ht="14.25" customHeight="1" x14ac:dyDescent="0.25">
      <c r="B7" s="10">
        <v>1996</v>
      </c>
      <c r="C7" s="8">
        <v>31.54</v>
      </c>
      <c r="D7" s="9">
        <v>0.24320063066614095</v>
      </c>
      <c r="E7" s="8">
        <v>8.7149999999999999</v>
      </c>
      <c r="F7" s="7">
        <v>0.22522142555883584</v>
      </c>
      <c r="I7" s="10">
        <v>1996</v>
      </c>
      <c r="J7" s="7" t="s">
        <v>17</v>
      </c>
      <c r="K7" s="7">
        <v>4.2099999999999999E-2</v>
      </c>
      <c r="L7" s="7" t="s">
        <v>17</v>
      </c>
      <c r="M7" s="7">
        <v>3.4000000000000002E-2</v>
      </c>
      <c r="N7" s="7" t="s">
        <v>17</v>
      </c>
      <c r="O7" s="7">
        <v>4.7899999999999998E-2</v>
      </c>
      <c r="P7" s="7" t="s">
        <v>17</v>
      </c>
      <c r="Q7" s="7">
        <v>2.7E-2</v>
      </c>
      <c r="R7" s="7" t="s">
        <v>17</v>
      </c>
      <c r="S7" s="7">
        <v>4.19E-2</v>
      </c>
      <c r="T7" s="7" t="s">
        <v>17</v>
      </c>
      <c r="U7" s="7">
        <v>3.4500000000000003E-2</v>
      </c>
      <c r="V7" s="7">
        <v>0.24990426975704172</v>
      </c>
    </row>
    <row r="8" spans="2:96" ht="18" customHeight="1" x14ac:dyDescent="0.25">
      <c r="B8" s="10">
        <v>1997</v>
      </c>
      <c r="C8" s="8">
        <v>36.33</v>
      </c>
      <c r="D8" s="9">
        <v>0.15187064045656307</v>
      </c>
      <c r="E8" s="8">
        <v>10.07</v>
      </c>
      <c r="F8" s="7">
        <v>0.15547905909351689</v>
      </c>
      <c r="I8" s="10">
        <v>1997</v>
      </c>
      <c r="J8" s="7" t="s">
        <v>17</v>
      </c>
      <c r="K8" s="7">
        <v>3.5000000000000003E-2</v>
      </c>
      <c r="L8" s="7" t="s">
        <v>17</v>
      </c>
      <c r="M8" s="7">
        <v>3.1E-2</v>
      </c>
      <c r="N8" s="7" t="s">
        <v>17</v>
      </c>
      <c r="O8" s="7">
        <v>2.9000000000000001E-2</v>
      </c>
      <c r="P8" s="7" t="s">
        <v>17</v>
      </c>
      <c r="Q8" s="7">
        <v>2.9100000000000001E-2</v>
      </c>
      <c r="R8" s="7" t="s">
        <v>17</v>
      </c>
      <c r="S8" s="7">
        <v>1.6899999999999998E-2</v>
      </c>
      <c r="T8" s="7" t="s">
        <v>17</v>
      </c>
      <c r="U8" s="7">
        <v>1.7000000000000001E-2</v>
      </c>
      <c r="V8" s="7">
        <v>0.16861422452785213</v>
      </c>
    </row>
    <row r="9" spans="2:96" ht="15" x14ac:dyDescent="0.25">
      <c r="B9" s="10">
        <v>1998</v>
      </c>
      <c r="C9" s="8">
        <v>39.46</v>
      </c>
      <c r="D9" s="9">
        <v>8.6154693091109458E-2</v>
      </c>
      <c r="E9" s="8">
        <v>10.818</v>
      </c>
      <c r="F9" s="7">
        <v>7.42800397219463E-2</v>
      </c>
      <c r="I9" s="10">
        <v>1998</v>
      </c>
      <c r="J9" s="7" t="s">
        <v>17</v>
      </c>
      <c r="K9" s="7">
        <v>0.03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>
        <v>2.5000000000000001E-2</v>
      </c>
      <c r="R9" s="7" t="s">
        <v>17</v>
      </c>
      <c r="S9" s="7" t="s">
        <v>17</v>
      </c>
      <c r="T9" s="7" t="s">
        <v>17</v>
      </c>
      <c r="U9" s="7" t="s">
        <v>17</v>
      </c>
      <c r="V9" s="7">
        <v>5.5749999999999966E-2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ht="15" x14ac:dyDescent="0.25">
      <c r="B10" s="10">
        <v>1999</v>
      </c>
      <c r="C10" s="8">
        <v>41.11</v>
      </c>
      <c r="D10" s="9">
        <v>4.1814495691839815E-2</v>
      </c>
      <c r="E10" s="8">
        <v>11.616</v>
      </c>
      <c r="F10" s="7">
        <v>7.3765945646145248E-2</v>
      </c>
      <c r="I10" s="10">
        <v>1999</v>
      </c>
      <c r="J10" s="7" t="s">
        <v>17</v>
      </c>
      <c r="K10" s="7">
        <v>2.3E-2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  <c r="Q10" s="7">
        <v>3.5000000000000001E-3</v>
      </c>
      <c r="R10" s="7" t="s">
        <v>17</v>
      </c>
      <c r="S10" s="7" t="s">
        <v>17</v>
      </c>
      <c r="T10" s="7" t="s">
        <v>17</v>
      </c>
      <c r="U10" s="7" t="s">
        <v>17</v>
      </c>
      <c r="V10" s="7">
        <v>2.6580499999999896E-2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ht="15" x14ac:dyDescent="0.25">
      <c r="B11" s="10">
        <v>2000</v>
      </c>
      <c r="C11" s="8">
        <v>43.18</v>
      </c>
      <c r="D11" s="9">
        <v>5.0352712235465891E-2</v>
      </c>
      <c r="E11" s="8">
        <v>12.52</v>
      </c>
      <c r="F11" s="7">
        <v>7.7823691460055189E-2</v>
      </c>
      <c r="I11" s="10">
        <v>2000</v>
      </c>
      <c r="J11" s="7" t="s">
        <v>17</v>
      </c>
      <c r="K11" s="7">
        <v>2.5000000000000001E-2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7" t="s">
        <v>17</v>
      </c>
      <c r="U11" s="7" t="s">
        <v>17</v>
      </c>
      <c r="V11" s="7">
        <v>2.4999999999999911E-2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ht="15" x14ac:dyDescent="0.25">
      <c r="B12" s="10">
        <v>2001</v>
      </c>
      <c r="C12" s="8">
        <v>44.73</v>
      </c>
      <c r="D12" s="9">
        <v>3.5896248263084685E-2</v>
      </c>
      <c r="E12" s="8">
        <v>14.769</v>
      </c>
      <c r="F12" s="7">
        <v>0.17963258785942493</v>
      </c>
      <c r="I12" s="10">
        <v>2001</v>
      </c>
      <c r="J12" s="7" t="s">
        <v>17</v>
      </c>
      <c r="K12" s="7">
        <v>0.05</v>
      </c>
      <c r="L12" s="7" t="s">
        <v>17</v>
      </c>
      <c r="M12" s="7" t="s">
        <v>17</v>
      </c>
      <c r="N12" s="7" t="s">
        <v>17</v>
      </c>
      <c r="O12" s="7">
        <v>-1.9E-2</v>
      </c>
      <c r="P12" s="7" t="s">
        <v>17</v>
      </c>
      <c r="Q12" s="7" t="s">
        <v>17</v>
      </c>
      <c r="R12" s="7" t="s">
        <v>17</v>
      </c>
      <c r="S12" s="7" t="s">
        <v>17</v>
      </c>
      <c r="T12" s="7" t="s">
        <v>17</v>
      </c>
      <c r="U12" s="7" t="s">
        <v>17</v>
      </c>
      <c r="V12" s="7">
        <v>3.0050000000000132E-2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2:96" ht="15" customHeight="1" x14ac:dyDescent="0.25">
      <c r="B13" s="10">
        <v>2002</v>
      </c>
      <c r="C13" s="8">
        <v>56.34</v>
      </c>
      <c r="D13" s="9">
        <v>0.25955734406438657</v>
      </c>
      <c r="E13" s="8">
        <v>27.25</v>
      </c>
      <c r="F13" s="7">
        <v>0.84508091272259467</v>
      </c>
      <c r="I13" s="10">
        <v>2002</v>
      </c>
      <c r="J13" s="7" t="s">
        <v>17</v>
      </c>
      <c r="K13" s="7">
        <v>8.5000000000000006E-2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  <c r="Q13" s="7">
        <v>0.14000000000000001</v>
      </c>
      <c r="R13" s="7" t="s">
        <v>17</v>
      </c>
      <c r="S13" s="7" t="s">
        <v>17</v>
      </c>
      <c r="T13" s="7">
        <v>0.08</v>
      </c>
      <c r="U13" s="7" t="s">
        <v>17</v>
      </c>
      <c r="V13" s="7">
        <v>0.33585200000000026</v>
      </c>
    </row>
    <row r="14" spans="2:96" ht="15" x14ac:dyDescent="0.25">
      <c r="B14" s="10">
        <v>2003</v>
      </c>
      <c r="C14" s="8">
        <v>62.08</v>
      </c>
      <c r="D14" s="9">
        <v>0.10188143414980466</v>
      </c>
      <c r="E14" s="8">
        <v>29.35</v>
      </c>
      <c r="F14" s="7">
        <v>7.7064220183486354E-2</v>
      </c>
      <c r="I14" s="10">
        <v>2003</v>
      </c>
      <c r="J14" s="7" t="s">
        <v>17</v>
      </c>
      <c r="K14" s="7">
        <v>0.12</v>
      </c>
      <c r="L14" s="7" t="s">
        <v>17</v>
      </c>
      <c r="M14" s="7" t="s">
        <v>17</v>
      </c>
      <c r="N14" s="7" t="s">
        <v>17</v>
      </c>
      <c r="O14" s="7">
        <v>0.06</v>
      </c>
      <c r="P14" s="7" t="s">
        <v>17</v>
      </c>
      <c r="Q14" s="7" t="s">
        <v>17</v>
      </c>
      <c r="R14" s="7" t="s">
        <v>17</v>
      </c>
      <c r="S14" s="7" t="s">
        <v>17</v>
      </c>
      <c r="T14" s="7" t="s">
        <v>17</v>
      </c>
      <c r="U14" s="7" t="s">
        <v>17</v>
      </c>
      <c r="V14" s="7">
        <v>0.18720000000000026</v>
      </c>
    </row>
    <row r="15" spans="2:96" ht="15" x14ac:dyDescent="0.25">
      <c r="B15" s="10">
        <v>2004</v>
      </c>
      <c r="C15" s="8">
        <v>66.790000000000006</v>
      </c>
      <c r="D15" s="9">
        <v>7.5869845360824861E-2</v>
      </c>
      <c r="E15" s="8">
        <v>26.4</v>
      </c>
      <c r="F15" s="7">
        <v>-0.10051107325383313</v>
      </c>
      <c r="I15" s="10">
        <v>2004</v>
      </c>
      <c r="J15" s="7" t="s">
        <v>17</v>
      </c>
      <c r="K15" s="7">
        <v>5.7500000000000002E-2</v>
      </c>
      <c r="L15" s="7" t="s">
        <v>17</v>
      </c>
      <c r="M15" s="7" t="s">
        <v>17</v>
      </c>
      <c r="N15" s="7" t="s">
        <v>17</v>
      </c>
      <c r="O15" s="7">
        <v>0.06</v>
      </c>
      <c r="P15" s="7" t="s">
        <v>17</v>
      </c>
      <c r="Q15" s="7" t="s">
        <v>17</v>
      </c>
      <c r="R15" s="7" t="s">
        <v>17</v>
      </c>
      <c r="S15" s="7" t="s">
        <v>17</v>
      </c>
      <c r="T15" s="7" t="s">
        <v>17</v>
      </c>
      <c r="U15" s="7" t="s">
        <v>17</v>
      </c>
      <c r="V15" s="7">
        <v>0.12095000000000011</v>
      </c>
      <c r="X15" s="21"/>
      <c r="Y15" s="21"/>
      <c r="Z15" s="21"/>
      <c r="AA15" s="21"/>
      <c r="AB15" s="21"/>
    </row>
    <row r="16" spans="2:96" ht="15" x14ac:dyDescent="0.25">
      <c r="B16" s="10">
        <v>2005</v>
      </c>
      <c r="C16" s="8">
        <v>70.06</v>
      </c>
      <c r="D16" s="9">
        <v>4.8959425063632267E-2</v>
      </c>
      <c r="E16" s="8">
        <v>24.15</v>
      </c>
      <c r="F16" s="7">
        <v>-8.5227272727272707E-2</v>
      </c>
      <c r="I16" s="10">
        <v>2005</v>
      </c>
      <c r="J16" s="7" t="s">
        <v>17</v>
      </c>
      <c r="K16" s="7" t="s">
        <v>17</v>
      </c>
      <c r="L16" s="7" t="s">
        <v>17</v>
      </c>
      <c r="M16" s="7">
        <v>9.9000000000000005E-2</v>
      </c>
      <c r="N16" s="7" t="s">
        <v>17</v>
      </c>
      <c r="O16" s="7" t="s">
        <v>17</v>
      </c>
      <c r="P16" s="7" t="s">
        <v>17</v>
      </c>
      <c r="Q16" s="7" t="s">
        <v>17</v>
      </c>
      <c r="R16" s="7" t="s">
        <v>17</v>
      </c>
      <c r="S16" s="7" t="s">
        <v>17</v>
      </c>
      <c r="T16" s="7" t="s">
        <v>17</v>
      </c>
      <c r="U16" s="7" t="s">
        <v>17</v>
      </c>
      <c r="V16" s="7">
        <v>9.8999999999999977E-2</v>
      </c>
      <c r="X16" s="21"/>
      <c r="Y16" s="21"/>
      <c r="Z16" s="21"/>
      <c r="AA16" s="21"/>
      <c r="AB16" s="21"/>
    </row>
    <row r="17" spans="2:28" ht="15" x14ac:dyDescent="0.25">
      <c r="B17" s="10">
        <v>2006</v>
      </c>
      <c r="C17" s="8">
        <v>74.53</v>
      </c>
      <c r="D17" s="9">
        <v>6.3802455038538319E-2</v>
      </c>
      <c r="E17" s="8">
        <v>24.45</v>
      </c>
      <c r="F17" s="7">
        <v>1.2422360248447228E-2</v>
      </c>
      <c r="I17" s="10">
        <v>2006</v>
      </c>
      <c r="J17" s="7" t="s">
        <v>17</v>
      </c>
      <c r="K17" s="7">
        <v>4.3999999999999997E-2</v>
      </c>
      <c r="L17" s="7" t="s">
        <v>17</v>
      </c>
      <c r="M17" s="7" t="s">
        <v>17</v>
      </c>
      <c r="N17" s="7" t="s">
        <v>17</v>
      </c>
      <c r="O17" s="7">
        <v>0.05</v>
      </c>
      <c r="P17" s="7" t="s">
        <v>17</v>
      </c>
      <c r="Q17" s="7" t="s">
        <v>17</v>
      </c>
      <c r="R17" s="7" t="s">
        <v>17</v>
      </c>
      <c r="S17" s="7" t="s">
        <v>17</v>
      </c>
      <c r="T17" s="7" t="s">
        <v>17</v>
      </c>
      <c r="U17" s="7" t="s">
        <v>17</v>
      </c>
      <c r="V17" s="7">
        <v>9.6200000000000063E-2</v>
      </c>
      <c r="X17" s="21"/>
      <c r="Y17" s="21"/>
      <c r="Z17" s="21"/>
      <c r="AA17" s="21"/>
      <c r="AB17" s="21"/>
    </row>
    <row r="18" spans="2:28" ht="15" x14ac:dyDescent="0.25">
      <c r="B18" s="10">
        <v>2007</v>
      </c>
      <c r="C18" s="8">
        <v>80.87</v>
      </c>
      <c r="D18" s="9">
        <v>8.5066416208238405E-2</v>
      </c>
      <c r="E18" s="8">
        <v>21.55</v>
      </c>
      <c r="F18" s="7">
        <v>-0.11860940695296518</v>
      </c>
      <c r="I18" s="10">
        <v>2007</v>
      </c>
      <c r="J18" s="7">
        <v>8.8999999999999996E-2</v>
      </c>
      <c r="K18" s="7" t="s">
        <v>17</v>
      </c>
      <c r="L18" s="7" t="s">
        <v>17</v>
      </c>
      <c r="M18" s="7" t="s">
        <v>17</v>
      </c>
      <c r="N18" s="7" t="s">
        <v>17</v>
      </c>
      <c r="O18" s="7" t="s">
        <v>17</v>
      </c>
      <c r="P18" s="7">
        <v>-0.02</v>
      </c>
      <c r="Q18" s="7" t="s">
        <v>17</v>
      </c>
      <c r="R18" s="7">
        <v>-4.2999999999999997E-2</v>
      </c>
      <c r="S18" s="7" t="s">
        <v>17</v>
      </c>
      <c r="T18" s="7" t="s">
        <v>17</v>
      </c>
      <c r="U18" s="7" t="s">
        <v>17</v>
      </c>
      <c r="V18" s="7">
        <v>2.132953999999998E-2</v>
      </c>
      <c r="X18" s="21"/>
      <c r="Y18" s="21"/>
      <c r="Z18" s="21"/>
      <c r="AA18" s="21"/>
      <c r="AB18" s="21"/>
    </row>
    <row r="19" spans="2:28" ht="15" x14ac:dyDescent="0.25">
      <c r="B19" s="10">
        <v>2008</v>
      </c>
      <c r="C19" s="8">
        <v>88.31</v>
      </c>
      <c r="D19" s="9">
        <v>9.1999505379003255E-2</v>
      </c>
      <c r="E19" s="8">
        <v>24.35</v>
      </c>
      <c r="F19" s="7">
        <v>0.12993039443155463</v>
      </c>
      <c r="I19" s="10">
        <v>2008</v>
      </c>
      <c r="J19" s="7" t="s">
        <v>17</v>
      </c>
      <c r="K19" s="7">
        <v>0.08</v>
      </c>
      <c r="L19" s="7" t="s">
        <v>17</v>
      </c>
      <c r="M19" s="7" t="s">
        <v>17</v>
      </c>
      <c r="N19" s="7" t="s">
        <v>17</v>
      </c>
      <c r="O19" s="7">
        <v>0.08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7" t="s">
        <v>17</v>
      </c>
      <c r="V19" s="7">
        <v>0.1664000000000001</v>
      </c>
      <c r="X19" s="21"/>
      <c r="Y19" s="21"/>
      <c r="Z19" s="21"/>
      <c r="AA19" s="21"/>
      <c r="AB19" s="21"/>
    </row>
    <row r="20" spans="2:28" ht="15" x14ac:dyDescent="0.25">
      <c r="B20" s="10">
        <v>2009</v>
      </c>
      <c r="C20" s="8">
        <v>93.52</v>
      </c>
      <c r="D20" s="9">
        <v>5.8996716113690395E-2</v>
      </c>
      <c r="E20" s="8">
        <v>19.637</v>
      </c>
      <c r="F20" s="7">
        <v>-0.19355236139630394</v>
      </c>
      <c r="I20" s="10">
        <v>2009</v>
      </c>
      <c r="J20" s="7">
        <v>2.3300000000000001E-2</v>
      </c>
      <c r="K20" s="7" t="s">
        <v>17</v>
      </c>
      <c r="L20" s="7" t="s">
        <v>17</v>
      </c>
      <c r="M20" s="7" t="s">
        <v>17</v>
      </c>
      <c r="N20" s="7">
        <v>6.5000000000000002E-2</v>
      </c>
      <c r="O20" s="7" t="s">
        <v>17</v>
      </c>
      <c r="P20" s="7" t="s">
        <v>17</v>
      </c>
      <c r="Q20" s="7">
        <v>0.09</v>
      </c>
      <c r="R20" s="7" t="s">
        <v>17</v>
      </c>
      <c r="S20" s="7" t="s">
        <v>17</v>
      </c>
      <c r="T20" s="7" t="s">
        <v>17</v>
      </c>
      <c r="U20" s="7" t="s">
        <v>17</v>
      </c>
      <c r="V20" s="7">
        <v>0.1878978050000002</v>
      </c>
      <c r="X20" s="21"/>
      <c r="Y20" s="22">
        <v>5.8996716113690395E-2</v>
      </c>
      <c r="Z20" s="22">
        <v>0.1878978050000002</v>
      </c>
      <c r="AA20" s="21"/>
      <c r="AB20" s="21"/>
    </row>
    <row r="21" spans="2:28" ht="15" x14ac:dyDescent="0.25">
      <c r="B21" s="10">
        <v>2010</v>
      </c>
      <c r="C21" s="8">
        <v>100</v>
      </c>
      <c r="D21" s="9">
        <v>6.9289991445680155E-2</v>
      </c>
      <c r="E21" s="8">
        <v>20.103000000000002</v>
      </c>
      <c r="F21" s="7">
        <v>2.3730712430615641E-2</v>
      </c>
      <c r="I21" s="10">
        <v>2010</v>
      </c>
      <c r="J21" s="7" t="s">
        <v>17</v>
      </c>
      <c r="K21" s="7">
        <v>-2.2000000000000001E-3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  <c r="Q21" s="7" t="s">
        <v>17</v>
      </c>
      <c r="R21" s="7" t="s">
        <v>17</v>
      </c>
      <c r="S21" s="7" t="s">
        <v>17</v>
      </c>
      <c r="T21" s="7" t="s">
        <v>17</v>
      </c>
      <c r="U21" s="7" t="s">
        <v>17</v>
      </c>
      <c r="V21" s="7">
        <v>-2.1999999999999797E-3</v>
      </c>
      <c r="X21" s="21"/>
      <c r="Y21" s="22">
        <v>0.12828670755937055</v>
      </c>
      <c r="Z21" s="22">
        <v>0.18569780500000022</v>
      </c>
      <c r="AA21" s="21"/>
      <c r="AB21" s="21"/>
    </row>
    <row r="22" spans="2:28" ht="15" x14ac:dyDescent="0.25">
      <c r="B22" s="10">
        <v>2011</v>
      </c>
      <c r="C22" s="8">
        <v>108.6</v>
      </c>
      <c r="D22" s="9">
        <v>8.5999999999999854E-2</v>
      </c>
      <c r="E22" s="8">
        <v>19.902999999999999</v>
      </c>
      <c r="F22" s="7">
        <v>-9.9487638660897826E-3</v>
      </c>
      <c r="I22" s="10">
        <v>2011</v>
      </c>
      <c r="J22" s="7" t="s">
        <v>17</v>
      </c>
      <c r="K22" s="7">
        <v>5.5E-2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  <c r="Q22" s="7" t="s">
        <v>17</v>
      </c>
      <c r="R22" s="7" t="s">
        <v>17</v>
      </c>
      <c r="S22" s="7" t="s">
        <v>17</v>
      </c>
      <c r="T22" s="7" t="s">
        <v>17</v>
      </c>
      <c r="U22" s="7" t="s">
        <v>17</v>
      </c>
      <c r="V22" s="7">
        <v>5.4999999999999938E-2</v>
      </c>
      <c r="X22" s="21"/>
      <c r="Y22" s="22">
        <v>0.2142867075593704</v>
      </c>
      <c r="Z22" s="22">
        <v>0.24069780500000015</v>
      </c>
      <c r="AA22" s="21"/>
      <c r="AB22" s="21"/>
    </row>
    <row r="23" spans="2:28" ht="15" x14ac:dyDescent="0.25">
      <c r="B23" s="10">
        <v>2012</v>
      </c>
      <c r="C23" s="8">
        <v>116.72</v>
      </c>
      <c r="D23" s="9">
        <v>7.4769797421731177E-2</v>
      </c>
      <c r="E23" s="8">
        <v>19.399000000000001</v>
      </c>
      <c r="F23" s="7">
        <v>-2.5222328292217155E-2</v>
      </c>
      <c r="I23" s="10">
        <v>2012</v>
      </c>
      <c r="J23" s="7">
        <v>0.06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  <c r="Q23" s="7" t="s">
        <v>17</v>
      </c>
      <c r="R23" s="7">
        <v>4.5999999999999999E-2</v>
      </c>
      <c r="S23" s="7" t="s">
        <v>17</v>
      </c>
      <c r="T23" s="7" t="s">
        <v>17</v>
      </c>
      <c r="U23" s="7" t="s">
        <v>17</v>
      </c>
      <c r="V23" s="7">
        <v>0.10876000000000019</v>
      </c>
      <c r="X23" s="21"/>
      <c r="Y23" s="22">
        <v>0.28905650498110158</v>
      </c>
      <c r="Z23" s="22">
        <v>0.34945780500000034</v>
      </c>
      <c r="AA23" s="21"/>
      <c r="AB23" s="21"/>
    </row>
    <row r="24" spans="2:28" ht="15" x14ac:dyDescent="0.25">
      <c r="B24" s="10">
        <v>2013</v>
      </c>
      <c r="C24" s="8">
        <v>126.67</v>
      </c>
      <c r="D24" s="9">
        <v>8.5246744345442105E-2</v>
      </c>
      <c r="E24" s="8">
        <v>21.423999999999999</v>
      </c>
      <c r="F24" s="7">
        <v>0.1042729756198133</v>
      </c>
      <c r="I24" s="10">
        <v>2013</v>
      </c>
      <c r="J24" s="7"/>
      <c r="K24" s="7">
        <v>5.6000000000000001E-2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5.6000000000000001E-2</v>
      </c>
      <c r="X24" s="21"/>
      <c r="Y24" s="22">
        <v>0.37430324932654369</v>
      </c>
      <c r="Z24" s="22">
        <v>0.40545780500000034</v>
      </c>
      <c r="AA24" s="21"/>
      <c r="AB24" s="21"/>
    </row>
    <row r="25" spans="2:28" ht="15" x14ac:dyDescent="0.25">
      <c r="B25" s="10">
        <v>2014</v>
      </c>
      <c r="C25" s="8">
        <v>137.13</v>
      </c>
      <c r="D25" s="9">
        <v>8.2576774295413324E-2</v>
      </c>
      <c r="E25" s="8">
        <v>24.369</v>
      </c>
      <c r="F25" s="7">
        <v>0.13746265870052277</v>
      </c>
      <c r="I25" s="10">
        <v>2014</v>
      </c>
      <c r="J25" s="7">
        <v>7.3599999999999999E-2</v>
      </c>
      <c r="K25" s="7"/>
      <c r="L25" s="7"/>
      <c r="M25" s="7"/>
      <c r="N25" s="7"/>
      <c r="O25" s="7"/>
      <c r="P25" s="7">
        <v>-5.5E-2</v>
      </c>
      <c r="Q25" s="7"/>
      <c r="R25" s="7"/>
      <c r="S25" s="7"/>
      <c r="T25" s="7"/>
      <c r="U25" s="7"/>
      <c r="V25" s="7">
        <v>1.46E-2</v>
      </c>
      <c r="X25" s="21"/>
      <c r="Y25" s="22">
        <v>0.45688002362195701</v>
      </c>
      <c r="Z25" s="22">
        <v>0.42005780500000034</v>
      </c>
      <c r="AA25" s="21"/>
      <c r="AB25" s="21"/>
    </row>
    <row r="26" spans="2:28" ht="15" x14ac:dyDescent="0.25">
      <c r="B26" s="10">
        <v>2015</v>
      </c>
      <c r="C26" s="13">
        <v>150.07</v>
      </c>
      <c r="D26" s="18">
        <v>9.4363013199153967E-2</v>
      </c>
      <c r="E26" s="13">
        <v>29.948</v>
      </c>
      <c r="F26" s="12">
        <v>0.2289384053510608</v>
      </c>
      <c r="I26" s="10">
        <v>2015</v>
      </c>
      <c r="J26" s="7">
        <v>6.9000000000000006E-2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6.9000000000000006E-2</v>
      </c>
      <c r="X26" s="21"/>
      <c r="Y26" s="22">
        <v>0.55124303682111098</v>
      </c>
      <c r="Z26" s="22">
        <v>0.48905780500000035</v>
      </c>
      <c r="AA26" s="21"/>
      <c r="AB26" s="21"/>
    </row>
    <row r="27" spans="2:28" ht="17.25" x14ac:dyDescent="0.3">
      <c r="B27" s="10">
        <v>2016</v>
      </c>
      <c r="C27" s="19">
        <v>162.22999999999999</v>
      </c>
      <c r="D27" s="20">
        <v>8.1028853201839057E-2</v>
      </c>
      <c r="E27" s="19">
        <v>29.34</v>
      </c>
      <c r="F27" s="20">
        <v>-2.0301856551355746E-2</v>
      </c>
      <c r="I27" s="10">
        <v>2016</v>
      </c>
      <c r="J27" s="7">
        <v>9.8500000000000004E-2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9.8500000000000004E-2</v>
      </c>
      <c r="W27" s="17"/>
      <c r="X27" s="21"/>
      <c r="Y27" s="22">
        <v>0.63227189002295003</v>
      </c>
      <c r="Z27" s="22">
        <v>0.58755780500000032</v>
      </c>
      <c r="AA27" s="21"/>
      <c r="AB27" s="21"/>
    </row>
    <row r="28" spans="2:28" ht="17.25" x14ac:dyDescent="0.3">
      <c r="B28" s="10">
        <v>2017</v>
      </c>
      <c r="C28" s="19">
        <v>172.86</v>
      </c>
      <c r="D28" s="20">
        <v>6.5524255686371324E-2</v>
      </c>
      <c r="E28" s="19">
        <v>28.806999999999999</v>
      </c>
      <c r="F28" s="20">
        <v>-1.8166325835037522E-2</v>
      </c>
      <c r="I28" s="10">
        <v>2017</v>
      </c>
      <c r="J28" s="7">
        <v>7.4999999999999997E-2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7.4999999999999997E-2</v>
      </c>
      <c r="W28" s="17"/>
      <c r="X28" s="21"/>
      <c r="Y28" s="22">
        <v>0.69779614570932136</v>
      </c>
      <c r="Z28" s="22">
        <v>0.66255780500000028</v>
      </c>
      <c r="AA28" s="21"/>
      <c r="AB28" s="21"/>
    </row>
    <row r="29" spans="2:28" ht="17.25" x14ac:dyDescent="0.3">
      <c r="B29" s="10">
        <v>2018</v>
      </c>
      <c r="C29" s="19">
        <v>186.62</v>
      </c>
      <c r="D29" s="20">
        <v>7.9601990049751103E-2</v>
      </c>
      <c r="E29" s="19">
        <v>32.405999999999999</v>
      </c>
      <c r="F29" s="20">
        <v>0.12493491165341752</v>
      </c>
      <c r="I29" s="10">
        <v>2018</v>
      </c>
      <c r="J29" s="7">
        <v>3.2000000000000001E-2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3.2000000000000001E-2</v>
      </c>
      <c r="W29" s="17"/>
      <c r="X29" s="21"/>
      <c r="Y29" s="22">
        <v>0.77739813575907246</v>
      </c>
      <c r="Z29" s="22">
        <v>0.69455780500000031</v>
      </c>
      <c r="AA29" s="21"/>
      <c r="AB29" s="21"/>
    </row>
    <row r="30" spans="2:28" ht="17.25" x14ac:dyDescent="0.3">
      <c r="B30" s="10">
        <v>2019</v>
      </c>
      <c r="C30" s="19">
        <v>203.02</v>
      </c>
      <c r="D30" s="20">
        <v>8.7879112635301793E-2</v>
      </c>
      <c r="E30" s="19">
        <v>37.308</v>
      </c>
      <c r="F30" s="20">
        <v>0.15126828365117584</v>
      </c>
      <c r="I30" s="10">
        <v>2019</v>
      </c>
      <c r="J30" s="7">
        <v>5.11E-2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5.11E-2</v>
      </c>
      <c r="W30" s="17"/>
      <c r="X30" s="21"/>
      <c r="Y30" s="22">
        <v>0.86527724839437425</v>
      </c>
      <c r="Z30" s="22">
        <v>0.74565780500000034</v>
      </c>
      <c r="AA30" s="21"/>
      <c r="AB30" s="21"/>
    </row>
    <row r="31" spans="2:28" ht="17.25" x14ac:dyDescent="0.3">
      <c r="B31" s="10">
        <v>2020</v>
      </c>
      <c r="C31" s="19">
        <v>222.13</v>
      </c>
      <c r="D31" s="20">
        <v>9.4128657275145189E-2</v>
      </c>
      <c r="E31" s="19">
        <v>42.34</v>
      </c>
      <c r="F31" s="20">
        <v>0.13487723812587116</v>
      </c>
      <c r="I31" s="10">
        <v>2020</v>
      </c>
      <c r="J31" s="7"/>
      <c r="K31" s="7"/>
      <c r="L31" s="7"/>
      <c r="M31" s="7">
        <v>0.105</v>
      </c>
      <c r="N31" s="7"/>
      <c r="O31" s="7"/>
      <c r="P31" s="7"/>
      <c r="Q31" s="7"/>
      <c r="R31" s="7"/>
      <c r="S31" s="7"/>
      <c r="T31" s="7"/>
      <c r="U31" s="7"/>
      <c r="V31" s="7">
        <v>0.105</v>
      </c>
      <c r="W31" s="17"/>
      <c r="X31" s="21"/>
      <c r="Y31" s="22">
        <v>0.95940590566951944</v>
      </c>
      <c r="Z31" s="22">
        <v>0.85065780500000032</v>
      </c>
      <c r="AA31" s="21"/>
      <c r="AB31" s="21"/>
    </row>
    <row r="32" spans="2:28" ht="17.25" x14ac:dyDescent="0.3">
      <c r="B32" s="10">
        <v>2021</v>
      </c>
      <c r="C32" s="19">
        <v>239.81</v>
      </c>
      <c r="D32" s="20">
        <v>7.9593031107909828E-2</v>
      </c>
      <c r="E32" s="19">
        <v>44.695</v>
      </c>
      <c r="F32" s="20">
        <v>5.5621162021728843E-2</v>
      </c>
      <c r="I32" s="10">
        <v>2021</v>
      </c>
      <c r="J32" s="7">
        <v>0.05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0.05</v>
      </c>
      <c r="W32" s="17"/>
      <c r="X32" s="21"/>
      <c r="Y32" s="22">
        <v>1.0389989367774293</v>
      </c>
      <c r="Z32" s="22">
        <v>0.90065780500000037</v>
      </c>
      <c r="AA32" s="21"/>
      <c r="AB32" s="21"/>
    </row>
    <row r="33" spans="2:28" ht="18" thickBot="1" x14ac:dyDescent="0.35">
      <c r="B33" s="14">
        <v>44774</v>
      </c>
      <c r="C33" s="15">
        <v>258.38</v>
      </c>
      <c r="D33" s="16">
        <v>7.7436303740461065E-2</v>
      </c>
      <c r="E33" s="15">
        <v>40.96</v>
      </c>
      <c r="F33" s="16">
        <v>-8.356639445128089E-2</v>
      </c>
      <c r="I33" s="14">
        <v>44774</v>
      </c>
      <c r="J33" s="7">
        <v>3.5000000000000003E-2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1">
        <v>3.5000000000000003E-2</v>
      </c>
      <c r="W33" s="4" t="s">
        <v>1</v>
      </c>
      <c r="X33" s="21"/>
      <c r="Y33" s="22">
        <v>1.1164352405178903</v>
      </c>
      <c r="Z33" s="22">
        <v>0.9356578050000004</v>
      </c>
      <c r="AA33" s="21"/>
      <c r="AB33" s="21"/>
    </row>
    <row r="34" spans="2:28" ht="13.5" thickTop="1" x14ac:dyDescent="0.2"/>
  </sheetData>
  <mergeCells count="1">
    <mergeCell ref="J2:U2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A72C5171B4A40854E89F23C37F030" ma:contentTypeVersion="1" ma:contentTypeDescription="Crear nuevo documento." ma:contentTypeScope="" ma:versionID="7efc950969eec7fd1335acfaf9ef070b">
  <xsd:schema xmlns:xsd="http://www.w3.org/2001/XMLSchema" xmlns:xs="http://www.w3.org/2001/XMLSchema" xmlns:p="http://schemas.microsoft.com/office/2006/metadata/properties" xmlns:ns2="f613f580-47f9-4e79-bc72-8003c62a5d45" targetNamespace="http://schemas.microsoft.com/office/2006/metadata/properties" ma:root="true" ma:fieldsID="a8ccbe3ae56c235b7af824dfdb2bb6af" ns2:_="">
    <xsd:import namespace="f613f580-47f9-4e79-bc72-8003c62a5d45"/>
    <xsd:element name="properties">
      <xsd:complexType>
        <xsd:sequence>
          <xsd:element name="documentManagement">
            <xsd:complexType>
              <xsd:all>
                <xsd:element ref="ns2:_x00c1_re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3f580-47f9-4e79-bc72-8003c62a5d45" elementFormDefault="qualified">
    <xsd:import namespace="http://schemas.microsoft.com/office/2006/documentManagement/types"/>
    <xsd:import namespace="http://schemas.microsoft.com/office/infopath/2007/PartnerControls"/>
    <xsd:element name="_x00c1_rea" ma:index="8" ma:displayName="Área" ma:default="1 - Generación de Energía" ma:description="Área origen de datos" ma:format="Dropdown" ma:internalName="_x00c1_rea">
      <xsd:simpleType>
        <xsd:restriction base="dms:Choice">
          <xsd:enumeration value="1 - Generación de Energía"/>
          <xsd:enumeration value="2 - Trasmisión de Energía"/>
          <xsd:enumeration value="3 - Distribución de Energía"/>
          <xsd:enumeration value="4 - Distribución y Comercial"/>
          <xsd:enumeration value="5 - Comercialización de la Energía"/>
          <xsd:enumeration value="6 - Recursos Humanos"/>
          <xsd:enumeration value="7 - Abastecimiento de la Demanda"/>
          <xsd:enumeration value="8 - Datos Económico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f613f580-47f9-4e79-bc72-8003c62a5d45">5 - Comercialización de la Energía</_x00c1_rea>
  </documentManagement>
</p:properties>
</file>

<file path=customXml/itemProps1.xml><?xml version="1.0" encoding="utf-8"?>
<ds:datastoreItem xmlns:ds="http://schemas.openxmlformats.org/officeDocument/2006/customXml" ds:itemID="{307ACE6C-7723-4C7F-AC14-D3DF26B2459F}"/>
</file>

<file path=customXml/itemProps2.xml><?xml version="1.0" encoding="utf-8"?>
<ds:datastoreItem xmlns:ds="http://schemas.openxmlformats.org/officeDocument/2006/customXml" ds:itemID="{0B9D20C6-3CEB-4D19-94B4-27446B030E8A}"/>
</file>

<file path=customXml/itemProps3.xml><?xml version="1.0" encoding="utf-8"?>
<ds:datastoreItem xmlns:ds="http://schemas.openxmlformats.org/officeDocument/2006/customXml" ds:itemID="{E3A88C44-61EA-4457-8BD0-C877A1BAF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UT535974</dc:creator>
  <cp:lastModifiedBy>Teresa</cp:lastModifiedBy>
  <cp:lastPrinted>2003-04-30T19:59:15Z</cp:lastPrinted>
  <dcterms:created xsi:type="dcterms:W3CDTF">2002-05-28T13:46:28Z</dcterms:created>
  <dcterms:modified xsi:type="dcterms:W3CDTF">2022-10-06T16:26:28Z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0x010100699A72C5171B4A40854E89F23C37F030</vt:lpwstr>
  </property>
</Properties>
</file>