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ntpal\grupos2\E_COM\ESTADISTICAS\INDICADORES Y SERIES\Serie USUARIOS\"/>
    </mc:Choice>
  </mc:AlternateContent>
  <bookViews>
    <workbookView xWindow="210" yWindow="90" windowWidth="23505" windowHeight="12750" tabRatio="576"/>
  </bookViews>
  <sheets>
    <sheet name="PMT" sheetId="7" r:id="rId1"/>
    <sheet name="GC" sheetId="8" r:id="rId2"/>
  </sheets>
  <externalReferences>
    <externalReference r:id="rId3"/>
  </externalReferences>
  <definedNames>
    <definedName name="_xlnm._FilterDatabase" localSheetId="0" hidden="1">PMT!$C$4:$J$1980</definedName>
  </definedNames>
  <calcPr calcId="162913"/>
</workbook>
</file>

<file path=xl/calcChain.xml><?xml version="1.0" encoding="utf-8"?>
<calcChain xmlns="http://schemas.openxmlformats.org/spreadsheetml/2006/main">
  <c r="AT19" i="8" l="1"/>
  <c r="AU19" i="8"/>
  <c r="AV19" i="8"/>
  <c r="AW19" i="8"/>
  <c r="AT20" i="8"/>
  <c r="AU20" i="8"/>
  <c r="AV20" i="8"/>
  <c r="AW20" i="8"/>
  <c r="AT21" i="8"/>
  <c r="AU21" i="8"/>
  <c r="AV21" i="8"/>
  <c r="AW21" i="8"/>
  <c r="AT22" i="8"/>
  <c r="AU22" i="8"/>
  <c r="AV22" i="8"/>
  <c r="AW22" i="8"/>
  <c r="AT23" i="8"/>
  <c r="AU23" i="8"/>
  <c r="AV23" i="8"/>
  <c r="AW23" i="8"/>
  <c r="AT24" i="8"/>
  <c r="AU24" i="8"/>
  <c r="AV24" i="8"/>
  <c r="AW24" i="8"/>
  <c r="D2940" i="7" l="1"/>
  <c r="D2939" i="7"/>
  <c r="D2938" i="7"/>
  <c r="D2937" i="7"/>
  <c r="D2936" i="7"/>
  <c r="D2935" i="7"/>
  <c r="D2934" i="7"/>
  <c r="D2933" i="7"/>
  <c r="D2932" i="7"/>
  <c r="D2931" i="7"/>
  <c r="D2930" i="7"/>
  <c r="D2929" i="7"/>
  <c r="D2928" i="7"/>
  <c r="D2927" i="7"/>
  <c r="D2926" i="7"/>
  <c r="D2925" i="7"/>
  <c r="D2924" i="7"/>
  <c r="D2923" i="7"/>
  <c r="D2922" i="7"/>
  <c r="D2921" i="7"/>
  <c r="D2920" i="7"/>
  <c r="D2919" i="7"/>
  <c r="D2918" i="7"/>
  <c r="D2917" i="7"/>
  <c r="D2916" i="7"/>
  <c r="D2915" i="7"/>
  <c r="D2914" i="7"/>
  <c r="D2913" i="7"/>
  <c r="D2912" i="7"/>
  <c r="D2911" i="7"/>
  <c r="D2910" i="7"/>
  <c r="D2909" i="7"/>
  <c r="T1821" i="7"/>
  <c r="H1663" i="7"/>
  <c r="I1663" i="7"/>
  <c r="J1663" i="7"/>
  <c r="H1664" i="7"/>
  <c r="I1664" i="7"/>
  <c r="J1664" i="7"/>
  <c r="H1665" i="7"/>
  <c r="I1665" i="7"/>
  <c r="J1665" i="7"/>
  <c r="H1666" i="7"/>
  <c r="I1666" i="7"/>
  <c r="J1666" i="7"/>
  <c r="H1667" i="7"/>
  <c r="I1667" i="7"/>
  <c r="J1667" i="7"/>
  <c r="H1668" i="7"/>
  <c r="I1668" i="7"/>
  <c r="J1668" i="7"/>
  <c r="H1669" i="7"/>
  <c r="I1669" i="7"/>
  <c r="J1669" i="7"/>
  <c r="H1670" i="7"/>
  <c r="I1670" i="7"/>
  <c r="J1670" i="7"/>
  <c r="H1671" i="7"/>
  <c r="I1671" i="7"/>
  <c r="J1671" i="7"/>
  <c r="H1672" i="7"/>
  <c r="I1672" i="7"/>
  <c r="J1672" i="7"/>
  <c r="H1673" i="7"/>
  <c r="I1673" i="7"/>
  <c r="J1673" i="7"/>
  <c r="H1674" i="7"/>
  <c r="I1674" i="7"/>
  <c r="J1674" i="7"/>
  <c r="H1675" i="7"/>
  <c r="I1675" i="7"/>
  <c r="J1675" i="7"/>
  <c r="H1676" i="7"/>
  <c r="I1676" i="7"/>
  <c r="J1676" i="7"/>
  <c r="H1677" i="7"/>
  <c r="I1677" i="7"/>
  <c r="J1677" i="7"/>
  <c r="H1678" i="7"/>
  <c r="I1678" i="7"/>
  <c r="J1678" i="7"/>
  <c r="H1679" i="7"/>
  <c r="I1679" i="7"/>
  <c r="J1679" i="7"/>
  <c r="H1680" i="7"/>
  <c r="I1680" i="7"/>
  <c r="J1680" i="7"/>
  <c r="H1687" i="7"/>
  <c r="I1687" i="7"/>
  <c r="J1687" i="7"/>
  <c r="H1688" i="7"/>
  <c r="I1688" i="7"/>
  <c r="J1688" i="7"/>
  <c r="H1689" i="7"/>
  <c r="I1689" i="7"/>
  <c r="J1689" i="7"/>
  <c r="H1690" i="7"/>
  <c r="I1690" i="7"/>
  <c r="J1690" i="7"/>
  <c r="H1691" i="7"/>
  <c r="I1691" i="7"/>
  <c r="J1691" i="7"/>
</calcChain>
</file>

<file path=xl/comments1.xml><?xml version="1.0" encoding="utf-8"?>
<comments xmlns="http://schemas.openxmlformats.org/spreadsheetml/2006/main">
  <authors>
    <author>Administrador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ANCAP Factura </t>
        </r>
        <r>
          <rPr>
            <sz val="9"/>
            <color indexed="81"/>
            <rFont val="Tahoma"/>
            <family val="2"/>
          </rPr>
          <t>086624492651
del 06/12 periodo consumo (30/09 al 31/10)
corresponde a NOVIEMBRE
9.947.675 kWh
CE SIN MXM  35.211.040 $
REA                  146.522 $
IVA SIN MXM    7.778.659 $
ENERGIA Y POTENCIA 35.198.658,79
CIIU letra C INDUSTRIAL
Tarifa GC3</t>
        </r>
      </text>
    </comment>
  </commentList>
</comments>
</file>

<file path=xl/sharedStrings.xml><?xml version="1.0" encoding="utf-8"?>
<sst xmlns="http://schemas.openxmlformats.org/spreadsheetml/2006/main" count="3979" uniqueCount="105">
  <si>
    <t>CONSUMO BÁSICO RESIDENCIAL</t>
  </si>
  <si>
    <t>ALUMBRADO PÚBLICO</t>
  </si>
  <si>
    <t>ALUMBRADO PÚBLICO DOBLE HORARIO</t>
  </si>
  <si>
    <t>CONSUMO BASICO</t>
  </si>
  <si>
    <t>CONSUMO BASICO D</t>
  </si>
  <si>
    <t>CONSUMO BASICO T</t>
  </si>
  <si>
    <t>MEDIANOS CONSUMIDORES</t>
  </si>
  <si>
    <t>MEDIANOS CONSUMIDORES 1</t>
  </si>
  <si>
    <t>MEDIANOS CONSUMIDORES 2</t>
  </si>
  <si>
    <t>MEDIANOS CONSUMIDORES 3</t>
  </si>
  <si>
    <t>GRANDES CONSUMIDORES</t>
  </si>
  <si>
    <t>GRANDES CONSUMIDORES 1</t>
  </si>
  <si>
    <t>GRANDES CONSUMIDORES 2</t>
  </si>
  <si>
    <t>GRANDES CONSUMIDORES 3</t>
  </si>
  <si>
    <t>GRANDES CONSUMIDORES 4</t>
  </si>
  <si>
    <t>GRANDES CONSUMIDORES 5</t>
  </si>
  <si>
    <t>RESIDENCIAL DOBLE HORARIO</t>
  </si>
  <si>
    <t>ZAFRA ESTIVAL</t>
  </si>
  <si>
    <t>ZAFRA ESTIVAL 1</t>
  </si>
  <si>
    <t>ZAFRA ESTIVAL 2</t>
  </si>
  <si>
    <t>ZAFRA ESTIVAL 3</t>
  </si>
  <si>
    <t xml:space="preserve">  Precio Medio sin Reactiva</t>
  </si>
  <si>
    <t xml:space="preserve">  Precio Medio con Reactiva</t>
  </si>
  <si>
    <t xml:space="preserve">  Precio medio con Rea e Imp</t>
  </si>
  <si>
    <t xml:space="preserve"> Precio Medio sin Reactiva</t>
  </si>
  <si>
    <t xml:space="preserve"> Precio Medio con Reactiva</t>
  </si>
  <si>
    <t xml:space="preserve"> Precio medio con Rea e Imp</t>
  </si>
  <si>
    <t>ALUMBRADO PÚBLICO ANI</t>
  </si>
  <si>
    <t>ALUMBRADO PÚBLICO AMC</t>
  </si>
  <si>
    <t>ALUMBRADO PÚBLICO ALI</t>
  </si>
  <si>
    <t>ALUMBRADO PÚBLICO AMU</t>
  </si>
  <si>
    <t>ALUMBRADO PÚBLICO DOBLE HORARIO ADS</t>
  </si>
  <si>
    <t>PRECIOS PROMEDIO PONDERADOS POR NIVEL DE TENSIÓN</t>
  </si>
  <si>
    <t>PESOS/kWh</t>
  </si>
  <si>
    <t>DOLARES/kWh</t>
  </si>
  <si>
    <t>Tipo de Cambio</t>
  </si>
  <si>
    <t>Cantidad de clientes</t>
  </si>
  <si>
    <t xml:space="preserve">GENERAL </t>
  </si>
  <si>
    <t xml:space="preserve">RESIDENCIAL </t>
  </si>
  <si>
    <t>RESIDENCIAL SIMPLE</t>
  </si>
  <si>
    <t>Diciembre 2017</t>
  </si>
  <si>
    <t>Enero 2018</t>
  </si>
  <si>
    <t>Febrero 2018</t>
  </si>
  <si>
    <t>Marzo 2018</t>
  </si>
  <si>
    <t>Abril 2018</t>
  </si>
  <si>
    <t>Mayo 2018</t>
  </si>
  <si>
    <t>Junio 2018</t>
  </si>
  <si>
    <t>Julio 2018</t>
  </si>
  <si>
    <t>Agosto 2018</t>
  </si>
  <si>
    <t>Residencial Triple</t>
  </si>
  <si>
    <t>Setiembre 2018</t>
  </si>
  <si>
    <t>-</t>
  </si>
  <si>
    <t>Octubre 2018</t>
  </si>
  <si>
    <t>Noviembre 2018</t>
  </si>
  <si>
    <t>Diciembre 2018</t>
  </si>
  <si>
    <t xml:space="preserve"> Enero 2019</t>
  </si>
  <si>
    <t>Febrero 2019</t>
  </si>
  <si>
    <t>General Hora Estacional</t>
  </si>
  <si>
    <t>Marzo 2019</t>
  </si>
  <si>
    <t>Abril 2019</t>
  </si>
  <si>
    <t>Mayo 2019</t>
  </si>
  <si>
    <t>Junio 2019</t>
  </si>
  <si>
    <t>GENERAL</t>
  </si>
  <si>
    <t>RESIDENCIAL</t>
  </si>
  <si>
    <t>ALUMBRADO PUBLICO</t>
  </si>
  <si>
    <t>DOBLE HORARIO ALUMBRADO PUBLICO</t>
  </si>
  <si>
    <t>DOBLE HORARIO RESIDENCIAL</t>
  </si>
  <si>
    <t>ZAFRAL</t>
  </si>
  <si>
    <t>TRIPLE HORARIO RESIDENCIAL</t>
  </si>
  <si>
    <t>Julio 2019</t>
  </si>
  <si>
    <t>Agosto 2019</t>
  </si>
  <si>
    <t>Setiembre 2019</t>
  </si>
  <si>
    <t>(TCB) Tarifa Consumo Básico</t>
  </si>
  <si>
    <t>(TCBD) Tarifa Consumo Básico D</t>
  </si>
  <si>
    <t>(TCBT) Tarifa Consumo Básico T</t>
  </si>
  <si>
    <t>(ALI) Tarifa Conexiones Directas y AP Lamparas Incandescentes</t>
  </si>
  <si>
    <t>(AMC) Tarifa Alumbrado Publico - Mantenimiento a cargo del Cliente</t>
  </si>
  <si>
    <t>(AMU) Tarifa Alumbrado Publico - Mantenimiento a cargo de UTE</t>
  </si>
  <si>
    <t>(ANI) Tarifa Conexiones Directas y AP Lamparas No Incandescentes</t>
  </si>
  <si>
    <t>(ADS) Tarifa Alumbrado Publico Doble Horario con medidor simple</t>
  </si>
  <si>
    <t>(APD) Tarifa Alumbrado Publico Doble Horario</t>
  </si>
  <si>
    <t>(MC2) Tarifa Mediano Consumidor 6,4 - 15 - 22</t>
  </si>
  <si>
    <t>(MC3) Tarifa Mediano Consumidor 31,5</t>
  </si>
  <si>
    <t>(GC1) Tarifa Gran Consumidor 0,23 - 0,400</t>
  </si>
  <si>
    <t>(GC2) Tarifa Gran Consumidor 6,4 - 15 - 22</t>
  </si>
  <si>
    <t>(GC3) Tarifa Gran Consumidor 31,5</t>
  </si>
  <si>
    <t>(GC4) Tarifa Gran Consumidor 63</t>
  </si>
  <si>
    <t>(GC5) Tarifa Gran Consumidor 150</t>
  </si>
  <si>
    <t>(TZ1) Tarifa Zafral 0,23 - 0,400</t>
  </si>
  <si>
    <t>(TZ2) Tarifa Zafral 6,4 - 15 - 22</t>
  </si>
  <si>
    <t>(TZ3) Tarifa Zafral 31,5</t>
  </si>
  <si>
    <t>Octubre 2019</t>
  </si>
  <si>
    <t>Noviembre 2019</t>
  </si>
  <si>
    <t>Diciembre 2019</t>
  </si>
  <si>
    <t>Energía + Potencia  en $</t>
  </si>
  <si>
    <t>kWh</t>
  </si>
  <si>
    <t>Precio medio</t>
  </si>
  <si>
    <t>REFACTURA</t>
  </si>
  <si>
    <t xml:space="preserve">Obs.: el precio medio total correspondiente a cada mes incluye Agentes (Autoproductores y Generadores). Estos no se consideran en el detalle por categorías. </t>
  </si>
  <si>
    <t>FECHA</t>
  </si>
  <si>
    <t>Enero 2022</t>
  </si>
  <si>
    <t>GENERAL HORA ESTACIONAL</t>
  </si>
  <si>
    <t xml:space="preserve">  Febrero 2022</t>
  </si>
  <si>
    <t xml:space="preserve">  Marzo 2022</t>
  </si>
  <si>
    <t>TARIFA HORARIA ESTACIONAL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</si>
</sst>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0"/>
      <color rgb="FFC00000"/>
      <name val="Arial"/>
      <family val="2"/>
    </font>
    <font>
      <sz val="11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0"/>
      <color theme="3"/>
      <name val="Arial"/>
      <family val="2"/>
    </font>
    <font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Protection="1">
      <protection hidden="1"/>
    </xf>
    <xf numFmtId="17" fontId="6" fillId="0" borderId="0" xfId="0" applyNumberFormat="1" applyFont="1" applyProtection="1">
      <protection hidden="1"/>
    </xf>
    <xf numFmtId="0" fontId="6" fillId="0" borderId="0" xfId="0" applyFont="1" applyProtection="1">
      <protection hidden="1"/>
    </xf>
    <xf numFmtId="3" fontId="7" fillId="0" borderId="0" xfId="0" applyNumberFormat="1" applyFont="1" applyProtection="1">
      <protection hidden="1"/>
    </xf>
    <xf numFmtId="3" fontId="0" fillId="0" borderId="0" xfId="0" applyNumberFormat="1" applyProtection="1"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0" fontId="10" fillId="0" borderId="0" xfId="0" applyFont="1" applyProtection="1">
      <protection hidden="1"/>
    </xf>
    <xf numFmtId="164" fontId="10" fillId="0" borderId="0" xfId="0" applyNumberFormat="1" applyFont="1" applyAlignment="1" applyProtection="1">
      <alignment horizontal="center"/>
      <protection hidden="1"/>
    </xf>
    <xf numFmtId="0" fontId="0" fillId="4" borderId="0" xfId="0" applyFill="1" applyProtection="1">
      <protection hidden="1"/>
    </xf>
    <xf numFmtId="164" fontId="0" fillId="4" borderId="0" xfId="0" applyNumberFormat="1" applyFill="1" applyProtection="1">
      <protection hidden="1"/>
    </xf>
    <xf numFmtId="164" fontId="12" fillId="4" borderId="0" xfId="0" applyNumberFormat="1" applyFont="1" applyFill="1" applyAlignment="1" applyProtection="1">
      <alignment horizontal="center"/>
      <protection hidden="1"/>
    </xf>
    <xf numFmtId="0" fontId="0" fillId="4" borderId="0" xfId="0" applyFill="1" applyAlignment="1" applyProtection="1">
      <alignment vertical="center"/>
      <protection hidden="1"/>
    </xf>
    <xf numFmtId="0" fontId="14" fillId="4" borderId="0" xfId="0" applyFont="1" applyFill="1" applyAlignment="1" applyProtection="1">
      <alignment vertical="center" wrapText="1"/>
      <protection hidden="1"/>
    </xf>
    <xf numFmtId="0" fontId="0" fillId="0" borderId="0" xfId="0" applyAlignment="1" applyProtection="1">
      <alignment vertical="center"/>
      <protection hidden="1"/>
    </xf>
    <xf numFmtId="0" fontId="22" fillId="4" borderId="0" xfId="0" applyFont="1" applyFill="1" applyAlignment="1" applyProtection="1">
      <alignment horizontal="center" vertical="center" wrapText="1"/>
      <protection hidden="1"/>
    </xf>
    <xf numFmtId="0" fontId="13" fillId="6" borderId="1" xfId="0" applyFont="1" applyFill="1" applyBorder="1" applyAlignment="1" applyProtection="1">
      <alignment horizontal="center" vertical="center" wrapText="1"/>
      <protection hidden="1"/>
    </xf>
    <xf numFmtId="164" fontId="6" fillId="6" borderId="1" xfId="0" applyNumberFormat="1" applyFont="1" applyFill="1" applyBorder="1" applyAlignment="1" applyProtection="1">
      <alignment horizontal="center" vertical="center" wrapText="1"/>
      <protection hidden="1"/>
    </xf>
    <xf numFmtId="164" fontId="21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Alignment="1" applyProtection="1">
      <alignment horizontal="center" vertical="center" wrapText="1"/>
      <protection hidden="1"/>
    </xf>
    <xf numFmtId="0" fontId="10" fillId="4" borderId="0" xfId="0" applyFont="1" applyFill="1" applyProtection="1">
      <protection hidden="1"/>
    </xf>
    <xf numFmtId="17" fontId="15" fillId="5" borderId="1" xfId="0" applyNumberFormat="1" applyFont="1" applyFill="1" applyBorder="1" applyAlignment="1" applyProtection="1">
      <alignment horizontal="left"/>
      <protection hidden="1"/>
    </xf>
    <xf numFmtId="3" fontId="15" fillId="5" borderId="1" xfId="0" applyNumberFormat="1" applyFont="1" applyFill="1" applyBorder="1" applyAlignment="1" applyProtection="1">
      <alignment horizontal="right"/>
      <protection hidden="1"/>
    </xf>
    <xf numFmtId="164" fontId="15" fillId="5" borderId="1" xfId="0" applyNumberFormat="1" applyFont="1" applyFill="1" applyBorder="1" applyProtection="1">
      <protection hidden="1"/>
    </xf>
    <xf numFmtId="164" fontId="9" fillId="2" borderId="1" xfId="0" applyNumberFormat="1" applyFont="1" applyFill="1" applyBorder="1" applyProtection="1">
      <protection hidden="1"/>
    </xf>
    <xf numFmtId="164" fontId="16" fillId="4" borderId="0" xfId="1" applyNumberFormat="1" applyFont="1" applyFill="1" applyAlignment="1" applyProtection="1">
      <alignment horizontal="center"/>
      <protection hidden="1"/>
    </xf>
    <xf numFmtId="0" fontId="6" fillId="5" borderId="0" xfId="0" applyFont="1" applyFill="1" applyAlignment="1" applyProtection="1">
      <alignment horizontal="left" indent="1"/>
      <protection hidden="1"/>
    </xf>
    <xf numFmtId="3" fontId="6" fillId="5" borderId="0" xfId="0" applyNumberFormat="1" applyFont="1" applyFill="1" applyAlignment="1" applyProtection="1">
      <alignment horizontal="right"/>
      <protection hidden="1"/>
    </xf>
    <xf numFmtId="164" fontId="6" fillId="5" borderId="0" xfId="0" applyNumberFormat="1" applyFont="1" applyFill="1" applyProtection="1">
      <protection hidden="1"/>
    </xf>
    <xf numFmtId="164" fontId="7" fillId="2" borderId="0" xfId="0" applyNumberFormat="1" applyFont="1" applyFill="1" applyProtection="1">
      <protection hidden="1"/>
    </xf>
    <xf numFmtId="164" fontId="12" fillId="4" borderId="0" xfId="0" applyNumberFormat="1" applyFont="1" applyFill="1" applyProtection="1">
      <protection hidden="1"/>
    </xf>
    <xf numFmtId="0" fontId="0" fillId="5" borderId="0" xfId="0" applyFill="1" applyAlignment="1" applyProtection="1">
      <alignment horizontal="left" indent="2"/>
      <protection hidden="1"/>
    </xf>
    <xf numFmtId="3" fontId="0" fillId="5" borderId="0" xfId="0" applyNumberFormat="1" applyFill="1" applyAlignment="1" applyProtection="1">
      <alignment horizontal="right"/>
      <protection hidden="1"/>
    </xf>
    <xf numFmtId="164" fontId="0" fillId="5" borderId="0" xfId="0" applyNumberFormat="1" applyFill="1" applyProtection="1">
      <protection hidden="1"/>
    </xf>
    <xf numFmtId="164" fontId="0" fillId="2" borderId="0" xfId="0" applyNumberFormat="1" applyFill="1" applyProtection="1">
      <protection hidden="1"/>
    </xf>
    <xf numFmtId="0" fontId="0" fillId="5" borderId="0" xfId="0" applyFill="1" applyBorder="1" applyAlignment="1" applyProtection="1">
      <alignment horizontal="left" indent="2"/>
      <protection hidden="1"/>
    </xf>
    <xf numFmtId="3" fontId="0" fillId="5" borderId="0" xfId="0" applyNumberFormat="1" applyFill="1" applyBorder="1" applyAlignment="1" applyProtection="1">
      <alignment horizontal="right"/>
      <protection hidden="1"/>
    </xf>
    <xf numFmtId="164" fontId="0" fillId="5" borderId="0" xfId="0" applyNumberFormat="1" applyFill="1" applyBorder="1" applyProtection="1">
      <protection hidden="1"/>
    </xf>
    <xf numFmtId="164" fontId="0" fillId="2" borderId="0" xfId="0" applyNumberFormat="1" applyFill="1" applyBorder="1" applyProtection="1">
      <protection hidden="1"/>
    </xf>
    <xf numFmtId="164" fontId="7" fillId="2" borderId="0" xfId="0" applyNumberFormat="1" applyFont="1" applyFill="1" applyBorder="1" applyProtection="1">
      <protection hidden="1"/>
    </xf>
    <xf numFmtId="0" fontId="6" fillId="5" borderId="0" xfId="0" applyFont="1" applyFill="1" applyBorder="1" applyAlignment="1" applyProtection="1">
      <alignment horizontal="left" indent="1"/>
      <protection hidden="1"/>
    </xf>
    <xf numFmtId="3" fontId="6" fillId="5" borderId="0" xfId="0" applyNumberFormat="1" applyFont="1" applyFill="1" applyBorder="1" applyAlignment="1" applyProtection="1">
      <alignment horizontal="right"/>
      <protection hidden="1"/>
    </xf>
    <xf numFmtId="164" fontId="6" fillId="5" borderId="0" xfId="0" applyNumberFormat="1" applyFont="1" applyFill="1" applyBorder="1" applyProtection="1">
      <protection hidden="1"/>
    </xf>
    <xf numFmtId="164" fontId="12" fillId="4" borderId="0" xfId="1" applyNumberFormat="1" applyFont="1" applyFill="1" applyProtection="1">
      <protection hidden="1"/>
    </xf>
    <xf numFmtId="164" fontId="12" fillId="4" borderId="0" xfId="1" applyNumberFormat="1" applyFont="1" applyFill="1" applyAlignment="1" applyProtection="1">
      <alignment horizontal="center"/>
      <protection hidden="1"/>
    </xf>
    <xf numFmtId="0" fontId="8" fillId="4" borderId="0" xfId="0" applyFont="1" applyFill="1" applyProtection="1">
      <protection hidden="1"/>
    </xf>
    <xf numFmtId="0" fontId="8" fillId="0" borderId="0" xfId="0" applyFont="1" applyProtection="1">
      <protection hidden="1"/>
    </xf>
    <xf numFmtId="0" fontId="11" fillId="4" borderId="0" xfId="0" applyFont="1" applyFill="1" applyAlignment="1" applyProtection="1">
      <alignment horizontal="right" vertical="center"/>
      <protection hidden="1"/>
    </xf>
    <xf numFmtId="164" fontId="13" fillId="4" borderId="0" xfId="0" applyNumberFormat="1" applyFont="1" applyFill="1" applyBorder="1" applyAlignment="1" applyProtection="1">
      <alignment horizontal="right" vertical="center"/>
      <protection hidden="1"/>
    </xf>
    <xf numFmtId="164" fontId="13" fillId="0" borderId="0" xfId="0" applyNumberFormat="1" applyFont="1" applyFill="1" applyBorder="1" applyAlignment="1" applyProtection="1">
      <alignment horizontal="right" vertical="center"/>
      <protection hidden="1"/>
    </xf>
    <xf numFmtId="0" fontId="11" fillId="0" borderId="0" xfId="0" applyFont="1" applyAlignment="1" applyProtection="1">
      <alignment horizontal="right" vertical="center"/>
      <protection hidden="1"/>
    </xf>
    <xf numFmtId="164" fontId="12" fillId="0" borderId="0" xfId="0" applyNumberFormat="1" applyFont="1" applyAlignment="1" applyProtection="1">
      <alignment vertical="center"/>
      <protection hidden="1"/>
    </xf>
    <xf numFmtId="0" fontId="7" fillId="5" borderId="0" xfId="0" applyFont="1" applyFill="1" applyAlignment="1" applyProtection="1">
      <alignment horizontal="left" indent="1"/>
      <protection hidden="1"/>
    </xf>
    <xf numFmtId="3" fontId="7" fillId="5" borderId="0" xfId="0" applyNumberFormat="1" applyFont="1" applyFill="1" applyAlignment="1" applyProtection="1">
      <alignment horizontal="right"/>
      <protection hidden="1"/>
    </xf>
    <xf numFmtId="0" fontId="7" fillId="5" borderId="0" xfId="0" applyFont="1" applyFill="1" applyBorder="1" applyAlignment="1" applyProtection="1">
      <alignment horizontal="left" indent="1"/>
      <protection hidden="1"/>
    </xf>
    <xf numFmtId="164" fontId="9" fillId="5" borderId="1" xfId="0" applyNumberFormat="1" applyFont="1" applyFill="1" applyBorder="1" applyProtection="1">
      <protection hidden="1"/>
    </xf>
    <xf numFmtId="164" fontId="9" fillId="3" borderId="1" xfId="0" applyNumberFormat="1" applyFont="1" applyFill="1" applyBorder="1" applyProtection="1">
      <protection hidden="1"/>
    </xf>
    <xf numFmtId="3" fontId="6" fillId="5" borderId="0" xfId="0" applyNumberFormat="1" applyFont="1" applyFill="1" applyProtection="1">
      <protection hidden="1"/>
    </xf>
    <xf numFmtId="165" fontId="7" fillId="5" borderId="0" xfId="0" applyNumberFormat="1" applyFont="1" applyFill="1" applyProtection="1">
      <protection hidden="1"/>
    </xf>
    <xf numFmtId="164" fontId="7" fillId="5" borderId="0" xfId="0" applyNumberFormat="1" applyFont="1" applyFill="1" applyProtection="1">
      <protection hidden="1"/>
    </xf>
    <xf numFmtId="3" fontId="0" fillId="5" borderId="0" xfId="0" applyNumberFormat="1" applyFill="1" applyProtection="1">
      <protection hidden="1"/>
    </xf>
    <xf numFmtId="165" fontId="0" fillId="5" borderId="0" xfId="0" applyNumberFormat="1" applyFill="1" applyProtection="1">
      <protection hidden="1"/>
    </xf>
    <xf numFmtId="3" fontId="6" fillId="5" borderId="0" xfId="0" applyNumberFormat="1" applyFont="1" applyFill="1" applyBorder="1" applyProtection="1">
      <protection hidden="1"/>
    </xf>
    <xf numFmtId="165" fontId="7" fillId="5" borderId="0" xfId="0" applyNumberFormat="1" applyFont="1" applyFill="1" applyBorder="1" applyProtection="1">
      <protection hidden="1"/>
    </xf>
    <xf numFmtId="164" fontId="7" fillId="5" borderId="0" xfId="0" applyNumberFormat="1" applyFont="1" applyFill="1" applyBorder="1" applyProtection="1">
      <protection hidden="1"/>
    </xf>
    <xf numFmtId="3" fontId="0" fillId="5" borderId="0" xfId="0" applyNumberFormat="1" applyFill="1" applyBorder="1" applyProtection="1">
      <protection hidden="1"/>
    </xf>
    <xf numFmtId="165" fontId="0" fillId="5" borderId="0" xfId="0" applyNumberFormat="1" applyFill="1" applyBorder="1" applyProtection="1">
      <protection hidden="1"/>
    </xf>
    <xf numFmtId="164" fontId="0" fillId="4" borderId="0" xfId="0" applyNumberFormat="1" applyFill="1" applyAlignment="1" applyProtection="1">
      <alignment horizontal="center"/>
      <protection hidden="1"/>
    </xf>
    <xf numFmtId="164" fontId="7" fillId="0" borderId="0" xfId="0" applyNumberFormat="1" applyFont="1" applyFill="1" applyBorder="1" applyProtection="1">
      <protection hidden="1"/>
    </xf>
    <xf numFmtId="0" fontId="0" fillId="0" borderId="0" xfId="0" applyFill="1" applyProtection="1">
      <protection hidden="1"/>
    </xf>
    <xf numFmtId="164" fontId="0" fillId="0" borderId="0" xfId="0" applyNumberFormat="1" applyFill="1" applyBorder="1" applyProtection="1">
      <protection hidden="1"/>
    </xf>
    <xf numFmtId="3" fontId="17" fillId="5" borderId="1" xfId="0" applyNumberFormat="1" applyFont="1" applyFill="1" applyBorder="1" applyProtection="1">
      <protection hidden="1"/>
    </xf>
    <xf numFmtId="3" fontId="6" fillId="5" borderId="0" xfId="0" applyNumberFormat="1" applyFont="1" applyFill="1" applyAlignment="1" applyProtection="1">
      <protection hidden="1"/>
    </xf>
    <xf numFmtId="3" fontId="0" fillId="5" borderId="0" xfId="0" applyNumberFormat="1" applyFill="1" applyAlignment="1" applyProtection="1">
      <protection hidden="1"/>
    </xf>
    <xf numFmtId="3" fontId="0" fillId="5" borderId="0" xfId="0" applyNumberFormat="1" applyFill="1" applyBorder="1" applyAlignment="1" applyProtection="1">
      <protection hidden="1"/>
    </xf>
    <xf numFmtId="164" fontId="16" fillId="4" borderId="0" xfId="0" applyNumberFormat="1" applyFont="1" applyFill="1" applyAlignment="1" applyProtection="1">
      <alignment horizontal="center"/>
      <protection hidden="1"/>
    </xf>
    <xf numFmtId="165" fontId="1" fillId="5" borderId="0" xfId="0" applyNumberFormat="1" applyFont="1" applyFill="1" applyProtection="1">
      <protection hidden="1"/>
    </xf>
    <xf numFmtId="164" fontId="1" fillId="5" borderId="0" xfId="0" applyNumberFormat="1" applyFont="1" applyFill="1" applyProtection="1">
      <protection hidden="1"/>
    </xf>
    <xf numFmtId="164" fontId="12" fillId="2" borderId="0" xfId="0" applyNumberFormat="1" applyFont="1" applyFill="1" applyBorder="1" applyProtection="1">
      <protection hidden="1"/>
    </xf>
    <xf numFmtId="165" fontId="12" fillId="5" borderId="0" xfId="0" applyNumberFormat="1" applyFont="1" applyFill="1" applyProtection="1">
      <protection hidden="1"/>
    </xf>
    <xf numFmtId="164" fontId="12" fillId="5" borderId="0" xfId="0" applyNumberFormat="1" applyFont="1" applyFill="1" applyProtection="1">
      <protection hidden="1"/>
    </xf>
    <xf numFmtId="164" fontId="1" fillId="2" borderId="0" xfId="0" applyNumberFormat="1" applyFont="1" applyFill="1" applyBorder="1" applyProtection="1">
      <protection hidden="1"/>
    </xf>
    <xf numFmtId="164" fontId="6" fillId="2" borderId="0" xfId="0" applyNumberFormat="1" applyFont="1" applyFill="1" applyBorder="1" applyProtection="1">
      <protection hidden="1"/>
    </xf>
    <xf numFmtId="0" fontId="0" fillId="5" borderId="0" xfId="0" applyFont="1" applyFill="1" applyAlignment="1" applyProtection="1">
      <alignment horizontal="left" indent="2"/>
      <protection hidden="1"/>
    </xf>
    <xf numFmtId="3" fontId="0" fillId="5" borderId="0" xfId="0" applyNumberFormat="1" applyFont="1" applyFill="1" applyProtection="1">
      <protection hidden="1"/>
    </xf>
    <xf numFmtId="165" fontId="0" fillId="5" borderId="0" xfId="0" applyNumberFormat="1" applyFon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0" fillId="2" borderId="0" xfId="0" applyNumberFormat="1" applyFont="1" applyFill="1" applyBorder="1" applyProtection="1">
      <protection hidden="1"/>
    </xf>
    <xf numFmtId="164" fontId="18" fillId="2" borderId="0" xfId="0" applyNumberFormat="1" applyFont="1" applyFill="1" applyBorder="1" applyProtection="1">
      <protection hidden="1"/>
    </xf>
    <xf numFmtId="164" fontId="2" fillId="2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left" indent="2"/>
      <protection hidden="1"/>
    </xf>
    <xf numFmtId="3" fontId="0" fillId="5" borderId="0" xfId="0" applyNumberFormat="1" applyFont="1" applyFill="1" applyBorder="1" applyProtection="1">
      <protection hidden="1"/>
    </xf>
    <xf numFmtId="165" fontId="0" fillId="5" borderId="0" xfId="0" applyNumberFormat="1" applyFont="1" applyFill="1" applyBorder="1" applyProtection="1">
      <protection hidden="1"/>
    </xf>
    <xf numFmtId="164" fontId="0" fillId="5" borderId="0" xfId="0" applyNumberFormat="1" applyFont="1" applyFill="1" applyBorder="1" applyProtection="1">
      <protection hidden="1"/>
    </xf>
    <xf numFmtId="0" fontId="19" fillId="4" borderId="0" xfId="0" applyFont="1" applyFill="1" applyProtection="1">
      <protection hidden="1"/>
    </xf>
    <xf numFmtId="164" fontId="20" fillId="4" borderId="0" xfId="0" applyNumberFormat="1" applyFont="1" applyFill="1" applyAlignment="1" applyProtection="1">
      <alignment horizontal="center"/>
      <protection hidden="1"/>
    </xf>
    <xf numFmtId="0" fontId="19" fillId="0" borderId="0" xfId="0" applyFont="1" applyProtection="1">
      <protection hidden="1"/>
    </xf>
    <xf numFmtId="165" fontId="1" fillId="5" borderId="0" xfId="0" applyNumberFormat="1" applyFont="1" applyFill="1" applyBorder="1" applyAlignment="1" applyProtection="1">
      <alignment horizontal="right"/>
      <protection hidden="1"/>
    </xf>
    <xf numFmtId="164" fontId="1" fillId="5" borderId="0" xfId="0" applyNumberFormat="1" applyFont="1" applyFill="1" applyBorder="1" applyAlignment="1" applyProtection="1">
      <alignment horizontal="right"/>
      <protection hidden="1"/>
    </xf>
    <xf numFmtId="164" fontId="18" fillId="2" borderId="0" xfId="0" applyNumberFormat="1" applyFont="1" applyFill="1" applyBorder="1" applyAlignment="1" applyProtection="1">
      <alignment horizontal="right"/>
      <protection hidden="1"/>
    </xf>
    <xf numFmtId="165" fontId="1" fillId="5" borderId="0" xfId="0" applyNumberFormat="1" applyFont="1" applyFill="1" applyAlignment="1" applyProtection="1">
      <alignment horizontal="right"/>
      <protection hidden="1"/>
    </xf>
    <xf numFmtId="164" fontId="1" fillId="5" borderId="0" xfId="0" applyNumberFormat="1" applyFont="1" applyFill="1" applyAlignment="1" applyProtection="1">
      <alignment horizontal="right"/>
      <protection hidden="1"/>
    </xf>
    <xf numFmtId="165" fontId="12" fillId="5" borderId="0" xfId="0" applyNumberFormat="1" applyFont="1" applyFill="1" applyBorder="1" applyProtection="1">
      <protection hidden="1"/>
    </xf>
    <xf numFmtId="164" fontId="12" fillId="5" borderId="0" xfId="0" applyNumberFormat="1" applyFont="1" applyFill="1" applyBorder="1" applyProtection="1">
      <protection hidden="1"/>
    </xf>
    <xf numFmtId="164" fontId="0" fillId="0" borderId="0" xfId="0" applyNumberFormat="1" applyProtection="1">
      <protection hidden="1"/>
    </xf>
    <xf numFmtId="165" fontId="1" fillId="5" borderId="0" xfId="0" applyNumberFormat="1" applyFont="1" applyFill="1" applyBorder="1" applyProtection="1">
      <protection hidden="1"/>
    </xf>
    <xf numFmtId="164" fontId="1" fillId="5" borderId="0" xfId="0" applyNumberFormat="1" applyFont="1" applyFill="1" applyBorder="1" applyProtection="1">
      <protection hidden="1"/>
    </xf>
    <xf numFmtId="164" fontId="24" fillId="4" borderId="0" xfId="0" applyNumberFormat="1" applyFont="1" applyFill="1" applyAlignment="1" applyProtection="1">
      <alignment horizontal="center" vertical="center"/>
      <protection hidden="1"/>
    </xf>
    <xf numFmtId="164" fontId="24" fillId="4" borderId="0" xfId="0" applyNumberFormat="1" applyFont="1" applyFill="1" applyAlignment="1" applyProtection="1">
      <alignment horizontal="center"/>
      <protection hidden="1"/>
    </xf>
    <xf numFmtId="49" fontId="15" fillId="5" borderId="1" xfId="0" applyNumberFormat="1" applyFont="1" applyFill="1" applyBorder="1" applyAlignment="1" applyProtection="1">
      <alignment horizontal="left"/>
      <protection hidden="1"/>
    </xf>
    <xf numFmtId="3" fontId="6" fillId="7" borderId="0" xfId="0" applyNumberFormat="1" applyFont="1" applyFill="1" applyProtection="1">
      <protection hidden="1"/>
    </xf>
    <xf numFmtId="3" fontId="0" fillId="0" borderId="0" xfId="0" applyNumberFormat="1" applyBorder="1" applyProtection="1">
      <protection hidden="1"/>
    </xf>
    <xf numFmtId="164" fontId="7" fillId="2" borderId="0" xfId="0" applyNumberFormat="1" applyFont="1" applyFill="1" applyBorder="1" applyAlignment="1" applyProtection="1">
      <alignment horizontal="right"/>
      <protection hidden="1"/>
    </xf>
    <xf numFmtId="164" fontId="12" fillId="0" borderId="0" xfId="0" applyNumberFormat="1" applyFont="1" applyAlignment="1" applyProtection="1">
      <alignment horizontal="center"/>
      <protection hidden="1"/>
    </xf>
    <xf numFmtId="164" fontId="6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0" fillId="4" borderId="0" xfId="0" applyFill="1" applyAlignment="1" applyProtection="1">
      <alignment horizont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17" fontId="12" fillId="4" borderId="0" xfId="0" applyNumberFormat="1" applyFont="1" applyFill="1" applyBorder="1" applyAlignment="1" applyProtection="1">
      <alignment horizontal="center"/>
      <protection hidden="1"/>
    </xf>
    <xf numFmtId="0" fontId="12" fillId="4" borderId="0" xfId="0" applyFont="1" applyFill="1" applyBorder="1" applyAlignment="1" applyProtection="1">
      <alignment horizontal="center"/>
      <protection hidden="1"/>
    </xf>
    <xf numFmtId="49" fontId="12" fillId="4" borderId="0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3" fontId="7" fillId="0" borderId="0" xfId="0" applyNumberFormat="1" applyFont="1"/>
    <xf numFmtId="3" fontId="0" fillId="0" borderId="0" xfId="0" applyNumberFormat="1"/>
    <xf numFmtId="0" fontId="23" fillId="10" borderId="2" xfId="0" applyFont="1" applyFill="1" applyBorder="1" applyAlignment="1" applyProtection="1">
      <alignment horizontal="center"/>
      <protection hidden="1"/>
    </xf>
    <xf numFmtId="3" fontId="26" fillId="0" borderId="0" xfId="0" applyNumberFormat="1" applyFont="1"/>
    <xf numFmtId="3" fontId="27" fillId="0" borderId="0" xfId="0" applyNumberFormat="1" applyFont="1"/>
    <xf numFmtId="0" fontId="25" fillId="8" borderId="0" xfId="0" applyFont="1" applyFill="1" applyAlignment="1" applyProtection="1">
      <alignment horizontal="center" vertical="center"/>
      <protection hidden="1"/>
    </xf>
    <xf numFmtId="0" fontId="25" fillId="9" borderId="0" xfId="0" applyFont="1" applyFill="1" applyAlignment="1" applyProtection="1">
      <alignment horizontal="center" vertical="center"/>
      <protection hidden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TADISTICAS/INDICADORES%20Y%20SERIES/CONTRATOS/REP%20Y%20DIN%20CON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PEDIDOS de ANAL. TARIFA"/>
      <sheetName val="DIN GC"/>
      <sheetName val="DIN AS CLI"/>
      <sheetName val="DIN AS GER"/>
      <sheetName val="DIN TENSIÓN"/>
      <sheetName val="DIN EMAIL"/>
      <sheetName val="DIN DPTO"/>
      <sheetName val="Hoja1"/>
      <sheetName val="DIN DIS"/>
      <sheetName val="DIN SEC"/>
      <sheetName val="DIN MDEO INT TCB"/>
      <sheetName val="REP CON 2021"/>
      <sheetName val="REP 2016 GER TAR CIIU"/>
      <sheetName val="TABLA CIIU"/>
      <sheetName val="ciiu xa cier"/>
      <sheetName val="AGRUP TARIF"/>
    </sheetNames>
    <sheetDataSet>
      <sheetData sheetId="0"/>
      <sheetData sheetId="1"/>
      <sheetData sheetId="2"/>
      <sheetData sheetId="3"/>
      <sheetData sheetId="4"/>
      <sheetData sheetId="5">
        <row r="7">
          <cell r="I7">
            <v>1573845</v>
          </cell>
        </row>
        <row r="8">
          <cell r="I8">
            <v>121835</v>
          </cell>
        </row>
        <row r="9">
          <cell r="I9">
            <v>887209</v>
          </cell>
        </row>
        <row r="10">
          <cell r="I10">
            <v>358048</v>
          </cell>
        </row>
        <row r="11">
          <cell r="I11">
            <v>290902</v>
          </cell>
        </row>
        <row r="12">
          <cell r="I12">
            <v>39370</v>
          </cell>
        </row>
        <row r="13">
          <cell r="I13">
            <v>27776</v>
          </cell>
        </row>
        <row r="14">
          <cell r="I14">
            <v>3232</v>
          </cell>
        </row>
        <row r="15">
          <cell r="I15">
            <v>4</v>
          </cell>
        </row>
        <row r="16">
          <cell r="I16">
            <v>2504</v>
          </cell>
        </row>
        <row r="17">
          <cell r="I17">
            <v>81</v>
          </cell>
        </row>
        <row r="18">
          <cell r="I18">
            <v>643</v>
          </cell>
        </row>
        <row r="19">
          <cell r="I19">
            <v>4315</v>
          </cell>
        </row>
        <row r="20">
          <cell r="I20">
            <v>3795</v>
          </cell>
        </row>
        <row r="21">
          <cell r="I21">
            <v>520</v>
          </cell>
        </row>
        <row r="22">
          <cell r="I22">
            <v>12964</v>
          </cell>
        </row>
        <row r="23">
          <cell r="I23">
            <v>12542</v>
          </cell>
        </row>
        <row r="24">
          <cell r="I24">
            <v>400</v>
          </cell>
        </row>
        <row r="25">
          <cell r="I25">
            <v>22</v>
          </cell>
        </row>
        <row r="26">
          <cell r="I26">
            <v>458</v>
          </cell>
        </row>
        <row r="27">
          <cell r="I27">
            <v>72</v>
          </cell>
        </row>
        <row r="28">
          <cell r="I28">
            <v>263</v>
          </cell>
        </row>
        <row r="29">
          <cell r="I29">
            <v>114</v>
          </cell>
        </row>
        <row r="30">
          <cell r="I30">
            <v>5</v>
          </cell>
        </row>
        <row r="31">
          <cell r="I31">
            <v>4</v>
          </cell>
        </row>
        <row r="32">
          <cell r="I32">
            <v>175285</v>
          </cell>
        </row>
        <row r="33">
          <cell r="I33">
            <v>407</v>
          </cell>
        </row>
        <row r="34">
          <cell r="I34">
            <v>319</v>
          </cell>
        </row>
        <row r="35">
          <cell r="I35">
            <v>80</v>
          </cell>
        </row>
        <row r="36">
          <cell r="I36">
            <v>8</v>
          </cell>
        </row>
        <row r="37">
          <cell r="I37">
            <v>6393</v>
          </cell>
        </row>
        <row r="38">
          <cell r="I38">
            <v>3641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8"/>
  <sheetViews>
    <sheetView tabSelected="1" zoomScaleNormal="100" workbookViewId="0">
      <pane xSplit="3" ySplit="4" topLeftCell="D3197" activePane="bottomRight" state="frozen"/>
      <selection pane="topRight" activeCell="D1" sqref="D1"/>
      <selection pane="bottomLeft" activeCell="A5" sqref="A5"/>
      <selection pane="bottomRight" activeCell="A3237" sqref="A3237"/>
    </sheetView>
  </sheetViews>
  <sheetFormatPr baseColWidth="10" defaultRowHeight="15" x14ac:dyDescent="0.25"/>
  <cols>
    <col min="1" max="1" width="17.5703125" style="121" customWidth="1"/>
    <col min="2" max="2" width="2.28515625" style="1" customWidth="1"/>
    <col min="3" max="3" width="42.28515625" style="1" customWidth="1"/>
    <col min="4" max="4" width="20.7109375" style="1" customWidth="1"/>
    <col min="5" max="5" width="15.7109375" style="1" customWidth="1"/>
    <col min="6" max="6" width="15.7109375" style="105" customWidth="1"/>
    <col min="7" max="10" width="15.7109375" style="1" customWidth="1"/>
    <col min="11" max="11" width="3.7109375" style="1" customWidth="1"/>
    <col min="12" max="12" width="10.7109375" style="114" customWidth="1"/>
    <col min="13" max="13" width="20.28515625" style="1" customWidth="1"/>
    <col min="14" max="16384" width="11.42578125" style="1"/>
  </cols>
  <sheetData>
    <row r="1" spans="1:13" ht="22.5" hidden="1" customHeight="1" x14ac:dyDescent="0.25">
      <c r="A1" s="116"/>
      <c r="B1" s="10"/>
      <c r="C1" s="10"/>
      <c r="D1" s="10"/>
      <c r="E1" s="10"/>
      <c r="F1" s="11"/>
      <c r="G1" s="10"/>
      <c r="H1" s="10"/>
      <c r="I1" s="10"/>
      <c r="J1" s="10"/>
      <c r="K1" s="10"/>
      <c r="L1" s="12"/>
      <c r="M1" s="10"/>
    </row>
    <row r="2" spans="1:13" ht="23.25" hidden="1" customHeight="1" x14ac:dyDescent="0.25">
      <c r="A2" s="116"/>
      <c r="B2" s="10"/>
      <c r="C2" s="10"/>
      <c r="D2" s="10"/>
      <c r="E2" s="10"/>
      <c r="F2" s="11"/>
      <c r="G2" s="10"/>
      <c r="H2" s="10"/>
      <c r="I2" s="10"/>
      <c r="J2" s="10"/>
      <c r="K2" s="10"/>
      <c r="L2" s="12"/>
      <c r="M2" s="10"/>
    </row>
    <row r="3" spans="1:13" s="15" customFormat="1" ht="36.75" customHeight="1" x14ac:dyDescent="0.25">
      <c r="A3" s="117"/>
      <c r="B3" s="13"/>
      <c r="C3" s="14" t="s">
        <v>98</v>
      </c>
      <c r="D3" s="14"/>
      <c r="E3" s="127" t="s">
        <v>33</v>
      </c>
      <c r="F3" s="127"/>
      <c r="G3" s="127"/>
      <c r="H3" s="128" t="s">
        <v>34</v>
      </c>
      <c r="I3" s="128"/>
      <c r="J3" s="128"/>
      <c r="K3" s="13"/>
      <c r="L3" s="12"/>
      <c r="M3" s="13"/>
    </row>
    <row r="4" spans="1:13" s="20" customFormat="1" ht="57" customHeight="1" x14ac:dyDescent="0.25">
      <c r="A4" s="115" t="s">
        <v>99</v>
      </c>
      <c r="B4" s="16"/>
      <c r="C4" s="17" t="s">
        <v>32</v>
      </c>
      <c r="D4" s="18" t="s">
        <v>36</v>
      </c>
      <c r="E4" s="18" t="s">
        <v>24</v>
      </c>
      <c r="F4" s="18" t="s">
        <v>25</v>
      </c>
      <c r="G4" s="18" t="s">
        <v>26</v>
      </c>
      <c r="H4" s="19" t="s">
        <v>21</v>
      </c>
      <c r="I4" s="19" t="s">
        <v>22</v>
      </c>
      <c r="J4" s="19" t="s">
        <v>23</v>
      </c>
      <c r="K4" s="16"/>
      <c r="L4" s="19" t="s">
        <v>35</v>
      </c>
      <c r="M4" s="16"/>
    </row>
    <row r="5" spans="1:13" s="8" customFormat="1" x14ac:dyDescent="0.25">
      <c r="A5" s="118">
        <v>41640</v>
      </c>
      <c r="B5" s="21"/>
      <c r="C5" s="22">
        <v>41640</v>
      </c>
      <c r="D5" s="23">
        <v>1375708</v>
      </c>
      <c r="E5" s="24">
        <v>4.4435928328562992</v>
      </c>
      <c r="F5" s="24">
        <v>4.4290760598768708</v>
      </c>
      <c r="G5" s="24">
        <v>5.4034727930497999</v>
      </c>
      <c r="H5" s="25">
        <v>0.20554109037681964</v>
      </c>
      <c r="I5" s="25">
        <v>0.20486960820930822</v>
      </c>
      <c r="J5" s="25">
        <v>0.24994092201535684</v>
      </c>
      <c r="K5" s="21"/>
      <c r="L5" s="26">
        <v>21.619</v>
      </c>
      <c r="M5" s="21"/>
    </row>
    <row r="6" spans="1:13" x14ac:dyDescent="0.25">
      <c r="A6" s="118">
        <v>41640</v>
      </c>
      <c r="B6" s="10"/>
      <c r="C6" s="27" t="s">
        <v>37</v>
      </c>
      <c r="D6" s="28">
        <v>108159</v>
      </c>
      <c r="E6" s="29">
        <v>5.0975024009858023</v>
      </c>
      <c r="F6" s="29">
        <v>5.2322283910018008</v>
      </c>
      <c r="G6" s="29">
        <v>6.383318637022187</v>
      </c>
      <c r="H6" s="30">
        <v>0.23578807534972854</v>
      </c>
      <c r="I6" s="30">
        <v>0.242019907997677</v>
      </c>
      <c r="J6" s="30">
        <v>0.29526428775716551</v>
      </c>
      <c r="K6" s="10"/>
      <c r="L6" s="31"/>
      <c r="M6" s="10"/>
    </row>
    <row r="7" spans="1:13" x14ac:dyDescent="0.25">
      <c r="A7" s="118">
        <v>41640</v>
      </c>
      <c r="B7" s="10"/>
      <c r="C7" s="27" t="s">
        <v>38</v>
      </c>
      <c r="D7" s="28">
        <v>1028472</v>
      </c>
      <c r="E7" s="29">
        <v>5.6670114231167812</v>
      </c>
      <c r="F7" s="29">
        <v>5.6844393186365627</v>
      </c>
      <c r="G7" s="29">
        <v>6.9350159687365984</v>
      </c>
      <c r="H7" s="30">
        <v>0.26213106171038297</v>
      </c>
      <c r="I7" s="30">
        <v>0.2629371996223947</v>
      </c>
      <c r="J7" s="30">
        <v>0.32078338353932118</v>
      </c>
      <c r="K7" s="10"/>
      <c r="L7" s="31"/>
      <c r="M7" s="10"/>
    </row>
    <row r="8" spans="1:13" x14ac:dyDescent="0.25">
      <c r="A8" s="118">
        <v>41640</v>
      </c>
      <c r="B8" s="10"/>
      <c r="C8" s="27" t="s">
        <v>0</v>
      </c>
      <c r="D8" s="28">
        <v>166454</v>
      </c>
      <c r="E8" s="29">
        <v>4.1428209989918203</v>
      </c>
      <c r="F8" s="29">
        <v>4.1428209989918203</v>
      </c>
      <c r="G8" s="29">
        <v>5.0542416187700203</v>
      </c>
      <c r="H8" s="30">
        <v>0.19162870618399672</v>
      </c>
      <c r="I8" s="30">
        <v>0.19162870618399672</v>
      </c>
      <c r="J8" s="30">
        <v>0.23378702154447598</v>
      </c>
      <c r="K8" s="10"/>
      <c r="L8" s="31"/>
      <c r="M8" s="10"/>
    </row>
    <row r="9" spans="1:13" x14ac:dyDescent="0.25">
      <c r="A9" s="118">
        <v>41640</v>
      </c>
      <c r="B9" s="10"/>
      <c r="C9" s="32" t="s">
        <v>3</v>
      </c>
      <c r="D9" s="33">
        <v>163765</v>
      </c>
      <c r="E9" s="34">
        <v>4.1529734252791473</v>
      </c>
      <c r="F9" s="34">
        <v>4.1529734252791473</v>
      </c>
      <c r="G9" s="34">
        <v>5.0666275788405608</v>
      </c>
      <c r="H9" s="35">
        <v>0.19209831283959239</v>
      </c>
      <c r="I9" s="35">
        <v>0.19209831283959239</v>
      </c>
      <c r="J9" s="35">
        <v>0.23435994166430277</v>
      </c>
      <c r="K9" s="10"/>
      <c r="L9" s="31"/>
      <c r="M9" s="10"/>
    </row>
    <row r="10" spans="1:13" x14ac:dyDescent="0.25">
      <c r="A10" s="118">
        <v>41640</v>
      </c>
      <c r="B10" s="10"/>
      <c r="C10" s="32" t="s">
        <v>4</v>
      </c>
      <c r="D10" s="33">
        <v>2436</v>
      </c>
      <c r="E10" s="34">
        <v>3.6326803192385437</v>
      </c>
      <c r="F10" s="34">
        <v>3.6326803192385437</v>
      </c>
      <c r="G10" s="34">
        <v>4.4318699894710241</v>
      </c>
      <c r="H10" s="35">
        <v>0.16803183862521595</v>
      </c>
      <c r="I10" s="35">
        <v>0.16803183862521595</v>
      </c>
      <c r="J10" s="35">
        <v>0.20499884312276351</v>
      </c>
      <c r="K10" s="10"/>
      <c r="L10" s="31"/>
      <c r="M10" s="10"/>
    </row>
    <row r="11" spans="1:13" x14ac:dyDescent="0.25">
      <c r="A11" s="118">
        <v>41640</v>
      </c>
      <c r="B11" s="10"/>
      <c r="C11" s="32" t="s">
        <v>5</v>
      </c>
      <c r="D11" s="33">
        <v>253</v>
      </c>
      <c r="E11" s="34">
        <v>4.1674463135289903</v>
      </c>
      <c r="F11" s="34">
        <v>4.1674463135289903</v>
      </c>
      <c r="G11" s="34">
        <v>5.0842845025053673</v>
      </c>
      <c r="H11" s="35">
        <v>0.19276776509223317</v>
      </c>
      <c r="I11" s="35">
        <v>0.19276776509223317</v>
      </c>
      <c r="J11" s="35">
        <v>0.23517667341252443</v>
      </c>
      <c r="K11" s="10"/>
      <c r="L11" s="31"/>
      <c r="M11" s="10"/>
    </row>
    <row r="12" spans="1:13" x14ac:dyDescent="0.25">
      <c r="A12" s="118">
        <v>41640</v>
      </c>
      <c r="B12" s="10"/>
      <c r="C12" s="27" t="s">
        <v>1</v>
      </c>
      <c r="D12" s="28">
        <v>7794</v>
      </c>
      <c r="E12" s="29">
        <v>5.7614912501719102</v>
      </c>
      <c r="F12" s="29">
        <v>5.9148000165711654</v>
      </c>
      <c r="G12" s="29">
        <v>7.2160560202168211</v>
      </c>
      <c r="H12" s="30">
        <v>0.26650128360108777</v>
      </c>
      <c r="I12" s="30">
        <v>0.27359267387812441</v>
      </c>
      <c r="J12" s="30">
        <v>0.33378306213131181</v>
      </c>
      <c r="K12" s="10"/>
      <c r="L12" s="31"/>
      <c r="M12" s="10"/>
    </row>
    <row r="13" spans="1:13" x14ac:dyDescent="0.25">
      <c r="A13" s="118">
        <v>41640</v>
      </c>
      <c r="B13" s="10"/>
      <c r="C13" s="32" t="s">
        <v>27</v>
      </c>
      <c r="D13" s="33">
        <v>5090</v>
      </c>
      <c r="E13" s="34">
        <v>6.1544089219184839</v>
      </c>
      <c r="F13" s="34">
        <v>6.1544089219184839</v>
      </c>
      <c r="G13" s="34">
        <v>7.508378884740547</v>
      </c>
      <c r="H13" s="30">
        <v>0.284675929595193</v>
      </c>
      <c r="I13" s="30">
        <v>0.284675929595193</v>
      </c>
      <c r="J13" s="30">
        <v>0.34730463410613532</v>
      </c>
      <c r="K13" s="10"/>
      <c r="L13" s="31"/>
      <c r="M13" s="10"/>
    </row>
    <row r="14" spans="1:13" x14ac:dyDescent="0.25">
      <c r="A14" s="118">
        <v>41640</v>
      </c>
      <c r="B14" s="10"/>
      <c r="C14" s="32" t="s">
        <v>28</v>
      </c>
      <c r="D14" s="33">
        <v>2521</v>
      </c>
      <c r="E14" s="34">
        <v>5.0114445525393023</v>
      </c>
      <c r="F14" s="34">
        <v>5.4562815135895937</v>
      </c>
      <c r="G14" s="34">
        <v>6.6566634465793042</v>
      </c>
      <c r="H14" s="30">
        <v>0.23180741720427855</v>
      </c>
      <c r="I14" s="30">
        <v>0.2523836215176275</v>
      </c>
      <c r="J14" s="30">
        <v>0.30790801825150554</v>
      </c>
      <c r="K14" s="10"/>
      <c r="L14" s="31"/>
      <c r="M14" s="10"/>
    </row>
    <row r="15" spans="1:13" x14ac:dyDescent="0.25">
      <c r="A15" s="118">
        <v>41640</v>
      </c>
      <c r="B15" s="10"/>
      <c r="C15" s="32" t="s">
        <v>29</v>
      </c>
      <c r="D15" s="33">
        <v>74</v>
      </c>
      <c r="E15" s="34">
        <v>6.1504505895625199</v>
      </c>
      <c r="F15" s="34">
        <v>6.1504505895625199</v>
      </c>
      <c r="G15" s="34">
        <v>7.5035497192662728</v>
      </c>
      <c r="H15" s="35">
        <v>0.28449283452345242</v>
      </c>
      <c r="I15" s="35">
        <v>0.28449283452345242</v>
      </c>
      <c r="J15" s="35">
        <v>0.3470812581186119</v>
      </c>
      <c r="K15" s="10"/>
      <c r="L15" s="31"/>
      <c r="M15" s="10"/>
    </row>
    <row r="16" spans="1:13" x14ac:dyDescent="0.25">
      <c r="A16" s="118">
        <v>41640</v>
      </c>
      <c r="B16" s="10"/>
      <c r="C16" s="32" t="s">
        <v>30</v>
      </c>
      <c r="D16" s="33">
        <v>109</v>
      </c>
      <c r="E16" s="34">
        <v>6.2323687279633226</v>
      </c>
      <c r="F16" s="34">
        <v>6.4929983376301346</v>
      </c>
      <c r="G16" s="34">
        <v>7.9214579719087643</v>
      </c>
      <c r="H16" s="35">
        <v>0.28828200786175689</v>
      </c>
      <c r="I16" s="35">
        <v>0.30033758904806579</v>
      </c>
      <c r="J16" s="35">
        <v>0.36641185863864029</v>
      </c>
      <c r="K16" s="10"/>
      <c r="L16" s="31"/>
      <c r="M16" s="10"/>
    </row>
    <row r="17" spans="1:13" x14ac:dyDescent="0.25">
      <c r="A17" s="118">
        <v>41640</v>
      </c>
      <c r="B17" s="10"/>
      <c r="C17" s="27" t="s">
        <v>2</v>
      </c>
      <c r="D17" s="28">
        <v>2760</v>
      </c>
      <c r="E17" s="29">
        <v>4.3901773260474286</v>
      </c>
      <c r="F17" s="29">
        <v>4.5147776110465641</v>
      </c>
      <c r="G17" s="29">
        <v>5.5080286854768064</v>
      </c>
      <c r="H17" s="35">
        <v>0.20307032360643082</v>
      </c>
      <c r="I17" s="35">
        <v>0.20883378560740845</v>
      </c>
      <c r="J17" s="35">
        <v>0.25477721844103823</v>
      </c>
      <c r="K17" s="10"/>
      <c r="L17" s="31"/>
      <c r="M17" s="10"/>
    </row>
    <row r="18" spans="1:13" x14ac:dyDescent="0.25">
      <c r="A18" s="118">
        <v>41640</v>
      </c>
      <c r="B18" s="10"/>
      <c r="C18" s="32" t="s">
        <v>2</v>
      </c>
      <c r="D18" s="33">
        <v>2057</v>
      </c>
      <c r="E18" s="34">
        <v>4.3701327447894061</v>
      </c>
      <c r="F18" s="34">
        <v>4.4585496536000848</v>
      </c>
      <c r="G18" s="34">
        <v>5.4394305773921028</v>
      </c>
      <c r="H18" s="30">
        <v>0.20214314930336291</v>
      </c>
      <c r="I18" s="30">
        <v>0.20623292722142936</v>
      </c>
      <c r="J18" s="30">
        <v>0.25160417121014378</v>
      </c>
      <c r="K18" s="10"/>
      <c r="L18" s="31"/>
      <c r="M18" s="10"/>
    </row>
    <row r="19" spans="1:13" x14ac:dyDescent="0.25">
      <c r="A19" s="118">
        <v>41640</v>
      </c>
      <c r="B19" s="10"/>
      <c r="C19" s="32" t="s">
        <v>31</v>
      </c>
      <c r="D19" s="33">
        <v>703</v>
      </c>
      <c r="E19" s="34">
        <v>4.4407192707390299</v>
      </c>
      <c r="F19" s="34">
        <v>4.656555095883979</v>
      </c>
      <c r="G19" s="34">
        <v>5.6809972169784499</v>
      </c>
      <c r="H19" s="35">
        <v>0.20540817201253656</v>
      </c>
      <c r="I19" s="35">
        <v>0.21539178943910342</v>
      </c>
      <c r="J19" s="35">
        <v>0.26277798311570594</v>
      </c>
      <c r="K19" s="10"/>
      <c r="L19" s="31"/>
      <c r="M19" s="10"/>
    </row>
    <row r="20" spans="1:13" x14ac:dyDescent="0.25">
      <c r="A20" s="118">
        <v>41640</v>
      </c>
      <c r="B20" s="10"/>
      <c r="C20" s="27" t="s">
        <v>6</v>
      </c>
      <c r="D20" s="28">
        <v>13437</v>
      </c>
      <c r="E20" s="29">
        <v>4.1260454538210123</v>
      </c>
      <c r="F20" s="29">
        <v>4.0269226882404263</v>
      </c>
      <c r="G20" s="29">
        <v>4.9128456796533033</v>
      </c>
      <c r="H20" s="35">
        <v>0.19085274313432546</v>
      </c>
      <c r="I20" s="35">
        <v>0.18626775929693309</v>
      </c>
      <c r="J20" s="35">
        <v>0.2272466663422576</v>
      </c>
      <c r="K20" s="10"/>
      <c r="L20" s="31"/>
      <c r="M20" s="10"/>
    </row>
    <row r="21" spans="1:13" x14ac:dyDescent="0.25">
      <c r="A21" s="118">
        <v>41640</v>
      </c>
      <c r="B21" s="10"/>
      <c r="C21" s="32" t="s">
        <v>7</v>
      </c>
      <c r="D21" s="33">
        <v>13029</v>
      </c>
      <c r="E21" s="34">
        <v>4.2919258313660791</v>
      </c>
      <c r="F21" s="34">
        <v>4.1815808994785879</v>
      </c>
      <c r="G21" s="34">
        <v>5.1015286973638663</v>
      </c>
      <c r="H21" s="35">
        <v>0.19852564093464417</v>
      </c>
      <c r="I21" s="35">
        <v>0.1934215689661215</v>
      </c>
      <c r="J21" s="35">
        <v>0.23597431413866773</v>
      </c>
      <c r="K21" s="10"/>
      <c r="L21" s="31"/>
      <c r="M21" s="10"/>
    </row>
    <row r="22" spans="1:13" x14ac:dyDescent="0.25">
      <c r="A22" s="118">
        <v>41640</v>
      </c>
      <c r="B22" s="10"/>
      <c r="C22" s="32" t="s">
        <v>8</v>
      </c>
      <c r="D22" s="33">
        <v>375</v>
      </c>
      <c r="E22" s="34">
        <v>3.4312347591811441</v>
      </c>
      <c r="F22" s="34">
        <v>3.3819057840875524</v>
      </c>
      <c r="G22" s="34">
        <v>4.1259250565868122</v>
      </c>
      <c r="H22" s="35">
        <v>0.15871385166664251</v>
      </c>
      <c r="I22" s="35">
        <v>0.15643210990737558</v>
      </c>
      <c r="J22" s="35">
        <v>0.19084717408699811</v>
      </c>
      <c r="K22" s="10"/>
      <c r="L22" s="31"/>
      <c r="M22" s="10"/>
    </row>
    <row r="23" spans="1:13" x14ac:dyDescent="0.25">
      <c r="A23" s="118">
        <v>41640</v>
      </c>
      <c r="B23" s="10"/>
      <c r="C23" s="32" t="s">
        <v>9</v>
      </c>
      <c r="D23" s="33">
        <v>33</v>
      </c>
      <c r="E23" s="34">
        <v>2.9844900812821158</v>
      </c>
      <c r="F23" s="34">
        <v>2.9382089165925942</v>
      </c>
      <c r="G23" s="34">
        <v>3.5846148782429652</v>
      </c>
      <c r="H23" s="35">
        <v>0.13804940474962366</v>
      </c>
      <c r="I23" s="35">
        <v>0.13590864131516686</v>
      </c>
      <c r="J23" s="35">
        <v>0.16580854240450357</v>
      </c>
      <c r="K23" s="10"/>
      <c r="L23" s="31"/>
      <c r="M23" s="10"/>
    </row>
    <row r="24" spans="1:13" x14ac:dyDescent="0.25">
      <c r="A24" s="118">
        <v>41640</v>
      </c>
      <c r="B24" s="10"/>
      <c r="C24" s="27" t="s">
        <v>10</v>
      </c>
      <c r="D24" s="28">
        <v>438</v>
      </c>
      <c r="E24" s="29">
        <v>2.7991435039973198</v>
      </c>
      <c r="F24" s="29">
        <v>2.7333910708000775</v>
      </c>
      <c r="G24" s="29">
        <v>3.3347371063760987</v>
      </c>
      <c r="H24" s="30">
        <v>0.12947608603530766</v>
      </c>
      <c r="I24" s="30">
        <v>0.12643466722790483</v>
      </c>
      <c r="J24" s="30">
        <v>0.15425029401804408</v>
      </c>
      <c r="K24" s="10"/>
      <c r="L24" s="12"/>
      <c r="M24" s="10"/>
    </row>
    <row r="25" spans="1:13" x14ac:dyDescent="0.25">
      <c r="A25" s="118">
        <v>41640</v>
      </c>
      <c r="B25" s="10"/>
      <c r="C25" s="32" t="s">
        <v>11</v>
      </c>
      <c r="D25" s="33">
        <v>73</v>
      </c>
      <c r="E25" s="34">
        <v>3.643051893564619</v>
      </c>
      <c r="F25" s="34">
        <v>3.4704296326044166</v>
      </c>
      <c r="G25" s="34">
        <v>4.2339241517773862</v>
      </c>
      <c r="H25" s="30">
        <v>0.16851158210669392</v>
      </c>
      <c r="I25" s="30">
        <v>0.16052683438662352</v>
      </c>
      <c r="J25" s="30">
        <v>0.19584273795168058</v>
      </c>
      <c r="K25" s="10"/>
      <c r="L25" s="31"/>
      <c r="M25" s="10"/>
    </row>
    <row r="26" spans="1:13" x14ac:dyDescent="0.25">
      <c r="A26" s="118">
        <v>41640</v>
      </c>
      <c r="B26" s="10"/>
      <c r="C26" s="32" t="s">
        <v>12</v>
      </c>
      <c r="D26" s="33">
        <v>250</v>
      </c>
      <c r="E26" s="34">
        <v>3.0539846183300119</v>
      </c>
      <c r="F26" s="34">
        <v>2.9542336856285276</v>
      </c>
      <c r="G26" s="34">
        <v>3.6041650964668071</v>
      </c>
      <c r="H26" s="35">
        <v>0.1412639168476808</v>
      </c>
      <c r="I26" s="35">
        <v>0.13664987675787627</v>
      </c>
      <c r="J26" s="35">
        <v>0.1667128496446092</v>
      </c>
      <c r="K26" s="10"/>
      <c r="L26" s="31"/>
      <c r="M26" s="10"/>
    </row>
    <row r="27" spans="1:13" x14ac:dyDescent="0.25">
      <c r="A27" s="118">
        <v>41640</v>
      </c>
      <c r="B27" s="10"/>
      <c r="C27" s="32" t="s">
        <v>13</v>
      </c>
      <c r="D27" s="33">
        <v>103</v>
      </c>
      <c r="E27" s="34">
        <v>2.7073884852188681</v>
      </c>
      <c r="F27" s="34">
        <v>2.6579618668127529</v>
      </c>
      <c r="G27" s="34">
        <v>3.2427134775115585</v>
      </c>
      <c r="H27" s="35">
        <v>0.12523190180946692</v>
      </c>
      <c r="I27" s="35">
        <v>0.122945643499364</v>
      </c>
      <c r="J27" s="35">
        <v>0.14999368506922409</v>
      </c>
      <c r="K27" s="10"/>
      <c r="L27" s="31"/>
      <c r="M27" s="10"/>
    </row>
    <row r="28" spans="1:13" x14ac:dyDescent="0.25">
      <c r="A28" s="118">
        <v>41640</v>
      </c>
      <c r="B28" s="10"/>
      <c r="C28" s="36" t="s">
        <v>14</v>
      </c>
      <c r="D28" s="37">
        <v>7</v>
      </c>
      <c r="E28" s="38">
        <v>2.3915083235526908</v>
      </c>
      <c r="F28" s="38">
        <v>2.3765987990439208</v>
      </c>
      <c r="G28" s="38">
        <v>2.8994505348335835</v>
      </c>
      <c r="H28" s="39">
        <v>0.11062067272087936</v>
      </c>
      <c r="I28" s="39">
        <v>0.10993102359239192</v>
      </c>
      <c r="J28" s="39">
        <v>0.13411584878271815</v>
      </c>
      <c r="K28" s="10"/>
      <c r="L28" s="31"/>
      <c r="M28" s="10"/>
    </row>
    <row r="29" spans="1:13" x14ac:dyDescent="0.25">
      <c r="A29" s="118">
        <v>41640</v>
      </c>
      <c r="B29" s="10"/>
      <c r="C29" s="32" t="s">
        <v>15</v>
      </c>
      <c r="D29" s="33">
        <v>5</v>
      </c>
      <c r="E29" s="34">
        <v>2.221453583931694</v>
      </c>
      <c r="F29" s="34">
        <v>2.2168331787468598</v>
      </c>
      <c r="G29" s="34">
        <v>2.7045364780711694</v>
      </c>
      <c r="H29" s="40">
        <v>0.10275468726267145</v>
      </c>
      <c r="I29" s="40">
        <v>0.1025409676093649</v>
      </c>
      <c r="J29" s="40">
        <v>0.12509998048342519</v>
      </c>
      <c r="K29" s="10"/>
      <c r="L29" s="31"/>
      <c r="M29" s="10"/>
    </row>
    <row r="30" spans="1:13" x14ac:dyDescent="0.25">
      <c r="A30" s="118">
        <v>41640</v>
      </c>
      <c r="B30" s="10"/>
      <c r="C30" s="41" t="s">
        <v>16</v>
      </c>
      <c r="D30" s="42">
        <v>47735</v>
      </c>
      <c r="E30" s="43">
        <v>4.4646501396951406</v>
      </c>
      <c r="F30" s="43">
        <v>4.4584411528926235</v>
      </c>
      <c r="G30" s="43">
        <v>5.4392982065290019</v>
      </c>
      <c r="H30" s="40">
        <v>0.20651510891785649</v>
      </c>
      <c r="I30" s="40">
        <v>0.20622790845518396</v>
      </c>
      <c r="J30" s="40">
        <v>0.25159804831532451</v>
      </c>
      <c r="K30" s="10"/>
      <c r="L30" s="44"/>
      <c r="M30" s="10"/>
    </row>
    <row r="31" spans="1:13" x14ac:dyDescent="0.25">
      <c r="A31" s="118">
        <v>41640</v>
      </c>
      <c r="B31" s="10"/>
      <c r="C31" s="27" t="s">
        <v>17</v>
      </c>
      <c r="D31" s="28">
        <v>457</v>
      </c>
      <c r="E31" s="29">
        <v>3.5417034617914918</v>
      </c>
      <c r="F31" s="29">
        <v>3.4296771151592518</v>
      </c>
      <c r="G31" s="29">
        <v>4.1842060804942873</v>
      </c>
      <c r="H31" s="40">
        <v>0.16382364872526434</v>
      </c>
      <c r="I31" s="40">
        <v>0.15864180189459501</v>
      </c>
      <c r="J31" s="40">
        <v>0.19354299831140592</v>
      </c>
      <c r="K31" s="10"/>
      <c r="L31" s="31"/>
      <c r="M31" s="10"/>
    </row>
    <row r="32" spans="1:13" x14ac:dyDescent="0.25">
      <c r="A32" s="118">
        <v>41640</v>
      </c>
      <c r="B32" s="10"/>
      <c r="C32" s="32" t="s">
        <v>18</v>
      </c>
      <c r="D32" s="33">
        <v>355</v>
      </c>
      <c r="E32" s="34">
        <v>4.0857446495845702</v>
      </c>
      <c r="F32" s="34">
        <v>3.9719092532497431</v>
      </c>
      <c r="G32" s="34">
        <v>4.8457292889646864</v>
      </c>
      <c r="H32" s="40">
        <v>0.18898860491163172</v>
      </c>
      <c r="I32" s="40">
        <v>0.18372307938617602</v>
      </c>
      <c r="J32" s="40">
        <v>0.22414215685113473</v>
      </c>
      <c r="K32" s="10"/>
      <c r="L32" s="31"/>
      <c r="M32" s="10"/>
    </row>
    <row r="33" spans="1:13" x14ac:dyDescent="0.25">
      <c r="A33" s="118">
        <v>41640</v>
      </c>
      <c r="B33" s="10"/>
      <c r="C33" s="32" t="s">
        <v>19</v>
      </c>
      <c r="D33" s="33">
        <v>93</v>
      </c>
      <c r="E33" s="34">
        <v>3.1979788415646899</v>
      </c>
      <c r="F33" s="34">
        <v>3.0764792909712</v>
      </c>
      <c r="G33" s="34">
        <v>3.7533047349848636</v>
      </c>
      <c r="H33" s="40">
        <v>0.14792445726281003</v>
      </c>
      <c r="I33" s="40">
        <v>0.14230442161853926</v>
      </c>
      <c r="J33" s="40">
        <v>0.17361139437461787</v>
      </c>
      <c r="K33" s="10"/>
      <c r="L33" s="31"/>
      <c r="M33" s="10"/>
    </row>
    <row r="34" spans="1:13" x14ac:dyDescent="0.25">
      <c r="A34" s="118">
        <v>41640</v>
      </c>
      <c r="B34" s="10"/>
      <c r="C34" s="32" t="s">
        <v>20</v>
      </c>
      <c r="D34" s="33">
        <v>9</v>
      </c>
      <c r="E34" s="34">
        <v>3.0199761332979995</v>
      </c>
      <c r="F34" s="34">
        <v>3.0423371481650348</v>
      </c>
      <c r="G34" s="34">
        <v>3.7116513207613422</v>
      </c>
      <c r="H34" s="39">
        <v>0.13969083367861601</v>
      </c>
      <c r="I34" s="39">
        <v>0.14072515602780122</v>
      </c>
      <c r="J34" s="39">
        <v>0.17168469035391748</v>
      </c>
      <c r="K34" s="10"/>
      <c r="L34" s="31"/>
      <c r="M34" s="10"/>
    </row>
    <row r="35" spans="1:13" s="8" customFormat="1" x14ac:dyDescent="0.25">
      <c r="A35" s="118">
        <v>41671</v>
      </c>
      <c r="B35" s="21"/>
      <c r="C35" s="22">
        <v>41671</v>
      </c>
      <c r="D35" s="23">
        <v>1377679</v>
      </c>
      <c r="E35" s="24">
        <v>4.6389804664831678</v>
      </c>
      <c r="F35" s="24">
        <v>4.6219866551277402</v>
      </c>
      <c r="G35" s="24">
        <v>5.6388237192558401</v>
      </c>
      <c r="H35" s="25">
        <v>0.20767214909494514</v>
      </c>
      <c r="I35" s="25">
        <v>0.20691139113293303</v>
      </c>
      <c r="J35" s="25">
        <v>0.25243189718217818</v>
      </c>
      <c r="K35" s="21"/>
      <c r="L35" s="26">
        <v>22.338000000000001</v>
      </c>
      <c r="M35" s="21"/>
    </row>
    <row r="36" spans="1:13" x14ac:dyDescent="0.25">
      <c r="A36" s="118">
        <v>41671</v>
      </c>
      <c r="B36" s="10"/>
      <c r="C36" s="27" t="s">
        <v>37</v>
      </c>
      <c r="D36" s="28">
        <v>108377</v>
      </c>
      <c r="E36" s="29">
        <v>5.2877039193611139</v>
      </c>
      <c r="F36" s="29">
        <v>5.4401962855456016</v>
      </c>
      <c r="G36" s="29">
        <v>6.6370394683656455</v>
      </c>
      <c r="H36" s="40">
        <v>0.23671339955954684</v>
      </c>
      <c r="I36" s="40">
        <v>0.24353998950423703</v>
      </c>
      <c r="J36" s="40">
        <v>0.29711878719516965</v>
      </c>
      <c r="K36" s="10"/>
      <c r="L36" s="31"/>
      <c r="M36" s="10"/>
    </row>
    <row r="37" spans="1:13" x14ac:dyDescent="0.25">
      <c r="A37" s="118">
        <v>41671</v>
      </c>
      <c r="B37" s="10"/>
      <c r="C37" s="27" t="s">
        <v>38</v>
      </c>
      <c r="D37" s="28">
        <v>1029149</v>
      </c>
      <c r="E37" s="29">
        <v>5.9628007906187399</v>
      </c>
      <c r="F37" s="29">
        <v>5.9822306984997962</v>
      </c>
      <c r="G37" s="29">
        <v>7.2983214521697493</v>
      </c>
      <c r="H37" s="40">
        <v>0.26693530265103305</v>
      </c>
      <c r="I37" s="40">
        <v>0.26780511677409941</v>
      </c>
      <c r="J37" s="40">
        <v>0.32672224246440118</v>
      </c>
      <c r="K37" s="10"/>
      <c r="L37" s="31"/>
      <c r="M37" s="10"/>
    </row>
    <row r="38" spans="1:13" x14ac:dyDescent="0.25">
      <c r="A38" s="118">
        <v>41671</v>
      </c>
      <c r="B38" s="10"/>
      <c r="C38" s="27" t="s">
        <v>0</v>
      </c>
      <c r="D38" s="28">
        <v>167292</v>
      </c>
      <c r="E38" s="29">
        <v>4.0622953563014796</v>
      </c>
      <c r="F38" s="29">
        <v>4.0622953563014796</v>
      </c>
      <c r="G38" s="29">
        <v>4.9560003346878059</v>
      </c>
      <c r="H38" s="40">
        <v>0.18185582219990523</v>
      </c>
      <c r="I38" s="40">
        <v>0.18185582219990523</v>
      </c>
      <c r="J38" s="40">
        <v>0.22186410308388443</v>
      </c>
      <c r="K38" s="10"/>
      <c r="L38" s="31"/>
      <c r="M38" s="10"/>
    </row>
    <row r="39" spans="1:13" x14ac:dyDescent="0.25">
      <c r="A39" s="118">
        <v>41671</v>
      </c>
      <c r="B39" s="10"/>
      <c r="C39" s="32" t="s">
        <v>3</v>
      </c>
      <c r="D39" s="33">
        <v>164512</v>
      </c>
      <c r="E39" s="34">
        <v>4.0639760359133419</v>
      </c>
      <c r="F39" s="34">
        <v>4.0639760359133419</v>
      </c>
      <c r="G39" s="34">
        <v>4.9580507638142777</v>
      </c>
      <c r="H39" s="39">
        <v>0.18193106078938781</v>
      </c>
      <c r="I39" s="39">
        <v>0.18193106078938781</v>
      </c>
      <c r="J39" s="39">
        <v>0.22195589416305317</v>
      </c>
      <c r="K39" s="10"/>
      <c r="L39" s="31"/>
      <c r="M39" s="10"/>
    </row>
    <row r="40" spans="1:13" x14ac:dyDescent="0.25">
      <c r="A40" s="118">
        <v>41671</v>
      </c>
      <c r="B40" s="10"/>
      <c r="C40" s="32" t="s">
        <v>4</v>
      </c>
      <c r="D40" s="33">
        <v>2502</v>
      </c>
      <c r="E40" s="34">
        <v>3.9851502158588819</v>
      </c>
      <c r="F40" s="34">
        <v>3.9851502158588819</v>
      </c>
      <c r="G40" s="34">
        <v>4.8618832633478348</v>
      </c>
      <c r="H40" s="39">
        <v>0.17840228381497369</v>
      </c>
      <c r="I40" s="39">
        <v>0.17840228381497369</v>
      </c>
      <c r="J40" s="39">
        <v>0.21765078625426787</v>
      </c>
      <c r="K40" s="10"/>
      <c r="L40" s="31"/>
      <c r="M40" s="10"/>
    </row>
    <row r="41" spans="1:13" x14ac:dyDescent="0.25">
      <c r="A41" s="118">
        <v>41671</v>
      </c>
      <c r="B41" s="10"/>
      <c r="C41" s="32" t="s">
        <v>5</v>
      </c>
      <c r="D41" s="33">
        <v>278</v>
      </c>
      <c r="E41" s="34">
        <v>4.1145197917484237</v>
      </c>
      <c r="F41" s="34">
        <v>4.1145197917484237</v>
      </c>
      <c r="G41" s="34">
        <v>5.0197141459330776</v>
      </c>
      <c r="H41" s="39">
        <v>0.18419374123683513</v>
      </c>
      <c r="I41" s="39">
        <v>0.18419374123683513</v>
      </c>
      <c r="J41" s="39">
        <v>0.22471636430893888</v>
      </c>
      <c r="K41" s="10"/>
      <c r="L41" s="31"/>
      <c r="M41" s="10"/>
    </row>
    <row r="42" spans="1:13" x14ac:dyDescent="0.25">
      <c r="A42" s="118">
        <v>41671</v>
      </c>
      <c r="B42" s="10"/>
      <c r="C42" s="27" t="s">
        <v>1</v>
      </c>
      <c r="D42" s="28">
        <v>7799</v>
      </c>
      <c r="E42" s="29">
        <v>6.092728040936997</v>
      </c>
      <c r="F42" s="29">
        <v>6.2655267339147107</v>
      </c>
      <c r="G42" s="29">
        <v>7.6439426153759529</v>
      </c>
      <c r="H42" s="40">
        <v>0.2727517253530754</v>
      </c>
      <c r="I42" s="40">
        <v>0.28048736386044915</v>
      </c>
      <c r="J42" s="40">
        <v>0.34219458390974816</v>
      </c>
      <c r="K42" s="10"/>
      <c r="L42" s="31"/>
      <c r="M42" s="10"/>
    </row>
    <row r="43" spans="1:13" x14ac:dyDescent="0.25">
      <c r="A43" s="118">
        <v>41671</v>
      </c>
      <c r="B43" s="10"/>
      <c r="C43" s="32" t="s">
        <v>27</v>
      </c>
      <c r="D43" s="33">
        <v>5090</v>
      </c>
      <c r="E43" s="34">
        <v>6.6399756545396116</v>
      </c>
      <c r="F43" s="34">
        <v>6.6399756545396116</v>
      </c>
      <c r="G43" s="34">
        <v>8.1007702985383236</v>
      </c>
      <c r="H43" s="39">
        <v>0.29725023075206441</v>
      </c>
      <c r="I43" s="39">
        <v>0.29725023075206441</v>
      </c>
      <c r="J43" s="39">
        <v>0.36264528151751846</v>
      </c>
      <c r="K43" s="10"/>
      <c r="L43" s="31"/>
      <c r="M43" s="10"/>
    </row>
    <row r="44" spans="1:13" x14ac:dyDescent="0.25">
      <c r="A44" s="118">
        <v>41671</v>
      </c>
      <c r="B44" s="10"/>
      <c r="C44" s="32" t="s">
        <v>28</v>
      </c>
      <c r="D44" s="33">
        <v>2525</v>
      </c>
      <c r="E44" s="34">
        <v>5.2507094029476624</v>
      </c>
      <c r="F44" s="34">
        <v>5.6893255615206177</v>
      </c>
      <c r="G44" s="34">
        <v>6.9409771850551554</v>
      </c>
      <c r="H44" s="39">
        <v>0.23505727473129484</v>
      </c>
      <c r="I44" s="39">
        <v>0.25469270129468258</v>
      </c>
      <c r="J44" s="39">
        <v>0.31072509557951283</v>
      </c>
      <c r="K44" s="10"/>
      <c r="L44" s="31"/>
      <c r="M44" s="10"/>
    </row>
    <row r="45" spans="1:13" x14ac:dyDescent="0.25">
      <c r="A45" s="118">
        <v>41671</v>
      </c>
      <c r="B45" s="10"/>
      <c r="C45" s="32" t="s">
        <v>29</v>
      </c>
      <c r="D45" s="33">
        <v>74</v>
      </c>
      <c r="E45" s="34">
        <v>6.6399999543179824</v>
      </c>
      <c r="F45" s="34">
        <v>6.6399999543179824</v>
      </c>
      <c r="G45" s="34">
        <v>8.1007999442679353</v>
      </c>
      <c r="H45" s="39">
        <v>0.29725131857453579</v>
      </c>
      <c r="I45" s="39">
        <v>0.29725131857453579</v>
      </c>
      <c r="J45" s="39">
        <v>0.36264660866093357</v>
      </c>
      <c r="K45" s="10"/>
      <c r="L45" s="31"/>
      <c r="M45" s="10"/>
    </row>
    <row r="46" spans="1:13" x14ac:dyDescent="0.25">
      <c r="A46" s="118">
        <v>41671</v>
      </c>
      <c r="B46" s="10"/>
      <c r="C46" s="32" t="s">
        <v>30</v>
      </c>
      <c r="D46" s="33">
        <v>110</v>
      </c>
      <c r="E46" s="34">
        <v>6.5146560793589687</v>
      </c>
      <c r="F46" s="34">
        <v>6.5746009971927686</v>
      </c>
      <c r="G46" s="34">
        <v>8.0210132165751791</v>
      </c>
      <c r="H46" s="39">
        <v>0.29164007876080977</v>
      </c>
      <c r="I46" s="39">
        <v>0.29432361881962432</v>
      </c>
      <c r="J46" s="39">
        <v>0.35907481495994176</v>
      </c>
      <c r="K46" s="10"/>
      <c r="L46" s="31"/>
      <c r="M46" s="10"/>
    </row>
    <row r="47" spans="1:13" x14ac:dyDescent="0.25">
      <c r="A47" s="118">
        <v>41671</v>
      </c>
      <c r="B47" s="10"/>
      <c r="C47" s="27" t="s">
        <v>2</v>
      </c>
      <c r="D47" s="28">
        <v>2780</v>
      </c>
      <c r="E47" s="29">
        <v>4.5609125772433048</v>
      </c>
      <c r="F47" s="29">
        <v>4.6504224080715142</v>
      </c>
      <c r="G47" s="29">
        <v>5.6735153378472489</v>
      </c>
      <c r="H47" s="39">
        <v>0.20417730223132366</v>
      </c>
      <c r="I47" s="39">
        <v>0.2081843678069441</v>
      </c>
      <c r="J47" s="39">
        <v>0.25398492872447187</v>
      </c>
      <c r="K47" s="10"/>
      <c r="L47" s="31"/>
      <c r="M47" s="10"/>
    </row>
    <row r="48" spans="1:13" x14ac:dyDescent="0.25">
      <c r="A48" s="118">
        <v>41671</v>
      </c>
      <c r="B48" s="10"/>
      <c r="C48" s="32" t="s">
        <v>2</v>
      </c>
      <c r="D48" s="33">
        <v>2079</v>
      </c>
      <c r="E48" s="34">
        <v>4.5422021611142016</v>
      </c>
      <c r="F48" s="34">
        <v>4.6126212886920106</v>
      </c>
      <c r="G48" s="34">
        <v>5.6273979722042524</v>
      </c>
      <c r="H48" s="40">
        <v>0.20333969742654684</v>
      </c>
      <c r="I48" s="40">
        <v>0.20649213397314051</v>
      </c>
      <c r="J48" s="40">
        <v>0.25192040344723138</v>
      </c>
      <c r="K48" s="10"/>
      <c r="L48" s="31"/>
      <c r="M48" s="10"/>
    </row>
    <row r="49" spans="1:13" x14ac:dyDescent="0.25">
      <c r="A49" s="118">
        <v>41671</v>
      </c>
      <c r="B49" s="10"/>
      <c r="C49" s="32" t="s">
        <v>31</v>
      </c>
      <c r="D49" s="33">
        <v>701</v>
      </c>
      <c r="E49" s="34">
        <v>4.603829196323888</v>
      </c>
      <c r="F49" s="34">
        <v>4.7371279217295577</v>
      </c>
      <c r="G49" s="34">
        <v>5.7792960645100599</v>
      </c>
      <c r="H49" s="40">
        <v>0.20609854043888828</v>
      </c>
      <c r="I49" s="40">
        <v>0.21206589317439145</v>
      </c>
      <c r="J49" s="40">
        <v>0.25872038967275751</v>
      </c>
      <c r="K49" s="10"/>
      <c r="L49" s="31"/>
      <c r="M49" s="10"/>
    </row>
    <row r="50" spans="1:13" x14ac:dyDescent="0.25">
      <c r="A50" s="118">
        <v>41671</v>
      </c>
      <c r="B50" s="10"/>
      <c r="C50" s="27" t="s">
        <v>6</v>
      </c>
      <c r="D50" s="28">
        <v>13486</v>
      </c>
      <c r="E50" s="29">
        <v>4.411077448146111</v>
      </c>
      <c r="F50" s="29">
        <v>4.3129255297473241</v>
      </c>
      <c r="G50" s="29">
        <v>5.2617691462917371</v>
      </c>
      <c r="H50" s="39">
        <v>0.19746966819527903</v>
      </c>
      <c r="I50" s="39">
        <v>0.1930757243149501</v>
      </c>
      <c r="J50" s="39">
        <v>0.2355523836642392</v>
      </c>
      <c r="K50" s="10"/>
      <c r="L50" s="31"/>
      <c r="M50" s="10"/>
    </row>
    <row r="51" spans="1:13" x14ac:dyDescent="0.25">
      <c r="A51" s="118">
        <v>41671</v>
      </c>
      <c r="B51" s="10"/>
      <c r="C51" s="32" t="s">
        <v>7</v>
      </c>
      <c r="D51" s="33">
        <v>13074</v>
      </c>
      <c r="E51" s="34">
        <v>4.5763819413742173</v>
      </c>
      <c r="F51" s="34">
        <v>4.4697201413092369</v>
      </c>
      <c r="G51" s="34">
        <v>5.4530585723972651</v>
      </c>
      <c r="H51" s="39">
        <v>0.20486981562244805</v>
      </c>
      <c r="I51" s="39">
        <v>0.20009491186808415</v>
      </c>
      <c r="J51" s="39">
        <v>0.24411579247906248</v>
      </c>
      <c r="K51" s="10"/>
      <c r="L51" s="31"/>
      <c r="M51" s="10"/>
    </row>
    <row r="52" spans="1:13" x14ac:dyDescent="0.25">
      <c r="A52" s="118">
        <v>41671</v>
      </c>
      <c r="B52" s="10"/>
      <c r="C52" s="32" t="s">
        <v>8</v>
      </c>
      <c r="D52" s="33">
        <v>377</v>
      </c>
      <c r="E52" s="34">
        <v>3.6482538970897251</v>
      </c>
      <c r="F52" s="34">
        <v>3.5890219641877739</v>
      </c>
      <c r="G52" s="34">
        <v>4.378606796309084</v>
      </c>
      <c r="H52" s="39">
        <v>0.16332052543153916</v>
      </c>
      <c r="I52" s="39">
        <v>0.16066890340172665</v>
      </c>
      <c r="J52" s="39">
        <v>0.19601606215010653</v>
      </c>
      <c r="K52" s="10"/>
      <c r="L52" s="31"/>
      <c r="M52" s="10"/>
    </row>
    <row r="53" spans="1:13" x14ac:dyDescent="0.25">
      <c r="A53" s="118">
        <v>41671</v>
      </c>
      <c r="B53" s="10"/>
      <c r="C53" s="32" t="s">
        <v>9</v>
      </c>
      <c r="D53" s="33">
        <v>35</v>
      </c>
      <c r="E53" s="34">
        <v>3.6841106344828303</v>
      </c>
      <c r="F53" s="34">
        <v>3.629259138525927</v>
      </c>
      <c r="G53" s="34">
        <v>4.4276961490016298</v>
      </c>
      <c r="H53" s="40">
        <v>0.1649257155735889</v>
      </c>
      <c r="I53" s="40">
        <v>0.16247019153576531</v>
      </c>
      <c r="J53" s="40">
        <v>0.19821363367363365</v>
      </c>
      <c r="K53" s="10"/>
      <c r="L53" s="31"/>
      <c r="M53" s="10"/>
    </row>
    <row r="54" spans="1:13" x14ac:dyDescent="0.25">
      <c r="A54" s="118">
        <v>41671</v>
      </c>
      <c r="B54" s="10"/>
      <c r="C54" s="41" t="s">
        <v>10</v>
      </c>
      <c r="D54" s="42">
        <v>438</v>
      </c>
      <c r="E54" s="43">
        <v>3.0217860138766324</v>
      </c>
      <c r="F54" s="43">
        <v>2.9500810939205819</v>
      </c>
      <c r="G54" s="43">
        <v>3.5990989345831097</v>
      </c>
      <c r="H54" s="40">
        <v>0.13527558482749688</v>
      </c>
      <c r="I54" s="40">
        <v>0.13206558751547029</v>
      </c>
      <c r="J54" s="40">
        <v>0.16112001676887375</v>
      </c>
      <c r="K54" s="10"/>
      <c r="L54" s="45"/>
      <c r="M54" s="10"/>
    </row>
    <row r="55" spans="1:13" x14ac:dyDescent="0.25">
      <c r="A55" s="118">
        <v>41671</v>
      </c>
      <c r="B55" s="10"/>
      <c r="C55" s="32" t="s">
        <v>11</v>
      </c>
      <c r="D55" s="33">
        <v>73</v>
      </c>
      <c r="E55" s="34">
        <v>3.9125875215807087</v>
      </c>
      <c r="F55" s="34">
        <v>3.7302194984775379</v>
      </c>
      <c r="G55" s="34">
        <v>4.5508677881425923</v>
      </c>
      <c r="H55" s="40">
        <v>0.17515388672131388</v>
      </c>
      <c r="I55" s="40">
        <v>0.16698986025953705</v>
      </c>
      <c r="J55" s="40">
        <v>0.20372762951663501</v>
      </c>
      <c r="K55" s="10"/>
      <c r="L55" s="31"/>
      <c r="M55" s="10"/>
    </row>
    <row r="56" spans="1:13" x14ac:dyDescent="0.25">
      <c r="A56" s="118">
        <v>41671</v>
      </c>
      <c r="B56" s="10"/>
      <c r="C56" s="32" t="s">
        <v>12</v>
      </c>
      <c r="D56" s="33">
        <v>249</v>
      </c>
      <c r="E56" s="34">
        <v>3.282031935280429</v>
      </c>
      <c r="F56" s="34">
        <v>3.1818129868941107</v>
      </c>
      <c r="G56" s="34">
        <v>3.8818118440108149</v>
      </c>
      <c r="H56" s="40">
        <v>0.14692595287315027</v>
      </c>
      <c r="I56" s="40">
        <v>0.14243947474680421</v>
      </c>
      <c r="J56" s="40">
        <v>0.17377615919110115</v>
      </c>
      <c r="K56" s="10"/>
      <c r="L56" s="31"/>
      <c r="M56" s="10"/>
    </row>
    <row r="57" spans="1:13" x14ac:dyDescent="0.25">
      <c r="A57" s="118">
        <v>41671</v>
      </c>
      <c r="B57" s="10"/>
      <c r="C57" s="32" t="s">
        <v>13</v>
      </c>
      <c r="D57" s="33">
        <v>104</v>
      </c>
      <c r="E57" s="34">
        <v>2.9128018219733751</v>
      </c>
      <c r="F57" s="34">
        <v>2.8532123319687241</v>
      </c>
      <c r="G57" s="34">
        <v>3.4809190450018432</v>
      </c>
      <c r="H57" s="40">
        <v>0.13039671510311471</v>
      </c>
      <c r="I57" s="40">
        <v>0.12772908639845668</v>
      </c>
      <c r="J57" s="40">
        <v>0.15582948540611713</v>
      </c>
      <c r="K57" s="10"/>
      <c r="L57" s="31"/>
      <c r="M57" s="10"/>
    </row>
    <row r="58" spans="1:13" x14ac:dyDescent="0.25">
      <c r="A58" s="118">
        <v>41671</v>
      </c>
      <c r="B58" s="10"/>
      <c r="C58" s="32" t="s">
        <v>14</v>
      </c>
      <c r="D58" s="33">
        <v>7</v>
      </c>
      <c r="E58" s="34">
        <v>2.6024979885530755</v>
      </c>
      <c r="F58" s="34">
        <v>2.5874459200445314</v>
      </c>
      <c r="G58" s="34">
        <v>3.1566840224543289</v>
      </c>
      <c r="H58" s="39">
        <v>0.11650541626614179</v>
      </c>
      <c r="I58" s="39">
        <v>0.11583158385014465</v>
      </c>
      <c r="J58" s="39">
        <v>0.1413145322971765</v>
      </c>
      <c r="K58" s="10"/>
      <c r="L58" s="31"/>
      <c r="M58" s="10"/>
    </row>
    <row r="59" spans="1:13" x14ac:dyDescent="0.25">
      <c r="A59" s="118">
        <v>41671</v>
      </c>
      <c r="B59" s="10"/>
      <c r="C59" s="32" t="s">
        <v>15</v>
      </c>
      <c r="D59" s="33">
        <v>5</v>
      </c>
      <c r="E59" s="34">
        <v>2.4298417788071469</v>
      </c>
      <c r="F59" s="34">
        <v>2.4229862003283409</v>
      </c>
      <c r="G59" s="34">
        <v>2.9560431644005765</v>
      </c>
      <c r="H59" s="39">
        <v>0.10877615627214374</v>
      </c>
      <c r="I59" s="39">
        <v>0.1084692542003913</v>
      </c>
      <c r="J59" s="39">
        <v>0.1323324901244774</v>
      </c>
      <c r="K59" s="10"/>
      <c r="L59" s="31"/>
      <c r="M59" s="10"/>
    </row>
    <row r="60" spans="1:13" x14ac:dyDescent="0.25">
      <c r="A60" s="118">
        <v>41671</v>
      </c>
      <c r="B60" s="10"/>
      <c r="C60" s="27" t="s">
        <v>16</v>
      </c>
      <c r="D60" s="28">
        <v>47900</v>
      </c>
      <c r="E60" s="29">
        <v>4.7787062022683804</v>
      </c>
      <c r="F60" s="29">
        <v>4.7691028175167505</v>
      </c>
      <c r="G60" s="29">
        <v>5.8183054373704319</v>
      </c>
      <c r="H60" s="39">
        <v>0.21392721829476113</v>
      </c>
      <c r="I60" s="39">
        <v>0.21349730582490573</v>
      </c>
      <c r="J60" s="39">
        <v>0.26046671310638481</v>
      </c>
      <c r="K60" s="10"/>
      <c r="L60" s="31"/>
      <c r="M60" s="10"/>
    </row>
    <row r="61" spans="1:13" x14ac:dyDescent="0.25">
      <c r="A61" s="118">
        <v>41671</v>
      </c>
      <c r="B61" s="10"/>
      <c r="C61" s="27" t="s">
        <v>17</v>
      </c>
      <c r="D61" s="28">
        <v>456</v>
      </c>
      <c r="E61" s="29">
        <v>3.9394802889104343</v>
      </c>
      <c r="F61" s="29">
        <v>3.8021395549075123</v>
      </c>
      <c r="G61" s="29">
        <v>4.6386102569871648</v>
      </c>
      <c r="H61" s="40">
        <v>0.17635778892069284</v>
      </c>
      <c r="I61" s="40">
        <v>0.17020948853556786</v>
      </c>
      <c r="J61" s="40">
        <v>0.20765557601339277</v>
      </c>
      <c r="K61" s="10"/>
      <c r="L61" s="31"/>
      <c r="M61" s="10"/>
    </row>
    <row r="62" spans="1:13" x14ac:dyDescent="0.25">
      <c r="A62" s="118">
        <v>41671</v>
      </c>
      <c r="B62" s="10"/>
      <c r="C62" s="32" t="s">
        <v>18</v>
      </c>
      <c r="D62" s="33">
        <v>354</v>
      </c>
      <c r="E62" s="34">
        <v>4.5583416141526589</v>
      </c>
      <c r="F62" s="34">
        <v>4.4163967085410158</v>
      </c>
      <c r="G62" s="34">
        <v>5.3880039844200383</v>
      </c>
      <c r="H62" s="40">
        <v>0.20406220853042625</v>
      </c>
      <c r="I62" s="40">
        <v>0.197707794276167</v>
      </c>
      <c r="J62" s="40">
        <v>0.2412035090169237</v>
      </c>
      <c r="K62" s="10"/>
      <c r="L62" s="31"/>
      <c r="M62" s="10"/>
    </row>
    <row r="63" spans="1:13" x14ac:dyDescent="0.25">
      <c r="A63" s="118">
        <v>41671</v>
      </c>
      <c r="B63" s="10"/>
      <c r="C63" s="32" t="s">
        <v>19</v>
      </c>
      <c r="D63" s="33">
        <v>93</v>
      </c>
      <c r="E63" s="34">
        <v>3.5803621792601255</v>
      </c>
      <c r="F63" s="34">
        <v>3.4280693109948324</v>
      </c>
      <c r="G63" s="34">
        <v>4.1822445594136948</v>
      </c>
      <c r="H63" s="40">
        <v>0.16028123284359053</v>
      </c>
      <c r="I63" s="40">
        <v>0.15346357377539763</v>
      </c>
      <c r="J63" s="40">
        <v>0.18722556000598509</v>
      </c>
      <c r="K63" s="10"/>
      <c r="L63" s="31"/>
      <c r="M63" s="10"/>
    </row>
    <row r="64" spans="1:13" x14ac:dyDescent="0.25">
      <c r="A64" s="118">
        <v>41671</v>
      </c>
      <c r="B64" s="10"/>
      <c r="C64" s="32" t="s">
        <v>20</v>
      </c>
      <c r="D64" s="33">
        <v>9</v>
      </c>
      <c r="E64" s="34">
        <v>2.8753422337872911</v>
      </c>
      <c r="F64" s="34">
        <v>2.8664993509177594</v>
      </c>
      <c r="G64" s="34">
        <v>3.4971292081196661</v>
      </c>
      <c r="H64" s="39">
        <v>0.12871977051603953</v>
      </c>
      <c r="I64" s="39">
        <v>0.12832390325533885</v>
      </c>
      <c r="J64" s="39">
        <v>0.1565551619715134</v>
      </c>
      <c r="K64" s="10"/>
      <c r="L64" s="31"/>
      <c r="M64" s="10"/>
    </row>
    <row r="65" spans="1:13" s="8" customFormat="1" x14ac:dyDescent="0.25">
      <c r="A65" s="118">
        <v>41699</v>
      </c>
      <c r="B65" s="21"/>
      <c r="C65" s="22">
        <v>41699</v>
      </c>
      <c r="D65" s="23">
        <v>1379231</v>
      </c>
      <c r="E65" s="24">
        <v>4.7193377031071835</v>
      </c>
      <c r="F65" s="24">
        <v>4.7048883951971767</v>
      </c>
      <c r="G65" s="24">
        <v>5.6705805579693891</v>
      </c>
      <c r="H65" s="25">
        <v>0.20882949259290612</v>
      </c>
      <c r="I65" s="25">
        <v>0.20819011439431298</v>
      </c>
      <c r="J65" s="25">
        <v>0.25092174689009566</v>
      </c>
      <c r="K65" s="21"/>
      <c r="L65" s="26">
        <v>22.599</v>
      </c>
      <c r="M65" s="21"/>
    </row>
    <row r="66" spans="1:13" x14ac:dyDescent="0.25">
      <c r="A66" s="118">
        <v>41699</v>
      </c>
      <c r="B66" s="10"/>
      <c r="C66" s="27" t="s">
        <v>37</v>
      </c>
      <c r="D66" s="28">
        <v>108426</v>
      </c>
      <c r="E66" s="29">
        <v>5.3767393029992077</v>
      </c>
      <c r="F66" s="29">
        <v>5.5605017022800309</v>
      </c>
      <c r="G66" s="29">
        <v>6.7838120767816452</v>
      </c>
      <c r="H66" s="40">
        <v>0.237919346121476</v>
      </c>
      <c r="I66" s="40">
        <v>0.24605078553387585</v>
      </c>
      <c r="J66" s="40">
        <v>0.30018195835132888</v>
      </c>
      <c r="K66" s="10"/>
      <c r="L66" s="31"/>
      <c r="M66" s="10"/>
    </row>
    <row r="67" spans="1:13" x14ac:dyDescent="0.25">
      <c r="A67" s="118">
        <v>41699</v>
      </c>
      <c r="B67" s="10"/>
      <c r="C67" s="41" t="s">
        <v>38</v>
      </c>
      <c r="D67" s="42">
        <v>1029544</v>
      </c>
      <c r="E67" s="43">
        <v>6.076612484915664</v>
      </c>
      <c r="F67" s="43">
        <v>6.0959623787188244</v>
      </c>
      <c r="G67" s="43">
        <v>7.2821181968588018</v>
      </c>
      <c r="H67" s="39">
        <v>0.26888855634831765</v>
      </c>
      <c r="I67" s="39">
        <v>0.26974478422579717</v>
      </c>
      <c r="J67" s="39">
        <v>0.32223187737770526</v>
      </c>
      <c r="K67" s="10"/>
      <c r="L67" s="31"/>
      <c r="M67" s="10"/>
    </row>
    <row r="68" spans="1:13" x14ac:dyDescent="0.25">
      <c r="A68" s="118">
        <v>41699</v>
      </c>
      <c r="B68" s="10"/>
      <c r="C68" s="27" t="s">
        <v>0</v>
      </c>
      <c r="D68" s="28">
        <v>168279</v>
      </c>
      <c r="E68" s="29">
        <v>3.8479355957574954</v>
      </c>
      <c r="F68" s="29">
        <v>3.8479355957574954</v>
      </c>
      <c r="G68" s="29">
        <v>4.2026718488899224</v>
      </c>
      <c r="H68" s="39">
        <v>0.17027017105878575</v>
      </c>
      <c r="I68" s="39">
        <v>0.17027017105878575</v>
      </c>
      <c r="J68" s="39">
        <v>0.18596716000220923</v>
      </c>
      <c r="K68" s="10"/>
      <c r="L68" s="31"/>
      <c r="M68" s="10"/>
    </row>
    <row r="69" spans="1:13" x14ac:dyDescent="0.25">
      <c r="A69" s="118">
        <v>41699</v>
      </c>
      <c r="B69" s="10"/>
      <c r="C69" s="32" t="s">
        <v>3</v>
      </c>
      <c r="D69" s="33">
        <v>165417</v>
      </c>
      <c r="E69" s="34">
        <v>3.8571750028759575</v>
      </c>
      <c r="F69" s="34">
        <v>3.8571750028759575</v>
      </c>
      <c r="G69" s="34">
        <v>4.2097494213581088</v>
      </c>
      <c r="H69" s="39">
        <v>0.17067901247293943</v>
      </c>
      <c r="I69" s="39">
        <v>0.17067901247293943</v>
      </c>
      <c r="J69" s="39">
        <v>0.18628034078313685</v>
      </c>
      <c r="K69" s="10"/>
      <c r="L69" s="31"/>
      <c r="M69" s="10"/>
    </row>
    <row r="70" spans="1:13" x14ac:dyDescent="0.25">
      <c r="A70" s="118">
        <v>41699</v>
      </c>
      <c r="B70" s="10"/>
      <c r="C70" s="32" t="s">
        <v>4</v>
      </c>
      <c r="D70" s="33">
        <v>2552</v>
      </c>
      <c r="E70" s="34">
        <v>3.4387138524361771</v>
      </c>
      <c r="F70" s="34">
        <v>3.4387138524361771</v>
      </c>
      <c r="G70" s="34">
        <v>3.8648264460167443</v>
      </c>
      <c r="H70" s="39">
        <v>0.15216221303757591</v>
      </c>
      <c r="I70" s="39">
        <v>0.15216221303757591</v>
      </c>
      <c r="J70" s="39">
        <v>0.17101758688511637</v>
      </c>
      <c r="K70" s="10"/>
      <c r="L70" s="31"/>
      <c r="M70" s="10"/>
    </row>
    <row r="71" spans="1:13" x14ac:dyDescent="0.25">
      <c r="A71" s="118">
        <v>41699</v>
      </c>
      <c r="B71" s="10"/>
      <c r="C71" s="32" t="s">
        <v>5</v>
      </c>
      <c r="D71" s="33">
        <v>310</v>
      </c>
      <c r="E71" s="34">
        <v>3.9958750453391376</v>
      </c>
      <c r="F71" s="34">
        <v>3.9958750453391376</v>
      </c>
      <c r="G71" s="34">
        <v>4.5579269178454833</v>
      </c>
      <c r="H71" s="39">
        <v>0.17681645406164603</v>
      </c>
      <c r="I71" s="39">
        <v>0.17681645406164603</v>
      </c>
      <c r="J71" s="39">
        <v>0.20168710641380083</v>
      </c>
      <c r="K71" s="10"/>
      <c r="L71" s="31"/>
      <c r="M71" s="10"/>
    </row>
    <row r="72" spans="1:13" x14ac:dyDescent="0.25">
      <c r="A72" s="118">
        <v>41699</v>
      </c>
      <c r="B72" s="10"/>
      <c r="C72" s="27" t="s">
        <v>1</v>
      </c>
      <c r="D72" s="28">
        <v>7803</v>
      </c>
      <c r="E72" s="29">
        <v>6.1502677638779106</v>
      </c>
      <c r="F72" s="29">
        <v>6.3417129001330617</v>
      </c>
      <c r="G72" s="29">
        <v>7.7368897381623389</v>
      </c>
      <c r="H72" s="40">
        <v>0.27214778370184134</v>
      </c>
      <c r="I72" s="40">
        <v>0.28061918227059002</v>
      </c>
      <c r="J72" s="40">
        <v>0.34235540237011997</v>
      </c>
      <c r="K72" s="10"/>
      <c r="L72" s="31"/>
      <c r="M72" s="10"/>
    </row>
    <row r="73" spans="1:13" x14ac:dyDescent="0.25">
      <c r="A73" s="118">
        <v>41699</v>
      </c>
      <c r="B73" s="10"/>
      <c r="C73" s="32" t="s">
        <v>27</v>
      </c>
      <c r="D73" s="33">
        <v>5089</v>
      </c>
      <c r="E73" s="34">
        <v>6.6400008901903966</v>
      </c>
      <c r="F73" s="34">
        <v>6.6400008901903966</v>
      </c>
      <c r="G73" s="34">
        <v>8.1008010860322841</v>
      </c>
      <c r="H73" s="40">
        <v>0.29381834993541273</v>
      </c>
      <c r="I73" s="40">
        <v>0.29381834993541273</v>
      </c>
      <c r="J73" s="40">
        <v>0.35845838692120352</v>
      </c>
      <c r="K73" s="10"/>
      <c r="L73" s="31"/>
      <c r="M73" s="10"/>
    </row>
    <row r="74" spans="1:13" x14ac:dyDescent="0.25">
      <c r="A74" s="118">
        <v>41699</v>
      </c>
      <c r="B74" s="10"/>
      <c r="C74" s="32" t="s">
        <v>28</v>
      </c>
      <c r="D74" s="33">
        <v>2530</v>
      </c>
      <c r="E74" s="34">
        <v>5.3267685125277566</v>
      </c>
      <c r="F74" s="34">
        <v>5.8370649253367306</v>
      </c>
      <c r="G74" s="34">
        <v>7.1212192089108113</v>
      </c>
      <c r="H74" s="39">
        <v>0.23570815135748277</v>
      </c>
      <c r="I74" s="39">
        <v>0.25828863778648287</v>
      </c>
      <c r="J74" s="39">
        <v>0.31511213809950911</v>
      </c>
      <c r="K74" s="10"/>
      <c r="L74" s="31"/>
      <c r="M74" s="10"/>
    </row>
    <row r="75" spans="1:13" x14ac:dyDescent="0.25">
      <c r="A75" s="118">
        <v>41699</v>
      </c>
      <c r="B75" s="10"/>
      <c r="C75" s="32" t="s">
        <v>29</v>
      </c>
      <c r="D75" s="33">
        <v>74</v>
      </c>
      <c r="E75" s="34">
        <v>6.6400000374901937</v>
      </c>
      <c r="F75" s="34">
        <v>6.6400000374901937</v>
      </c>
      <c r="G75" s="34">
        <v>8.1008000457380351</v>
      </c>
      <c r="H75" s="39">
        <v>0.29381831220364601</v>
      </c>
      <c r="I75" s="39">
        <v>0.29381831220364601</v>
      </c>
      <c r="J75" s="39">
        <v>0.35845834088844808</v>
      </c>
      <c r="K75" s="10"/>
      <c r="L75" s="31"/>
      <c r="M75" s="10"/>
    </row>
    <row r="76" spans="1:13" x14ac:dyDescent="0.25">
      <c r="A76" s="118">
        <v>41699</v>
      </c>
      <c r="B76" s="10"/>
      <c r="C76" s="36" t="s">
        <v>30</v>
      </c>
      <c r="D76" s="37">
        <v>110</v>
      </c>
      <c r="E76" s="38">
        <v>6.5848725698415302</v>
      </c>
      <c r="F76" s="38">
        <v>7.5484430648586835</v>
      </c>
      <c r="G76" s="38">
        <v>9.2091005391275953</v>
      </c>
      <c r="H76" s="39">
        <v>0.29137893578660695</v>
      </c>
      <c r="I76" s="39">
        <v>0.33401668502405785</v>
      </c>
      <c r="J76" s="39">
        <v>0.40750035572935067</v>
      </c>
      <c r="K76" s="10"/>
      <c r="L76" s="31"/>
      <c r="M76" s="10"/>
    </row>
    <row r="77" spans="1:13" x14ac:dyDescent="0.25">
      <c r="A77" s="118">
        <v>41699</v>
      </c>
      <c r="B77" s="10"/>
      <c r="C77" s="27" t="s">
        <v>2</v>
      </c>
      <c r="D77" s="28">
        <v>2787</v>
      </c>
      <c r="E77" s="29">
        <v>4.6018820686139099</v>
      </c>
      <c r="F77" s="29">
        <v>4.7459770302413418</v>
      </c>
      <c r="G77" s="29">
        <v>5.7900919768944377</v>
      </c>
      <c r="H77" s="40">
        <v>0.20363211065152931</v>
      </c>
      <c r="I77" s="40">
        <v>0.21000827604059216</v>
      </c>
      <c r="J77" s="40">
        <v>0.2562100967695225</v>
      </c>
      <c r="K77" s="10"/>
      <c r="L77" s="31"/>
      <c r="M77" s="10"/>
    </row>
    <row r="78" spans="1:13" x14ac:dyDescent="0.25">
      <c r="A78" s="118">
        <v>41699</v>
      </c>
      <c r="B78" s="10"/>
      <c r="C78" s="32" t="s">
        <v>2</v>
      </c>
      <c r="D78" s="33">
        <v>2086</v>
      </c>
      <c r="E78" s="34">
        <v>4.5619592791696855</v>
      </c>
      <c r="F78" s="34">
        <v>4.7079570957730787</v>
      </c>
      <c r="G78" s="34">
        <v>5.7437076568431538</v>
      </c>
      <c r="H78" s="40">
        <v>0.20186553737641855</v>
      </c>
      <c r="I78" s="40">
        <v>0.20832590361401282</v>
      </c>
      <c r="J78" s="40">
        <v>0.25415760240909552</v>
      </c>
      <c r="K78" s="10"/>
      <c r="L78" s="31"/>
      <c r="M78" s="10"/>
    </row>
    <row r="79" spans="1:13" x14ac:dyDescent="0.25">
      <c r="A79" s="118">
        <v>41699</v>
      </c>
      <c r="B79" s="10"/>
      <c r="C79" s="32" t="s">
        <v>31</v>
      </c>
      <c r="D79" s="33">
        <v>701</v>
      </c>
      <c r="E79" s="34">
        <v>4.6949849639794161</v>
      </c>
      <c r="F79" s="34">
        <v>4.8346423271777601</v>
      </c>
      <c r="G79" s="34">
        <v>5.8982636391568697</v>
      </c>
      <c r="H79" s="40">
        <v>0.20775189008272124</v>
      </c>
      <c r="I79" s="40">
        <v>0.21393169287038194</v>
      </c>
      <c r="J79" s="40">
        <v>0.2609966653018661</v>
      </c>
      <c r="K79" s="10"/>
      <c r="L79" s="31"/>
      <c r="M79" s="10"/>
    </row>
    <row r="80" spans="1:13" x14ac:dyDescent="0.25">
      <c r="A80" s="118">
        <v>41699</v>
      </c>
      <c r="B80" s="10"/>
      <c r="C80" s="27" t="s">
        <v>6</v>
      </c>
      <c r="D80" s="28">
        <v>13508</v>
      </c>
      <c r="E80" s="29">
        <v>4.5097451682365888</v>
      </c>
      <c r="F80" s="29">
        <v>4.4033779100294783</v>
      </c>
      <c r="G80" s="29">
        <v>5.3721210502359744</v>
      </c>
      <c r="H80" s="40">
        <v>0.19955507625277943</v>
      </c>
      <c r="I80" s="40">
        <v>0.19484835214077847</v>
      </c>
      <c r="J80" s="40">
        <v>0.23771498961175022</v>
      </c>
      <c r="K80" s="10"/>
      <c r="L80" s="31"/>
      <c r="M80" s="10"/>
    </row>
    <row r="81" spans="1:13" x14ac:dyDescent="0.25">
      <c r="A81" s="118">
        <v>41699</v>
      </c>
      <c r="B81" s="10"/>
      <c r="C81" s="32" t="s">
        <v>7</v>
      </c>
      <c r="D81" s="33">
        <v>13096</v>
      </c>
      <c r="E81" s="34">
        <v>4.6797943676886362</v>
      </c>
      <c r="F81" s="34">
        <v>4.5623698818300564</v>
      </c>
      <c r="G81" s="34">
        <v>5.5660912558326769</v>
      </c>
      <c r="H81" s="40">
        <v>0.20707971006188816</v>
      </c>
      <c r="I81" s="40">
        <v>0.20188370643966685</v>
      </c>
      <c r="J81" s="40">
        <v>0.24629812185639394</v>
      </c>
      <c r="K81" s="10"/>
      <c r="L81" s="31"/>
      <c r="M81" s="10"/>
    </row>
    <row r="82" spans="1:13" x14ac:dyDescent="0.25">
      <c r="A82" s="118">
        <v>41699</v>
      </c>
      <c r="B82" s="10"/>
      <c r="C82" s="32" t="s">
        <v>8</v>
      </c>
      <c r="D82" s="33">
        <v>377</v>
      </c>
      <c r="E82" s="34">
        <v>3.7590402524345641</v>
      </c>
      <c r="F82" s="34">
        <v>3.7053489229056602</v>
      </c>
      <c r="G82" s="34">
        <v>4.520525685944901</v>
      </c>
      <c r="H82" s="39">
        <v>0.16633657473492464</v>
      </c>
      <c r="I82" s="39">
        <v>0.16396074706427974</v>
      </c>
      <c r="J82" s="39">
        <v>0.20003211141842109</v>
      </c>
      <c r="K82" s="10"/>
      <c r="L82" s="31"/>
      <c r="M82" s="10"/>
    </row>
    <row r="83" spans="1:13" x14ac:dyDescent="0.25">
      <c r="A83" s="118">
        <v>41699</v>
      </c>
      <c r="B83" s="10"/>
      <c r="C83" s="36" t="s">
        <v>9</v>
      </c>
      <c r="D83" s="37">
        <v>35</v>
      </c>
      <c r="E83" s="38">
        <v>3.3385764276785492</v>
      </c>
      <c r="F83" s="38">
        <v>3.2789456476145653</v>
      </c>
      <c r="G83" s="38">
        <v>4.0003136900897704</v>
      </c>
      <c r="H83" s="39">
        <v>0.14773115747062041</v>
      </c>
      <c r="I83" s="39">
        <v>0.14509251062500847</v>
      </c>
      <c r="J83" s="39">
        <v>0.17701286296251037</v>
      </c>
      <c r="K83" s="10"/>
      <c r="L83" s="31"/>
      <c r="M83" s="10"/>
    </row>
    <row r="84" spans="1:13" x14ac:dyDescent="0.25">
      <c r="A84" s="118">
        <v>41699</v>
      </c>
      <c r="B84" s="10"/>
      <c r="C84" s="27" t="s">
        <v>10</v>
      </c>
      <c r="D84" s="28">
        <v>439</v>
      </c>
      <c r="E84" s="29">
        <v>3.0288520676743262</v>
      </c>
      <c r="F84" s="29">
        <v>2.9558773749792153</v>
      </c>
      <c r="G84" s="29">
        <v>3.6061703974746413</v>
      </c>
      <c r="H84" s="39">
        <v>0.134025933345472</v>
      </c>
      <c r="I84" s="39">
        <v>0.13079682176110494</v>
      </c>
      <c r="J84" s="39">
        <v>0.15957212254854797</v>
      </c>
      <c r="K84" s="10"/>
      <c r="L84" s="12"/>
      <c r="M84" s="10"/>
    </row>
    <row r="85" spans="1:13" x14ac:dyDescent="0.25">
      <c r="A85" s="118">
        <v>41699</v>
      </c>
      <c r="B85" s="10"/>
      <c r="C85" s="32" t="s">
        <v>11</v>
      </c>
      <c r="D85" s="33">
        <v>73</v>
      </c>
      <c r="E85" s="34">
        <v>3.9579888867786104</v>
      </c>
      <c r="F85" s="34">
        <v>3.7498470725802009</v>
      </c>
      <c r="G85" s="34">
        <v>4.574813428547845</v>
      </c>
      <c r="H85" s="40">
        <v>0.17514000118494663</v>
      </c>
      <c r="I85" s="40">
        <v>0.16592977886544535</v>
      </c>
      <c r="J85" s="40">
        <v>0.20243433021584334</v>
      </c>
      <c r="K85" s="10"/>
      <c r="L85" s="31"/>
      <c r="M85" s="10"/>
    </row>
    <row r="86" spans="1:13" x14ac:dyDescent="0.25">
      <c r="A86" s="118">
        <v>41699</v>
      </c>
      <c r="B86" s="10"/>
      <c r="C86" s="32" t="s">
        <v>12</v>
      </c>
      <c r="D86" s="33">
        <v>250</v>
      </c>
      <c r="E86" s="34">
        <v>3.3163540360108588</v>
      </c>
      <c r="F86" s="34">
        <v>3.2144692698821067</v>
      </c>
      <c r="G86" s="34">
        <v>3.9216525092561692</v>
      </c>
      <c r="H86" s="40">
        <v>0.14674782229350231</v>
      </c>
      <c r="I86" s="40">
        <v>0.14223944731546115</v>
      </c>
      <c r="J86" s="40">
        <v>0.17353212572486257</v>
      </c>
      <c r="K86" s="10"/>
      <c r="L86" s="31"/>
      <c r="M86" s="10"/>
    </row>
    <row r="87" spans="1:13" x14ac:dyDescent="0.25">
      <c r="A87" s="118">
        <v>41699</v>
      </c>
      <c r="B87" s="10"/>
      <c r="C87" s="32" t="s">
        <v>13</v>
      </c>
      <c r="D87" s="33">
        <v>104</v>
      </c>
      <c r="E87" s="34">
        <v>2.9344924544890745</v>
      </c>
      <c r="F87" s="34">
        <v>2.8722525976840738</v>
      </c>
      <c r="G87" s="34">
        <v>3.5041481691745706</v>
      </c>
      <c r="H87" s="40">
        <v>0.12985054447051075</v>
      </c>
      <c r="I87" s="40">
        <v>0.127096446642952</v>
      </c>
      <c r="J87" s="40">
        <v>0.15505766490440145</v>
      </c>
      <c r="K87" s="10"/>
      <c r="L87" s="31"/>
      <c r="M87" s="10"/>
    </row>
    <row r="88" spans="1:13" x14ac:dyDescent="0.25">
      <c r="A88" s="118">
        <v>41699</v>
      </c>
      <c r="B88" s="10"/>
      <c r="C88" s="32" t="s">
        <v>14</v>
      </c>
      <c r="D88" s="33">
        <v>7</v>
      </c>
      <c r="E88" s="34">
        <v>2.6413451106568089</v>
      </c>
      <c r="F88" s="34">
        <v>2.6274202244079894</v>
      </c>
      <c r="G88" s="34">
        <v>3.2054526737777462</v>
      </c>
      <c r="H88" s="39">
        <v>0.11687884909318151</v>
      </c>
      <c r="I88" s="39">
        <v>0.11626267641966412</v>
      </c>
      <c r="J88" s="39">
        <v>0.14184046523199018</v>
      </c>
      <c r="K88" s="10"/>
      <c r="L88" s="31"/>
      <c r="M88" s="10"/>
    </row>
    <row r="89" spans="1:13" x14ac:dyDescent="0.25">
      <c r="A89" s="118">
        <v>41699</v>
      </c>
      <c r="B89" s="10"/>
      <c r="C89" s="32" t="s">
        <v>15</v>
      </c>
      <c r="D89" s="33">
        <v>5</v>
      </c>
      <c r="E89" s="34">
        <v>2.3895492338456168</v>
      </c>
      <c r="F89" s="34">
        <v>2.3827224114090177</v>
      </c>
      <c r="G89" s="34">
        <v>2.9069213419190021</v>
      </c>
      <c r="H89" s="39">
        <v>0.10573694561023128</v>
      </c>
      <c r="I89" s="39">
        <v>0.10543486045440142</v>
      </c>
      <c r="J89" s="39">
        <v>0.12863052975436975</v>
      </c>
      <c r="K89" s="10"/>
      <c r="L89" s="31"/>
      <c r="M89" s="10"/>
    </row>
    <row r="90" spans="1:13" x14ac:dyDescent="0.25">
      <c r="A90" s="118">
        <v>41699</v>
      </c>
      <c r="B90" s="10"/>
      <c r="C90" s="27" t="s">
        <v>16</v>
      </c>
      <c r="D90" s="28">
        <v>47989</v>
      </c>
      <c r="E90" s="29">
        <v>4.9798046155076614</v>
      </c>
      <c r="F90" s="29">
        <v>4.9732746601807261</v>
      </c>
      <c r="G90" s="29">
        <v>5.955153108191185</v>
      </c>
      <c r="H90" s="39">
        <v>0.22035508719446184</v>
      </c>
      <c r="I90" s="39">
        <v>0.22006613833270092</v>
      </c>
      <c r="J90" s="39">
        <v>0.26351400983190243</v>
      </c>
      <c r="K90" s="10"/>
      <c r="L90" s="31"/>
      <c r="M90" s="10"/>
    </row>
    <row r="91" spans="1:13" x14ac:dyDescent="0.25">
      <c r="A91" s="118">
        <v>41699</v>
      </c>
      <c r="B91" s="10"/>
      <c r="C91" s="27" t="s">
        <v>17</v>
      </c>
      <c r="D91" s="28">
        <v>454</v>
      </c>
      <c r="E91" s="29">
        <v>4.9642991525375617</v>
      </c>
      <c r="F91" s="29">
        <v>4.7577007793112118</v>
      </c>
      <c r="G91" s="29">
        <v>5.8043949507596801</v>
      </c>
      <c r="H91" s="40">
        <v>0.21966897440318423</v>
      </c>
      <c r="I91" s="40">
        <v>0.21052704895398958</v>
      </c>
      <c r="J91" s="40">
        <v>0.25684299972386737</v>
      </c>
      <c r="K91" s="10"/>
      <c r="L91" s="31"/>
      <c r="M91" s="10"/>
    </row>
    <row r="92" spans="1:13" x14ac:dyDescent="0.25">
      <c r="A92" s="118">
        <v>41699</v>
      </c>
      <c r="B92" s="10"/>
      <c r="C92" s="32" t="s">
        <v>18</v>
      </c>
      <c r="D92" s="33">
        <v>352</v>
      </c>
      <c r="E92" s="34">
        <v>6.0330852564190867</v>
      </c>
      <c r="F92" s="34">
        <v>5.8435050106728763</v>
      </c>
      <c r="G92" s="34">
        <v>7.1290761130209139</v>
      </c>
      <c r="H92" s="39">
        <v>0.26696248756224089</v>
      </c>
      <c r="I92" s="39">
        <v>0.25857360992401751</v>
      </c>
      <c r="J92" s="39">
        <v>0.31545980410730157</v>
      </c>
      <c r="K92" s="10"/>
      <c r="L92" s="31"/>
      <c r="M92" s="10"/>
    </row>
    <row r="93" spans="1:13" x14ac:dyDescent="0.25">
      <c r="A93" s="118">
        <v>41699</v>
      </c>
      <c r="B93" s="10"/>
      <c r="C93" s="32" t="s">
        <v>19</v>
      </c>
      <c r="D93" s="33">
        <v>93</v>
      </c>
      <c r="E93" s="34">
        <v>4.1329636757654207</v>
      </c>
      <c r="F93" s="34">
        <v>3.8845888629450069</v>
      </c>
      <c r="G93" s="34">
        <v>4.7391984127929074</v>
      </c>
      <c r="H93" s="39">
        <v>0.18288259107772117</v>
      </c>
      <c r="I93" s="39">
        <v>0.17189206880592092</v>
      </c>
      <c r="J93" s="39">
        <v>0.20970832394322347</v>
      </c>
      <c r="K93" s="10"/>
      <c r="L93" s="31"/>
      <c r="M93" s="10"/>
    </row>
    <row r="94" spans="1:13" x14ac:dyDescent="0.25">
      <c r="A94" s="118">
        <v>41699</v>
      </c>
      <c r="B94" s="10"/>
      <c r="C94" s="32" t="s">
        <v>20</v>
      </c>
      <c r="D94" s="33">
        <v>9</v>
      </c>
      <c r="E94" s="34">
        <v>4.1231424536817318</v>
      </c>
      <c r="F94" s="34">
        <v>4.200087565022379</v>
      </c>
      <c r="G94" s="34">
        <v>5.1241068293273022</v>
      </c>
      <c r="H94" s="39">
        <v>0.18244800449939075</v>
      </c>
      <c r="I94" s="39">
        <v>0.18585280609860519</v>
      </c>
      <c r="J94" s="39">
        <v>0.22674042344029835</v>
      </c>
      <c r="K94" s="10"/>
      <c r="L94" s="31"/>
      <c r="M94" s="10"/>
    </row>
    <row r="95" spans="1:13" s="8" customFormat="1" x14ac:dyDescent="0.25">
      <c r="A95" s="118">
        <v>41730</v>
      </c>
      <c r="B95" s="21"/>
      <c r="C95" s="22">
        <v>41730</v>
      </c>
      <c r="D95" s="23">
        <v>1380249</v>
      </c>
      <c r="E95" s="24">
        <v>4.69735414743469</v>
      </c>
      <c r="F95" s="24">
        <v>4.6830258188554286</v>
      </c>
      <c r="G95" s="24">
        <v>5.642630033432618</v>
      </c>
      <c r="H95" s="25">
        <v>0.20590690165408318</v>
      </c>
      <c r="I95" s="25">
        <v>0.20527882430435884</v>
      </c>
      <c r="J95" s="25">
        <v>0.24734274463825492</v>
      </c>
      <c r="K95" s="21"/>
      <c r="L95" s="26">
        <v>22.812999999999999</v>
      </c>
      <c r="M95" s="21"/>
    </row>
    <row r="96" spans="1:13" x14ac:dyDescent="0.25">
      <c r="A96" s="118">
        <v>41730</v>
      </c>
      <c r="B96" s="10"/>
      <c r="C96" s="27" t="s">
        <v>37</v>
      </c>
      <c r="D96" s="28">
        <v>108443</v>
      </c>
      <c r="E96" s="29">
        <v>5.4349839094772108</v>
      </c>
      <c r="F96" s="29">
        <v>5.6123313594471629</v>
      </c>
      <c r="G96" s="29">
        <v>6.8470442585255338</v>
      </c>
      <c r="H96" s="40">
        <v>0.23824064829164318</v>
      </c>
      <c r="I96" s="40">
        <v>0.2460146126965857</v>
      </c>
      <c r="J96" s="40">
        <v>0.30013782748983431</v>
      </c>
      <c r="K96" s="10"/>
      <c r="L96" s="31"/>
      <c r="M96" s="10"/>
    </row>
    <row r="97" spans="1:13" x14ac:dyDescent="0.25">
      <c r="A97" s="118">
        <v>41730</v>
      </c>
      <c r="B97" s="10"/>
      <c r="C97" s="27" t="s">
        <v>38</v>
      </c>
      <c r="D97" s="28">
        <v>1029524</v>
      </c>
      <c r="E97" s="29">
        <v>6.1426879698780921</v>
      </c>
      <c r="F97" s="29">
        <v>6.1635079859193338</v>
      </c>
      <c r="G97" s="29">
        <v>7.3550201246373472</v>
      </c>
      <c r="H97" s="40">
        <v>0.26926261210178704</v>
      </c>
      <c r="I97" s="40">
        <v>0.2701752503361815</v>
      </c>
      <c r="J97" s="40">
        <v>0.32240477467397177</v>
      </c>
      <c r="K97" s="10"/>
      <c r="L97" s="31"/>
      <c r="M97" s="10"/>
    </row>
    <row r="98" spans="1:13" x14ac:dyDescent="0.25">
      <c r="A98" s="118">
        <v>41730</v>
      </c>
      <c r="B98" s="10"/>
      <c r="C98" s="27" t="s">
        <v>0</v>
      </c>
      <c r="D98" s="28">
        <v>169146</v>
      </c>
      <c r="E98" s="29">
        <v>3.7684958984972603</v>
      </c>
      <c r="F98" s="29">
        <v>3.7684958984972603</v>
      </c>
      <c r="G98" s="29">
        <v>4.0765023390683002</v>
      </c>
      <c r="H98" s="39">
        <v>0.16519072013752037</v>
      </c>
      <c r="I98" s="39">
        <v>0.16519072013752037</v>
      </c>
      <c r="J98" s="39">
        <v>0.17869207640679838</v>
      </c>
      <c r="K98" s="10"/>
      <c r="L98" s="31"/>
      <c r="M98" s="10"/>
    </row>
    <row r="99" spans="1:13" x14ac:dyDescent="0.25">
      <c r="A99" s="118">
        <v>41730</v>
      </c>
      <c r="B99" s="10"/>
      <c r="C99" s="32" t="s">
        <v>3</v>
      </c>
      <c r="D99" s="33">
        <v>166213</v>
      </c>
      <c r="E99" s="34">
        <v>3.7687581417223455</v>
      </c>
      <c r="F99" s="34">
        <v>3.7687581417223455</v>
      </c>
      <c r="G99" s="34">
        <v>4.0706220577618071</v>
      </c>
      <c r="H99" s="39">
        <v>0.16520221547899627</v>
      </c>
      <c r="I99" s="39">
        <v>0.16520221547899627</v>
      </c>
      <c r="J99" s="39">
        <v>0.1784343163004341</v>
      </c>
      <c r="K99" s="10"/>
      <c r="L99" s="31"/>
      <c r="M99" s="10"/>
    </row>
    <row r="100" spans="1:13" x14ac:dyDescent="0.25">
      <c r="A100" s="118">
        <v>41730</v>
      </c>
      <c r="B100" s="10"/>
      <c r="C100" s="32" t="s">
        <v>4</v>
      </c>
      <c r="D100" s="33">
        <v>2604</v>
      </c>
      <c r="E100" s="34">
        <v>3.7485793963563174</v>
      </c>
      <c r="F100" s="34">
        <v>3.7485793963563174</v>
      </c>
      <c r="G100" s="34">
        <v>4.2847291381759023</v>
      </c>
      <c r="H100" s="39">
        <v>0.16431768712384687</v>
      </c>
      <c r="I100" s="39">
        <v>0.16431768712384687</v>
      </c>
      <c r="J100" s="39">
        <v>0.18781962644877498</v>
      </c>
      <c r="K100" s="10"/>
      <c r="L100" s="31"/>
      <c r="M100" s="10"/>
    </row>
    <row r="101" spans="1:13" x14ac:dyDescent="0.25">
      <c r="A101" s="118">
        <v>41730</v>
      </c>
      <c r="B101" s="10"/>
      <c r="C101" s="36" t="s">
        <v>5</v>
      </c>
      <c r="D101" s="37">
        <v>329</v>
      </c>
      <c r="E101" s="38">
        <v>3.8510580356199688</v>
      </c>
      <c r="F101" s="38">
        <v>3.8510580356199688</v>
      </c>
      <c r="G101" s="38">
        <v>4.3668698878161107</v>
      </c>
      <c r="H101" s="40">
        <v>0.16880980299039891</v>
      </c>
      <c r="I101" s="40">
        <v>0.16880980299039891</v>
      </c>
      <c r="J101" s="40">
        <v>0.19142023792645038</v>
      </c>
      <c r="K101" s="10"/>
      <c r="L101" s="31"/>
      <c r="M101" s="10"/>
    </row>
    <row r="102" spans="1:13" x14ac:dyDescent="0.25">
      <c r="A102" s="118">
        <v>41730</v>
      </c>
      <c r="B102" s="10"/>
      <c r="C102" s="27" t="s">
        <v>1</v>
      </c>
      <c r="D102" s="28">
        <v>7798</v>
      </c>
      <c r="E102" s="29">
        <v>6.0671730087228717</v>
      </c>
      <c r="F102" s="29">
        <v>6.2809899090450587</v>
      </c>
      <c r="G102" s="29">
        <v>7.662807689034981</v>
      </c>
      <c r="H102" s="40">
        <v>0.26595243978095201</v>
      </c>
      <c r="I102" s="40">
        <v>0.27532502998487901</v>
      </c>
      <c r="J102" s="40">
        <v>0.33589653658155277</v>
      </c>
      <c r="K102" s="10"/>
      <c r="L102" s="31"/>
      <c r="M102" s="10"/>
    </row>
    <row r="103" spans="1:13" x14ac:dyDescent="0.25">
      <c r="A103" s="118">
        <v>41730</v>
      </c>
      <c r="B103" s="10"/>
      <c r="C103" s="32" t="s">
        <v>27</v>
      </c>
      <c r="D103" s="33">
        <v>5088</v>
      </c>
      <c r="E103" s="34">
        <v>6.6400008902175358</v>
      </c>
      <c r="F103" s="34">
        <v>6.6400008902175358</v>
      </c>
      <c r="G103" s="34">
        <v>8.1008010860653936</v>
      </c>
      <c r="H103" s="40">
        <v>0.29106215272947611</v>
      </c>
      <c r="I103" s="40">
        <v>0.29106215272947611</v>
      </c>
      <c r="J103" s="40">
        <v>0.35509582632996084</v>
      </c>
      <c r="K103" s="10"/>
      <c r="L103" s="31"/>
      <c r="M103" s="10"/>
    </row>
    <row r="104" spans="1:13" x14ac:dyDescent="0.25">
      <c r="A104" s="118">
        <v>41730</v>
      </c>
      <c r="B104" s="10"/>
      <c r="C104" s="32" t="s">
        <v>28</v>
      </c>
      <c r="D104" s="33">
        <v>2526</v>
      </c>
      <c r="E104" s="34">
        <v>5.3411206938764799</v>
      </c>
      <c r="F104" s="34">
        <v>5.8252006676435171</v>
      </c>
      <c r="G104" s="34">
        <v>7.10674481452509</v>
      </c>
      <c r="H104" s="40">
        <v>0.23412618655488018</v>
      </c>
      <c r="I104" s="40">
        <v>0.25534566552595095</v>
      </c>
      <c r="J104" s="40">
        <v>0.31152171194166012</v>
      </c>
      <c r="K104" s="10"/>
      <c r="L104" s="31"/>
      <c r="M104" s="10"/>
    </row>
    <row r="105" spans="1:13" x14ac:dyDescent="0.25">
      <c r="A105" s="118">
        <v>41730</v>
      </c>
      <c r="B105" s="10"/>
      <c r="C105" s="32" t="s">
        <v>29</v>
      </c>
      <c r="D105" s="33">
        <v>74</v>
      </c>
      <c r="E105" s="34">
        <v>6.639999046130046</v>
      </c>
      <c r="F105" s="34">
        <v>6.639999046130046</v>
      </c>
      <c r="G105" s="34">
        <v>8.1007988362786545</v>
      </c>
      <c r="H105" s="40">
        <v>0.29106207189453592</v>
      </c>
      <c r="I105" s="40">
        <v>0.29106207189453592</v>
      </c>
      <c r="J105" s="40">
        <v>0.3550957277113338</v>
      </c>
      <c r="K105" s="10"/>
      <c r="L105" s="31"/>
      <c r="M105" s="10"/>
    </row>
    <row r="106" spans="1:13" x14ac:dyDescent="0.25">
      <c r="A106" s="118">
        <v>41730</v>
      </c>
      <c r="B106" s="10"/>
      <c r="C106" s="32" t="s">
        <v>30</v>
      </c>
      <c r="D106" s="33">
        <v>110</v>
      </c>
      <c r="E106" s="34">
        <v>6.585020388582393</v>
      </c>
      <c r="F106" s="34">
        <v>6.9141552730470934</v>
      </c>
      <c r="G106" s="34">
        <v>8.4352694331174547</v>
      </c>
      <c r="H106" s="39">
        <v>0.28865210137125297</v>
      </c>
      <c r="I106" s="39">
        <v>0.30307961570363806</v>
      </c>
      <c r="J106" s="39">
        <v>0.36975713115843845</v>
      </c>
      <c r="K106" s="10"/>
      <c r="L106" s="31"/>
      <c r="M106" s="10"/>
    </row>
    <row r="107" spans="1:13" x14ac:dyDescent="0.25">
      <c r="A107" s="118">
        <v>41730</v>
      </c>
      <c r="B107" s="10"/>
      <c r="C107" s="27" t="s">
        <v>2</v>
      </c>
      <c r="D107" s="28">
        <v>2813</v>
      </c>
      <c r="E107" s="29">
        <v>4.6735218483479937</v>
      </c>
      <c r="F107" s="29">
        <v>4.8025269630356959</v>
      </c>
      <c r="G107" s="29">
        <v>5.8590828949035476</v>
      </c>
      <c r="H107" s="39">
        <v>0.20486222102958795</v>
      </c>
      <c r="I107" s="39">
        <v>0.21051711581272486</v>
      </c>
      <c r="J107" s="39">
        <v>0.25683088129152426</v>
      </c>
      <c r="K107" s="10"/>
      <c r="L107" s="31"/>
      <c r="M107" s="10"/>
    </row>
    <row r="108" spans="1:13" x14ac:dyDescent="0.25">
      <c r="A108" s="118">
        <v>41730</v>
      </c>
      <c r="B108" s="10"/>
      <c r="C108" s="32" t="s">
        <v>2</v>
      </c>
      <c r="D108" s="33">
        <v>2111</v>
      </c>
      <c r="E108" s="34">
        <v>4.6198467107622987</v>
      </c>
      <c r="F108" s="34">
        <v>4.7238180783865671</v>
      </c>
      <c r="G108" s="34">
        <v>5.7630580556316087</v>
      </c>
      <c r="H108" s="39">
        <v>0.20250938985500813</v>
      </c>
      <c r="I108" s="39">
        <v>0.20706693895526976</v>
      </c>
      <c r="J108" s="39">
        <v>0.25262166552542897</v>
      </c>
      <c r="K108" s="10"/>
      <c r="L108" s="31"/>
      <c r="M108" s="10"/>
    </row>
    <row r="109" spans="1:13" x14ac:dyDescent="0.25">
      <c r="A109" s="118">
        <v>41730</v>
      </c>
      <c r="B109" s="10"/>
      <c r="C109" s="32" t="s">
        <v>31</v>
      </c>
      <c r="D109" s="33">
        <v>702</v>
      </c>
      <c r="E109" s="34">
        <v>4.8050709550375945</v>
      </c>
      <c r="F109" s="34">
        <v>4.9954297468915705</v>
      </c>
      <c r="G109" s="34">
        <v>6.0944242912077149</v>
      </c>
      <c r="H109" s="40">
        <v>0.21062863082617789</v>
      </c>
      <c r="I109" s="40">
        <v>0.21897294292252542</v>
      </c>
      <c r="J109" s="40">
        <v>0.26714699036548095</v>
      </c>
      <c r="K109" s="10"/>
      <c r="L109" s="31"/>
      <c r="M109" s="10"/>
    </row>
    <row r="110" spans="1:13" x14ac:dyDescent="0.25">
      <c r="A110" s="118">
        <v>41730</v>
      </c>
      <c r="B110" s="10"/>
      <c r="C110" s="27" t="s">
        <v>6</v>
      </c>
      <c r="D110" s="28">
        <v>13615</v>
      </c>
      <c r="E110" s="29">
        <v>4.5100769620513788</v>
      </c>
      <c r="F110" s="29">
        <v>4.4089865704524414</v>
      </c>
      <c r="G110" s="29">
        <v>5.3789636159519851</v>
      </c>
      <c r="H110" s="40">
        <v>0.19769767071631789</v>
      </c>
      <c r="I110" s="40">
        <v>0.1932664082081455</v>
      </c>
      <c r="J110" s="40">
        <v>0.23578501801393778</v>
      </c>
      <c r="K110" s="10"/>
      <c r="L110" s="31"/>
      <c r="M110" s="10"/>
    </row>
    <row r="111" spans="1:13" x14ac:dyDescent="0.25">
      <c r="A111" s="118">
        <v>41730</v>
      </c>
      <c r="B111" s="10"/>
      <c r="C111" s="32" t="s">
        <v>7</v>
      </c>
      <c r="D111" s="33">
        <v>13202</v>
      </c>
      <c r="E111" s="34">
        <v>4.7189303096034072</v>
      </c>
      <c r="F111" s="34">
        <v>4.6032229240169498</v>
      </c>
      <c r="G111" s="34">
        <v>5.6159319673006838</v>
      </c>
      <c r="H111" s="40">
        <v>0.20685268529362155</v>
      </c>
      <c r="I111" s="40">
        <v>0.20178069188694742</v>
      </c>
      <c r="J111" s="40">
        <v>0.24617244410207606</v>
      </c>
      <c r="K111" s="10"/>
      <c r="L111" s="31"/>
      <c r="M111" s="10"/>
    </row>
    <row r="112" spans="1:13" x14ac:dyDescent="0.25">
      <c r="A112" s="118">
        <v>41730</v>
      </c>
      <c r="B112" s="10"/>
      <c r="C112" s="32" t="s">
        <v>8</v>
      </c>
      <c r="D112" s="33">
        <v>378</v>
      </c>
      <c r="E112" s="34">
        <v>3.7511739229477037</v>
      </c>
      <c r="F112" s="34">
        <v>3.7097156344996662</v>
      </c>
      <c r="G112" s="34">
        <v>4.5258530740895955</v>
      </c>
      <c r="H112" s="39">
        <v>0.16443141730362926</v>
      </c>
      <c r="I112" s="39">
        <v>0.16261410750447799</v>
      </c>
      <c r="J112" s="39">
        <v>0.19838921115546326</v>
      </c>
      <c r="K112" s="10"/>
      <c r="L112" s="31"/>
      <c r="M112" s="10"/>
    </row>
    <row r="113" spans="1:13" x14ac:dyDescent="0.25">
      <c r="A113" s="118">
        <v>41730</v>
      </c>
      <c r="B113" s="10"/>
      <c r="C113" s="32" t="s">
        <v>9</v>
      </c>
      <c r="D113" s="33">
        <v>35</v>
      </c>
      <c r="E113" s="34">
        <v>3.2382526210187215</v>
      </c>
      <c r="F113" s="34">
        <v>3.17862682202008</v>
      </c>
      <c r="G113" s="34">
        <v>3.8779247228644969</v>
      </c>
      <c r="H113" s="39">
        <v>0.1419476886432614</v>
      </c>
      <c r="I113" s="39">
        <v>0.13933401227458383</v>
      </c>
      <c r="J113" s="39">
        <v>0.16998749497499224</v>
      </c>
      <c r="K113" s="10"/>
      <c r="L113" s="31"/>
      <c r="M113" s="10"/>
    </row>
    <row r="114" spans="1:13" x14ac:dyDescent="0.25">
      <c r="A114" s="118">
        <v>41730</v>
      </c>
      <c r="B114" s="10"/>
      <c r="C114" s="27" t="s">
        <v>10</v>
      </c>
      <c r="D114" s="28">
        <v>440</v>
      </c>
      <c r="E114" s="29">
        <v>2.9970359091966303</v>
      </c>
      <c r="F114" s="29">
        <v>2.9213659867570598</v>
      </c>
      <c r="G114" s="29">
        <v>3.564066503843613</v>
      </c>
      <c r="H114" s="39">
        <v>0.1313740371365722</v>
      </c>
      <c r="I114" s="39">
        <v>0.12805707214119369</v>
      </c>
      <c r="J114" s="39">
        <v>0.15622962801225629</v>
      </c>
      <c r="K114" s="10"/>
      <c r="L114" s="12"/>
      <c r="M114" s="10"/>
    </row>
    <row r="115" spans="1:13" x14ac:dyDescent="0.25">
      <c r="A115" s="118">
        <v>41730</v>
      </c>
      <c r="B115" s="10"/>
      <c r="C115" s="32" t="s">
        <v>11</v>
      </c>
      <c r="D115" s="33">
        <v>72</v>
      </c>
      <c r="E115" s="34">
        <v>3.9322840232395051</v>
      </c>
      <c r="F115" s="34">
        <v>3.7402557994867824</v>
      </c>
      <c r="G115" s="34">
        <v>4.5631120753738719</v>
      </c>
      <c r="H115" s="40">
        <v>0.17237031618987009</v>
      </c>
      <c r="I115" s="40">
        <v>0.16395282512106185</v>
      </c>
      <c r="J115" s="40">
        <v>0.20002244664769533</v>
      </c>
      <c r="K115" s="10"/>
      <c r="L115" s="31"/>
      <c r="M115" s="10"/>
    </row>
    <row r="116" spans="1:13" x14ac:dyDescent="0.25">
      <c r="A116" s="118">
        <v>41730</v>
      </c>
      <c r="B116" s="10"/>
      <c r="C116" s="32" t="s">
        <v>12</v>
      </c>
      <c r="D116" s="33">
        <v>252</v>
      </c>
      <c r="E116" s="34">
        <v>3.2840526057214796</v>
      </c>
      <c r="F116" s="34">
        <v>3.177968930884898</v>
      </c>
      <c r="G116" s="34">
        <v>3.877122095679574</v>
      </c>
      <c r="H116" s="39">
        <v>0.14395531520280005</v>
      </c>
      <c r="I116" s="39">
        <v>0.13930517384319888</v>
      </c>
      <c r="J116" s="39">
        <v>0.16995231208870257</v>
      </c>
      <c r="K116" s="10"/>
      <c r="L116" s="31"/>
      <c r="M116" s="10"/>
    </row>
    <row r="117" spans="1:13" x14ac:dyDescent="0.25">
      <c r="A117" s="118">
        <v>41730</v>
      </c>
      <c r="B117" s="10"/>
      <c r="C117" s="32" t="s">
        <v>13</v>
      </c>
      <c r="D117" s="33">
        <v>104</v>
      </c>
      <c r="E117" s="34">
        <v>2.9113318276523348</v>
      </c>
      <c r="F117" s="34">
        <v>2.8433329853360232</v>
      </c>
      <c r="G117" s="34">
        <v>3.4688662421099496</v>
      </c>
      <c r="H117" s="39">
        <v>0.12761722823181237</v>
      </c>
      <c r="I117" s="39">
        <v>0.12463652239232123</v>
      </c>
      <c r="J117" s="39">
        <v>0.15205655731863196</v>
      </c>
      <c r="K117" s="10"/>
      <c r="L117" s="31"/>
      <c r="M117" s="10"/>
    </row>
    <row r="118" spans="1:13" x14ac:dyDescent="0.25">
      <c r="A118" s="118">
        <v>41730</v>
      </c>
      <c r="B118" s="10"/>
      <c r="C118" s="32" t="s">
        <v>14</v>
      </c>
      <c r="D118" s="33">
        <v>7</v>
      </c>
      <c r="E118" s="34">
        <v>2.6471862581660233</v>
      </c>
      <c r="F118" s="34">
        <v>2.6344980556712105</v>
      </c>
      <c r="G118" s="34">
        <v>3.214087627918877</v>
      </c>
      <c r="H118" s="39">
        <v>0.11603849814430471</v>
      </c>
      <c r="I118" s="39">
        <v>0.11548231515676197</v>
      </c>
      <c r="J118" s="39">
        <v>0.14088842449124961</v>
      </c>
      <c r="K118" s="10"/>
      <c r="L118" s="31"/>
      <c r="M118" s="10"/>
    </row>
    <row r="119" spans="1:13" x14ac:dyDescent="0.25">
      <c r="A119" s="118">
        <v>41730</v>
      </c>
      <c r="B119" s="10"/>
      <c r="C119" s="36" t="s">
        <v>15</v>
      </c>
      <c r="D119" s="37">
        <v>5</v>
      </c>
      <c r="E119" s="38">
        <v>2.3620348093377102</v>
      </c>
      <c r="F119" s="38">
        <v>2.3539010222406969</v>
      </c>
      <c r="G119" s="38">
        <v>2.8717592471336495</v>
      </c>
      <c r="H119" s="39">
        <v>0.10353898256861045</v>
      </c>
      <c r="I119" s="39">
        <v>0.10318244081184838</v>
      </c>
      <c r="J119" s="39">
        <v>0.12588257779045497</v>
      </c>
      <c r="K119" s="10"/>
      <c r="L119" s="31"/>
      <c r="M119" s="10"/>
    </row>
    <row r="120" spans="1:13" x14ac:dyDescent="0.25">
      <c r="A120" s="118">
        <v>41730</v>
      </c>
      <c r="B120" s="10"/>
      <c r="C120" s="27" t="s">
        <v>16</v>
      </c>
      <c r="D120" s="28">
        <v>48018</v>
      </c>
      <c r="E120" s="29">
        <v>5.0684538402926158</v>
      </c>
      <c r="F120" s="29">
        <v>5.0527829273443974</v>
      </c>
      <c r="G120" s="29">
        <v>6.044581956287268</v>
      </c>
      <c r="H120" s="39">
        <v>0.22217392891301446</v>
      </c>
      <c r="I120" s="39">
        <v>0.22148699983975717</v>
      </c>
      <c r="J120" s="39">
        <v>0.26496216877601575</v>
      </c>
      <c r="K120" s="10"/>
      <c r="L120" s="31"/>
      <c r="M120" s="10"/>
    </row>
    <row r="121" spans="1:13" x14ac:dyDescent="0.25">
      <c r="A121" s="118">
        <v>41730</v>
      </c>
      <c r="B121" s="10"/>
      <c r="C121" s="27" t="s">
        <v>17</v>
      </c>
      <c r="D121" s="28">
        <v>450</v>
      </c>
      <c r="E121" s="29">
        <v>7.661267719452419</v>
      </c>
      <c r="F121" s="29">
        <v>7.3646467676054037</v>
      </c>
      <c r="G121" s="29">
        <v>8.9848690564785976</v>
      </c>
      <c r="H121" s="40">
        <v>0.33582903254514618</v>
      </c>
      <c r="I121" s="40">
        <v>0.32282675525382037</v>
      </c>
      <c r="J121" s="40">
        <v>0.39384864140966108</v>
      </c>
      <c r="K121" s="10"/>
      <c r="L121" s="31"/>
      <c r="M121" s="10"/>
    </row>
    <row r="122" spans="1:13" x14ac:dyDescent="0.25">
      <c r="A122" s="118">
        <v>41730</v>
      </c>
      <c r="B122" s="10"/>
      <c r="C122" s="32" t="s">
        <v>18</v>
      </c>
      <c r="D122" s="33">
        <v>348</v>
      </c>
      <c r="E122" s="34">
        <v>10.783062095857019</v>
      </c>
      <c r="F122" s="34">
        <v>10.492614922435171</v>
      </c>
      <c r="G122" s="34">
        <v>12.800990205370914</v>
      </c>
      <c r="H122" s="40">
        <v>0.47267181413479259</v>
      </c>
      <c r="I122" s="40">
        <v>0.45994016229497109</v>
      </c>
      <c r="J122" s="40">
        <v>0.56112699799986487</v>
      </c>
      <c r="K122" s="10"/>
      <c r="L122" s="31"/>
      <c r="M122" s="10"/>
    </row>
    <row r="123" spans="1:13" x14ac:dyDescent="0.25">
      <c r="A123" s="118">
        <v>41730</v>
      </c>
      <c r="B123" s="10"/>
      <c r="C123" s="32" t="s">
        <v>19</v>
      </c>
      <c r="D123" s="33">
        <v>93</v>
      </c>
      <c r="E123" s="34">
        <v>5.7672649831531411</v>
      </c>
      <c r="F123" s="34">
        <v>5.4065938678338368</v>
      </c>
      <c r="G123" s="34">
        <v>6.5960445187572807</v>
      </c>
      <c r="H123" s="39">
        <v>0.25280607474480082</v>
      </c>
      <c r="I123" s="39">
        <v>0.23699618059149771</v>
      </c>
      <c r="J123" s="39">
        <v>0.28913534032162719</v>
      </c>
      <c r="K123" s="10"/>
      <c r="L123" s="31"/>
      <c r="M123" s="10"/>
    </row>
    <row r="124" spans="1:13" x14ac:dyDescent="0.25">
      <c r="A124" s="118">
        <v>41730</v>
      </c>
      <c r="B124" s="10"/>
      <c r="C124" s="32" t="s">
        <v>20</v>
      </c>
      <c r="D124" s="33">
        <v>9</v>
      </c>
      <c r="E124" s="34">
        <v>4.6565079571549353</v>
      </c>
      <c r="F124" s="34">
        <v>4.6859322370253267</v>
      </c>
      <c r="G124" s="34">
        <v>5.7168373291708976</v>
      </c>
      <c r="H124" s="39">
        <v>0.20411642296738419</v>
      </c>
      <c r="I124" s="39">
        <v>0.20540622614409884</v>
      </c>
      <c r="J124" s="39">
        <v>0.25059559589580055</v>
      </c>
      <c r="K124" s="10"/>
      <c r="L124" s="31"/>
      <c r="M124" s="10"/>
    </row>
    <row r="125" spans="1:13" s="8" customFormat="1" x14ac:dyDescent="0.25">
      <c r="A125" s="118">
        <v>41760</v>
      </c>
      <c r="B125" s="21"/>
      <c r="C125" s="22">
        <v>41760</v>
      </c>
      <c r="D125" s="23">
        <v>1381772</v>
      </c>
      <c r="E125" s="24">
        <v>4.6683818795533147</v>
      </c>
      <c r="F125" s="24">
        <v>4.6531215619723483</v>
      </c>
      <c r="G125" s="24">
        <v>5.6095673190460751</v>
      </c>
      <c r="H125" s="25">
        <v>0.20318514447915861</v>
      </c>
      <c r="I125" s="25">
        <v>0.20252095934767506</v>
      </c>
      <c r="J125" s="25">
        <v>0.24414899543201057</v>
      </c>
      <c r="K125" s="21"/>
      <c r="L125" s="26">
        <v>22.975999999999999</v>
      </c>
      <c r="M125" s="21"/>
    </row>
    <row r="126" spans="1:13" s="47" customFormat="1" ht="18.75" x14ac:dyDescent="0.3">
      <c r="A126" s="118">
        <v>41760</v>
      </c>
      <c r="B126" s="46"/>
      <c r="C126" s="27" t="s">
        <v>37</v>
      </c>
      <c r="D126" s="28">
        <v>108539</v>
      </c>
      <c r="E126" s="29">
        <v>5.4080614582039859</v>
      </c>
      <c r="F126" s="29">
        <v>5.5820067369086903</v>
      </c>
      <c r="G126" s="29">
        <v>6.81004821902859</v>
      </c>
      <c r="H126" s="40">
        <v>0.2353787194552571</v>
      </c>
      <c r="I126" s="40">
        <v>0.24294945756044095</v>
      </c>
      <c r="J126" s="40">
        <v>0.29639833822373746</v>
      </c>
      <c r="K126" s="46"/>
      <c r="L126" s="31"/>
      <c r="M126" s="46"/>
    </row>
    <row r="127" spans="1:13" x14ac:dyDescent="0.25">
      <c r="A127" s="118">
        <v>41760</v>
      </c>
      <c r="B127" s="10"/>
      <c r="C127" s="27" t="s">
        <v>38</v>
      </c>
      <c r="D127" s="28">
        <v>1029766</v>
      </c>
      <c r="E127" s="29">
        <v>6.0488384234239607</v>
      </c>
      <c r="F127" s="29">
        <v>6.0642741062120686</v>
      </c>
      <c r="G127" s="29">
        <v>7.2490970005710249</v>
      </c>
      <c r="H127" s="40">
        <v>0.26326768904178027</v>
      </c>
      <c r="I127" s="40">
        <v>0.26393950671187549</v>
      </c>
      <c r="J127" s="40">
        <v>0.31550735552624493</v>
      </c>
      <c r="K127" s="10"/>
      <c r="L127" s="31"/>
      <c r="M127" s="10"/>
    </row>
    <row r="128" spans="1:13" x14ac:dyDescent="0.25">
      <c r="A128" s="118">
        <v>41760</v>
      </c>
      <c r="B128" s="10"/>
      <c r="C128" s="27" t="s">
        <v>0</v>
      </c>
      <c r="D128" s="28">
        <v>170213</v>
      </c>
      <c r="E128" s="29">
        <v>3.9279919350200112</v>
      </c>
      <c r="F128" s="29">
        <v>3.9279919350200112</v>
      </c>
      <c r="G128" s="29">
        <v>4.3034592168965871</v>
      </c>
      <c r="H128" s="40">
        <v>0.17096065176793179</v>
      </c>
      <c r="I128" s="40">
        <v>0.17096065176793179</v>
      </c>
      <c r="J128" s="40">
        <v>0.1873023684234234</v>
      </c>
      <c r="K128" s="10"/>
      <c r="L128" s="31"/>
      <c r="M128" s="10"/>
    </row>
    <row r="129" spans="1:13" x14ac:dyDescent="0.25">
      <c r="A129" s="118">
        <v>41760</v>
      </c>
      <c r="B129" s="10"/>
      <c r="C129" s="32" t="s">
        <v>3</v>
      </c>
      <c r="D129" s="33">
        <v>167068</v>
      </c>
      <c r="E129" s="34">
        <v>3.9253132157751796</v>
      </c>
      <c r="F129" s="34">
        <v>3.9253132157751796</v>
      </c>
      <c r="G129" s="34">
        <v>4.2945530987975671</v>
      </c>
      <c r="H129" s="40">
        <v>0.17084406405706709</v>
      </c>
      <c r="I129" s="40">
        <v>0.17084406405706709</v>
      </c>
      <c r="J129" s="40">
        <v>0.18691474141702474</v>
      </c>
      <c r="K129" s="10"/>
      <c r="L129" s="31"/>
      <c r="M129" s="10"/>
    </row>
    <row r="130" spans="1:13" x14ac:dyDescent="0.25">
      <c r="A130" s="118">
        <v>41760</v>
      </c>
      <c r="B130" s="10"/>
      <c r="C130" s="32" t="s">
        <v>4</v>
      </c>
      <c r="D130" s="33">
        <v>2815</v>
      </c>
      <c r="E130" s="34">
        <v>4.0362452898031114</v>
      </c>
      <c r="F130" s="34">
        <v>4.0362452898031114</v>
      </c>
      <c r="G130" s="34">
        <v>4.6351768157510227</v>
      </c>
      <c r="H130" s="40">
        <v>0.17567223580271202</v>
      </c>
      <c r="I130" s="40">
        <v>0.17567223580271202</v>
      </c>
      <c r="J130" s="40">
        <v>0.20173993801144771</v>
      </c>
      <c r="K130" s="10"/>
      <c r="L130" s="31"/>
      <c r="M130" s="10"/>
    </row>
    <row r="131" spans="1:13" x14ac:dyDescent="0.25">
      <c r="A131" s="118">
        <v>41760</v>
      </c>
      <c r="B131" s="10"/>
      <c r="C131" s="32" t="s">
        <v>5</v>
      </c>
      <c r="D131" s="33">
        <v>330</v>
      </c>
      <c r="E131" s="34">
        <v>3.8985607554405832</v>
      </c>
      <c r="F131" s="34">
        <v>3.8985607554405832</v>
      </c>
      <c r="G131" s="34">
        <v>4.451051003093399</v>
      </c>
      <c r="H131" s="40">
        <v>0.16967969861771343</v>
      </c>
      <c r="I131" s="40">
        <v>0.16967969861771343</v>
      </c>
      <c r="J131" s="40">
        <v>0.19372610563602885</v>
      </c>
      <c r="K131" s="10"/>
      <c r="L131" s="31"/>
      <c r="M131" s="10"/>
    </row>
    <row r="132" spans="1:13" x14ac:dyDescent="0.25">
      <c r="A132" s="118">
        <v>41760</v>
      </c>
      <c r="B132" s="10"/>
      <c r="C132" s="27" t="s">
        <v>1</v>
      </c>
      <c r="D132" s="28">
        <v>7771</v>
      </c>
      <c r="E132" s="29">
        <v>6.1049597385408791</v>
      </c>
      <c r="F132" s="29">
        <v>6.340824570255168</v>
      </c>
      <c r="G132" s="29">
        <v>7.7358059757113056</v>
      </c>
      <c r="H132" s="40">
        <v>0.2657102950270222</v>
      </c>
      <c r="I132" s="40">
        <v>0.27597599974996301</v>
      </c>
      <c r="J132" s="40">
        <v>0.3366907196949549</v>
      </c>
      <c r="K132" s="10"/>
      <c r="L132" s="31"/>
      <c r="M132" s="10"/>
    </row>
    <row r="133" spans="1:13" x14ac:dyDescent="0.25">
      <c r="A133" s="118">
        <v>41760</v>
      </c>
      <c r="B133" s="10"/>
      <c r="C133" s="32" t="s">
        <v>27</v>
      </c>
      <c r="D133" s="33">
        <v>5084</v>
      </c>
      <c r="E133" s="34">
        <v>6.6400008900129421</v>
      </c>
      <c r="F133" s="34">
        <v>6.6400008900129421</v>
      </c>
      <c r="G133" s="34">
        <v>8.1008010858157888</v>
      </c>
      <c r="H133" s="40">
        <v>0.28899725322131536</v>
      </c>
      <c r="I133" s="40">
        <v>0.28899725322131536</v>
      </c>
      <c r="J133" s="40">
        <v>0.35257664893000473</v>
      </c>
      <c r="K133" s="10"/>
      <c r="L133" s="31"/>
      <c r="M133" s="10"/>
    </row>
    <row r="134" spans="1:13" x14ac:dyDescent="0.25">
      <c r="A134" s="118">
        <v>41760</v>
      </c>
      <c r="B134" s="10"/>
      <c r="C134" s="32" t="s">
        <v>28</v>
      </c>
      <c r="D134" s="33">
        <v>2505</v>
      </c>
      <c r="E134" s="34">
        <v>5.3421127859594471</v>
      </c>
      <c r="F134" s="34">
        <v>5.9143472948594278</v>
      </c>
      <c r="G134" s="34">
        <v>7.2155036997285027</v>
      </c>
      <c r="H134" s="40">
        <v>0.23250839075380603</v>
      </c>
      <c r="I134" s="40">
        <v>0.25741414061888179</v>
      </c>
      <c r="J134" s="40">
        <v>0.31404525155503582</v>
      </c>
      <c r="K134" s="10"/>
      <c r="L134" s="31"/>
      <c r="M134" s="10"/>
    </row>
    <row r="135" spans="1:13" x14ac:dyDescent="0.25">
      <c r="A135" s="118">
        <v>41760</v>
      </c>
      <c r="B135" s="10"/>
      <c r="C135" s="32" t="s">
        <v>29</v>
      </c>
      <c r="D135" s="33">
        <v>73</v>
      </c>
      <c r="E135" s="34">
        <v>6.639999046130046</v>
      </c>
      <c r="F135" s="34">
        <v>6.639999046130046</v>
      </c>
      <c r="G135" s="34">
        <v>8.1007988362786545</v>
      </c>
      <c r="H135" s="40">
        <v>0.28899717296875199</v>
      </c>
      <c r="I135" s="40">
        <v>0.28899717296875199</v>
      </c>
      <c r="J135" s="40">
        <v>0.3525765510218774</v>
      </c>
      <c r="K135" s="10"/>
      <c r="L135" s="31"/>
      <c r="M135" s="10"/>
    </row>
    <row r="136" spans="1:13" x14ac:dyDescent="0.25">
      <c r="A136" s="118">
        <v>41760</v>
      </c>
      <c r="B136" s="10"/>
      <c r="C136" s="32" t="s">
        <v>30</v>
      </c>
      <c r="D136" s="33">
        <v>109</v>
      </c>
      <c r="E136" s="34">
        <v>6.5850157998683345</v>
      </c>
      <c r="F136" s="34">
        <v>6.5850157998683345</v>
      </c>
      <c r="G136" s="34">
        <v>8.0337192758393687</v>
      </c>
      <c r="H136" s="40">
        <v>0.28660409992463154</v>
      </c>
      <c r="I136" s="40">
        <v>0.28660409992463154</v>
      </c>
      <c r="J136" s="40">
        <v>0.34965700190805055</v>
      </c>
      <c r="K136" s="10"/>
      <c r="L136" s="31"/>
      <c r="M136" s="10"/>
    </row>
    <row r="137" spans="1:13" x14ac:dyDescent="0.25">
      <c r="A137" s="118">
        <v>41760</v>
      </c>
      <c r="B137" s="10"/>
      <c r="C137" s="27" t="s">
        <v>2</v>
      </c>
      <c r="D137" s="28">
        <v>2861</v>
      </c>
      <c r="E137" s="29">
        <v>4.6905289156526111</v>
      </c>
      <c r="F137" s="29">
        <v>4.8975981740443917</v>
      </c>
      <c r="G137" s="29">
        <v>5.9750697723341561</v>
      </c>
      <c r="H137" s="40">
        <v>0.204149064922206</v>
      </c>
      <c r="I137" s="40">
        <v>0.21316148041627719</v>
      </c>
      <c r="J137" s="40">
        <v>0.26005700610785809</v>
      </c>
      <c r="K137" s="10"/>
      <c r="L137" s="31"/>
      <c r="M137" s="10"/>
    </row>
    <row r="138" spans="1:13" x14ac:dyDescent="0.25">
      <c r="A138" s="118">
        <v>41760</v>
      </c>
      <c r="B138" s="10"/>
      <c r="C138" s="32" t="s">
        <v>2</v>
      </c>
      <c r="D138" s="33">
        <v>2159</v>
      </c>
      <c r="E138" s="34">
        <v>4.6539066497311827</v>
      </c>
      <c r="F138" s="34">
        <v>4.8606320619164967</v>
      </c>
      <c r="G138" s="34">
        <v>5.9299711155381258</v>
      </c>
      <c r="H138" s="40">
        <v>0.20255512925362043</v>
      </c>
      <c r="I138" s="40">
        <v>0.21155257929650492</v>
      </c>
      <c r="J138" s="40">
        <v>0.25809414674173597</v>
      </c>
      <c r="K138" s="10"/>
      <c r="L138" s="31"/>
      <c r="M138" s="10"/>
    </row>
    <row r="139" spans="1:13" x14ac:dyDescent="0.25">
      <c r="A139" s="118">
        <v>41760</v>
      </c>
      <c r="B139" s="10"/>
      <c r="C139" s="32" t="s">
        <v>31</v>
      </c>
      <c r="D139" s="33">
        <v>702</v>
      </c>
      <c r="E139" s="34">
        <v>4.7729865432242251</v>
      </c>
      <c r="F139" s="34">
        <v>4.9808299957222797</v>
      </c>
      <c r="G139" s="34">
        <v>6.0766125947811789</v>
      </c>
      <c r="H139" s="40">
        <v>0.20773792406094296</v>
      </c>
      <c r="I139" s="40">
        <v>0.21678403532913823</v>
      </c>
      <c r="J139" s="40">
        <v>0.26447652310154851</v>
      </c>
      <c r="K139" s="10"/>
      <c r="L139" s="31"/>
      <c r="M139" s="10"/>
    </row>
    <row r="140" spans="1:13" x14ac:dyDescent="0.25">
      <c r="A140" s="118">
        <v>41760</v>
      </c>
      <c r="B140" s="10"/>
      <c r="C140" s="27" t="s">
        <v>6</v>
      </c>
      <c r="D140" s="28">
        <v>13662</v>
      </c>
      <c r="E140" s="29">
        <v>4.5225405572921975</v>
      </c>
      <c r="F140" s="29">
        <v>4.409667180687233</v>
      </c>
      <c r="G140" s="29">
        <v>5.3797939604384339</v>
      </c>
      <c r="H140" s="40">
        <v>0.19683759389328701</v>
      </c>
      <c r="I140" s="40">
        <v>0.19192492952155285</v>
      </c>
      <c r="J140" s="40">
        <v>0.23414841401629491</v>
      </c>
      <c r="K140" s="10"/>
      <c r="L140" s="31"/>
      <c r="M140" s="10"/>
    </row>
    <row r="141" spans="1:13" x14ac:dyDescent="0.25">
      <c r="A141" s="118">
        <v>41760</v>
      </c>
      <c r="B141" s="10"/>
      <c r="C141" s="32" t="s">
        <v>7</v>
      </c>
      <c r="D141" s="33">
        <v>13250</v>
      </c>
      <c r="E141" s="34">
        <v>4.729682121378656</v>
      </c>
      <c r="F141" s="34">
        <v>4.5949811451161651</v>
      </c>
      <c r="G141" s="34">
        <v>5.6058769970417277</v>
      </c>
      <c r="H141" s="40">
        <v>0.20585315639705087</v>
      </c>
      <c r="I141" s="40">
        <v>0.19999047463075167</v>
      </c>
      <c r="J141" s="40">
        <v>0.24398837904951731</v>
      </c>
      <c r="K141" s="10"/>
      <c r="L141" s="31"/>
      <c r="M141" s="10"/>
    </row>
    <row r="142" spans="1:13" x14ac:dyDescent="0.25">
      <c r="A142" s="118">
        <v>41760</v>
      </c>
      <c r="B142" s="10"/>
      <c r="C142" s="32" t="s">
        <v>8</v>
      </c>
      <c r="D142" s="33">
        <v>377</v>
      </c>
      <c r="E142" s="34">
        <v>3.7345927572715105</v>
      </c>
      <c r="F142" s="34">
        <v>3.7144387069269946</v>
      </c>
      <c r="G142" s="34">
        <v>4.5316152224509318</v>
      </c>
      <c r="H142" s="40">
        <v>0.16254320844670522</v>
      </c>
      <c r="I142" s="40">
        <v>0.16166603007168276</v>
      </c>
      <c r="J142" s="40">
        <v>0.1972325566874529</v>
      </c>
      <c r="K142" s="10"/>
      <c r="L142" s="31"/>
      <c r="M142" s="10"/>
    </row>
    <row r="143" spans="1:13" x14ac:dyDescent="0.25">
      <c r="A143" s="118">
        <v>41760</v>
      </c>
      <c r="B143" s="10"/>
      <c r="C143" s="32" t="s">
        <v>9</v>
      </c>
      <c r="D143" s="33">
        <v>35</v>
      </c>
      <c r="E143" s="34">
        <v>3.2368024090104242</v>
      </c>
      <c r="F143" s="34">
        <v>3.1944376209988907</v>
      </c>
      <c r="G143" s="34">
        <v>3.8972138976186455</v>
      </c>
      <c r="H143" s="40">
        <v>0.14087754217489659</v>
      </c>
      <c r="I143" s="40">
        <v>0.13903367083038348</v>
      </c>
      <c r="J143" s="40">
        <v>0.16962107841306778</v>
      </c>
      <c r="K143" s="10"/>
      <c r="L143" s="31"/>
      <c r="M143" s="10"/>
    </row>
    <row r="144" spans="1:13" x14ac:dyDescent="0.25">
      <c r="A144" s="118">
        <v>41760</v>
      </c>
      <c r="B144" s="10"/>
      <c r="C144" s="27" t="s">
        <v>10</v>
      </c>
      <c r="D144" s="28">
        <v>442</v>
      </c>
      <c r="E144" s="29">
        <v>2.9994186139932966</v>
      </c>
      <c r="F144" s="29">
        <v>2.9249618276960399</v>
      </c>
      <c r="G144" s="29">
        <v>3.5684534297891699</v>
      </c>
      <c r="H144" s="40">
        <v>0.13054572658396965</v>
      </c>
      <c r="I144" s="40">
        <v>0.12730509347562805</v>
      </c>
      <c r="J144" s="40">
        <v>0.15531221404026627</v>
      </c>
      <c r="K144" s="10"/>
      <c r="L144" s="12"/>
      <c r="M144" s="10"/>
    </row>
    <row r="145" spans="1:13" x14ac:dyDescent="0.25">
      <c r="A145" s="118">
        <v>41760</v>
      </c>
      <c r="B145" s="10"/>
      <c r="C145" s="32" t="s">
        <v>11</v>
      </c>
      <c r="D145" s="33">
        <v>73</v>
      </c>
      <c r="E145" s="34">
        <v>3.9534390081575506</v>
      </c>
      <c r="F145" s="34">
        <v>3.7511260556800488</v>
      </c>
      <c r="G145" s="34">
        <v>4.5763737879296595</v>
      </c>
      <c r="H145" s="40">
        <v>0.1720682019567179</v>
      </c>
      <c r="I145" s="40">
        <v>0.16326279838440325</v>
      </c>
      <c r="J145" s="40">
        <v>0.19918061402897197</v>
      </c>
      <c r="K145" s="10"/>
      <c r="L145" s="31"/>
      <c r="M145" s="10"/>
    </row>
    <row r="146" spans="1:13" x14ac:dyDescent="0.25">
      <c r="A146" s="118">
        <v>41760</v>
      </c>
      <c r="B146" s="10"/>
      <c r="C146" s="32" t="s">
        <v>12</v>
      </c>
      <c r="D146" s="33">
        <v>253</v>
      </c>
      <c r="E146" s="34">
        <v>3.3356183714700158</v>
      </c>
      <c r="F146" s="34">
        <v>3.2219553574520035</v>
      </c>
      <c r="G146" s="34">
        <v>3.9307855360914421</v>
      </c>
      <c r="H146" s="40">
        <v>0.14517837619559595</v>
      </c>
      <c r="I146" s="40">
        <v>0.14023134390024375</v>
      </c>
      <c r="J146" s="40">
        <v>0.17108223955829727</v>
      </c>
      <c r="K146" s="10"/>
      <c r="L146" s="31"/>
      <c r="M146" s="10"/>
    </row>
    <row r="147" spans="1:13" x14ac:dyDescent="0.25">
      <c r="A147" s="118">
        <v>41760</v>
      </c>
      <c r="B147" s="10"/>
      <c r="C147" s="32" t="s">
        <v>13</v>
      </c>
      <c r="D147" s="33">
        <v>104</v>
      </c>
      <c r="E147" s="34">
        <v>2.9011688470213604</v>
      </c>
      <c r="F147" s="34">
        <v>2.8404319134988381</v>
      </c>
      <c r="G147" s="34">
        <v>3.465326934468584</v>
      </c>
      <c r="H147" s="40">
        <v>0.12626953547272635</v>
      </c>
      <c r="I147" s="40">
        <v>0.12362604080339651</v>
      </c>
      <c r="J147" s="40">
        <v>0.15082376978014381</v>
      </c>
      <c r="K147" s="10"/>
      <c r="L147" s="31"/>
      <c r="M147" s="10"/>
    </row>
    <row r="148" spans="1:13" x14ac:dyDescent="0.25">
      <c r="A148" s="118">
        <v>41760</v>
      </c>
      <c r="B148" s="10"/>
      <c r="C148" s="32" t="s">
        <v>14</v>
      </c>
      <c r="D148" s="33">
        <v>7</v>
      </c>
      <c r="E148" s="34">
        <v>2.6019254968603462</v>
      </c>
      <c r="F148" s="34">
        <v>2.5816234055937035</v>
      </c>
      <c r="G148" s="34">
        <v>3.1495805548243188</v>
      </c>
      <c r="H148" s="40">
        <v>0.11324536459176299</v>
      </c>
      <c r="I148" s="40">
        <v>0.11236174293148084</v>
      </c>
      <c r="J148" s="40">
        <v>0.13708132637640663</v>
      </c>
      <c r="K148" s="10"/>
      <c r="L148" s="31"/>
      <c r="M148" s="10"/>
    </row>
    <row r="149" spans="1:13" x14ac:dyDescent="0.25">
      <c r="A149" s="118">
        <v>41760</v>
      </c>
      <c r="B149" s="10"/>
      <c r="C149" s="32" t="s">
        <v>15</v>
      </c>
      <c r="D149" s="33">
        <v>5</v>
      </c>
      <c r="E149" s="34">
        <v>2.3667710193625076</v>
      </c>
      <c r="F149" s="34">
        <v>2.3587703319563151</v>
      </c>
      <c r="G149" s="34">
        <v>2.8776998049867037</v>
      </c>
      <c r="H149" s="40">
        <v>0.10301057709620942</v>
      </c>
      <c r="I149" s="40">
        <v>0.10266235776272263</v>
      </c>
      <c r="J149" s="40">
        <v>0.12524807647052158</v>
      </c>
      <c r="K149" s="10"/>
      <c r="L149" s="31"/>
      <c r="M149" s="10"/>
    </row>
    <row r="150" spans="1:13" x14ac:dyDescent="0.25">
      <c r="A150" s="118">
        <v>41760</v>
      </c>
      <c r="B150" s="10"/>
      <c r="C150" s="27" t="s">
        <v>16</v>
      </c>
      <c r="D150" s="28">
        <v>48069</v>
      </c>
      <c r="E150" s="29">
        <v>4.7952799718557921</v>
      </c>
      <c r="F150" s="29">
        <v>4.7653931583351605</v>
      </c>
      <c r="G150" s="29">
        <v>5.7144356527284481</v>
      </c>
      <c r="H150" s="40">
        <v>0.20870821604525558</v>
      </c>
      <c r="I150" s="40">
        <v>0.20740743203060413</v>
      </c>
      <c r="J150" s="40">
        <v>0.2487132509021783</v>
      </c>
      <c r="K150" s="10"/>
      <c r="L150" s="31"/>
      <c r="M150" s="10"/>
    </row>
    <row r="151" spans="1:13" x14ac:dyDescent="0.25">
      <c r="A151" s="118">
        <v>41760</v>
      </c>
      <c r="B151" s="10"/>
      <c r="C151" s="27" t="s">
        <v>17</v>
      </c>
      <c r="D151" s="28">
        <v>447</v>
      </c>
      <c r="E151" s="29">
        <v>7.7388414765681057</v>
      </c>
      <c r="F151" s="29">
        <v>8.4747095846621114</v>
      </c>
      <c r="G151" s="29">
        <v>10.339145693287781</v>
      </c>
      <c r="H151" s="40">
        <v>0.33682283585341666</v>
      </c>
      <c r="I151" s="40">
        <v>0.36885052161656107</v>
      </c>
      <c r="J151" s="40">
        <v>0.44999763637220469</v>
      </c>
      <c r="K151" s="10"/>
      <c r="L151" s="31"/>
      <c r="M151" s="10"/>
    </row>
    <row r="152" spans="1:13" x14ac:dyDescent="0.25">
      <c r="A152" s="118">
        <v>41760</v>
      </c>
      <c r="B152" s="10"/>
      <c r="C152" s="32" t="s">
        <v>18</v>
      </c>
      <c r="D152" s="33">
        <v>345</v>
      </c>
      <c r="E152" s="34">
        <v>13.209329097874216</v>
      </c>
      <c r="F152" s="34">
        <v>12.770330658370009</v>
      </c>
      <c r="G152" s="34">
        <v>15.579803403211423</v>
      </c>
      <c r="H152" s="40">
        <v>0.57491857146040282</v>
      </c>
      <c r="I152" s="40">
        <v>0.55581174522849974</v>
      </c>
      <c r="J152" s="40">
        <v>0.67809032917877021</v>
      </c>
      <c r="K152" s="10"/>
      <c r="L152" s="31"/>
      <c r="M152" s="10"/>
    </row>
    <row r="153" spans="1:13" x14ac:dyDescent="0.25">
      <c r="A153" s="118">
        <v>41760</v>
      </c>
      <c r="B153" s="10"/>
      <c r="C153" s="32" t="s">
        <v>19</v>
      </c>
      <c r="D153" s="33">
        <v>93</v>
      </c>
      <c r="E153" s="34">
        <v>4.6793237801935064</v>
      </c>
      <c r="F153" s="34">
        <v>6.3013035088968001</v>
      </c>
      <c r="G153" s="34">
        <v>7.6875902808540975</v>
      </c>
      <c r="H153" s="40">
        <v>0.20366137622708508</v>
      </c>
      <c r="I153" s="40">
        <v>0.27425589784543875</v>
      </c>
      <c r="J153" s="40">
        <v>0.33459219537143531</v>
      </c>
      <c r="K153" s="10"/>
      <c r="L153" s="31"/>
      <c r="M153" s="10"/>
    </row>
    <row r="154" spans="1:13" x14ac:dyDescent="0.25">
      <c r="A154" s="118">
        <v>41760</v>
      </c>
      <c r="B154" s="10"/>
      <c r="C154" s="32" t="s">
        <v>20</v>
      </c>
      <c r="D154" s="33">
        <v>9</v>
      </c>
      <c r="E154" s="34">
        <v>2.9650726097540505</v>
      </c>
      <c r="F154" s="34">
        <v>3.3688453789977344</v>
      </c>
      <c r="G154" s="34">
        <v>4.1099913623772357</v>
      </c>
      <c r="H154" s="40">
        <v>0.12905086219333436</v>
      </c>
      <c r="I154" s="40">
        <v>0.14662453773492926</v>
      </c>
      <c r="J154" s="40">
        <v>0.17888193603661368</v>
      </c>
      <c r="K154" s="10"/>
      <c r="L154" s="31"/>
      <c r="M154" s="10"/>
    </row>
    <row r="155" spans="1:13" s="8" customFormat="1" x14ac:dyDescent="0.25">
      <c r="A155" s="118">
        <v>41791</v>
      </c>
      <c r="B155" s="21"/>
      <c r="C155" s="22">
        <v>41791</v>
      </c>
      <c r="D155" s="23">
        <v>1382062</v>
      </c>
      <c r="E155" s="24">
        <v>4.6642570874174876</v>
      </c>
      <c r="F155" s="24">
        <v>4.6420087414300646</v>
      </c>
      <c r="G155" s="24">
        <v>5.5995301172195839</v>
      </c>
      <c r="H155" s="25">
        <v>0.20359044467119933</v>
      </c>
      <c r="I155" s="25">
        <v>0.20261932524791598</v>
      </c>
      <c r="J155" s="25">
        <v>0.24441423471057225</v>
      </c>
      <c r="K155" s="21"/>
      <c r="L155" s="26">
        <v>22.91</v>
      </c>
      <c r="M155" s="21"/>
    </row>
    <row r="156" spans="1:13" s="47" customFormat="1" ht="18.75" x14ac:dyDescent="0.3">
      <c r="A156" s="118">
        <v>41791</v>
      </c>
      <c r="B156" s="46"/>
      <c r="C156" s="27" t="s">
        <v>37</v>
      </c>
      <c r="D156" s="28">
        <v>108574</v>
      </c>
      <c r="E156" s="29">
        <v>5.3358630339088471</v>
      </c>
      <c r="F156" s="29">
        <v>5.4649362773254939</v>
      </c>
      <c r="G156" s="29">
        <v>6.6672222583371159</v>
      </c>
      <c r="H156" s="40">
        <v>0.23290541396372222</v>
      </c>
      <c r="I156" s="40">
        <v>0.23853933990945106</v>
      </c>
      <c r="J156" s="40">
        <v>0.29101799468953088</v>
      </c>
      <c r="K156" s="46"/>
      <c r="L156" s="26"/>
      <c r="M156" s="46"/>
    </row>
    <row r="157" spans="1:13" x14ac:dyDescent="0.25">
      <c r="A157" s="118">
        <v>41791</v>
      </c>
      <c r="B157" s="10"/>
      <c r="C157" s="27" t="s">
        <v>38</v>
      </c>
      <c r="D157" s="28">
        <v>1029174</v>
      </c>
      <c r="E157" s="29">
        <v>5.9652100395167702</v>
      </c>
      <c r="F157" s="29">
        <v>5.9766906609290169</v>
      </c>
      <c r="G157" s="29">
        <v>7.1569011972667527</v>
      </c>
      <c r="H157" s="40">
        <v>0.26037582014477517</v>
      </c>
      <c r="I157" s="40">
        <v>0.26087693849537524</v>
      </c>
      <c r="J157" s="40">
        <v>0.31239202083224743</v>
      </c>
      <c r="K157" s="10"/>
      <c r="L157" s="31"/>
      <c r="M157" s="10"/>
    </row>
    <row r="158" spans="1:13" x14ac:dyDescent="0.25">
      <c r="A158" s="118">
        <v>41791</v>
      </c>
      <c r="B158" s="10"/>
      <c r="C158" s="27" t="s">
        <v>0</v>
      </c>
      <c r="D158" s="28">
        <v>170972</v>
      </c>
      <c r="E158" s="29">
        <v>4.0812243282045824</v>
      </c>
      <c r="F158" s="29">
        <v>4.0812243282045824</v>
      </c>
      <c r="G158" s="29">
        <v>4.5076481710484106</v>
      </c>
      <c r="H158" s="40">
        <v>0.17814161188147432</v>
      </c>
      <c r="I158" s="40">
        <v>0.17814161188147432</v>
      </c>
      <c r="J158" s="40">
        <v>0.19675461244209536</v>
      </c>
      <c r="K158" s="10"/>
      <c r="L158" s="31"/>
      <c r="M158" s="10"/>
    </row>
    <row r="159" spans="1:13" x14ac:dyDescent="0.25">
      <c r="A159" s="118">
        <v>41791</v>
      </c>
      <c r="B159" s="10"/>
      <c r="C159" s="32" t="s">
        <v>3</v>
      </c>
      <c r="D159" s="33">
        <v>167764</v>
      </c>
      <c r="E159" s="34">
        <v>4.0908904114297533</v>
      </c>
      <c r="F159" s="34">
        <v>4.0908904114297533</v>
      </c>
      <c r="G159" s="34">
        <v>4.5118819355765059</v>
      </c>
      <c r="H159" s="40">
        <v>0.17856352734307077</v>
      </c>
      <c r="I159" s="40">
        <v>0.17856352734307077</v>
      </c>
      <c r="J159" s="40">
        <v>0.19693941229055015</v>
      </c>
      <c r="K159" s="10"/>
      <c r="L159" s="31"/>
      <c r="M159" s="10"/>
    </row>
    <row r="160" spans="1:13" x14ac:dyDescent="0.25">
      <c r="A160" s="118">
        <v>41791</v>
      </c>
      <c r="B160" s="10"/>
      <c r="C160" s="32" t="s">
        <v>4</v>
      </c>
      <c r="D160" s="33">
        <v>2870</v>
      </c>
      <c r="E160" s="34">
        <v>3.7746796729898655</v>
      </c>
      <c r="F160" s="34">
        <v>3.7746796729898655</v>
      </c>
      <c r="G160" s="34">
        <v>4.3708759943879221</v>
      </c>
      <c r="H160" s="40">
        <v>0.16476122535966239</v>
      </c>
      <c r="I160" s="40">
        <v>0.16476122535966239</v>
      </c>
      <c r="J160" s="40">
        <v>0.19078463528537415</v>
      </c>
      <c r="K160" s="10"/>
      <c r="L160" s="31"/>
      <c r="M160" s="10"/>
    </row>
    <row r="161" spans="1:13" x14ac:dyDescent="0.25">
      <c r="A161" s="118">
        <v>41791</v>
      </c>
      <c r="B161" s="10"/>
      <c r="C161" s="32" t="s">
        <v>5</v>
      </c>
      <c r="D161" s="33">
        <v>338</v>
      </c>
      <c r="E161" s="34">
        <v>3.8879730104766534</v>
      </c>
      <c r="F161" s="34">
        <v>3.8879730104766534</v>
      </c>
      <c r="G161" s="34">
        <v>4.4478717511968364</v>
      </c>
      <c r="H161" s="40">
        <v>0.16970637322028162</v>
      </c>
      <c r="I161" s="40">
        <v>0.16970637322028162</v>
      </c>
      <c r="J161" s="40">
        <v>0.19414542781304386</v>
      </c>
      <c r="K161" s="10"/>
      <c r="L161" s="31"/>
      <c r="M161" s="10"/>
    </row>
    <row r="162" spans="1:13" x14ac:dyDescent="0.25">
      <c r="A162" s="118">
        <v>41791</v>
      </c>
      <c r="B162" s="10"/>
      <c r="C162" s="27" t="s">
        <v>1</v>
      </c>
      <c r="D162" s="28">
        <v>7768</v>
      </c>
      <c r="E162" s="29">
        <v>6.0187628591610212</v>
      </c>
      <c r="F162" s="29">
        <v>6.3170177088195745</v>
      </c>
      <c r="G162" s="29">
        <v>7.706761604759885</v>
      </c>
      <c r="H162" s="40">
        <v>0.26271335046534355</v>
      </c>
      <c r="I162" s="40">
        <v>0.27573189475423715</v>
      </c>
      <c r="J162" s="40">
        <v>0.33639291160016954</v>
      </c>
      <c r="K162" s="10"/>
      <c r="L162" s="31"/>
      <c r="M162" s="10"/>
    </row>
    <row r="163" spans="1:13" x14ac:dyDescent="0.25">
      <c r="A163" s="118">
        <v>41791</v>
      </c>
      <c r="B163" s="10"/>
      <c r="C163" s="32" t="s">
        <v>27</v>
      </c>
      <c r="D163" s="33">
        <v>5084</v>
      </c>
      <c r="E163" s="34">
        <v>6.6399919699708887</v>
      </c>
      <c r="F163" s="34">
        <v>6.6399919699708887</v>
      </c>
      <c r="G163" s="34">
        <v>8.1007902033644879</v>
      </c>
      <c r="H163" s="40">
        <v>0.28982941815673902</v>
      </c>
      <c r="I163" s="40">
        <v>0.28982941815673902</v>
      </c>
      <c r="J163" s="40">
        <v>0.35359189015122178</v>
      </c>
      <c r="K163" s="10"/>
      <c r="L163" s="31"/>
      <c r="M163" s="10"/>
    </row>
    <row r="164" spans="1:13" x14ac:dyDescent="0.25">
      <c r="A164" s="118">
        <v>41791</v>
      </c>
      <c r="B164" s="10"/>
      <c r="C164" s="36" t="s">
        <v>28</v>
      </c>
      <c r="D164" s="37">
        <v>2503</v>
      </c>
      <c r="E164" s="38">
        <v>5.3429863161325262</v>
      </c>
      <c r="F164" s="38">
        <v>5.9640975638879823</v>
      </c>
      <c r="G164" s="38">
        <v>7.2761990279433419</v>
      </c>
      <c r="H164" s="40">
        <v>0.23321633854790602</v>
      </c>
      <c r="I164" s="40">
        <v>0.26032726162758546</v>
      </c>
      <c r="J164" s="40">
        <v>0.31759925918565446</v>
      </c>
      <c r="K164" s="10"/>
      <c r="L164" s="31"/>
      <c r="M164" s="10"/>
    </row>
    <row r="165" spans="1:13" x14ac:dyDescent="0.25">
      <c r="A165" s="118">
        <v>41791</v>
      </c>
      <c r="B165" s="10"/>
      <c r="C165" s="32" t="s">
        <v>29</v>
      </c>
      <c r="D165" s="33">
        <v>73</v>
      </c>
      <c r="E165" s="34">
        <v>6.639999046130046</v>
      </c>
      <c r="F165" s="34">
        <v>6.639999046130046</v>
      </c>
      <c r="G165" s="34">
        <v>8.100798836278658</v>
      </c>
      <c r="H165" s="40">
        <v>0.28982972702444537</v>
      </c>
      <c r="I165" s="40">
        <v>0.28982972702444537</v>
      </c>
      <c r="J165" s="40">
        <v>0.35359226696982349</v>
      </c>
      <c r="K165" s="10"/>
      <c r="L165" s="31"/>
      <c r="M165" s="10"/>
    </row>
    <row r="166" spans="1:13" x14ac:dyDescent="0.25">
      <c r="A166" s="118">
        <v>41791</v>
      </c>
      <c r="B166" s="10"/>
      <c r="C166" s="32" t="s">
        <v>30</v>
      </c>
      <c r="D166" s="33">
        <v>108</v>
      </c>
      <c r="E166" s="34">
        <v>6.5850113425448544</v>
      </c>
      <c r="F166" s="34">
        <v>7.0243282120024748</v>
      </c>
      <c r="G166" s="34">
        <v>8.5696804186430189</v>
      </c>
      <c r="H166" s="40">
        <v>0.2874295653664275</v>
      </c>
      <c r="I166" s="40">
        <v>0.30660533443921756</v>
      </c>
      <c r="J166" s="40">
        <v>0.37405850801584545</v>
      </c>
      <c r="K166" s="10"/>
      <c r="L166" s="31"/>
      <c r="M166" s="10"/>
    </row>
    <row r="167" spans="1:13" x14ac:dyDescent="0.25">
      <c r="A167" s="118">
        <v>41791</v>
      </c>
      <c r="B167" s="10"/>
      <c r="C167" s="27" t="s">
        <v>2</v>
      </c>
      <c r="D167" s="28">
        <v>2881</v>
      </c>
      <c r="E167" s="29">
        <v>4.701784418344249</v>
      </c>
      <c r="F167" s="29">
        <v>4.9850225834277184</v>
      </c>
      <c r="G167" s="29">
        <v>6.0817275517818157</v>
      </c>
      <c r="H167" s="40">
        <v>0.20522847744846107</v>
      </c>
      <c r="I167" s="40">
        <v>0.21759155754813236</v>
      </c>
      <c r="J167" s="40">
        <v>0.26546170020872145</v>
      </c>
      <c r="K167" s="10"/>
      <c r="L167" s="31"/>
      <c r="M167" s="10"/>
    </row>
    <row r="168" spans="1:13" x14ac:dyDescent="0.25">
      <c r="A168" s="118">
        <v>41791</v>
      </c>
      <c r="B168" s="10"/>
      <c r="C168" s="32" t="s">
        <v>2</v>
      </c>
      <c r="D168" s="33">
        <v>2179</v>
      </c>
      <c r="E168" s="34">
        <v>4.6800678232583603</v>
      </c>
      <c r="F168" s="34">
        <v>4.94367369513437</v>
      </c>
      <c r="G168" s="34">
        <v>6.0312819080639297</v>
      </c>
      <c r="H168" s="40">
        <v>0.20428056845300563</v>
      </c>
      <c r="I168" s="40">
        <v>0.21578671737819155</v>
      </c>
      <c r="J168" s="40">
        <v>0.26325979520139364</v>
      </c>
      <c r="K168" s="10"/>
      <c r="L168" s="31"/>
      <c r="M168" s="10"/>
    </row>
    <row r="169" spans="1:13" x14ac:dyDescent="0.25">
      <c r="A169" s="118">
        <v>41791</v>
      </c>
      <c r="B169" s="10"/>
      <c r="C169" s="32" t="s">
        <v>31</v>
      </c>
      <c r="D169" s="33">
        <v>702</v>
      </c>
      <c r="E169" s="34">
        <v>4.7544705044493103</v>
      </c>
      <c r="F169" s="34">
        <v>5.085338083180595</v>
      </c>
      <c r="G169" s="34">
        <v>6.2041124614803254</v>
      </c>
      <c r="H169" s="40">
        <v>0.20752817566343554</v>
      </c>
      <c r="I169" s="40">
        <v>0.221970234970781</v>
      </c>
      <c r="J169" s="40">
        <v>0.27080368666435278</v>
      </c>
      <c r="K169" s="10"/>
      <c r="L169" s="31"/>
      <c r="M169" s="10"/>
    </row>
    <row r="170" spans="1:13" x14ac:dyDescent="0.25">
      <c r="A170" s="118">
        <v>41791</v>
      </c>
      <c r="B170" s="10"/>
      <c r="C170" s="27" t="s">
        <v>6</v>
      </c>
      <c r="D170" s="28">
        <v>13676</v>
      </c>
      <c r="E170" s="29">
        <v>4.4552860387077748</v>
      </c>
      <c r="F170" s="29">
        <v>4.3280743166815148</v>
      </c>
      <c r="G170" s="29">
        <v>5.2802506663514377</v>
      </c>
      <c r="H170" s="40">
        <v>0.19446905450492355</v>
      </c>
      <c r="I170" s="40">
        <v>0.18891638222093138</v>
      </c>
      <c r="J170" s="40">
        <v>0.23047798630953581</v>
      </c>
      <c r="K170" s="10"/>
      <c r="L170" s="31"/>
      <c r="M170" s="10"/>
    </row>
    <row r="171" spans="1:13" x14ac:dyDescent="0.25">
      <c r="A171" s="118">
        <v>41791</v>
      </c>
      <c r="B171" s="10"/>
      <c r="C171" s="32" t="s">
        <v>7</v>
      </c>
      <c r="D171" s="33">
        <v>13266</v>
      </c>
      <c r="E171" s="34">
        <v>4.6496445069960606</v>
      </c>
      <c r="F171" s="34">
        <v>4.5070444151003581</v>
      </c>
      <c r="G171" s="34">
        <v>5.4985941864224186</v>
      </c>
      <c r="H171" s="40">
        <v>0.20295261924906519</v>
      </c>
      <c r="I171" s="40">
        <v>0.19672825906156177</v>
      </c>
      <c r="J171" s="40">
        <v>0.24000847605510459</v>
      </c>
      <c r="K171" s="10"/>
      <c r="L171" s="31"/>
      <c r="M171" s="10"/>
    </row>
    <row r="172" spans="1:13" x14ac:dyDescent="0.25">
      <c r="A172" s="118">
        <v>41791</v>
      </c>
      <c r="B172" s="10"/>
      <c r="C172" s="32" t="s">
        <v>8</v>
      </c>
      <c r="D172" s="33">
        <v>375</v>
      </c>
      <c r="E172" s="34">
        <v>3.7168742235365824</v>
      </c>
      <c r="F172" s="34">
        <v>3.6510977841176238</v>
      </c>
      <c r="G172" s="34">
        <v>4.4543392966235009</v>
      </c>
      <c r="H172" s="40">
        <v>0.16223807173882945</v>
      </c>
      <c r="I172" s="40">
        <v>0.15936699188640874</v>
      </c>
      <c r="J172" s="40">
        <v>0.19442773010141867</v>
      </c>
      <c r="K172" s="10"/>
      <c r="L172" s="31"/>
      <c r="M172" s="10"/>
    </row>
    <row r="173" spans="1:13" x14ac:dyDescent="0.25">
      <c r="A173" s="118">
        <v>41791</v>
      </c>
      <c r="B173" s="10"/>
      <c r="C173" s="32" t="s">
        <v>9</v>
      </c>
      <c r="D173" s="33">
        <v>35</v>
      </c>
      <c r="E173" s="34">
        <v>3.2289664951343942</v>
      </c>
      <c r="F173" s="34">
        <v>3.1790368325777001</v>
      </c>
      <c r="G173" s="34">
        <v>3.8784249357447949</v>
      </c>
      <c r="H173" s="40">
        <v>0.14094135727343485</v>
      </c>
      <c r="I173" s="40">
        <v>0.1387619743595678</v>
      </c>
      <c r="J173" s="40">
        <v>0.16928960871867277</v>
      </c>
      <c r="K173" s="10"/>
      <c r="L173" s="31"/>
      <c r="M173" s="10"/>
    </row>
    <row r="174" spans="1:13" x14ac:dyDescent="0.25">
      <c r="A174" s="118">
        <v>41791</v>
      </c>
      <c r="B174" s="10"/>
      <c r="C174" s="27" t="s">
        <v>10</v>
      </c>
      <c r="D174" s="28">
        <v>445</v>
      </c>
      <c r="E174" s="29">
        <v>2.9858877988019676</v>
      </c>
      <c r="F174" s="29">
        <v>2.9043790424352416</v>
      </c>
      <c r="G174" s="29">
        <v>3.5433424317709932</v>
      </c>
      <c r="H174" s="40">
        <v>0.13033120029689965</v>
      </c>
      <c r="I174" s="40">
        <v>0.12677341957377761</v>
      </c>
      <c r="J174" s="40">
        <v>0.15466357188000862</v>
      </c>
      <c r="K174" s="10"/>
      <c r="L174" s="12"/>
      <c r="M174" s="10"/>
    </row>
    <row r="175" spans="1:13" x14ac:dyDescent="0.25">
      <c r="A175" s="118">
        <v>41791</v>
      </c>
      <c r="B175" s="10"/>
      <c r="C175" s="32" t="s">
        <v>11</v>
      </c>
      <c r="D175" s="33">
        <v>73</v>
      </c>
      <c r="E175" s="34">
        <v>3.9395492647399468</v>
      </c>
      <c r="F175" s="34">
        <v>3.7296143098184538</v>
      </c>
      <c r="G175" s="34">
        <v>4.5501294579785103</v>
      </c>
      <c r="H175" s="40">
        <v>0.17195762831688988</v>
      </c>
      <c r="I175" s="40">
        <v>0.1627941645490377</v>
      </c>
      <c r="J175" s="40">
        <v>0.19860888074982586</v>
      </c>
      <c r="K175" s="10"/>
      <c r="L175" s="31"/>
      <c r="M175" s="10"/>
    </row>
    <row r="176" spans="1:13" x14ac:dyDescent="0.25">
      <c r="A176" s="118">
        <v>41791</v>
      </c>
      <c r="B176" s="10"/>
      <c r="C176" s="32" t="s">
        <v>12</v>
      </c>
      <c r="D176" s="33">
        <v>255</v>
      </c>
      <c r="E176" s="34">
        <v>3.2412153039267784</v>
      </c>
      <c r="F176" s="34">
        <v>3.1247717682717444</v>
      </c>
      <c r="G176" s="34">
        <v>3.8122215572915286</v>
      </c>
      <c r="H176" s="40">
        <v>0.14147600628226875</v>
      </c>
      <c r="I176" s="40">
        <v>0.13639335522792417</v>
      </c>
      <c r="J176" s="40">
        <v>0.16639989337806751</v>
      </c>
      <c r="K176" s="10"/>
      <c r="L176" s="31"/>
      <c r="M176" s="10"/>
    </row>
    <row r="177" spans="1:13" x14ac:dyDescent="0.25">
      <c r="A177" s="118">
        <v>41791</v>
      </c>
      <c r="B177" s="10"/>
      <c r="C177" s="32" t="s">
        <v>13</v>
      </c>
      <c r="D177" s="33">
        <v>104</v>
      </c>
      <c r="E177" s="34">
        <v>2.9153083643584812</v>
      </c>
      <c r="F177" s="34">
        <v>2.8434966251773353</v>
      </c>
      <c r="G177" s="34">
        <v>3.4690658827163499</v>
      </c>
      <c r="H177" s="40">
        <v>0.12725047421905203</v>
      </c>
      <c r="I177" s="40">
        <v>0.12411595919586801</v>
      </c>
      <c r="J177" s="40">
        <v>0.15142147021895902</v>
      </c>
      <c r="K177" s="10"/>
      <c r="L177" s="31"/>
      <c r="M177" s="10"/>
    </row>
    <row r="178" spans="1:13" x14ac:dyDescent="0.25">
      <c r="A178" s="118">
        <v>41791</v>
      </c>
      <c r="B178" s="10"/>
      <c r="C178" s="32" t="s">
        <v>14</v>
      </c>
      <c r="D178" s="33">
        <v>7</v>
      </c>
      <c r="E178" s="34">
        <v>2.6318224622448265</v>
      </c>
      <c r="F178" s="34">
        <v>2.6157398562373322</v>
      </c>
      <c r="G178" s="34">
        <v>3.1912026246095446</v>
      </c>
      <c r="H178" s="40">
        <v>0.11487658063050313</v>
      </c>
      <c r="I178" s="40">
        <v>0.11417458997107517</v>
      </c>
      <c r="J178" s="40">
        <v>0.13929299976471168</v>
      </c>
      <c r="K178" s="10"/>
      <c r="L178" s="31"/>
      <c r="M178" s="10"/>
    </row>
    <row r="179" spans="1:13" x14ac:dyDescent="0.25">
      <c r="A179" s="118">
        <v>41791</v>
      </c>
      <c r="B179" s="10"/>
      <c r="C179" s="32" t="s">
        <v>15</v>
      </c>
      <c r="D179" s="33">
        <v>6</v>
      </c>
      <c r="E179" s="34">
        <v>2.3694582854829562</v>
      </c>
      <c r="F179" s="34">
        <v>2.3644770071801533</v>
      </c>
      <c r="G179" s="34">
        <v>2.8846619487597867</v>
      </c>
      <c r="H179" s="40">
        <v>0.1034246305317746</v>
      </c>
      <c r="I179" s="40">
        <v>0.1032072024085619</v>
      </c>
      <c r="J179" s="40">
        <v>0.12591278693844551</v>
      </c>
      <c r="K179" s="10"/>
      <c r="L179" s="31"/>
      <c r="M179" s="10"/>
    </row>
    <row r="180" spans="1:13" x14ac:dyDescent="0.25">
      <c r="A180" s="118">
        <v>41791</v>
      </c>
      <c r="B180" s="10"/>
      <c r="C180" s="27" t="s">
        <v>16</v>
      </c>
      <c r="D180" s="28">
        <v>48118</v>
      </c>
      <c r="E180" s="29">
        <v>4.4952261510933527</v>
      </c>
      <c r="F180" s="29">
        <v>4.4429326933923905</v>
      </c>
      <c r="G180" s="29">
        <v>5.3409359177783129</v>
      </c>
      <c r="H180" s="40">
        <v>0.19621240292856248</v>
      </c>
      <c r="I180" s="40">
        <v>0.1939298425749631</v>
      </c>
      <c r="J180" s="40">
        <v>0.23312684058395153</v>
      </c>
      <c r="K180" s="10"/>
      <c r="L180" s="31"/>
      <c r="M180" s="10"/>
    </row>
    <row r="181" spans="1:13" x14ac:dyDescent="0.25">
      <c r="A181" s="118">
        <v>41791</v>
      </c>
      <c r="B181" s="10"/>
      <c r="C181" s="27" t="s">
        <v>17</v>
      </c>
      <c r="D181" s="28">
        <v>452</v>
      </c>
      <c r="E181" s="29">
        <v>7.9325477142169003</v>
      </c>
      <c r="F181" s="29">
        <v>7.8786292627083565</v>
      </c>
      <c r="G181" s="29">
        <v>9.6119277005042001</v>
      </c>
      <c r="H181" s="40">
        <v>0.34624826338790493</v>
      </c>
      <c r="I181" s="40">
        <v>0.34389477357958786</v>
      </c>
      <c r="J181" s="40">
        <v>0.41955162376709743</v>
      </c>
      <c r="K181" s="10"/>
      <c r="L181" s="31"/>
      <c r="M181" s="10"/>
    </row>
    <row r="182" spans="1:13" x14ac:dyDescent="0.25">
      <c r="A182" s="118">
        <v>41791</v>
      </c>
      <c r="B182" s="10"/>
      <c r="C182" s="32" t="s">
        <v>18</v>
      </c>
      <c r="D182" s="33">
        <v>350</v>
      </c>
      <c r="E182" s="34">
        <v>12.554332004439781</v>
      </c>
      <c r="F182" s="34">
        <v>12.864763991727706</v>
      </c>
      <c r="G182" s="34">
        <v>15.695012069907817</v>
      </c>
      <c r="H182" s="40">
        <v>0.54798481032037472</v>
      </c>
      <c r="I182" s="40">
        <v>0.56153487523909695</v>
      </c>
      <c r="J182" s="40">
        <v>0.6850725477916989</v>
      </c>
      <c r="K182" s="10"/>
      <c r="L182" s="31"/>
      <c r="M182" s="10"/>
    </row>
    <row r="183" spans="1:13" x14ac:dyDescent="0.25">
      <c r="A183" s="118">
        <v>41791</v>
      </c>
      <c r="B183" s="10"/>
      <c r="C183" s="32" t="s">
        <v>19</v>
      </c>
      <c r="D183" s="33">
        <v>93</v>
      </c>
      <c r="E183" s="34">
        <v>6.8451187327974177</v>
      </c>
      <c r="F183" s="34">
        <v>6.5475628566553281</v>
      </c>
      <c r="G183" s="34">
        <v>7.9880266851195012</v>
      </c>
      <c r="H183" s="40">
        <v>0.29878300885191694</v>
      </c>
      <c r="I183" s="40">
        <v>0.28579497410106192</v>
      </c>
      <c r="J183" s="40">
        <v>0.34866986840329556</v>
      </c>
      <c r="K183" s="10"/>
      <c r="L183" s="31"/>
      <c r="M183" s="10"/>
    </row>
    <row r="184" spans="1:13" x14ac:dyDescent="0.25">
      <c r="A184" s="118">
        <v>41791</v>
      </c>
      <c r="B184" s="10"/>
      <c r="C184" s="32" t="s">
        <v>20</v>
      </c>
      <c r="D184" s="33">
        <v>9</v>
      </c>
      <c r="E184" s="34">
        <v>3.1385971580464052</v>
      </c>
      <c r="F184" s="34">
        <v>3.2884016495255133</v>
      </c>
      <c r="G184" s="34">
        <v>4.0118500124211254</v>
      </c>
      <c r="H184" s="40">
        <v>0.13699682051708448</v>
      </c>
      <c r="I184" s="40">
        <v>0.14353564598539997</v>
      </c>
      <c r="J184" s="40">
        <v>0.17511348810218794</v>
      </c>
      <c r="K184" s="10"/>
      <c r="L184" s="31"/>
      <c r="M184" s="10"/>
    </row>
    <row r="185" spans="1:13" s="8" customFormat="1" x14ac:dyDescent="0.25">
      <c r="A185" s="118">
        <v>41821</v>
      </c>
      <c r="B185" s="21"/>
      <c r="C185" s="22">
        <v>41821</v>
      </c>
      <c r="D185" s="23">
        <v>1383055</v>
      </c>
      <c r="E185" s="24">
        <v>4.6295805982280651</v>
      </c>
      <c r="F185" s="24">
        <v>4.604013583998551</v>
      </c>
      <c r="G185" s="24">
        <v>5.5550822913679081</v>
      </c>
      <c r="H185" s="25">
        <v>0.20161044280920512</v>
      </c>
      <c r="I185" s="25">
        <v>0.20049704237243673</v>
      </c>
      <c r="J185" s="25">
        <v>0.2419144837942587</v>
      </c>
      <c r="K185" s="21"/>
      <c r="L185" s="26">
        <v>22.963000000000001</v>
      </c>
      <c r="M185" s="21"/>
    </row>
    <row r="186" spans="1:13" s="47" customFormat="1" ht="18.75" x14ac:dyDescent="0.3">
      <c r="A186" s="118">
        <v>41821</v>
      </c>
      <c r="B186" s="46"/>
      <c r="C186" s="27" t="s">
        <v>37</v>
      </c>
      <c r="D186" s="28">
        <v>108640</v>
      </c>
      <c r="E186" s="29">
        <v>5.1720724030967578</v>
      </c>
      <c r="F186" s="29">
        <v>5.2945431147864666</v>
      </c>
      <c r="G186" s="29">
        <v>6.4593426000394913</v>
      </c>
      <c r="H186" s="40">
        <v>0.22523504782026738</v>
      </c>
      <c r="I186" s="40">
        <v>0.23056844117870096</v>
      </c>
      <c r="J186" s="40">
        <v>0.28129349823801525</v>
      </c>
      <c r="K186" s="46"/>
      <c r="L186" s="26"/>
      <c r="M186" s="46"/>
    </row>
    <row r="187" spans="1:13" x14ac:dyDescent="0.25">
      <c r="A187" s="118">
        <v>41821</v>
      </c>
      <c r="B187" s="10"/>
      <c r="C187" s="27" t="s">
        <v>38</v>
      </c>
      <c r="D187" s="28">
        <v>1028664</v>
      </c>
      <c r="E187" s="29">
        <v>5.7787010810891744</v>
      </c>
      <c r="F187" s="29">
        <v>5.7882648059747313</v>
      </c>
      <c r="G187" s="29">
        <v>6.9363130713851167</v>
      </c>
      <c r="H187" s="40">
        <v>0.2516527057043596</v>
      </c>
      <c r="I187" s="40">
        <v>0.25206918982601428</v>
      </c>
      <c r="J187" s="40">
        <v>0.30206475945587069</v>
      </c>
      <c r="K187" s="10"/>
      <c r="L187" s="31"/>
      <c r="M187" s="10"/>
    </row>
    <row r="188" spans="1:13" x14ac:dyDescent="0.25">
      <c r="A188" s="118">
        <v>41821</v>
      </c>
      <c r="B188" s="10"/>
      <c r="C188" s="27" t="s">
        <v>0</v>
      </c>
      <c r="D188" s="28">
        <v>171904</v>
      </c>
      <c r="E188" s="29">
        <v>4.0567291271828276</v>
      </c>
      <c r="F188" s="29">
        <v>4.0567291271828276</v>
      </c>
      <c r="G188" s="29">
        <v>4.5045501852987373</v>
      </c>
      <c r="H188" s="40">
        <v>0.1766637254358242</v>
      </c>
      <c r="I188" s="40">
        <v>0.1766637254358242</v>
      </c>
      <c r="J188" s="40">
        <v>0.19616557877014071</v>
      </c>
      <c r="K188" s="10"/>
      <c r="L188" s="31"/>
      <c r="M188" s="10"/>
    </row>
    <row r="189" spans="1:13" x14ac:dyDescent="0.25">
      <c r="A189" s="118">
        <v>41821</v>
      </c>
      <c r="B189" s="10"/>
      <c r="C189" s="32" t="s">
        <v>3</v>
      </c>
      <c r="D189" s="33">
        <v>168549</v>
      </c>
      <c r="E189" s="34">
        <v>4.0725773344729284</v>
      </c>
      <c r="F189" s="34">
        <v>4.0725773344729284</v>
      </c>
      <c r="G189" s="34">
        <v>4.5152292024951644</v>
      </c>
      <c r="H189" s="40">
        <v>0.17735388818851763</v>
      </c>
      <c r="I189" s="40">
        <v>0.17735388818851763</v>
      </c>
      <c r="J189" s="40">
        <v>0.19663063199473793</v>
      </c>
      <c r="K189" s="10"/>
      <c r="L189" s="31"/>
      <c r="M189" s="10"/>
    </row>
    <row r="190" spans="1:13" x14ac:dyDescent="0.25">
      <c r="A190" s="118">
        <v>41821</v>
      </c>
      <c r="B190" s="10"/>
      <c r="C190" s="32" t="s">
        <v>4</v>
      </c>
      <c r="D190" s="33">
        <v>3026</v>
      </c>
      <c r="E190" s="34">
        <v>3.6011964351694483</v>
      </c>
      <c r="F190" s="34">
        <v>3.6011964351694483</v>
      </c>
      <c r="G190" s="34">
        <v>4.1886240436883879</v>
      </c>
      <c r="H190" s="40">
        <v>0.1568260434250511</v>
      </c>
      <c r="I190" s="40">
        <v>0.1568260434250511</v>
      </c>
      <c r="J190" s="40">
        <v>0.18240752705170876</v>
      </c>
      <c r="K190" s="10"/>
      <c r="L190" s="31"/>
      <c r="M190" s="10"/>
    </row>
    <row r="191" spans="1:13" x14ac:dyDescent="0.25">
      <c r="A191" s="118">
        <v>41821</v>
      </c>
      <c r="B191" s="10"/>
      <c r="C191" s="32" t="s">
        <v>5</v>
      </c>
      <c r="D191" s="33">
        <v>329</v>
      </c>
      <c r="E191" s="34">
        <v>3.9245855471220739</v>
      </c>
      <c r="F191" s="34">
        <v>3.9245855471220739</v>
      </c>
      <c r="G191" s="34">
        <v>4.5115210910815948</v>
      </c>
      <c r="H191" s="40">
        <v>0.17090909494064682</v>
      </c>
      <c r="I191" s="40">
        <v>0.17090909494064682</v>
      </c>
      <c r="J191" s="40">
        <v>0.19646914998395654</v>
      </c>
      <c r="K191" s="10"/>
      <c r="L191" s="31"/>
      <c r="M191" s="10"/>
    </row>
    <row r="192" spans="1:13" x14ac:dyDescent="0.25">
      <c r="A192" s="118">
        <v>41821</v>
      </c>
      <c r="B192" s="10"/>
      <c r="C192" s="27" t="s">
        <v>1</v>
      </c>
      <c r="D192" s="28">
        <v>7762</v>
      </c>
      <c r="E192" s="29">
        <v>6.0075013948581129</v>
      </c>
      <c r="F192" s="29">
        <v>6.2720228230891903</v>
      </c>
      <c r="G192" s="29">
        <v>7.6518678441688133</v>
      </c>
      <c r="H192" s="40">
        <v>0.26161657426547524</v>
      </c>
      <c r="I192" s="40">
        <v>0.27313603723769481</v>
      </c>
      <c r="J192" s="40">
        <v>0.33322596542998767</v>
      </c>
      <c r="K192" s="10"/>
      <c r="L192" s="31"/>
      <c r="M192" s="10"/>
    </row>
    <row r="193" spans="1:13" x14ac:dyDescent="0.25">
      <c r="A193" s="118">
        <v>41821</v>
      </c>
      <c r="B193" s="10"/>
      <c r="C193" s="32" t="s">
        <v>27</v>
      </c>
      <c r="D193" s="33">
        <v>5084</v>
      </c>
      <c r="E193" s="34">
        <v>6.6170285314470183</v>
      </c>
      <c r="F193" s="34">
        <v>6.6170285314470183</v>
      </c>
      <c r="G193" s="34">
        <v>8.0727748083653594</v>
      </c>
      <c r="H193" s="40">
        <v>0.28816045514292649</v>
      </c>
      <c r="I193" s="40">
        <v>0.28816045514292649</v>
      </c>
      <c r="J193" s="40">
        <v>0.35155575527437022</v>
      </c>
      <c r="K193" s="10"/>
      <c r="L193" s="31"/>
      <c r="M193" s="10"/>
    </row>
    <row r="194" spans="1:13" x14ac:dyDescent="0.25">
      <c r="A194" s="118">
        <v>41821</v>
      </c>
      <c r="B194" s="10"/>
      <c r="C194" s="32" t="s">
        <v>28</v>
      </c>
      <c r="D194" s="33">
        <v>2497</v>
      </c>
      <c r="E194" s="34">
        <v>5.3223137960188831</v>
      </c>
      <c r="F194" s="34">
        <v>5.8843046002191333</v>
      </c>
      <c r="G194" s="34">
        <v>7.1788516122673407</v>
      </c>
      <c r="H194" s="40">
        <v>0.23177780760435854</v>
      </c>
      <c r="I194" s="40">
        <v>0.25625156121670234</v>
      </c>
      <c r="J194" s="40">
        <v>0.31262690468437676</v>
      </c>
      <c r="K194" s="10"/>
      <c r="L194" s="31"/>
      <c r="M194" s="10"/>
    </row>
    <row r="195" spans="1:13" x14ac:dyDescent="0.25">
      <c r="A195" s="118">
        <v>41821</v>
      </c>
      <c r="B195" s="10"/>
      <c r="C195" s="32" t="s">
        <v>29</v>
      </c>
      <c r="D195" s="33">
        <v>73</v>
      </c>
      <c r="E195" s="34">
        <v>6.6136455107004775</v>
      </c>
      <c r="F195" s="34">
        <v>6.6136455107004775</v>
      </c>
      <c r="G195" s="34">
        <v>8.0686475230545867</v>
      </c>
      <c r="H195" s="40">
        <v>0.28801313028352027</v>
      </c>
      <c r="I195" s="40">
        <v>0.28801313028352027</v>
      </c>
      <c r="J195" s="40">
        <v>0.35137601894589493</v>
      </c>
      <c r="K195" s="10"/>
      <c r="L195" s="31"/>
      <c r="M195" s="10"/>
    </row>
    <row r="196" spans="1:13" x14ac:dyDescent="0.25">
      <c r="A196" s="118">
        <v>41821</v>
      </c>
      <c r="B196" s="10"/>
      <c r="C196" s="32" t="s">
        <v>30</v>
      </c>
      <c r="D196" s="33">
        <v>108</v>
      </c>
      <c r="E196" s="34">
        <v>6.5529093222735417</v>
      </c>
      <c r="F196" s="34">
        <v>6.5529093222735417</v>
      </c>
      <c r="G196" s="34">
        <v>7.9945493731737214</v>
      </c>
      <c r="H196" s="40">
        <v>0.28536817150518412</v>
      </c>
      <c r="I196" s="40">
        <v>0.28536817150518412</v>
      </c>
      <c r="J196" s="40">
        <v>0.34814916923632461</v>
      </c>
      <c r="K196" s="10"/>
      <c r="L196" s="31"/>
      <c r="M196" s="10"/>
    </row>
    <row r="197" spans="1:13" x14ac:dyDescent="0.25">
      <c r="A197" s="118">
        <v>41821</v>
      </c>
      <c r="B197" s="10"/>
      <c r="C197" s="27" t="s">
        <v>2</v>
      </c>
      <c r="D197" s="28">
        <v>2914</v>
      </c>
      <c r="E197" s="29">
        <v>4.6630795195511059</v>
      </c>
      <c r="F197" s="29">
        <v>4.8959078675129586</v>
      </c>
      <c r="G197" s="29">
        <v>5.9730075983658102</v>
      </c>
      <c r="H197" s="40">
        <v>0.20306926444937987</v>
      </c>
      <c r="I197" s="40">
        <v>0.21320854711984336</v>
      </c>
      <c r="J197" s="40">
        <v>0.26011442748620894</v>
      </c>
      <c r="K197" s="10"/>
      <c r="L197" s="31"/>
      <c r="M197" s="10"/>
    </row>
    <row r="198" spans="1:13" x14ac:dyDescent="0.25">
      <c r="A198" s="118">
        <v>41821</v>
      </c>
      <c r="B198" s="10"/>
      <c r="C198" s="32" t="s">
        <v>2</v>
      </c>
      <c r="D198" s="33">
        <v>2213</v>
      </c>
      <c r="E198" s="34">
        <v>4.6308788139278869</v>
      </c>
      <c r="F198" s="34">
        <v>4.8730736919595969</v>
      </c>
      <c r="G198" s="34">
        <v>5.9451499041907088</v>
      </c>
      <c r="H198" s="40">
        <v>0.20166697791786306</v>
      </c>
      <c r="I198" s="40">
        <v>0.21221415720766448</v>
      </c>
      <c r="J198" s="40">
        <v>0.25890127179335071</v>
      </c>
      <c r="K198" s="10"/>
      <c r="L198" s="31"/>
      <c r="M198" s="10"/>
    </row>
    <row r="199" spans="1:13" x14ac:dyDescent="0.25">
      <c r="A199" s="118">
        <v>41821</v>
      </c>
      <c r="B199" s="10"/>
      <c r="C199" s="32" t="s">
        <v>31</v>
      </c>
      <c r="D199" s="33">
        <v>701</v>
      </c>
      <c r="E199" s="34">
        <v>4.7417372698093736</v>
      </c>
      <c r="F199" s="34">
        <v>4.9516856786903221</v>
      </c>
      <c r="G199" s="34">
        <v>6.0410565280021915</v>
      </c>
      <c r="H199" s="40">
        <v>0.20649467708092897</v>
      </c>
      <c r="I199" s="40">
        <v>0.21563757691461569</v>
      </c>
      <c r="J199" s="40">
        <v>0.2630778438358311</v>
      </c>
      <c r="K199" s="10"/>
      <c r="L199" s="31"/>
      <c r="M199" s="10"/>
    </row>
    <row r="200" spans="1:13" x14ac:dyDescent="0.25">
      <c r="A200" s="118">
        <v>41821</v>
      </c>
      <c r="B200" s="10"/>
      <c r="C200" s="27" t="s">
        <v>6</v>
      </c>
      <c r="D200" s="28">
        <v>13705</v>
      </c>
      <c r="E200" s="29">
        <v>4.4243968037499268</v>
      </c>
      <c r="F200" s="29">
        <v>4.2814310142943208</v>
      </c>
      <c r="G200" s="29">
        <v>5.223345837439056</v>
      </c>
      <c r="H200" s="40">
        <v>0.19267503391324997</v>
      </c>
      <c r="I200" s="40">
        <v>0.18644911441424691</v>
      </c>
      <c r="J200" s="40">
        <v>0.22746791958538057</v>
      </c>
      <c r="K200" s="10"/>
      <c r="L200" s="31"/>
      <c r="M200" s="10"/>
    </row>
    <row r="201" spans="1:13" x14ac:dyDescent="0.25">
      <c r="A201" s="118">
        <v>41821</v>
      </c>
      <c r="B201" s="10"/>
      <c r="C201" s="32" t="s">
        <v>7</v>
      </c>
      <c r="D201" s="33">
        <v>13295</v>
      </c>
      <c r="E201" s="34">
        <v>4.5766553945593467</v>
      </c>
      <c r="F201" s="34">
        <v>4.4173685082331842</v>
      </c>
      <c r="G201" s="34">
        <v>5.3891895800444738</v>
      </c>
      <c r="H201" s="40">
        <v>0.19930563927010295</v>
      </c>
      <c r="I201" s="40">
        <v>0.19236896347311808</v>
      </c>
      <c r="J201" s="40">
        <v>0.2346901354372036</v>
      </c>
      <c r="K201" s="10"/>
      <c r="L201" s="31"/>
      <c r="M201" s="10"/>
    </row>
    <row r="202" spans="1:13" x14ac:dyDescent="0.25">
      <c r="A202" s="118">
        <v>41821</v>
      </c>
      <c r="B202" s="10"/>
      <c r="C202" s="32" t="s">
        <v>8</v>
      </c>
      <c r="D202" s="33">
        <v>375</v>
      </c>
      <c r="E202" s="34">
        <v>3.7675935015190216</v>
      </c>
      <c r="F202" s="34">
        <v>3.7014442834260355</v>
      </c>
      <c r="G202" s="34">
        <v>4.5157620257797584</v>
      </c>
      <c r="H202" s="40">
        <v>0.16407235559460945</v>
      </c>
      <c r="I202" s="40">
        <v>0.16119166848521668</v>
      </c>
      <c r="J202" s="40">
        <v>0.19665383555196414</v>
      </c>
      <c r="K202" s="10"/>
      <c r="L202" s="31"/>
      <c r="M202" s="10"/>
    </row>
    <row r="203" spans="1:13" x14ac:dyDescent="0.25">
      <c r="A203" s="118">
        <v>41821</v>
      </c>
      <c r="B203" s="10"/>
      <c r="C203" s="32" t="s">
        <v>9</v>
      </c>
      <c r="D203" s="33">
        <v>35</v>
      </c>
      <c r="E203" s="34">
        <v>3.2833658172376738</v>
      </c>
      <c r="F203" s="34">
        <v>3.2198895788945618</v>
      </c>
      <c r="G203" s="34">
        <v>3.9282652862513654</v>
      </c>
      <c r="H203" s="40">
        <v>0.14298505496832609</v>
      </c>
      <c r="I203" s="40">
        <v>0.14022077162803467</v>
      </c>
      <c r="J203" s="40">
        <v>0.17106934138620231</v>
      </c>
      <c r="K203" s="10"/>
      <c r="L203" s="31"/>
      <c r="M203" s="10"/>
    </row>
    <row r="204" spans="1:13" x14ac:dyDescent="0.25">
      <c r="A204" s="118">
        <v>41821</v>
      </c>
      <c r="B204" s="10"/>
      <c r="C204" s="27" t="s">
        <v>10</v>
      </c>
      <c r="D204" s="28">
        <v>445</v>
      </c>
      <c r="E204" s="29">
        <v>2.9961176761417159</v>
      </c>
      <c r="F204" s="29">
        <v>2.9153255129340385</v>
      </c>
      <c r="G204" s="29">
        <v>3.5566971257795275</v>
      </c>
      <c r="H204" s="40">
        <v>0.13047588190313586</v>
      </c>
      <c r="I204" s="40">
        <v>0.12695751918016077</v>
      </c>
      <c r="J204" s="40">
        <v>0.15488817339979616</v>
      </c>
      <c r="K204" s="10"/>
      <c r="L204" s="12"/>
      <c r="M204" s="10"/>
    </row>
    <row r="205" spans="1:13" x14ac:dyDescent="0.25">
      <c r="A205" s="118">
        <v>41821</v>
      </c>
      <c r="B205" s="10"/>
      <c r="C205" s="32" t="s">
        <v>11</v>
      </c>
      <c r="D205" s="33">
        <v>72</v>
      </c>
      <c r="E205" s="34">
        <v>3.9570586612120957</v>
      </c>
      <c r="F205" s="34">
        <v>3.7465812130701943</v>
      </c>
      <c r="G205" s="34">
        <v>4.5708290799456366</v>
      </c>
      <c r="H205" s="40">
        <v>0.17232324440239064</v>
      </c>
      <c r="I205" s="40">
        <v>0.16315730579933785</v>
      </c>
      <c r="J205" s="40">
        <v>0.19905191307519213</v>
      </c>
      <c r="K205" s="10"/>
      <c r="L205" s="31"/>
      <c r="M205" s="10"/>
    </row>
    <row r="206" spans="1:13" x14ac:dyDescent="0.25">
      <c r="A206" s="118">
        <v>41821</v>
      </c>
      <c r="B206" s="10"/>
      <c r="C206" s="32" t="s">
        <v>12</v>
      </c>
      <c r="D206" s="33">
        <v>256</v>
      </c>
      <c r="E206" s="34">
        <v>3.2936207043308698</v>
      </c>
      <c r="F206" s="34">
        <v>3.1691624355407146</v>
      </c>
      <c r="G206" s="34">
        <v>3.8663781713596741</v>
      </c>
      <c r="H206" s="40">
        <v>0.1434316380407992</v>
      </c>
      <c r="I206" s="40">
        <v>0.13801168991598295</v>
      </c>
      <c r="J206" s="40">
        <v>0.16837426169749931</v>
      </c>
      <c r="K206" s="10"/>
      <c r="L206" s="31"/>
      <c r="M206" s="10"/>
    </row>
    <row r="207" spans="1:13" x14ac:dyDescent="0.25">
      <c r="A207" s="118">
        <v>41821</v>
      </c>
      <c r="B207" s="10"/>
      <c r="C207" s="32" t="s">
        <v>13</v>
      </c>
      <c r="D207" s="33">
        <v>104</v>
      </c>
      <c r="E207" s="34">
        <v>2.9136983918478232</v>
      </c>
      <c r="F207" s="34">
        <v>2.8479800382284322</v>
      </c>
      <c r="G207" s="34">
        <v>3.4745356466386856</v>
      </c>
      <c r="H207" s="40">
        <v>0.12688666079553301</v>
      </c>
      <c r="I207" s="40">
        <v>0.12402473710875903</v>
      </c>
      <c r="J207" s="40">
        <v>0.15131017927268595</v>
      </c>
      <c r="K207" s="10"/>
      <c r="L207" s="31"/>
      <c r="M207" s="10"/>
    </row>
    <row r="208" spans="1:13" x14ac:dyDescent="0.25">
      <c r="A208" s="118">
        <v>41821</v>
      </c>
      <c r="B208" s="10"/>
      <c r="C208" s="32" t="s">
        <v>14</v>
      </c>
      <c r="D208" s="33">
        <v>7</v>
      </c>
      <c r="E208" s="34">
        <v>2.5722476215790686</v>
      </c>
      <c r="F208" s="34">
        <v>2.5587524679148297</v>
      </c>
      <c r="G208" s="34">
        <v>3.1216780108560922</v>
      </c>
      <c r="H208" s="40">
        <v>0.11201705446061352</v>
      </c>
      <c r="I208" s="40">
        <v>0.11142936323280188</v>
      </c>
      <c r="J208" s="40">
        <v>0.13594382314401829</v>
      </c>
      <c r="K208" s="10"/>
      <c r="L208" s="31"/>
      <c r="M208" s="10"/>
    </row>
    <row r="209" spans="1:16" x14ac:dyDescent="0.25">
      <c r="A209" s="118">
        <v>41821</v>
      </c>
      <c r="B209" s="10"/>
      <c r="C209" s="32" t="s">
        <v>15</v>
      </c>
      <c r="D209" s="33">
        <v>6</v>
      </c>
      <c r="E209" s="34">
        <v>2.360314571931116</v>
      </c>
      <c r="F209" s="34">
        <v>2.3552335398723145</v>
      </c>
      <c r="G209" s="34">
        <v>2.8733849186442244</v>
      </c>
      <c r="H209" s="40">
        <v>0.10278772686195689</v>
      </c>
      <c r="I209" s="40">
        <v>0.1025664564678968</v>
      </c>
      <c r="J209" s="40">
        <v>0.12513107689083414</v>
      </c>
      <c r="K209" s="10"/>
      <c r="L209" s="31"/>
      <c r="M209" s="10"/>
    </row>
    <row r="210" spans="1:16" x14ac:dyDescent="0.25">
      <c r="A210" s="118">
        <v>41821</v>
      </c>
      <c r="B210" s="10"/>
      <c r="C210" s="27" t="s">
        <v>16</v>
      </c>
      <c r="D210" s="28">
        <v>48568</v>
      </c>
      <c r="E210" s="29">
        <v>4.2860778223206468</v>
      </c>
      <c r="F210" s="29">
        <v>4.2346739264156081</v>
      </c>
      <c r="G210" s="29">
        <v>5.0952759907128931</v>
      </c>
      <c r="H210" s="40">
        <v>0.18665147508255209</v>
      </c>
      <c r="I210" s="40">
        <v>0.18441292193596676</v>
      </c>
      <c r="J210" s="40">
        <v>0.22189069332024949</v>
      </c>
      <c r="K210" s="10"/>
      <c r="L210" s="31"/>
      <c r="M210" s="10"/>
    </row>
    <row r="211" spans="1:16" x14ac:dyDescent="0.25">
      <c r="A211" s="118">
        <v>41821</v>
      </c>
      <c r="B211" s="10"/>
      <c r="C211" s="27" t="s">
        <v>17</v>
      </c>
      <c r="D211" s="28">
        <v>451</v>
      </c>
      <c r="E211" s="29">
        <v>4.4807173838897709</v>
      </c>
      <c r="F211" s="29">
        <v>5.0628882525545738</v>
      </c>
      <c r="G211" s="29">
        <v>6.1767236681165825</v>
      </c>
      <c r="H211" s="40">
        <v>0.19512770038277985</v>
      </c>
      <c r="I211" s="40">
        <v>0.22048026183663183</v>
      </c>
      <c r="J211" s="40">
        <v>0.26898591944069095</v>
      </c>
      <c r="K211" s="10"/>
      <c r="L211" s="31"/>
      <c r="M211" s="10"/>
    </row>
    <row r="212" spans="1:16" x14ac:dyDescent="0.25">
      <c r="A212" s="118">
        <v>41821</v>
      </c>
      <c r="B212" s="10"/>
      <c r="C212" s="32" t="s">
        <v>18</v>
      </c>
      <c r="D212" s="33">
        <v>351</v>
      </c>
      <c r="E212" s="34">
        <v>4.4192572074017358</v>
      </c>
      <c r="F212" s="34">
        <v>4.6041361209746521</v>
      </c>
      <c r="G212" s="34">
        <v>5.6170460675890785</v>
      </c>
      <c r="H212" s="40">
        <v>0.19245121314295771</v>
      </c>
      <c r="I212" s="40">
        <v>0.2005023786515113</v>
      </c>
      <c r="J212" s="40">
        <v>0.24461290195484392</v>
      </c>
      <c r="K212" s="10"/>
      <c r="L212" s="31"/>
      <c r="M212" s="10"/>
    </row>
    <row r="213" spans="1:16" x14ac:dyDescent="0.25">
      <c r="A213" s="118">
        <v>41821</v>
      </c>
      <c r="B213" s="10"/>
      <c r="C213" s="32" t="s">
        <v>19</v>
      </c>
      <c r="D213" s="33">
        <v>91</v>
      </c>
      <c r="E213" s="34">
        <v>5.3334371901552506</v>
      </c>
      <c r="F213" s="34">
        <v>6.698354136074399</v>
      </c>
      <c r="G213" s="34">
        <v>8.171992046010768</v>
      </c>
      <c r="H213" s="40">
        <v>0.23226221269674047</v>
      </c>
      <c r="I213" s="40">
        <v>0.29170204834187169</v>
      </c>
      <c r="J213" s="40">
        <v>0.35587649897708351</v>
      </c>
      <c r="K213" s="10"/>
      <c r="L213" s="31"/>
      <c r="M213" s="10"/>
    </row>
    <row r="214" spans="1:16" x14ac:dyDescent="0.25">
      <c r="A214" s="118">
        <v>41821</v>
      </c>
      <c r="B214" s="10"/>
      <c r="C214" s="32" t="s">
        <v>20</v>
      </c>
      <c r="D214" s="33">
        <v>9</v>
      </c>
      <c r="E214" s="34">
        <v>3.3213844107328701</v>
      </c>
      <c r="F214" s="34">
        <v>3.3353528113017239</v>
      </c>
      <c r="G214" s="34">
        <v>4.0691304297881032</v>
      </c>
      <c r="H214" s="40">
        <v>0.14464070072433349</v>
      </c>
      <c r="I214" s="40">
        <v>0.14524900105829916</v>
      </c>
      <c r="J214" s="40">
        <v>0.17720378129112499</v>
      </c>
      <c r="K214" s="10"/>
      <c r="L214" s="31"/>
      <c r="M214" s="10"/>
    </row>
    <row r="215" spans="1:16" s="51" customFormat="1" ht="18" customHeight="1" x14ac:dyDescent="0.25">
      <c r="A215" s="118">
        <v>41852</v>
      </c>
      <c r="B215" s="48"/>
      <c r="C215" s="22">
        <v>41852</v>
      </c>
      <c r="D215" s="23">
        <v>1385345</v>
      </c>
      <c r="E215" s="24">
        <v>4.438976910336665</v>
      </c>
      <c r="F215" s="24">
        <v>4.4120993500381136</v>
      </c>
      <c r="G215" s="24">
        <v>5.3235537363769652</v>
      </c>
      <c r="H215" s="25">
        <v>0.18751222533419867</v>
      </c>
      <c r="I215" s="25">
        <v>0.18637685760308939</v>
      </c>
      <c r="J215" s="25">
        <v>0.2248787114593313</v>
      </c>
      <c r="K215" s="49"/>
      <c r="L215" s="26">
        <v>23.672999999999998</v>
      </c>
      <c r="M215" s="49"/>
      <c r="N215" s="50"/>
      <c r="P215" s="52"/>
    </row>
    <row r="216" spans="1:16" x14ac:dyDescent="0.25">
      <c r="A216" s="118">
        <v>41852</v>
      </c>
      <c r="B216" s="10"/>
      <c r="C216" s="53" t="s">
        <v>37</v>
      </c>
      <c r="D216" s="54">
        <v>108886</v>
      </c>
      <c r="E216" s="29">
        <v>4.978257941582811</v>
      </c>
      <c r="F216" s="29">
        <v>5.0948264141114059</v>
      </c>
      <c r="G216" s="29">
        <v>6.2156882252159038</v>
      </c>
      <c r="H216" s="40">
        <v>0.21029265161081415</v>
      </c>
      <c r="I216" s="40">
        <v>0.21521676230775136</v>
      </c>
      <c r="J216" s="40">
        <v>0.2625644500154562</v>
      </c>
      <c r="K216" s="10"/>
      <c r="L216" s="31"/>
      <c r="M216" s="10"/>
    </row>
    <row r="217" spans="1:16" x14ac:dyDescent="0.25">
      <c r="A217" s="118">
        <v>41852</v>
      </c>
      <c r="B217" s="10"/>
      <c r="C217" s="53" t="s">
        <v>38</v>
      </c>
      <c r="D217" s="54">
        <v>1029240</v>
      </c>
      <c r="E217" s="29">
        <v>5.6331550111604765</v>
      </c>
      <c r="F217" s="29">
        <v>5.6431380999855794</v>
      </c>
      <c r="G217" s="29">
        <v>6.761468618699479</v>
      </c>
      <c r="H217" s="40">
        <v>0.23795695565245029</v>
      </c>
      <c r="I217" s="40">
        <v>0.23837866345564815</v>
      </c>
      <c r="J217" s="40">
        <v>0.28561942376122396</v>
      </c>
      <c r="K217" s="10"/>
      <c r="L217" s="31"/>
      <c r="M217" s="10"/>
    </row>
    <row r="218" spans="1:16" x14ac:dyDescent="0.25">
      <c r="A218" s="118">
        <v>41852</v>
      </c>
      <c r="B218" s="10"/>
      <c r="C218" s="53" t="s">
        <v>0</v>
      </c>
      <c r="D218" s="28">
        <v>172825</v>
      </c>
      <c r="E218" s="29">
        <v>3.9134646706492928</v>
      </c>
      <c r="F218" s="29">
        <v>3.9134646706492928</v>
      </c>
      <c r="G218" s="29">
        <v>4.3454798802871846</v>
      </c>
      <c r="H218" s="40">
        <v>0.16531342333668286</v>
      </c>
      <c r="I218" s="40">
        <v>0.16531342333668286</v>
      </c>
      <c r="J218" s="40">
        <v>0.18356270351401111</v>
      </c>
      <c r="K218" s="10"/>
      <c r="L218" s="31"/>
      <c r="M218" s="10"/>
    </row>
    <row r="219" spans="1:16" x14ac:dyDescent="0.25">
      <c r="A219" s="118">
        <v>41852</v>
      </c>
      <c r="B219" s="10"/>
      <c r="C219" s="32" t="s">
        <v>3</v>
      </c>
      <c r="D219" s="33">
        <v>169230</v>
      </c>
      <c r="E219" s="34">
        <v>3.9354049324384679</v>
      </c>
      <c r="F219" s="34">
        <v>3.9354049324384679</v>
      </c>
      <c r="G219" s="34">
        <v>4.3626067084319331</v>
      </c>
      <c r="H219" s="40">
        <v>0.16624022863339957</v>
      </c>
      <c r="I219" s="40">
        <v>0.16624022863339957</v>
      </c>
      <c r="J219" s="40">
        <v>0.18428617870282318</v>
      </c>
      <c r="K219" s="10"/>
      <c r="L219" s="31"/>
      <c r="M219" s="10"/>
    </row>
    <row r="220" spans="1:16" x14ac:dyDescent="0.25">
      <c r="A220" s="118">
        <v>41852</v>
      </c>
      <c r="B220" s="10"/>
      <c r="C220" s="32" t="s">
        <v>4</v>
      </c>
      <c r="D220" s="33">
        <v>3237</v>
      </c>
      <c r="E220" s="34">
        <v>3.3353721348954855</v>
      </c>
      <c r="F220" s="34">
        <v>3.3353721348954855</v>
      </c>
      <c r="G220" s="34">
        <v>3.8787684459470677</v>
      </c>
      <c r="H220" s="40">
        <v>0.1408935130695512</v>
      </c>
      <c r="I220" s="40">
        <v>0.1408935130695512</v>
      </c>
      <c r="J220" s="40">
        <v>0.16384777788818772</v>
      </c>
      <c r="K220" s="10"/>
      <c r="L220" s="31"/>
      <c r="M220" s="10"/>
    </row>
    <row r="221" spans="1:16" x14ac:dyDescent="0.25">
      <c r="A221" s="118">
        <v>41852</v>
      </c>
      <c r="B221" s="10"/>
      <c r="C221" s="32" t="s">
        <v>5</v>
      </c>
      <c r="D221" s="33">
        <v>358</v>
      </c>
      <c r="E221" s="34">
        <v>3.9220522104238298</v>
      </c>
      <c r="F221" s="34">
        <v>3.9220522104238298</v>
      </c>
      <c r="G221" s="34">
        <v>4.5276832202513146</v>
      </c>
      <c r="H221" s="40">
        <v>0.16567618005423182</v>
      </c>
      <c r="I221" s="40">
        <v>0.16567618005423182</v>
      </c>
      <c r="J221" s="40">
        <v>0.19125937651549507</v>
      </c>
      <c r="K221" s="10"/>
      <c r="L221" s="31"/>
      <c r="M221" s="10"/>
    </row>
    <row r="222" spans="1:16" x14ac:dyDescent="0.25">
      <c r="A222" s="118">
        <v>41852</v>
      </c>
      <c r="B222" s="10"/>
      <c r="C222" s="53" t="s">
        <v>1</v>
      </c>
      <c r="D222" s="28">
        <v>7746</v>
      </c>
      <c r="E222" s="29">
        <v>5.76077834308151</v>
      </c>
      <c r="F222" s="29">
        <v>6.0077896729689622</v>
      </c>
      <c r="G222" s="29">
        <v>7.3295034010221265</v>
      </c>
      <c r="H222" s="40">
        <v>0.24334804811732869</v>
      </c>
      <c r="I222" s="40">
        <v>0.25378235428416229</v>
      </c>
      <c r="J222" s="40">
        <v>0.30961447222667771</v>
      </c>
      <c r="K222" s="10"/>
      <c r="L222" s="31"/>
      <c r="M222" s="10"/>
    </row>
    <row r="223" spans="1:16" x14ac:dyDescent="0.25">
      <c r="A223" s="118">
        <v>41852</v>
      </c>
      <c r="B223" s="10"/>
      <c r="C223" s="32" t="s">
        <v>27</v>
      </c>
      <c r="D223" s="33">
        <v>5082</v>
      </c>
      <c r="E223" s="34">
        <v>6.3500849114737212</v>
      </c>
      <c r="F223" s="34">
        <v>6.3500849114737212</v>
      </c>
      <c r="G223" s="34">
        <v>7.7471035919979423</v>
      </c>
      <c r="H223" s="40">
        <v>0.26824166398317584</v>
      </c>
      <c r="I223" s="40">
        <v>0.26824166398317584</v>
      </c>
      <c r="J223" s="40">
        <v>0.32725483005947464</v>
      </c>
      <c r="K223" s="10"/>
      <c r="L223" s="31"/>
      <c r="M223" s="10"/>
    </row>
    <row r="224" spans="1:16" x14ac:dyDescent="0.25">
      <c r="A224" s="118">
        <v>41852</v>
      </c>
      <c r="B224" s="10"/>
      <c r="C224" s="32" t="s">
        <v>28</v>
      </c>
      <c r="D224" s="33">
        <v>2484</v>
      </c>
      <c r="E224" s="34">
        <v>5.1471937875996669</v>
      </c>
      <c r="F224" s="34">
        <v>5.6491307083381885</v>
      </c>
      <c r="G224" s="34">
        <v>6.8919394641725953</v>
      </c>
      <c r="H224" s="40">
        <v>0.21742887625563584</v>
      </c>
      <c r="I224" s="40">
        <v>0.23863180451730617</v>
      </c>
      <c r="J224" s="40">
        <v>0.29113080151111376</v>
      </c>
      <c r="K224" s="10"/>
      <c r="L224" s="31"/>
      <c r="M224" s="10"/>
    </row>
    <row r="225" spans="1:13" x14ac:dyDescent="0.25">
      <c r="A225" s="118">
        <v>41852</v>
      </c>
      <c r="B225" s="10"/>
      <c r="C225" s="32" t="s">
        <v>29</v>
      </c>
      <c r="D225" s="33">
        <v>73</v>
      </c>
      <c r="E225" s="34">
        <v>6.3499989817989659</v>
      </c>
      <c r="F225" s="34">
        <v>6.3499989817989659</v>
      </c>
      <c r="G225" s="34">
        <v>7.7469987577947368</v>
      </c>
      <c r="H225" s="40">
        <v>0.26823803412321912</v>
      </c>
      <c r="I225" s="40">
        <v>0.26823803412321912</v>
      </c>
      <c r="J225" s="40">
        <v>0.32725040163032726</v>
      </c>
      <c r="K225" s="10"/>
      <c r="L225" s="31"/>
      <c r="M225" s="10"/>
    </row>
    <row r="226" spans="1:13" x14ac:dyDescent="0.25">
      <c r="A226" s="118">
        <v>41852</v>
      </c>
      <c r="B226" s="10"/>
      <c r="C226" s="32" t="s">
        <v>30</v>
      </c>
      <c r="D226" s="33">
        <v>107</v>
      </c>
      <c r="E226" s="34">
        <v>6.3359717677038212</v>
      </c>
      <c r="F226" s="34">
        <v>7.0596735613309045</v>
      </c>
      <c r="G226" s="34">
        <v>8.6128017448237042</v>
      </c>
      <c r="H226" s="40">
        <v>0.26764549350330846</v>
      </c>
      <c r="I226" s="40">
        <v>0.29821626162002723</v>
      </c>
      <c r="J226" s="40">
        <v>0.36382383917643329</v>
      </c>
      <c r="K226" s="10"/>
      <c r="L226" s="31"/>
      <c r="M226" s="10"/>
    </row>
    <row r="227" spans="1:13" x14ac:dyDescent="0.25">
      <c r="A227" s="118">
        <v>41852</v>
      </c>
      <c r="B227" s="10"/>
      <c r="C227" s="53" t="s">
        <v>2</v>
      </c>
      <c r="D227" s="28">
        <v>2951</v>
      </c>
      <c r="E227" s="29">
        <v>4.5098978929796818</v>
      </c>
      <c r="F227" s="29">
        <v>4.6530153251699007</v>
      </c>
      <c r="G227" s="29">
        <v>5.6766786967072829</v>
      </c>
      <c r="H227" s="40">
        <v>0.19050808486375542</v>
      </c>
      <c r="I227" s="40">
        <v>0.19655368247243277</v>
      </c>
      <c r="J227" s="40">
        <v>0.23979549261636815</v>
      </c>
      <c r="K227" s="10"/>
      <c r="L227" s="31"/>
      <c r="M227" s="10"/>
    </row>
    <row r="228" spans="1:13" x14ac:dyDescent="0.25">
      <c r="A228" s="118">
        <v>41852</v>
      </c>
      <c r="B228" s="10"/>
      <c r="C228" s="32" t="s">
        <v>2</v>
      </c>
      <c r="D228" s="33">
        <v>2252</v>
      </c>
      <c r="E228" s="34">
        <v>4.4670761464098527</v>
      </c>
      <c r="F228" s="34">
        <v>4.5802771665472104</v>
      </c>
      <c r="G228" s="34">
        <v>5.5879381431875998</v>
      </c>
      <c r="H228" s="40">
        <v>0.18869919935833451</v>
      </c>
      <c r="I228" s="40">
        <v>0.1934810614010565</v>
      </c>
      <c r="J228" s="40">
        <v>0.23604689490928907</v>
      </c>
      <c r="K228" s="10"/>
      <c r="L228" s="31"/>
      <c r="M228" s="10"/>
    </row>
    <row r="229" spans="1:13" x14ac:dyDescent="0.25">
      <c r="A229" s="118">
        <v>41852</v>
      </c>
      <c r="B229" s="10"/>
      <c r="C229" s="32" t="s">
        <v>31</v>
      </c>
      <c r="D229" s="33">
        <v>699</v>
      </c>
      <c r="E229" s="34">
        <v>4.6065818288133622</v>
      </c>
      <c r="F229" s="34">
        <v>4.8172452322678865</v>
      </c>
      <c r="G229" s="34">
        <v>5.8770391833668256</v>
      </c>
      <c r="H229" s="40">
        <v>0.19459222864923595</v>
      </c>
      <c r="I229" s="40">
        <v>0.20349111782485899</v>
      </c>
      <c r="J229" s="40">
        <v>0.24825916374632814</v>
      </c>
      <c r="K229" s="10"/>
      <c r="L229" s="31"/>
      <c r="M229" s="10"/>
    </row>
    <row r="230" spans="1:13" x14ac:dyDescent="0.25">
      <c r="A230" s="118">
        <v>41852</v>
      </c>
      <c r="B230" s="10"/>
      <c r="C230" s="53" t="s">
        <v>6</v>
      </c>
      <c r="D230" s="28">
        <v>13750</v>
      </c>
      <c r="E230" s="29">
        <v>4.1821902715500059</v>
      </c>
      <c r="F230" s="29">
        <v>4.046023360556708</v>
      </c>
      <c r="G230" s="29">
        <v>4.9361484998791685</v>
      </c>
      <c r="H230" s="40">
        <v>0.17666498844886436</v>
      </c>
      <c r="I230" s="40">
        <v>0.17091299626395764</v>
      </c>
      <c r="J230" s="40">
        <v>0.20851385544202769</v>
      </c>
      <c r="K230" s="10"/>
      <c r="L230" s="31"/>
      <c r="M230" s="10"/>
    </row>
    <row r="231" spans="1:13" x14ac:dyDescent="0.25">
      <c r="A231" s="118">
        <v>41852</v>
      </c>
      <c r="B231" s="10"/>
      <c r="C231" s="32" t="s">
        <v>7</v>
      </c>
      <c r="D231" s="33">
        <v>13332</v>
      </c>
      <c r="E231" s="34">
        <v>4.3246575443310205</v>
      </c>
      <c r="F231" s="34">
        <v>4.1750231018090398</v>
      </c>
      <c r="G231" s="34">
        <v>5.0935281842070257</v>
      </c>
      <c r="H231" s="40">
        <v>0.18268312188277797</v>
      </c>
      <c r="I231" s="40">
        <v>0.17636223131031228</v>
      </c>
      <c r="J231" s="40">
        <v>0.21516192219858085</v>
      </c>
      <c r="K231" s="10"/>
      <c r="L231" s="31"/>
      <c r="M231" s="10"/>
    </row>
    <row r="232" spans="1:13" x14ac:dyDescent="0.25">
      <c r="A232" s="118">
        <v>41852</v>
      </c>
      <c r="B232" s="10"/>
      <c r="C232" s="32" t="s">
        <v>8</v>
      </c>
      <c r="D232" s="33">
        <v>382</v>
      </c>
      <c r="E232" s="34">
        <v>3.5718826660293783</v>
      </c>
      <c r="F232" s="34">
        <v>3.4997189365079904</v>
      </c>
      <c r="G232" s="34">
        <v>4.2696571025397523</v>
      </c>
      <c r="H232" s="40">
        <v>0.15088424221811292</v>
      </c>
      <c r="I232" s="40">
        <v>0.1478358863054112</v>
      </c>
      <c r="J232" s="40">
        <v>0.18035978129260183</v>
      </c>
      <c r="K232" s="10"/>
      <c r="L232" s="31"/>
      <c r="M232" s="10"/>
    </row>
    <row r="233" spans="1:13" x14ac:dyDescent="0.25">
      <c r="A233" s="118">
        <v>41852</v>
      </c>
      <c r="B233" s="10"/>
      <c r="C233" s="32" t="s">
        <v>9</v>
      </c>
      <c r="D233" s="33">
        <v>36</v>
      </c>
      <c r="E233" s="34">
        <v>3.087925784582954</v>
      </c>
      <c r="F233" s="34">
        <v>3.0155169535452933</v>
      </c>
      <c r="G233" s="34">
        <v>3.6789306833252575</v>
      </c>
      <c r="H233" s="40">
        <v>0.13044083067557785</v>
      </c>
      <c r="I233" s="40">
        <v>0.12738212113147018</v>
      </c>
      <c r="J233" s="40">
        <v>0.15540618778039361</v>
      </c>
      <c r="K233" s="10"/>
      <c r="L233" s="31"/>
      <c r="M233" s="10"/>
    </row>
    <row r="234" spans="1:13" x14ac:dyDescent="0.25">
      <c r="A234" s="118">
        <v>41852</v>
      </c>
      <c r="B234" s="10"/>
      <c r="C234" s="53" t="s">
        <v>10</v>
      </c>
      <c r="D234" s="28">
        <v>447</v>
      </c>
      <c r="E234" s="29">
        <v>2.8231254094009492</v>
      </c>
      <c r="F234" s="29">
        <v>2.7456081911465935</v>
      </c>
      <c r="G234" s="29">
        <v>3.3496419931988437</v>
      </c>
      <c r="H234" s="40">
        <v>0.11925507579947447</v>
      </c>
      <c r="I234" s="40">
        <v>0.11598057665469536</v>
      </c>
      <c r="J234" s="40">
        <v>0.14149630351872833</v>
      </c>
      <c r="K234" s="10"/>
      <c r="L234" s="12"/>
      <c r="M234" s="10"/>
    </row>
    <row r="235" spans="1:13" x14ac:dyDescent="0.25">
      <c r="A235" s="118">
        <v>41852</v>
      </c>
      <c r="B235" s="10"/>
      <c r="C235" s="32" t="s">
        <v>11</v>
      </c>
      <c r="D235" s="33">
        <v>72</v>
      </c>
      <c r="E235" s="34">
        <v>3.7049730323909662</v>
      </c>
      <c r="F235" s="34">
        <v>3.5061542334614515</v>
      </c>
      <c r="G235" s="34">
        <v>4.2775081648229705</v>
      </c>
      <c r="H235" s="40">
        <v>0.15650627433747166</v>
      </c>
      <c r="I235" s="40">
        <v>0.14810772751495171</v>
      </c>
      <c r="J235" s="40">
        <v>0.18069142756824108</v>
      </c>
      <c r="K235" s="10"/>
      <c r="L235" s="31"/>
      <c r="M235" s="10"/>
    </row>
    <row r="236" spans="1:13" x14ac:dyDescent="0.25">
      <c r="A236" s="118">
        <v>41852</v>
      </c>
      <c r="B236" s="10"/>
      <c r="C236" s="32" t="s">
        <v>12</v>
      </c>
      <c r="D236" s="33">
        <v>258</v>
      </c>
      <c r="E236" s="34">
        <v>3.0665544116976586</v>
      </c>
      <c r="F236" s="34">
        <v>2.9553150274647151</v>
      </c>
      <c r="G236" s="34">
        <v>3.6054843335069533</v>
      </c>
      <c r="H236" s="40">
        <v>0.12953805650731462</v>
      </c>
      <c r="I236" s="40">
        <v>0.12483905831388989</v>
      </c>
      <c r="J236" s="40">
        <v>0.1523036511429457</v>
      </c>
      <c r="K236" s="10"/>
      <c r="L236" s="31"/>
      <c r="M236" s="10"/>
    </row>
    <row r="237" spans="1:13" x14ac:dyDescent="0.25">
      <c r="A237" s="118">
        <v>41852</v>
      </c>
      <c r="B237" s="10"/>
      <c r="C237" s="32" t="s">
        <v>13</v>
      </c>
      <c r="D237" s="33">
        <v>104</v>
      </c>
      <c r="E237" s="34">
        <v>2.7531362803419595</v>
      </c>
      <c r="F237" s="34">
        <v>2.6884534637807036</v>
      </c>
      <c r="G237" s="34">
        <v>3.2799132258124573</v>
      </c>
      <c r="H237" s="40">
        <v>0.11629857983111391</v>
      </c>
      <c r="I237" s="40">
        <v>0.11356623426607121</v>
      </c>
      <c r="J237" s="40">
        <v>0.13855080580460682</v>
      </c>
      <c r="K237" s="10"/>
      <c r="L237" s="31"/>
      <c r="M237" s="10"/>
    </row>
    <row r="238" spans="1:13" x14ac:dyDescent="0.25">
      <c r="A238" s="118">
        <v>41852</v>
      </c>
      <c r="B238" s="10"/>
      <c r="C238" s="32" t="s">
        <v>14</v>
      </c>
      <c r="D238" s="33">
        <v>7</v>
      </c>
      <c r="E238" s="34">
        <v>2.4585922864953753</v>
      </c>
      <c r="F238" s="34">
        <v>2.4433645253727851</v>
      </c>
      <c r="G238" s="34">
        <v>2.9809047209547987</v>
      </c>
      <c r="H238" s="40">
        <v>0.10385638856483655</v>
      </c>
      <c r="I238" s="40">
        <v>0.10321313417702806</v>
      </c>
      <c r="J238" s="40">
        <v>0.12592002369597427</v>
      </c>
      <c r="K238" s="10"/>
      <c r="L238" s="31"/>
      <c r="M238" s="10"/>
    </row>
    <row r="239" spans="1:13" x14ac:dyDescent="0.25">
      <c r="A239" s="118">
        <v>41852</v>
      </c>
      <c r="B239" s="10"/>
      <c r="C239" s="32" t="s">
        <v>15</v>
      </c>
      <c r="D239" s="33">
        <v>6</v>
      </c>
      <c r="E239" s="34">
        <v>2.1808354580558587</v>
      </c>
      <c r="F239" s="34">
        <v>2.1726820389071975</v>
      </c>
      <c r="G239" s="34">
        <v>2.6506720874667802</v>
      </c>
      <c r="H239" s="40">
        <v>9.2123324380342958E-2</v>
      </c>
      <c r="I239" s="40">
        <v>9.1778905880420633E-2</v>
      </c>
      <c r="J239" s="40">
        <v>0.11197026517411314</v>
      </c>
      <c r="K239" s="10"/>
      <c r="L239" s="31"/>
      <c r="M239" s="10"/>
    </row>
    <row r="240" spans="1:13" x14ac:dyDescent="0.25">
      <c r="A240" s="118">
        <v>41852</v>
      </c>
      <c r="B240" s="10"/>
      <c r="C240" s="53" t="s">
        <v>16</v>
      </c>
      <c r="D240" s="54">
        <v>49053</v>
      </c>
      <c r="E240" s="29">
        <v>4.1744247780249086</v>
      </c>
      <c r="F240" s="29">
        <v>4.1255202381421787</v>
      </c>
      <c r="G240" s="29">
        <v>4.9645286695064126</v>
      </c>
      <c r="H240" s="40">
        <v>0.17633695678726533</v>
      </c>
      <c r="I240" s="40">
        <v>0.17427112060753611</v>
      </c>
      <c r="J240" s="40">
        <v>0.20971269672227602</v>
      </c>
      <c r="K240" s="10"/>
      <c r="L240" s="31"/>
      <c r="M240" s="10"/>
    </row>
    <row r="241" spans="1:16" x14ac:dyDescent="0.25">
      <c r="A241" s="118">
        <v>41852</v>
      </c>
      <c r="B241" s="10"/>
      <c r="C241" s="53" t="s">
        <v>17</v>
      </c>
      <c r="D241" s="28">
        <v>445</v>
      </c>
      <c r="E241" s="29">
        <v>4.4037311156827279</v>
      </c>
      <c r="F241" s="29">
        <v>4.4910656892624639</v>
      </c>
      <c r="G241" s="29">
        <v>5.4791032453050983</v>
      </c>
      <c r="H241" s="40">
        <v>0.18602336483262485</v>
      </c>
      <c r="I241" s="40">
        <v>0.18971257083016366</v>
      </c>
      <c r="J241" s="40">
        <v>0.23144946754974438</v>
      </c>
      <c r="K241" s="10"/>
      <c r="L241" s="31"/>
      <c r="M241" s="10"/>
    </row>
    <row r="242" spans="1:16" x14ac:dyDescent="0.25">
      <c r="A242" s="118">
        <v>41852</v>
      </c>
      <c r="B242" s="10"/>
      <c r="C242" s="32" t="s">
        <v>18</v>
      </c>
      <c r="D242" s="33">
        <v>346</v>
      </c>
      <c r="E242" s="34">
        <v>4.6126113479130515</v>
      </c>
      <c r="F242" s="34">
        <v>4.5440373590859879</v>
      </c>
      <c r="G242" s="34">
        <v>5.5437304634030049</v>
      </c>
      <c r="H242" s="40">
        <v>0.19484692890267613</v>
      </c>
      <c r="I242" s="40">
        <v>0.19195021159489664</v>
      </c>
      <c r="J242" s="40">
        <v>0.23417946451244057</v>
      </c>
      <c r="K242" s="10"/>
      <c r="L242" s="31"/>
      <c r="M242" s="10"/>
    </row>
    <row r="243" spans="1:16" x14ac:dyDescent="0.25">
      <c r="A243" s="118">
        <v>41852</v>
      </c>
      <c r="B243" s="10"/>
      <c r="C243" s="32" t="s">
        <v>19</v>
      </c>
      <c r="D243" s="33">
        <v>90</v>
      </c>
      <c r="E243" s="34">
        <v>4.2791355219117264</v>
      </c>
      <c r="F243" s="34">
        <v>4.762110106869315</v>
      </c>
      <c r="G243" s="34">
        <v>5.8097743303805638</v>
      </c>
      <c r="H243" s="40">
        <v>0.18076017073931175</v>
      </c>
      <c r="I243" s="40">
        <v>0.20116208790053289</v>
      </c>
      <c r="J243" s="40">
        <v>0.24541774723865012</v>
      </c>
      <c r="K243" s="10"/>
      <c r="L243" s="31"/>
      <c r="M243" s="10"/>
    </row>
    <row r="244" spans="1:16" x14ac:dyDescent="0.25">
      <c r="A244" s="118">
        <v>41852</v>
      </c>
      <c r="B244" s="10"/>
      <c r="C244" s="32" t="s">
        <v>20</v>
      </c>
      <c r="D244" s="33">
        <v>9</v>
      </c>
      <c r="E244" s="34">
        <v>3.2405973364104042</v>
      </c>
      <c r="F244" s="34">
        <v>3.1864812731381318</v>
      </c>
      <c r="G244" s="34">
        <v>3.8875071532285208</v>
      </c>
      <c r="H244" s="40">
        <v>0.13689001547798776</v>
      </c>
      <c r="I244" s="40">
        <v>0.13460403299700638</v>
      </c>
      <c r="J244" s="40">
        <v>0.16421692025634779</v>
      </c>
      <c r="K244" s="10"/>
      <c r="L244" s="31"/>
      <c r="M244" s="10"/>
    </row>
    <row r="245" spans="1:16" s="51" customFormat="1" ht="18" customHeight="1" x14ac:dyDescent="0.25">
      <c r="A245" s="118">
        <v>41883</v>
      </c>
      <c r="B245" s="48"/>
      <c r="C245" s="22">
        <v>41883</v>
      </c>
      <c r="D245" s="23">
        <v>1387790</v>
      </c>
      <c r="E245" s="24">
        <v>4.4729937903222821</v>
      </c>
      <c r="F245" s="24">
        <v>4.4478322603987639</v>
      </c>
      <c r="G245" s="24">
        <v>5.3617715208556209</v>
      </c>
      <c r="H245" s="25">
        <v>0.18423303226336032</v>
      </c>
      <c r="I245" s="25">
        <v>0.18319668274634901</v>
      </c>
      <c r="J245" s="25">
        <v>0.22083988306171723</v>
      </c>
      <c r="K245" s="49"/>
      <c r="L245" s="26">
        <v>24.279</v>
      </c>
      <c r="M245" s="49"/>
      <c r="N245" s="50"/>
      <c r="P245" s="52"/>
    </row>
    <row r="246" spans="1:16" x14ac:dyDescent="0.25">
      <c r="A246" s="118">
        <v>41883</v>
      </c>
      <c r="B246" s="10"/>
      <c r="C246" s="53" t="s">
        <v>37</v>
      </c>
      <c r="D246" s="54">
        <v>109267</v>
      </c>
      <c r="E246" s="29">
        <v>5.0314595503054873</v>
      </c>
      <c r="F246" s="29">
        <v>5.1535244251681194</v>
      </c>
      <c r="G246" s="29">
        <v>6.2872997987051074</v>
      </c>
      <c r="H246" s="40">
        <v>0.20723504058262218</v>
      </c>
      <c r="I246" s="40">
        <v>0.21226263129322112</v>
      </c>
      <c r="J246" s="40">
        <v>0.25896041017772986</v>
      </c>
      <c r="K246" s="10"/>
      <c r="L246" s="31"/>
      <c r="M246" s="10"/>
    </row>
    <row r="247" spans="1:16" x14ac:dyDescent="0.25">
      <c r="A247" s="118">
        <v>41883</v>
      </c>
      <c r="B247" s="10"/>
      <c r="C247" s="53" t="s">
        <v>38</v>
      </c>
      <c r="D247" s="54">
        <v>1029479</v>
      </c>
      <c r="E247" s="29">
        <v>5.7058180723090626</v>
      </c>
      <c r="F247" s="29">
        <v>5.7164921046510537</v>
      </c>
      <c r="G247" s="29">
        <v>6.8382828542336194</v>
      </c>
      <c r="H247" s="40">
        <v>0.23501042350628085</v>
      </c>
      <c r="I247" s="40">
        <v>0.23545006403274366</v>
      </c>
      <c r="J247" s="40">
        <v>0.28165422192979678</v>
      </c>
      <c r="K247" s="10"/>
      <c r="L247" s="31"/>
      <c r="M247" s="10"/>
    </row>
    <row r="248" spans="1:16" x14ac:dyDescent="0.25">
      <c r="A248" s="118">
        <v>41883</v>
      </c>
      <c r="B248" s="10"/>
      <c r="C248" s="55" t="s">
        <v>0</v>
      </c>
      <c r="D248" s="42">
        <v>173803</v>
      </c>
      <c r="E248" s="43">
        <v>3.726302000368944</v>
      </c>
      <c r="F248" s="43">
        <v>3.726302000368944</v>
      </c>
      <c r="G248" s="43">
        <v>4.080827292880663</v>
      </c>
      <c r="H248" s="40">
        <v>0.15347839698376967</v>
      </c>
      <c r="I248" s="40">
        <v>0.15347839698376967</v>
      </c>
      <c r="J248" s="40">
        <v>0.16808053432516426</v>
      </c>
      <c r="K248" s="10"/>
      <c r="L248" s="31"/>
      <c r="M248" s="10"/>
    </row>
    <row r="249" spans="1:16" x14ac:dyDescent="0.25">
      <c r="A249" s="118">
        <v>41883</v>
      </c>
      <c r="B249" s="10"/>
      <c r="C249" s="32" t="s">
        <v>3</v>
      </c>
      <c r="D249" s="33">
        <v>169955</v>
      </c>
      <c r="E249" s="34">
        <v>3.7455471660593149</v>
      </c>
      <c r="F249" s="34">
        <v>3.7455471660593149</v>
      </c>
      <c r="G249" s="34">
        <v>4.0955551324462611</v>
      </c>
      <c r="H249" s="40">
        <v>0.15427106413193767</v>
      </c>
      <c r="I249" s="40">
        <v>0.15427106413193767</v>
      </c>
      <c r="J249" s="40">
        <v>0.16868714248718072</v>
      </c>
      <c r="K249" s="10"/>
      <c r="L249" s="31"/>
      <c r="M249" s="10"/>
    </row>
    <row r="250" spans="1:16" x14ac:dyDescent="0.25">
      <c r="A250" s="118">
        <v>41883</v>
      </c>
      <c r="B250" s="10"/>
      <c r="C250" s="32" t="s">
        <v>4</v>
      </c>
      <c r="D250" s="33">
        <v>3448</v>
      </c>
      <c r="E250" s="34">
        <v>3.1762887546975977</v>
      </c>
      <c r="F250" s="34">
        <v>3.1762887546975977</v>
      </c>
      <c r="G250" s="34">
        <v>3.6444736574037542</v>
      </c>
      <c r="H250" s="40">
        <v>0.13082452962220839</v>
      </c>
      <c r="I250" s="40">
        <v>0.13082452962220839</v>
      </c>
      <c r="J250" s="40">
        <v>0.15010806282811295</v>
      </c>
      <c r="K250" s="10"/>
      <c r="L250" s="31"/>
      <c r="M250" s="10"/>
    </row>
    <row r="251" spans="1:16" x14ac:dyDescent="0.25">
      <c r="A251" s="118">
        <v>41883</v>
      </c>
      <c r="B251" s="10"/>
      <c r="C251" s="32" t="s">
        <v>5</v>
      </c>
      <c r="D251" s="33">
        <v>400</v>
      </c>
      <c r="E251" s="34">
        <v>3.6395543217286912</v>
      </c>
      <c r="F251" s="34">
        <v>3.6395543217286912</v>
      </c>
      <c r="G251" s="34">
        <v>4.1642170498199285</v>
      </c>
      <c r="H251" s="40">
        <v>0.14990544592976199</v>
      </c>
      <c r="I251" s="40">
        <v>0.14990544592976199</v>
      </c>
      <c r="J251" s="40">
        <v>0.17151517977758263</v>
      </c>
      <c r="K251" s="10"/>
      <c r="L251" s="31"/>
      <c r="M251" s="10"/>
    </row>
    <row r="252" spans="1:16" x14ac:dyDescent="0.25">
      <c r="A252" s="118">
        <v>41883</v>
      </c>
      <c r="B252" s="10"/>
      <c r="C252" s="53" t="s">
        <v>1</v>
      </c>
      <c r="D252" s="28">
        <v>7746</v>
      </c>
      <c r="E252" s="29">
        <v>5.748671611248815</v>
      </c>
      <c r="F252" s="29">
        <v>5.9858081783358221</v>
      </c>
      <c r="G252" s="29">
        <v>7.3026859775697055</v>
      </c>
      <c r="H252" s="40">
        <v>0.2367754689751973</v>
      </c>
      <c r="I252" s="40">
        <v>0.24654261618418477</v>
      </c>
      <c r="J252" s="40">
        <v>0.30078199174470555</v>
      </c>
      <c r="K252" s="10"/>
      <c r="L252" s="31"/>
      <c r="M252" s="10"/>
    </row>
    <row r="253" spans="1:16" x14ac:dyDescent="0.25">
      <c r="A253" s="118">
        <v>41883</v>
      </c>
      <c r="B253" s="10"/>
      <c r="C253" s="32" t="s">
        <v>27</v>
      </c>
      <c r="D253" s="33">
        <v>5078</v>
      </c>
      <c r="E253" s="34">
        <v>6.3500000724824535</v>
      </c>
      <c r="F253" s="34">
        <v>6.3500000724824535</v>
      </c>
      <c r="G253" s="34">
        <v>7.7470000884285923</v>
      </c>
      <c r="H253" s="40">
        <v>0.26154290013931603</v>
      </c>
      <c r="I253" s="40">
        <v>0.26154290013931603</v>
      </c>
      <c r="J253" s="40">
        <v>0.31908233816996551</v>
      </c>
      <c r="K253" s="10"/>
      <c r="L253" s="31"/>
      <c r="M253" s="10"/>
    </row>
    <row r="254" spans="1:16" x14ac:dyDescent="0.25">
      <c r="A254" s="118">
        <v>41883</v>
      </c>
      <c r="B254" s="10"/>
      <c r="C254" s="32" t="s">
        <v>28</v>
      </c>
      <c r="D254" s="33">
        <v>2488</v>
      </c>
      <c r="E254" s="34">
        <v>5.0897987380237533</v>
      </c>
      <c r="F254" s="34">
        <v>5.5849561862110626</v>
      </c>
      <c r="G254" s="34">
        <v>6.8136465471774965</v>
      </c>
      <c r="H254" s="40">
        <v>0.20963790675166824</v>
      </c>
      <c r="I254" s="40">
        <v>0.23003238132588091</v>
      </c>
      <c r="J254" s="40">
        <v>0.28063950521757469</v>
      </c>
      <c r="K254" s="10"/>
      <c r="L254" s="31"/>
      <c r="M254" s="10"/>
    </row>
    <row r="255" spans="1:16" x14ac:dyDescent="0.25">
      <c r="A255" s="118">
        <v>41883</v>
      </c>
      <c r="B255" s="10"/>
      <c r="C255" s="36" t="s">
        <v>29</v>
      </c>
      <c r="D255" s="37">
        <v>73</v>
      </c>
      <c r="E255" s="38">
        <v>6.349998981798965</v>
      </c>
      <c r="F255" s="38">
        <v>6.349998981798965</v>
      </c>
      <c r="G255" s="38">
        <v>7.7469987577947368</v>
      </c>
      <c r="H255" s="40">
        <v>0.26154285521639958</v>
      </c>
      <c r="I255" s="40">
        <v>0.26154285521639958</v>
      </c>
      <c r="J255" s="40">
        <v>0.31908228336400746</v>
      </c>
      <c r="K255" s="10"/>
      <c r="L255" s="31"/>
      <c r="M255" s="10"/>
    </row>
    <row r="256" spans="1:16" x14ac:dyDescent="0.25">
      <c r="A256" s="118">
        <v>41883</v>
      </c>
      <c r="B256" s="10"/>
      <c r="C256" s="32" t="s">
        <v>30</v>
      </c>
      <c r="D256" s="33">
        <v>107</v>
      </c>
      <c r="E256" s="34">
        <v>6.2560012795905307</v>
      </c>
      <c r="F256" s="34">
        <v>6.8214176796758368</v>
      </c>
      <c r="G256" s="34">
        <v>8.3221295692045221</v>
      </c>
      <c r="H256" s="40">
        <v>0.25767129122247745</v>
      </c>
      <c r="I256" s="40">
        <v>0.28095958151801298</v>
      </c>
      <c r="J256" s="40">
        <v>0.34277068945197586</v>
      </c>
      <c r="K256" s="10"/>
      <c r="L256" s="31"/>
      <c r="M256" s="10"/>
    </row>
    <row r="257" spans="1:13" x14ac:dyDescent="0.25">
      <c r="A257" s="118">
        <v>41883</v>
      </c>
      <c r="B257" s="10"/>
      <c r="C257" s="53" t="s">
        <v>2</v>
      </c>
      <c r="D257" s="28">
        <v>2977</v>
      </c>
      <c r="E257" s="29">
        <v>4.4709256103240618</v>
      </c>
      <c r="F257" s="29">
        <v>4.6224461331929927</v>
      </c>
      <c r="G257" s="29">
        <v>5.6393842824954543</v>
      </c>
      <c r="H257" s="40">
        <v>0.18414784835965492</v>
      </c>
      <c r="I257" s="40">
        <v>0.19038865411231898</v>
      </c>
      <c r="J257" s="40">
        <v>0.2322741580170293</v>
      </c>
      <c r="K257" s="10"/>
      <c r="L257" s="31"/>
      <c r="M257" s="10"/>
    </row>
    <row r="258" spans="1:13" x14ac:dyDescent="0.25">
      <c r="A258" s="118">
        <v>41883</v>
      </c>
      <c r="B258" s="10"/>
      <c r="C258" s="32" t="s">
        <v>2</v>
      </c>
      <c r="D258" s="33">
        <v>2282</v>
      </c>
      <c r="E258" s="34">
        <v>4.423632825775651</v>
      </c>
      <c r="F258" s="34">
        <v>4.542456361653989</v>
      </c>
      <c r="G258" s="34">
        <v>5.5417967612178654</v>
      </c>
      <c r="H258" s="40">
        <v>0.18219995987378604</v>
      </c>
      <c r="I258" s="40">
        <v>0.18709404677515504</v>
      </c>
      <c r="J258" s="40">
        <v>0.22825473706568908</v>
      </c>
      <c r="K258" s="10"/>
      <c r="L258" s="31"/>
      <c r="M258" s="10"/>
    </row>
    <row r="259" spans="1:13" x14ac:dyDescent="0.25">
      <c r="A259" s="118">
        <v>41883</v>
      </c>
      <c r="B259" s="10"/>
      <c r="C259" s="32" t="s">
        <v>31</v>
      </c>
      <c r="D259" s="33">
        <v>695</v>
      </c>
      <c r="E259" s="34">
        <v>4.5968916759929419</v>
      </c>
      <c r="F259" s="34">
        <v>4.8355018225700164</v>
      </c>
      <c r="G259" s="34">
        <v>5.8993122235354196</v>
      </c>
      <c r="H259" s="40">
        <v>0.18933612076250841</v>
      </c>
      <c r="I259" s="40">
        <v>0.19916396155401855</v>
      </c>
      <c r="J259" s="40">
        <v>0.2429800330959026</v>
      </c>
      <c r="K259" s="10"/>
      <c r="L259" s="31"/>
      <c r="M259" s="10"/>
    </row>
    <row r="260" spans="1:13" x14ac:dyDescent="0.25">
      <c r="A260" s="118">
        <v>41883</v>
      </c>
      <c r="B260" s="10"/>
      <c r="C260" s="53" t="s">
        <v>6</v>
      </c>
      <c r="D260" s="28">
        <v>13782</v>
      </c>
      <c r="E260" s="29">
        <v>4.2157746014166095</v>
      </c>
      <c r="F260" s="29">
        <v>4.0798361007225363</v>
      </c>
      <c r="G260" s="29">
        <v>4.9774000428815022</v>
      </c>
      <c r="H260" s="40">
        <v>0.17363872488226667</v>
      </c>
      <c r="I260" s="40">
        <v>0.16803970924348124</v>
      </c>
      <c r="J260" s="40">
        <v>0.20500844527704742</v>
      </c>
      <c r="K260" s="10"/>
      <c r="L260" s="31"/>
      <c r="M260" s="10"/>
    </row>
    <row r="261" spans="1:13" x14ac:dyDescent="0.25">
      <c r="A261" s="118">
        <v>41883</v>
      </c>
      <c r="B261" s="10"/>
      <c r="C261" s="32" t="s">
        <v>7</v>
      </c>
      <c r="D261" s="33">
        <v>13364</v>
      </c>
      <c r="E261" s="34">
        <v>4.3644879293709202</v>
      </c>
      <c r="F261" s="34">
        <v>4.2156689764592512</v>
      </c>
      <c r="G261" s="34">
        <v>5.1431161512802861</v>
      </c>
      <c r="H261" s="40">
        <v>0.17976390828991584</v>
      </c>
      <c r="I261" s="40">
        <v>0.17363437441654103</v>
      </c>
      <c r="J261" s="40">
        <v>0.21183393678818002</v>
      </c>
      <c r="K261" s="10"/>
      <c r="L261" s="31"/>
      <c r="M261" s="10"/>
    </row>
    <row r="262" spans="1:13" x14ac:dyDescent="0.25">
      <c r="A262" s="118">
        <v>41883</v>
      </c>
      <c r="B262" s="10"/>
      <c r="C262" s="32" t="s">
        <v>8</v>
      </c>
      <c r="D262" s="33">
        <v>382</v>
      </c>
      <c r="E262" s="34">
        <v>3.5919518626165998</v>
      </c>
      <c r="F262" s="34">
        <v>3.5132444939556176</v>
      </c>
      <c r="G262" s="34">
        <v>4.2861582826258529</v>
      </c>
      <c r="H262" s="40">
        <v>0.14794480261199389</v>
      </c>
      <c r="I262" s="40">
        <v>0.14470301470223723</v>
      </c>
      <c r="J262" s="40">
        <v>0.17653767793672939</v>
      </c>
      <c r="K262" s="10"/>
      <c r="L262" s="31"/>
      <c r="M262" s="10"/>
    </row>
    <row r="263" spans="1:13" x14ac:dyDescent="0.25">
      <c r="A263" s="118">
        <v>41883</v>
      </c>
      <c r="B263" s="10"/>
      <c r="C263" s="32" t="s">
        <v>9</v>
      </c>
      <c r="D263" s="33">
        <v>36</v>
      </c>
      <c r="E263" s="34">
        <v>3.0350965796932838</v>
      </c>
      <c r="F263" s="34">
        <v>2.9823428566351593</v>
      </c>
      <c r="G263" s="34">
        <v>3.6384582850948948</v>
      </c>
      <c r="H263" s="40">
        <v>0.12500912639290265</v>
      </c>
      <c r="I263" s="40">
        <v>0.12283631354813457</v>
      </c>
      <c r="J263" s="40">
        <v>0.1498603025287242</v>
      </c>
      <c r="K263" s="10"/>
      <c r="L263" s="31"/>
      <c r="M263" s="10"/>
    </row>
    <row r="264" spans="1:13" x14ac:dyDescent="0.25">
      <c r="A264" s="118">
        <v>41883</v>
      </c>
      <c r="B264" s="10"/>
      <c r="C264" s="53" t="s">
        <v>10</v>
      </c>
      <c r="D264" s="28">
        <v>448</v>
      </c>
      <c r="E264" s="29">
        <v>2.834552607684599</v>
      </c>
      <c r="F264" s="29">
        <v>2.7582304791216878</v>
      </c>
      <c r="G264" s="29">
        <v>3.3650411845284585</v>
      </c>
      <c r="H264" s="40">
        <v>0.11674914978724819</v>
      </c>
      <c r="I264" s="40">
        <v>0.11360560480751629</v>
      </c>
      <c r="J264" s="40">
        <v>0.13859883786516983</v>
      </c>
      <c r="K264" s="10"/>
      <c r="L264" s="12"/>
      <c r="M264" s="10"/>
    </row>
    <row r="265" spans="1:13" x14ac:dyDescent="0.25">
      <c r="A265" s="118">
        <v>41883</v>
      </c>
      <c r="B265" s="10"/>
      <c r="C265" s="32" t="s">
        <v>11</v>
      </c>
      <c r="D265" s="33">
        <v>72</v>
      </c>
      <c r="E265" s="34">
        <v>3.7070205216874297</v>
      </c>
      <c r="F265" s="34">
        <v>3.5114765832728998</v>
      </c>
      <c r="G265" s="34">
        <v>4.2840014315929373</v>
      </c>
      <c r="H265" s="40">
        <v>0.15268423418128546</v>
      </c>
      <c r="I265" s="40">
        <v>0.14463019824839984</v>
      </c>
      <c r="J265" s="40">
        <v>0.1764488418630478</v>
      </c>
      <c r="K265" s="10"/>
      <c r="L265" s="31"/>
      <c r="M265" s="10"/>
    </row>
    <row r="266" spans="1:13" x14ac:dyDescent="0.25">
      <c r="A266" s="118">
        <v>41883</v>
      </c>
      <c r="B266" s="10"/>
      <c r="C266" s="32" t="s">
        <v>12</v>
      </c>
      <c r="D266" s="33">
        <v>259</v>
      </c>
      <c r="E266" s="34">
        <v>3.0814347802643032</v>
      </c>
      <c r="F266" s="34">
        <v>2.9692069817106748</v>
      </c>
      <c r="G266" s="34">
        <v>3.6224325176870233</v>
      </c>
      <c r="H266" s="40">
        <v>0.12691769760963398</v>
      </c>
      <c r="I266" s="40">
        <v>0.12229527499940998</v>
      </c>
      <c r="J266" s="40">
        <v>0.14920023549928019</v>
      </c>
      <c r="K266" s="10"/>
      <c r="L266" s="31"/>
      <c r="M266" s="10"/>
    </row>
    <row r="267" spans="1:13" x14ac:dyDescent="0.25">
      <c r="A267" s="118">
        <v>41883</v>
      </c>
      <c r="B267" s="10"/>
      <c r="C267" s="32" t="s">
        <v>13</v>
      </c>
      <c r="D267" s="33">
        <v>104</v>
      </c>
      <c r="E267" s="34">
        <v>2.7715160684776752</v>
      </c>
      <c r="F267" s="34">
        <v>2.7090294248646059</v>
      </c>
      <c r="G267" s="34">
        <v>3.3050158983348195</v>
      </c>
      <c r="H267" s="40">
        <v>0.11415280977295915</v>
      </c>
      <c r="I267" s="40">
        <v>0.11157911878020536</v>
      </c>
      <c r="J267" s="40">
        <v>0.13612652491185054</v>
      </c>
      <c r="K267" s="10"/>
      <c r="L267" s="31"/>
      <c r="M267" s="10"/>
    </row>
    <row r="268" spans="1:13" x14ac:dyDescent="0.25">
      <c r="A268" s="118">
        <v>41883</v>
      </c>
      <c r="B268" s="10"/>
      <c r="C268" s="32" t="s">
        <v>14</v>
      </c>
      <c r="D268" s="33">
        <v>7</v>
      </c>
      <c r="E268" s="34">
        <v>2.4368272786587672</v>
      </c>
      <c r="F268" s="34">
        <v>2.4250044563677911</v>
      </c>
      <c r="G268" s="34">
        <v>2.9585054367687049</v>
      </c>
      <c r="H268" s="40">
        <v>0.10036769548411249</v>
      </c>
      <c r="I268" s="40">
        <v>9.988073876056637E-2</v>
      </c>
      <c r="J268" s="40">
        <v>0.12185450128789098</v>
      </c>
      <c r="K268" s="10"/>
      <c r="L268" s="31"/>
      <c r="M268" s="10"/>
    </row>
    <row r="269" spans="1:13" x14ac:dyDescent="0.25">
      <c r="A269" s="118">
        <v>41883</v>
      </c>
      <c r="B269" s="10"/>
      <c r="C269" s="32" t="s">
        <v>15</v>
      </c>
      <c r="D269" s="33">
        <v>6</v>
      </c>
      <c r="E269" s="34">
        <v>2.2197066396400178</v>
      </c>
      <c r="F269" s="34">
        <v>2.2078764908297024</v>
      </c>
      <c r="G269" s="34">
        <v>2.6936093188122361</v>
      </c>
      <c r="H269" s="40">
        <v>9.1424961474526042E-2</v>
      </c>
      <c r="I269" s="40">
        <v>9.0937702987343064E-2</v>
      </c>
      <c r="J269" s="40">
        <v>0.11094399764455851</v>
      </c>
      <c r="K269" s="10"/>
      <c r="L269" s="31"/>
      <c r="M269" s="10"/>
    </row>
    <row r="270" spans="1:13" x14ac:dyDescent="0.25">
      <c r="A270" s="118">
        <v>41883</v>
      </c>
      <c r="B270" s="10"/>
      <c r="C270" s="53" t="s">
        <v>16</v>
      </c>
      <c r="D270" s="54">
        <v>49840</v>
      </c>
      <c r="E270" s="29">
        <v>4.327564197622519</v>
      </c>
      <c r="F270" s="29">
        <v>4.2834937003381075</v>
      </c>
      <c r="G270" s="29">
        <v>5.1463048358922627</v>
      </c>
      <c r="H270" s="40">
        <v>0.17824309887649822</v>
      </c>
      <c r="I270" s="40">
        <v>0.17642792950031258</v>
      </c>
      <c r="J270" s="40">
        <v>0.2119652718766111</v>
      </c>
      <c r="K270" s="10"/>
      <c r="L270" s="31"/>
      <c r="M270" s="10"/>
    </row>
    <row r="271" spans="1:13" x14ac:dyDescent="0.25">
      <c r="A271" s="118">
        <v>41883</v>
      </c>
      <c r="B271" s="10"/>
      <c r="C271" s="53" t="s">
        <v>17</v>
      </c>
      <c r="D271" s="28">
        <v>446</v>
      </c>
      <c r="E271" s="29">
        <v>7.1250744885357857</v>
      </c>
      <c r="F271" s="29">
        <v>7.3691020389021693</v>
      </c>
      <c r="G271" s="29">
        <v>8.9903044874606461</v>
      </c>
      <c r="H271" s="40">
        <v>0.29346655498726415</v>
      </c>
      <c r="I271" s="40">
        <v>0.30351752703579921</v>
      </c>
      <c r="J271" s="40">
        <v>0.37029138298367503</v>
      </c>
      <c r="K271" s="10"/>
      <c r="L271" s="31"/>
      <c r="M271" s="10"/>
    </row>
    <row r="272" spans="1:13" x14ac:dyDescent="0.25">
      <c r="A272" s="118">
        <v>41883</v>
      </c>
      <c r="B272" s="10"/>
      <c r="C272" s="32" t="s">
        <v>18</v>
      </c>
      <c r="D272" s="33">
        <v>347</v>
      </c>
      <c r="E272" s="34">
        <v>10.728735213508235</v>
      </c>
      <c r="F272" s="34">
        <v>10.47494695076557</v>
      </c>
      <c r="G272" s="34">
        <v>12.779435279933995</v>
      </c>
      <c r="H272" s="40">
        <v>0.44189362055719905</v>
      </c>
      <c r="I272" s="40">
        <v>0.4314406256750925</v>
      </c>
      <c r="J272" s="40">
        <v>0.52635756332361283</v>
      </c>
      <c r="K272" s="10"/>
      <c r="L272" s="31"/>
      <c r="M272" s="10"/>
    </row>
    <row r="273" spans="1:16" x14ac:dyDescent="0.25">
      <c r="A273" s="118">
        <v>41883</v>
      </c>
      <c r="B273" s="10"/>
      <c r="C273" s="32" t="s">
        <v>19</v>
      </c>
      <c r="D273" s="33">
        <v>90</v>
      </c>
      <c r="E273" s="34">
        <v>5.3415125039595992</v>
      </c>
      <c r="F273" s="34">
        <v>6.3264700752009801</v>
      </c>
      <c r="G273" s="34">
        <v>7.7182934917451984</v>
      </c>
      <c r="H273" s="40">
        <v>0.2200054575542485</v>
      </c>
      <c r="I273" s="40">
        <v>0.26057374995679311</v>
      </c>
      <c r="J273" s="40">
        <v>0.31789997494728772</v>
      </c>
      <c r="K273" s="10"/>
      <c r="L273" s="31"/>
      <c r="M273" s="10"/>
    </row>
    <row r="274" spans="1:16" x14ac:dyDescent="0.25">
      <c r="A274" s="118">
        <v>41883</v>
      </c>
      <c r="B274" s="10"/>
      <c r="C274" s="32" t="s">
        <v>20</v>
      </c>
      <c r="D274" s="33">
        <v>9</v>
      </c>
      <c r="E274" s="34">
        <v>2.992737253322014</v>
      </c>
      <c r="F274" s="34">
        <v>2.9577194711636463</v>
      </c>
      <c r="G274" s="34">
        <v>3.6084177548196488</v>
      </c>
      <c r="H274" s="40">
        <v>0.12326443648099238</v>
      </c>
      <c r="I274" s="40">
        <v>0.1218221290482988</v>
      </c>
      <c r="J274" s="40">
        <v>0.14862299743892454</v>
      </c>
      <c r="K274" s="10"/>
      <c r="L274" s="31"/>
      <c r="M274" s="10"/>
    </row>
    <row r="275" spans="1:16" s="51" customFormat="1" ht="18" customHeight="1" x14ac:dyDescent="0.25">
      <c r="A275" s="118">
        <v>41913</v>
      </c>
      <c r="B275" s="48"/>
      <c r="C275" s="22">
        <v>41913</v>
      </c>
      <c r="D275" s="23">
        <v>1390877</v>
      </c>
      <c r="E275" s="24">
        <v>4.4828090127616989</v>
      </c>
      <c r="F275" s="24">
        <v>4.4603337383784742</v>
      </c>
      <c r="G275" s="24">
        <v>5.3739078382049037</v>
      </c>
      <c r="H275" s="25">
        <v>0.18462969574801666</v>
      </c>
      <c r="I275" s="25">
        <v>0.18370402546864165</v>
      </c>
      <c r="J275" s="25">
        <v>0.22133063584040683</v>
      </c>
      <c r="K275" s="49"/>
      <c r="L275" s="26">
        <v>24.28</v>
      </c>
      <c r="M275" s="49"/>
      <c r="N275" s="50"/>
      <c r="P275" s="52"/>
    </row>
    <row r="276" spans="1:16" x14ac:dyDescent="0.25">
      <c r="A276" s="118">
        <v>41913</v>
      </c>
      <c r="B276" s="10"/>
      <c r="C276" s="53" t="s">
        <v>37</v>
      </c>
      <c r="D276" s="54">
        <v>109731</v>
      </c>
      <c r="E276" s="29">
        <v>5.0627802571607798</v>
      </c>
      <c r="F276" s="29">
        <v>5.196525781622876</v>
      </c>
      <c r="G276" s="29">
        <v>6.3397614535799107</v>
      </c>
      <c r="H276" s="40">
        <v>0.20851648505604514</v>
      </c>
      <c r="I276" s="40">
        <v>0.21402494981972289</v>
      </c>
      <c r="J276" s="40">
        <v>0.26111043878006202</v>
      </c>
      <c r="K276" s="10"/>
      <c r="L276" s="31"/>
      <c r="M276" s="10"/>
    </row>
    <row r="277" spans="1:16" x14ac:dyDescent="0.25">
      <c r="A277" s="118">
        <v>41913</v>
      </c>
      <c r="B277" s="10"/>
      <c r="C277" s="53" t="s">
        <v>38</v>
      </c>
      <c r="D277" s="54">
        <v>1030451</v>
      </c>
      <c r="E277" s="29">
        <v>5.7701813865014859</v>
      </c>
      <c r="F277" s="29">
        <v>5.7842000960087638</v>
      </c>
      <c r="G277" s="29">
        <v>6.9105249061191891</v>
      </c>
      <c r="H277" s="40">
        <v>0.23765162217880767</v>
      </c>
      <c r="I277" s="40">
        <v>0.2382289990118916</v>
      </c>
      <c r="J277" s="40">
        <v>0.28461799448596153</v>
      </c>
      <c r="K277" s="10"/>
      <c r="L277" s="31"/>
      <c r="M277" s="10"/>
    </row>
    <row r="278" spans="1:16" x14ac:dyDescent="0.25">
      <c r="A278" s="118">
        <v>41913</v>
      </c>
      <c r="B278" s="10"/>
      <c r="C278" s="53" t="s">
        <v>0</v>
      </c>
      <c r="D278" s="28">
        <v>174810</v>
      </c>
      <c r="E278" s="29">
        <v>3.6596010011787863</v>
      </c>
      <c r="F278" s="29">
        <v>3.6596010011787863</v>
      </c>
      <c r="G278" s="29">
        <v>3.9922097045476574</v>
      </c>
      <c r="H278" s="40">
        <v>0.15072491767622689</v>
      </c>
      <c r="I278" s="40">
        <v>0.15072491767622689</v>
      </c>
      <c r="J278" s="40">
        <v>0.16442379343277019</v>
      </c>
      <c r="K278" s="10"/>
      <c r="L278" s="31"/>
      <c r="M278" s="10"/>
    </row>
    <row r="279" spans="1:16" x14ac:dyDescent="0.25">
      <c r="A279" s="118">
        <v>41913</v>
      </c>
      <c r="B279" s="10"/>
      <c r="C279" s="32" t="s">
        <v>3</v>
      </c>
      <c r="D279" s="33">
        <v>170827</v>
      </c>
      <c r="E279" s="34">
        <v>3.6786639035551474</v>
      </c>
      <c r="F279" s="34">
        <v>3.6786639035551474</v>
      </c>
      <c r="G279" s="34">
        <v>4.0054747400537636</v>
      </c>
      <c r="H279" s="40">
        <v>0.15151004545120059</v>
      </c>
      <c r="I279" s="40">
        <v>0.15151004545120059</v>
      </c>
      <c r="J279" s="40">
        <v>0.16497012932676142</v>
      </c>
      <c r="K279" s="10"/>
      <c r="L279" s="31"/>
      <c r="M279" s="10"/>
    </row>
    <row r="280" spans="1:16" x14ac:dyDescent="0.25">
      <c r="A280" s="118">
        <v>41913</v>
      </c>
      <c r="B280" s="10"/>
      <c r="C280" s="32" t="s">
        <v>4</v>
      </c>
      <c r="D280" s="33">
        <v>3558</v>
      </c>
      <c r="E280" s="34">
        <v>3.1957122158744915</v>
      </c>
      <c r="F280" s="34">
        <v>3.1957122158744915</v>
      </c>
      <c r="G280" s="34">
        <v>3.6640828968237864</v>
      </c>
      <c r="H280" s="40">
        <v>0.13161911926995432</v>
      </c>
      <c r="I280" s="40">
        <v>0.13161911926995432</v>
      </c>
      <c r="J280" s="40">
        <v>0.15090950975386266</v>
      </c>
      <c r="K280" s="10"/>
      <c r="L280" s="31"/>
      <c r="M280" s="10"/>
    </row>
    <row r="281" spans="1:16" x14ac:dyDescent="0.25">
      <c r="A281" s="118">
        <v>41913</v>
      </c>
      <c r="B281" s="10"/>
      <c r="C281" s="32" t="s">
        <v>5</v>
      </c>
      <c r="D281" s="33">
        <v>425</v>
      </c>
      <c r="E281" s="34">
        <v>3.4436712729007346</v>
      </c>
      <c r="F281" s="34">
        <v>3.4436712729007346</v>
      </c>
      <c r="G281" s="34">
        <v>3.8986788784043647</v>
      </c>
      <c r="H281" s="40">
        <v>0.14183160102556572</v>
      </c>
      <c r="I281" s="40">
        <v>0.14183160102556572</v>
      </c>
      <c r="J281" s="40">
        <v>0.1605716177267037</v>
      </c>
      <c r="K281" s="10"/>
      <c r="L281" s="31"/>
      <c r="M281" s="10"/>
    </row>
    <row r="282" spans="1:16" x14ac:dyDescent="0.25">
      <c r="A282" s="118">
        <v>41913</v>
      </c>
      <c r="B282" s="10"/>
      <c r="C282" s="53" t="s">
        <v>1</v>
      </c>
      <c r="D282" s="28">
        <v>7736</v>
      </c>
      <c r="E282" s="29">
        <v>5.7894087767521425</v>
      </c>
      <c r="F282" s="29">
        <v>6.0179208528278272</v>
      </c>
      <c r="G282" s="29">
        <v>7.3418634404499521</v>
      </c>
      <c r="H282" s="40">
        <v>0.23844352457793028</v>
      </c>
      <c r="I282" s="40">
        <v>0.24785505983640166</v>
      </c>
      <c r="J282" s="40">
        <v>0.30238317300041012</v>
      </c>
      <c r="K282" s="10"/>
      <c r="L282" s="31"/>
      <c r="M282" s="10"/>
    </row>
    <row r="283" spans="1:16" x14ac:dyDescent="0.25">
      <c r="A283" s="118">
        <v>41913</v>
      </c>
      <c r="B283" s="10"/>
      <c r="C283" s="32" t="s">
        <v>27</v>
      </c>
      <c r="D283" s="33">
        <v>5077</v>
      </c>
      <c r="E283" s="34">
        <v>6.3500000870944371</v>
      </c>
      <c r="F283" s="34">
        <v>6.3500000870944371</v>
      </c>
      <c r="G283" s="34">
        <v>7.7470001062552134</v>
      </c>
      <c r="H283" s="40">
        <v>0.26153212879301641</v>
      </c>
      <c r="I283" s="40">
        <v>0.26153212879301641</v>
      </c>
      <c r="J283" s="40">
        <v>0.31906919712748005</v>
      </c>
      <c r="K283" s="10"/>
      <c r="L283" s="31"/>
      <c r="M283" s="10"/>
    </row>
    <row r="284" spans="1:16" x14ac:dyDescent="0.25">
      <c r="A284" s="118">
        <v>41913</v>
      </c>
      <c r="B284" s="10"/>
      <c r="C284" s="32" t="s">
        <v>28</v>
      </c>
      <c r="D284" s="33">
        <v>2480</v>
      </c>
      <c r="E284" s="34">
        <v>5.0735058396937855</v>
      </c>
      <c r="F284" s="34">
        <v>5.5939406829384044</v>
      </c>
      <c r="G284" s="34">
        <v>6.8246076331848533</v>
      </c>
      <c r="H284" s="40">
        <v>0.20895823062989247</v>
      </c>
      <c r="I284" s="40">
        <v>0.2303929441078422</v>
      </c>
      <c r="J284" s="40">
        <v>0.28107939181156744</v>
      </c>
      <c r="K284" s="10"/>
      <c r="L284" s="31"/>
      <c r="M284" s="10"/>
    </row>
    <row r="285" spans="1:16" x14ac:dyDescent="0.25">
      <c r="A285" s="118">
        <v>41913</v>
      </c>
      <c r="B285" s="10"/>
      <c r="C285" s="32" t="s">
        <v>29</v>
      </c>
      <c r="D285" s="33">
        <v>73</v>
      </c>
      <c r="E285" s="34">
        <v>6.3499985994076402</v>
      </c>
      <c r="F285" s="34">
        <v>6.3499985994076402</v>
      </c>
      <c r="G285" s="34">
        <v>7.7469982912773219</v>
      </c>
      <c r="H285" s="40">
        <v>0.26153206752090774</v>
      </c>
      <c r="I285" s="40">
        <v>0.26153206752090774</v>
      </c>
      <c r="J285" s="40">
        <v>0.3190691223755075</v>
      </c>
      <c r="K285" s="10"/>
      <c r="L285" s="31"/>
      <c r="M285" s="10"/>
    </row>
    <row r="286" spans="1:16" x14ac:dyDescent="0.25">
      <c r="A286" s="118">
        <v>41913</v>
      </c>
      <c r="B286" s="10"/>
      <c r="C286" s="32" t="s">
        <v>30</v>
      </c>
      <c r="D286" s="33">
        <v>106</v>
      </c>
      <c r="E286" s="34">
        <v>6.2626593419575878</v>
      </c>
      <c r="F286" s="34">
        <v>6.270610195522476</v>
      </c>
      <c r="G286" s="34">
        <v>7.6501444385374207</v>
      </c>
      <c r="H286" s="40">
        <v>0.25793489876266834</v>
      </c>
      <c r="I286" s="40">
        <v>0.25826236390125518</v>
      </c>
      <c r="J286" s="40">
        <v>0.3150800839595313</v>
      </c>
      <c r="K286" s="10"/>
      <c r="L286" s="31"/>
      <c r="M286" s="10"/>
    </row>
    <row r="287" spans="1:16" x14ac:dyDescent="0.25">
      <c r="A287" s="118">
        <v>41913</v>
      </c>
      <c r="B287" s="10"/>
      <c r="C287" s="53" t="s">
        <v>2</v>
      </c>
      <c r="D287" s="28">
        <v>3023</v>
      </c>
      <c r="E287" s="29">
        <v>4.4841279044549687</v>
      </c>
      <c r="F287" s="29">
        <v>4.6275198365052352</v>
      </c>
      <c r="G287" s="29">
        <v>5.6455742005363883</v>
      </c>
      <c r="H287" s="40">
        <v>0.18468401583422456</v>
      </c>
      <c r="I287" s="40">
        <v>0.19058977909823885</v>
      </c>
      <c r="J287" s="40">
        <v>0.23251953049985144</v>
      </c>
      <c r="K287" s="10"/>
      <c r="L287" s="31"/>
      <c r="M287" s="10"/>
    </row>
    <row r="288" spans="1:16" x14ac:dyDescent="0.25">
      <c r="A288" s="118">
        <v>41913</v>
      </c>
      <c r="B288" s="10"/>
      <c r="C288" s="32" t="s">
        <v>2</v>
      </c>
      <c r="D288" s="33">
        <v>2330</v>
      </c>
      <c r="E288" s="34">
        <v>4.4404965261949254</v>
      </c>
      <c r="F288" s="34">
        <v>4.5522659924883229</v>
      </c>
      <c r="G288" s="34">
        <v>5.5537645108357552</v>
      </c>
      <c r="H288" s="40">
        <v>0.18288700684493117</v>
      </c>
      <c r="I288" s="40">
        <v>0.18749036212884376</v>
      </c>
      <c r="J288" s="40">
        <v>0.22873824179718943</v>
      </c>
      <c r="K288" s="10"/>
      <c r="L288" s="31"/>
      <c r="M288" s="10"/>
    </row>
    <row r="289" spans="1:13" x14ac:dyDescent="0.25">
      <c r="A289" s="118">
        <v>41913</v>
      </c>
      <c r="B289" s="10"/>
      <c r="C289" s="32" t="s">
        <v>31</v>
      </c>
      <c r="D289" s="33">
        <v>693</v>
      </c>
      <c r="E289" s="34">
        <v>4.5865572055820412</v>
      </c>
      <c r="F289" s="34">
        <v>4.8041862393824744</v>
      </c>
      <c r="G289" s="34">
        <v>5.861107212046619</v>
      </c>
      <c r="H289" s="40">
        <v>0.18890268556762946</v>
      </c>
      <c r="I289" s="40">
        <v>0.19786599008988781</v>
      </c>
      <c r="J289" s="40">
        <v>0.24139650790966316</v>
      </c>
      <c r="K289" s="10"/>
      <c r="L289" s="31"/>
      <c r="M289" s="10"/>
    </row>
    <row r="290" spans="1:13" x14ac:dyDescent="0.25">
      <c r="A290" s="118">
        <v>41913</v>
      </c>
      <c r="B290" s="10"/>
      <c r="C290" s="53" t="s">
        <v>6</v>
      </c>
      <c r="D290" s="28">
        <v>13846</v>
      </c>
      <c r="E290" s="29">
        <v>4.2315769923796482</v>
      </c>
      <c r="F290" s="29">
        <v>4.1072705988728542</v>
      </c>
      <c r="G290" s="29">
        <v>5.0108701306248822</v>
      </c>
      <c r="H290" s="40">
        <v>0.17428241319520604</v>
      </c>
      <c r="I290" s="40">
        <v>0.16916271000299876</v>
      </c>
      <c r="J290" s="40">
        <v>0.2063785062036585</v>
      </c>
      <c r="K290" s="10"/>
      <c r="L290" s="31"/>
      <c r="M290" s="10"/>
    </row>
    <row r="291" spans="1:13" x14ac:dyDescent="0.25">
      <c r="A291" s="118">
        <v>41913</v>
      </c>
      <c r="B291" s="10"/>
      <c r="C291" s="32" t="s">
        <v>7</v>
      </c>
      <c r="D291" s="33">
        <v>13424</v>
      </c>
      <c r="E291" s="34">
        <v>4.3745071737388779</v>
      </c>
      <c r="F291" s="34">
        <v>4.2365436726906838</v>
      </c>
      <c r="G291" s="34">
        <v>5.1685832806826353</v>
      </c>
      <c r="H291" s="40">
        <v>0.18016915872071049</v>
      </c>
      <c r="I291" s="40">
        <v>0.17448697169236646</v>
      </c>
      <c r="J291" s="40">
        <v>0.21287410546468713</v>
      </c>
      <c r="K291" s="10"/>
      <c r="L291" s="31"/>
      <c r="M291" s="10"/>
    </row>
    <row r="292" spans="1:13" x14ac:dyDescent="0.25">
      <c r="A292" s="118">
        <v>41913</v>
      </c>
      <c r="B292" s="10"/>
      <c r="C292" s="32" t="s">
        <v>8</v>
      </c>
      <c r="D292" s="33">
        <v>385</v>
      </c>
      <c r="E292" s="34">
        <v>3.5277615703899552</v>
      </c>
      <c r="F292" s="34">
        <v>3.4687022887450834</v>
      </c>
      <c r="G292" s="34">
        <v>4.2318167922690009</v>
      </c>
      <c r="H292" s="40">
        <v>0.14529495759431424</v>
      </c>
      <c r="I292" s="40">
        <v>0.14286253248538214</v>
      </c>
      <c r="J292" s="40">
        <v>0.17429228963216617</v>
      </c>
      <c r="K292" s="10"/>
      <c r="L292" s="31"/>
      <c r="M292" s="10"/>
    </row>
    <row r="293" spans="1:13" x14ac:dyDescent="0.25">
      <c r="A293" s="118">
        <v>41913</v>
      </c>
      <c r="B293" s="10"/>
      <c r="C293" s="32" t="s">
        <v>9</v>
      </c>
      <c r="D293" s="33">
        <v>37</v>
      </c>
      <c r="E293" s="34">
        <v>3.4321656308564803</v>
      </c>
      <c r="F293" s="34">
        <v>3.4071541148734519</v>
      </c>
      <c r="G293" s="34">
        <v>4.1567280201456107</v>
      </c>
      <c r="H293" s="40">
        <v>0.14135772779474803</v>
      </c>
      <c r="I293" s="40">
        <v>0.14032759945936796</v>
      </c>
      <c r="J293" s="40">
        <v>0.17119967134042888</v>
      </c>
      <c r="K293" s="10"/>
      <c r="L293" s="31"/>
      <c r="M293" s="10"/>
    </row>
    <row r="294" spans="1:13" x14ac:dyDescent="0.25">
      <c r="A294" s="118">
        <v>41913</v>
      </c>
      <c r="B294" s="10"/>
      <c r="C294" s="53" t="s">
        <v>10</v>
      </c>
      <c r="D294" s="28">
        <v>448</v>
      </c>
      <c r="E294" s="29">
        <v>2.8503480559263221</v>
      </c>
      <c r="F294" s="29">
        <v>2.7737147792585488</v>
      </c>
      <c r="G294" s="29">
        <v>3.3839320306954299</v>
      </c>
      <c r="H294" s="40">
        <v>0.11739489521937045</v>
      </c>
      <c r="I294" s="40">
        <v>0.11423866471410797</v>
      </c>
      <c r="J294" s="40">
        <v>0.13937117095121174</v>
      </c>
      <c r="K294" s="10"/>
      <c r="L294" s="12"/>
      <c r="M294" s="10"/>
    </row>
    <row r="295" spans="1:13" x14ac:dyDescent="0.25">
      <c r="A295" s="118">
        <v>41913</v>
      </c>
      <c r="B295" s="10"/>
      <c r="C295" s="32" t="s">
        <v>11</v>
      </c>
      <c r="D295" s="33">
        <v>72</v>
      </c>
      <c r="E295" s="34">
        <v>3.6903095523644218</v>
      </c>
      <c r="F295" s="34">
        <v>3.4963540139853082</v>
      </c>
      <c r="G295" s="34">
        <v>4.2655518970620774</v>
      </c>
      <c r="H295" s="40">
        <v>0.15198968502324647</v>
      </c>
      <c r="I295" s="40">
        <v>0.14400140090549055</v>
      </c>
      <c r="J295" s="40">
        <v>0.17568170910469852</v>
      </c>
      <c r="K295" s="10"/>
      <c r="L295" s="31"/>
      <c r="M295" s="10"/>
    </row>
    <row r="296" spans="1:13" x14ac:dyDescent="0.25">
      <c r="A296" s="118">
        <v>41913</v>
      </c>
      <c r="B296" s="10"/>
      <c r="C296" s="32" t="s">
        <v>12</v>
      </c>
      <c r="D296" s="33">
        <v>258</v>
      </c>
      <c r="E296" s="34">
        <v>3.0783434466311492</v>
      </c>
      <c r="F296" s="34">
        <v>2.9670964701082054</v>
      </c>
      <c r="G296" s="34">
        <v>3.619857693532011</v>
      </c>
      <c r="H296" s="40">
        <v>0.12678515019073935</v>
      </c>
      <c r="I296" s="40">
        <v>0.12220331425486854</v>
      </c>
      <c r="J296" s="40">
        <v>0.14908804339093962</v>
      </c>
      <c r="K296" s="10"/>
      <c r="L296" s="31"/>
      <c r="M296" s="10"/>
    </row>
    <row r="297" spans="1:13" x14ac:dyDescent="0.25">
      <c r="A297" s="118">
        <v>41913</v>
      </c>
      <c r="B297" s="10"/>
      <c r="C297" s="32" t="s">
        <v>13</v>
      </c>
      <c r="D297" s="33">
        <v>105</v>
      </c>
      <c r="E297" s="34">
        <v>2.7750430374979684</v>
      </c>
      <c r="F297" s="34">
        <v>2.7139386363994804</v>
      </c>
      <c r="G297" s="34">
        <v>3.311005136407366</v>
      </c>
      <c r="H297" s="40">
        <v>0.11429337057240406</v>
      </c>
      <c r="I297" s="40">
        <v>0.11177671484347128</v>
      </c>
      <c r="J297" s="40">
        <v>0.13636759210903496</v>
      </c>
      <c r="K297" s="10"/>
      <c r="L297" s="31"/>
      <c r="M297" s="10"/>
    </row>
    <row r="298" spans="1:13" x14ac:dyDescent="0.25">
      <c r="A298" s="118">
        <v>41913</v>
      </c>
      <c r="B298" s="10"/>
      <c r="C298" s="32" t="s">
        <v>14</v>
      </c>
      <c r="D298" s="33">
        <v>7</v>
      </c>
      <c r="E298" s="34">
        <v>2.5313545660708052</v>
      </c>
      <c r="F298" s="34">
        <v>2.5080487750150793</v>
      </c>
      <c r="G298" s="34">
        <v>3.0598195055183979</v>
      </c>
      <c r="H298" s="40">
        <v>0.10425677784476133</v>
      </c>
      <c r="I298" s="40">
        <v>0.103296901771626</v>
      </c>
      <c r="J298" s="40">
        <v>0.12602222016138376</v>
      </c>
      <c r="K298" s="10"/>
      <c r="L298" s="31"/>
      <c r="M298" s="10"/>
    </row>
    <row r="299" spans="1:13" x14ac:dyDescent="0.25">
      <c r="A299" s="118">
        <v>41913</v>
      </c>
      <c r="B299" s="10"/>
      <c r="C299" s="32" t="s">
        <v>15</v>
      </c>
      <c r="D299" s="33">
        <v>6</v>
      </c>
      <c r="E299" s="34">
        <v>2.2341950707232194</v>
      </c>
      <c r="F299" s="34">
        <v>2.2270466040488683</v>
      </c>
      <c r="G299" s="34">
        <v>2.7169968569396197</v>
      </c>
      <c r="H299" s="40">
        <v>9.201791889304857E-2</v>
      </c>
      <c r="I299" s="40">
        <v>9.1723500990480572E-2</v>
      </c>
      <c r="J299" s="40">
        <v>0.1119026712083863</v>
      </c>
      <c r="K299" s="10"/>
      <c r="L299" s="31"/>
      <c r="M299" s="10"/>
    </row>
    <row r="300" spans="1:13" x14ac:dyDescent="0.25">
      <c r="A300" s="118">
        <v>41913</v>
      </c>
      <c r="B300" s="10"/>
      <c r="C300" s="53" t="s">
        <v>16</v>
      </c>
      <c r="D300" s="54">
        <v>50382</v>
      </c>
      <c r="E300" s="29">
        <v>4.5390591528019337</v>
      </c>
      <c r="F300" s="29">
        <v>4.5038571804237586</v>
      </c>
      <c r="G300" s="29">
        <v>5.4004454093974168</v>
      </c>
      <c r="H300" s="40">
        <v>0.18694642309727888</v>
      </c>
      <c r="I300" s="40">
        <v>0.18549658897956164</v>
      </c>
      <c r="J300" s="40">
        <v>0.2224236165320187</v>
      </c>
      <c r="K300" s="10"/>
      <c r="L300" s="31"/>
      <c r="M300" s="10"/>
    </row>
    <row r="301" spans="1:13" x14ac:dyDescent="0.25">
      <c r="A301" s="118">
        <v>41913</v>
      </c>
      <c r="B301" s="10"/>
      <c r="C301" s="53" t="s">
        <v>17</v>
      </c>
      <c r="D301" s="28">
        <v>448</v>
      </c>
      <c r="E301" s="29">
        <v>7.4308360449553534</v>
      </c>
      <c r="F301" s="29">
        <v>7.4723183560659105</v>
      </c>
      <c r="G301" s="29">
        <v>9.1162283944004088</v>
      </c>
      <c r="H301" s="40">
        <v>0.30604761305417455</v>
      </c>
      <c r="I301" s="40">
        <v>0.30775611021688287</v>
      </c>
      <c r="J301" s="40">
        <v>0.37546245446459697</v>
      </c>
      <c r="K301" s="10"/>
      <c r="L301" s="31"/>
      <c r="M301" s="10"/>
    </row>
    <row r="302" spans="1:13" x14ac:dyDescent="0.25">
      <c r="A302" s="118">
        <v>41913</v>
      </c>
      <c r="B302" s="10"/>
      <c r="C302" s="32" t="s">
        <v>18</v>
      </c>
      <c r="D302" s="33">
        <v>353</v>
      </c>
      <c r="E302" s="34">
        <v>12.594065325462754</v>
      </c>
      <c r="F302" s="34">
        <v>12.95046177499507</v>
      </c>
      <c r="G302" s="34">
        <v>15.799563365493981</v>
      </c>
      <c r="H302" s="40">
        <v>0.51870120780324391</v>
      </c>
      <c r="I302" s="40">
        <v>0.5333798095138006</v>
      </c>
      <c r="J302" s="40">
        <v>0.65072336760683658</v>
      </c>
      <c r="K302" s="10"/>
      <c r="L302" s="31"/>
      <c r="M302" s="10"/>
    </row>
    <row r="303" spans="1:13" x14ac:dyDescent="0.25">
      <c r="A303" s="118">
        <v>41913</v>
      </c>
      <c r="B303" s="10"/>
      <c r="C303" s="32" t="s">
        <v>19</v>
      </c>
      <c r="D303" s="33">
        <v>86</v>
      </c>
      <c r="E303" s="34">
        <v>5.5870049099297203</v>
      </c>
      <c r="F303" s="34">
        <v>5.51017403540442</v>
      </c>
      <c r="G303" s="34">
        <v>6.7224123231933923</v>
      </c>
      <c r="H303" s="40">
        <v>0.23010728624092752</v>
      </c>
      <c r="I303" s="40">
        <v>0.22694291743840278</v>
      </c>
      <c r="J303" s="40">
        <v>0.27687035927485137</v>
      </c>
      <c r="K303" s="10"/>
      <c r="L303" s="31"/>
      <c r="M303" s="10"/>
    </row>
    <row r="304" spans="1:13" x14ac:dyDescent="0.25">
      <c r="A304" s="118">
        <v>41913</v>
      </c>
      <c r="B304" s="10"/>
      <c r="C304" s="32" t="s">
        <v>20</v>
      </c>
      <c r="D304" s="33">
        <v>9</v>
      </c>
      <c r="E304" s="34">
        <v>3.3658703171595752</v>
      </c>
      <c r="F304" s="34">
        <v>3.1817245316636762</v>
      </c>
      <c r="G304" s="34">
        <v>3.8817039286296851</v>
      </c>
      <c r="H304" s="40">
        <v>0.13862727830146521</v>
      </c>
      <c r="I304" s="40">
        <v>0.13104302024973954</v>
      </c>
      <c r="J304" s="40">
        <v>0.15987248470468224</v>
      </c>
      <c r="K304" s="10"/>
      <c r="L304" s="31"/>
      <c r="M304" s="10"/>
    </row>
    <row r="305" spans="1:16" s="51" customFormat="1" ht="18" customHeight="1" x14ac:dyDescent="0.25">
      <c r="A305" s="118">
        <v>41944</v>
      </c>
      <c r="B305" s="48"/>
      <c r="C305" s="22">
        <v>41944</v>
      </c>
      <c r="D305" s="23">
        <v>1393282</v>
      </c>
      <c r="E305" s="24">
        <v>4.4207646168540151</v>
      </c>
      <c r="F305" s="24">
        <v>4.403822183594337</v>
      </c>
      <c r="G305" s="24">
        <v>5.3090410014919023</v>
      </c>
      <c r="H305" s="25">
        <v>0.18452914041215021</v>
      </c>
      <c r="I305" s="25">
        <v>0.18382193862312496</v>
      </c>
      <c r="J305" s="25">
        <v>0.22160708776106119</v>
      </c>
      <c r="K305" s="49"/>
      <c r="L305" s="26">
        <v>23.957000000000001</v>
      </c>
      <c r="M305" s="49"/>
      <c r="N305" s="50"/>
      <c r="P305" s="52"/>
    </row>
    <row r="306" spans="1:16" x14ac:dyDescent="0.25">
      <c r="A306" s="118">
        <v>41944</v>
      </c>
      <c r="B306" s="10"/>
      <c r="C306" s="53" t="s">
        <v>37</v>
      </c>
      <c r="D306" s="54">
        <v>109893</v>
      </c>
      <c r="E306" s="29">
        <v>5.0076784356563895</v>
      </c>
      <c r="F306" s="29">
        <v>5.1526495495072639</v>
      </c>
      <c r="G306" s="29">
        <v>6.2862324503988622</v>
      </c>
      <c r="H306" s="40">
        <v>0.20902777625146726</v>
      </c>
      <c r="I306" s="40">
        <v>0.21507908125004283</v>
      </c>
      <c r="J306" s="40">
        <v>0.26239647912505226</v>
      </c>
      <c r="K306" s="10"/>
      <c r="L306" s="31"/>
      <c r="M306" s="10"/>
    </row>
    <row r="307" spans="1:16" x14ac:dyDescent="0.25">
      <c r="A307" s="118">
        <v>41944</v>
      </c>
      <c r="B307" s="10"/>
      <c r="C307" s="53" t="s">
        <v>38</v>
      </c>
      <c r="D307" s="54">
        <v>1030655</v>
      </c>
      <c r="E307" s="29">
        <v>5.7409142849906383</v>
      </c>
      <c r="F307" s="29">
        <v>5.7575839268445437</v>
      </c>
      <c r="G307" s="29">
        <v>6.8821306450617898</v>
      </c>
      <c r="H307" s="40">
        <v>0.23963410631508905</v>
      </c>
      <c r="I307" s="40">
        <v>0.24032992139435214</v>
      </c>
      <c r="J307" s="40">
        <v>0.28727013587100764</v>
      </c>
      <c r="K307" s="10"/>
      <c r="L307" s="31"/>
      <c r="M307" s="10"/>
    </row>
    <row r="308" spans="1:16" x14ac:dyDescent="0.25">
      <c r="A308" s="118">
        <v>41944</v>
      </c>
      <c r="B308" s="10"/>
      <c r="C308" s="53" t="s">
        <v>0</v>
      </c>
      <c r="D308" s="28">
        <v>175752</v>
      </c>
      <c r="E308" s="29">
        <v>3.7313246807257809</v>
      </c>
      <c r="F308" s="29">
        <v>3.7313246807257809</v>
      </c>
      <c r="G308" s="29">
        <v>4.1117299813104662</v>
      </c>
      <c r="H308" s="40">
        <v>0.15575091542036873</v>
      </c>
      <c r="I308" s="40">
        <v>0.15575091542036873</v>
      </c>
      <c r="J308" s="40">
        <v>0.17162958556206778</v>
      </c>
      <c r="K308" s="10"/>
      <c r="L308" s="31"/>
      <c r="M308" s="10"/>
    </row>
    <row r="309" spans="1:16" x14ac:dyDescent="0.25">
      <c r="A309" s="118">
        <v>41944</v>
      </c>
      <c r="B309" s="10"/>
      <c r="C309" s="32" t="s">
        <v>3</v>
      </c>
      <c r="D309" s="33">
        <v>171159</v>
      </c>
      <c r="E309" s="34">
        <v>3.7339315803020185</v>
      </c>
      <c r="F309" s="34">
        <v>3.7339315803020185</v>
      </c>
      <c r="G309" s="34">
        <v>4.1069933882827359</v>
      </c>
      <c r="H309" s="40">
        <v>0.1558597311976464</v>
      </c>
      <c r="I309" s="40">
        <v>0.1558597311976464</v>
      </c>
      <c r="J309" s="40">
        <v>0.17143187328474899</v>
      </c>
      <c r="K309" s="10"/>
      <c r="L309" s="31"/>
      <c r="M309" s="10"/>
    </row>
    <row r="310" spans="1:16" x14ac:dyDescent="0.25">
      <c r="A310" s="118">
        <v>41944</v>
      </c>
      <c r="B310" s="10"/>
      <c r="C310" s="32" t="s">
        <v>4</v>
      </c>
      <c r="D310" s="33">
        <v>4143</v>
      </c>
      <c r="E310" s="34">
        <v>3.6602245206087312</v>
      </c>
      <c r="F310" s="34">
        <v>3.6602245206087312</v>
      </c>
      <c r="G310" s="34">
        <v>4.2199109207158987</v>
      </c>
      <c r="H310" s="40">
        <v>0.15278309139745092</v>
      </c>
      <c r="I310" s="40">
        <v>0.15278309139745092</v>
      </c>
      <c r="J310" s="40">
        <v>0.17614521520707513</v>
      </c>
      <c r="K310" s="10"/>
      <c r="L310" s="31"/>
      <c r="M310" s="10"/>
    </row>
    <row r="311" spans="1:16" x14ac:dyDescent="0.25">
      <c r="A311" s="118">
        <v>41944</v>
      </c>
      <c r="B311" s="10"/>
      <c r="C311" s="32" t="s">
        <v>5</v>
      </c>
      <c r="D311" s="33">
        <v>450</v>
      </c>
      <c r="E311" s="34">
        <v>3.7395730066381319</v>
      </c>
      <c r="F311" s="34">
        <v>3.7395730066381319</v>
      </c>
      <c r="G311" s="34">
        <v>4.2896381602891047</v>
      </c>
      <c r="H311" s="40">
        <v>0.15609521253237602</v>
      </c>
      <c r="I311" s="40">
        <v>0.15609521253237602</v>
      </c>
      <c r="J311" s="40">
        <v>0.17905573153103915</v>
      </c>
      <c r="K311" s="10"/>
      <c r="L311" s="31"/>
      <c r="M311" s="10"/>
    </row>
    <row r="312" spans="1:16" x14ac:dyDescent="0.25">
      <c r="A312" s="118">
        <v>41944</v>
      </c>
      <c r="B312" s="10"/>
      <c r="C312" s="53" t="s">
        <v>1</v>
      </c>
      <c r="D312" s="28">
        <v>7739</v>
      </c>
      <c r="E312" s="29">
        <v>5.8183412342259411</v>
      </c>
      <c r="F312" s="29">
        <v>6.0010829417435341</v>
      </c>
      <c r="G312" s="29">
        <v>7.321321188927107</v>
      </c>
      <c r="H312" s="40">
        <v>0.24286601971139701</v>
      </c>
      <c r="I312" s="40">
        <v>0.25049392418681515</v>
      </c>
      <c r="J312" s="40">
        <v>0.3056025875079143</v>
      </c>
      <c r="K312" s="10"/>
      <c r="L312" s="31"/>
      <c r="M312" s="10"/>
    </row>
    <row r="313" spans="1:16" x14ac:dyDescent="0.25">
      <c r="A313" s="118">
        <v>41944</v>
      </c>
      <c r="B313" s="10"/>
      <c r="C313" s="32" t="s">
        <v>27</v>
      </c>
      <c r="D313" s="33">
        <v>5077</v>
      </c>
      <c r="E313" s="34">
        <v>6.3500000753606791</v>
      </c>
      <c r="F313" s="34">
        <v>6.3500000753606791</v>
      </c>
      <c r="G313" s="34">
        <v>7.7470000919400297</v>
      </c>
      <c r="H313" s="40">
        <v>0.26505823247320948</v>
      </c>
      <c r="I313" s="40">
        <v>0.26505823247320948</v>
      </c>
      <c r="J313" s="40">
        <v>0.32337104361731561</v>
      </c>
      <c r="K313" s="10"/>
      <c r="L313" s="31"/>
      <c r="M313" s="10"/>
    </row>
    <row r="314" spans="1:16" x14ac:dyDescent="0.25">
      <c r="A314" s="118">
        <v>41944</v>
      </c>
      <c r="B314" s="10"/>
      <c r="C314" s="32" t="s">
        <v>28</v>
      </c>
      <c r="D314" s="33">
        <v>2483</v>
      </c>
      <c r="E314" s="34">
        <v>5.0759097155137836</v>
      </c>
      <c r="F314" s="34">
        <v>5.5091882991420551</v>
      </c>
      <c r="G314" s="34">
        <v>6.721209724953308</v>
      </c>
      <c r="H314" s="40">
        <v>0.21187584904260889</v>
      </c>
      <c r="I314" s="40">
        <v>0.22996152686655477</v>
      </c>
      <c r="J314" s="40">
        <v>0.28055306277719683</v>
      </c>
      <c r="K314" s="10"/>
      <c r="L314" s="31"/>
      <c r="M314" s="10"/>
    </row>
    <row r="315" spans="1:16" x14ac:dyDescent="0.25">
      <c r="A315" s="118">
        <v>41944</v>
      </c>
      <c r="B315" s="10"/>
      <c r="C315" s="32" t="s">
        <v>29</v>
      </c>
      <c r="D315" s="33">
        <v>73</v>
      </c>
      <c r="E315" s="34">
        <v>6.349998981798965</v>
      </c>
      <c r="F315" s="34">
        <v>6.349998981798965</v>
      </c>
      <c r="G315" s="34">
        <v>7.7469987577947368</v>
      </c>
      <c r="H315" s="40">
        <v>0.26505818682635413</v>
      </c>
      <c r="I315" s="40">
        <v>0.26505818682635413</v>
      </c>
      <c r="J315" s="40">
        <v>0.323370987928152</v>
      </c>
      <c r="K315" s="10"/>
      <c r="L315" s="31"/>
      <c r="M315" s="10"/>
    </row>
    <row r="316" spans="1:16" x14ac:dyDescent="0.25">
      <c r="A316" s="118">
        <v>41944</v>
      </c>
      <c r="B316" s="10"/>
      <c r="C316" s="32" t="s">
        <v>30</v>
      </c>
      <c r="D316" s="33">
        <v>106</v>
      </c>
      <c r="E316" s="34">
        <v>6.2559997239602501</v>
      </c>
      <c r="F316" s="34">
        <v>7.2078473500184037</v>
      </c>
      <c r="G316" s="34">
        <v>8.7935737670224512</v>
      </c>
      <c r="H316" s="40">
        <v>0.26113452118212843</v>
      </c>
      <c r="I316" s="40">
        <v>0.30086602454474287</v>
      </c>
      <c r="J316" s="40">
        <v>0.36705654994458625</v>
      </c>
      <c r="K316" s="10"/>
      <c r="L316" s="31"/>
      <c r="M316" s="10"/>
    </row>
    <row r="317" spans="1:16" x14ac:dyDescent="0.25">
      <c r="A317" s="118">
        <v>41944</v>
      </c>
      <c r="B317" s="10"/>
      <c r="C317" s="53" t="s">
        <v>2</v>
      </c>
      <c r="D317" s="28">
        <v>3040</v>
      </c>
      <c r="E317" s="29">
        <v>4.4998303200465051</v>
      </c>
      <c r="F317" s="29">
        <v>4.6251802195625125</v>
      </c>
      <c r="G317" s="29">
        <v>5.6427198678662656</v>
      </c>
      <c r="H317" s="40">
        <v>0.18782945778046067</v>
      </c>
      <c r="I317" s="40">
        <v>0.19306174477449195</v>
      </c>
      <c r="J317" s="40">
        <v>0.23553532862488019</v>
      </c>
      <c r="K317" s="10"/>
      <c r="L317" s="31"/>
      <c r="M317" s="10"/>
    </row>
    <row r="318" spans="1:16" x14ac:dyDescent="0.25">
      <c r="A318" s="118">
        <v>41944</v>
      </c>
      <c r="B318" s="10"/>
      <c r="C318" s="32" t="s">
        <v>2</v>
      </c>
      <c r="D318" s="33">
        <v>2349</v>
      </c>
      <c r="E318" s="34">
        <v>4.4643938907405243</v>
      </c>
      <c r="F318" s="34">
        <v>4.5424437010231546</v>
      </c>
      <c r="G318" s="34">
        <v>5.5417813152482482</v>
      </c>
      <c r="H318" s="40">
        <v>0.1863502897165972</v>
      </c>
      <c r="I318" s="40">
        <v>0.18960820223830818</v>
      </c>
      <c r="J318" s="40">
        <v>0.23132200673073597</v>
      </c>
      <c r="K318" s="10"/>
      <c r="L318" s="31"/>
      <c r="M318" s="10"/>
    </row>
    <row r="319" spans="1:16" x14ac:dyDescent="0.25">
      <c r="A319" s="118">
        <v>41944</v>
      </c>
      <c r="B319" s="10"/>
      <c r="C319" s="32" t="s">
        <v>31</v>
      </c>
      <c r="D319" s="33">
        <v>691</v>
      </c>
      <c r="E319" s="34">
        <v>4.5858852334627622</v>
      </c>
      <c r="F319" s="34">
        <v>4.8261001225750144</v>
      </c>
      <c r="G319" s="34">
        <v>5.8878421495415179</v>
      </c>
      <c r="H319" s="40">
        <v>0.191421514941886</v>
      </c>
      <c r="I319" s="40">
        <v>0.20144843355073735</v>
      </c>
      <c r="J319" s="40">
        <v>0.24576708893189958</v>
      </c>
      <c r="K319" s="10"/>
      <c r="L319" s="31"/>
      <c r="M319" s="10"/>
    </row>
    <row r="320" spans="1:16" x14ac:dyDescent="0.25">
      <c r="A320" s="118">
        <v>41944</v>
      </c>
      <c r="B320" s="10"/>
      <c r="C320" s="53" t="s">
        <v>6</v>
      </c>
      <c r="D320" s="28">
        <v>13897</v>
      </c>
      <c r="E320" s="29">
        <v>4.2064412856236304</v>
      </c>
      <c r="F320" s="29">
        <v>4.0973882480009838</v>
      </c>
      <c r="G320" s="29">
        <v>4.9988136625611999</v>
      </c>
      <c r="H320" s="40">
        <v>0.17558297306105058</v>
      </c>
      <c r="I320" s="40">
        <v>0.17103094076891695</v>
      </c>
      <c r="J320" s="40">
        <v>0.20865774773807869</v>
      </c>
      <c r="K320" s="10"/>
      <c r="L320" s="31"/>
      <c r="M320" s="10"/>
    </row>
    <row r="321" spans="1:16" x14ac:dyDescent="0.25">
      <c r="A321" s="118">
        <v>41944</v>
      </c>
      <c r="B321" s="10"/>
      <c r="C321" s="32" t="s">
        <v>7</v>
      </c>
      <c r="D321" s="33">
        <v>13473</v>
      </c>
      <c r="E321" s="34">
        <v>4.3717180977675776</v>
      </c>
      <c r="F321" s="34">
        <v>4.2501870936045396</v>
      </c>
      <c r="G321" s="34">
        <v>5.185228254197539</v>
      </c>
      <c r="H321" s="40">
        <v>0.18248186741944067</v>
      </c>
      <c r="I321" s="40">
        <v>0.17740898666796773</v>
      </c>
      <c r="J321" s="40">
        <v>0.21643896373492066</v>
      </c>
      <c r="K321" s="10"/>
      <c r="L321" s="31"/>
      <c r="M321" s="10"/>
    </row>
    <row r="322" spans="1:16" x14ac:dyDescent="0.25">
      <c r="A322" s="118">
        <v>41944</v>
      </c>
      <c r="B322" s="10"/>
      <c r="C322" s="32" t="s">
        <v>8</v>
      </c>
      <c r="D322" s="33">
        <v>386</v>
      </c>
      <c r="E322" s="34">
        <v>3.5215330633621775</v>
      </c>
      <c r="F322" s="34">
        <v>3.4670405068281034</v>
      </c>
      <c r="G322" s="34">
        <v>4.2297894183302862</v>
      </c>
      <c r="H322" s="40">
        <v>0.14699390839262749</v>
      </c>
      <c r="I322" s="40">
        <v>0.14471930988137507</v>
      </c>
      <c r="J322" s="40">
        <v>0.17655755805527759</v>
      </c>
      <c r="K322" s="10"/>
      <c r="L322" s="31"/>
      <c r="M322" s="10"/>
    </row>
    <row r="323" spans="1:16" x14ac:dyDescent="0.25">
      <c r="A323" s="118">
        <v>41944</v>
      </c>
      <c r="B323" s="10"/>
      <c r="C323" s="32" t="s">
        <v>9</v>
      </c>
      <c r="D323" s="33">
        <v>38</v>
      </c>
      <c r="E323" s="34">
        <v>3.0436636532711852</v>
      </c>
      <c r="F323" s="34">
        <v>3.0060642319698139</v>
      </c>
      <c r="G323" s="34">
        <v>3.6673983630031737</v>
      </c>
      <c r="H323" s="40">
        <v>0.12704694466215241</v>
      </c>
      <c r="I323" s="40">
        <v>0.12547749016862772</v>
      </c>
      <c r="J323" s="40">
        <v>0.15308253800572585</v>
      </c>
      <c r="K323" s="10"/>
      <c r="L323" s="31"/>
      <c r="M323" s="10"/>
    </row>
    <row r="324" spans="1:16" x14ac:dyDescent="0.25">
      <c r="A324" s="118">
        <v>41944</v>
      </c>
      <c r="B324" s="10"/>
      <c r="C324" s="53" t="s">
        <v>10</v>
      </c>
      <c r="D324" s="28">
        <v>449</v>
      </c>
      <c r="E324" s="29">
        <v>2.8212883005181513</v>
      </c>
      <c r="F324" s="29">
        <v>2.751596726390618</v>
      </c>
      <c r="G324" s="29">
        <v>3.3569480061965544</v>
      </c>
      <c r="H324" s="40">
        <v>0.11776467422958439</v>
      </c>
      <c r="I324" s="40">
        <v>0.11485564663316024</v>
      </c>
      <c r="J324" s="40">
        <v>0.14012388889245553</v>
      </c>
      <c r="K324" s="10"/>
      <c r="L324" s="12"/>
      <c r="M324" s="10"/>
    </row>
    <row r="325" spans="1:16" x14ac:dyDescent="0.25">
      <c r="A325" s="118">
        <v>41944</v>
      </c>
      <c r="B325" s="10"/>
      <c r="C325" s="32" t="s">
        <v>11</v>
      </c>
      <c r="D325" s="33">
        <v>71</v>
      </c>
      <c r="E325" s="34">
        <v>3.6794283062217263</v>
      </c>
      <c r="F325" s="34">
        <v>3.4859345037150109</v>
      </c>
      <c r="G325" s="34">
        <v>4.2528400945323135</v>
      </c>
      <c r="H325" s="40">
        <v>0.15358468532043773</v>
      </c>
      <c r="I325" s="40">
        <v>0.14550797277267652</v>
      </c>
      <c r="J325" s="40">
        <v>0.17751972678266537</v>
      </c>
      <c r="K325" s="10"/>
      <c r="L325" s="31"/>
      <c r="M325" s="10"/>
    </row>
    <row r="326" spans="1:16" x14ac:dyDescent="0.25">
      <c r="A326" s="118">
        <v>41944</v>
      </c>
      <c r="B326" s="10"/>
      <c r="C326" s="32" t="s">
        <v>12</v>
      </c>
      <c r="D326" s="33">
        <v>260</v>
      </c>
      <c r="E326" s="34">
        <v>3.0641663912386945</v>
      </c>
      <c r="F326" s="34">
        <v>2.9603674259113664</v>
      </c>
      <c r="G326" s="34">
        <v>3.6116482596118664</v>
      </c>
      <c r="H326" s="40">
        <v>0.12790275874436244</v>
      </c>
      <c r="I326" s="40">
        <v>0.12357003906630057</v>
      </c>
      <c r="J326" s="40">
        <v>0.15075544766088667</v>
      </c>
      <c r="K326" s="10"/>
      <c r="L326" s="31"/>
      <c r="M326" s="10"/>
    </row>
    <row r="327" spans="1:16" x14ac:dyDescent="0.25">
      <c r="A327" s="118">
        <v>41944</v>
      </c>
      <c r="B327" s="10"/>
      <c r="C327" s="32" t="s">
        <v>13</v>
      </c>
      <c r="D327" s="33">
        <v>105</v>
      </c>
      <c r="E327" s="34">
        <v>2.7600065434326644</v>
      </c>
      <c r="F327" s="34">
        <v>2.7021389712543202</v>
      </c>
      <c r="G327" s="34">
        <v>3.2966095449302708</v>
      </c>
      <c r="H327" s="40">
        <v>0.11520668461963789</v>
      </c>
      <c r="I327" s="40">
        <v>0.11279120805001965</v>
      </c>
      <c r="J327" s="40">
        <v>0.13760527382102397</v>
      </c>
      <c r="K327" s="10"/>
      <c r="L327" s="31"/>
      <c r="M327" s="10"/>
    </row>
    <row r="328" spans="1:16" x14ac:dyDescent="0.25">
      <c r="A328" s="118">
        <v>41944</v>
      </c>
      <c r="B328" s="10"/>
      <c r="C328" s="32" t="s">
        <v>14</v>
      </c>
      <c r="D328" s="33">
        <v>7</v>
      </c>
      <c r="E328" s="34">
        <v>2.4790891315172785</v>
      </c>
      <c r="F328" s="34">
        <v>2.4557103716800013</v>
      </c>
      <c r="G328" s="34">
        <v>2.9959666534496012</v>
      </c>
      <c r="H328" s="40">
        <v>0.10348078355041443</v>
      </c>
      <c r="I328" s="40">
        <v>0.10250492013524236</v>
      </c>
      <c r="J328" s="40">
        <v>0.12505600256499566</v>
      </c>
      <c r="K328" s="10"/>
      <c r="L328" s="31"/>
      <c r="M328" s="10"/>
    </row>
    <row r="329" spans="1:16" x14ac:dyDescent="0.25">
      <c r="A329" s="118">
        <v>41944</v>
      </c>
      <c r="B329" s="10"/>
      <c r="C329" s="32" t="s">
        <v>15</v>
      </c>
      <c r="D329" s="33">
        <v>6</v>
      </c>
      <c r="E329" s="34">
        <v>2.2441448729801241</v>
      </c>
      <c r="F329" s="34">
        <v>2.2452781365450245</v>
      </c>
      <c r="G329" s="34">
        <v>2.7392393265849302</v>
      </c>
      <c r="H329" s="40">
        <v>9.3673868722299283E-2</v>
      </c>
      <c r="I329" s="40">
        <v>9.372117279062589E-2</v>
      </c>
      <c r="J329" s="40">
        <v>0.1143398308045636</v>
      </c>
      <c r="K329" s="10"/>
      <c r="L329" s="31"/>
      <c r="M329" s="10"/>
    </row>
    <row r="330" spans="1:16" x14ac:dyDescent="0.25">
      <c r="A330" s="118">
        <v>41944</v>
      </c>
      <c r="B330" s="10"/>
      <c r="C330" s="53" t="s">
        <v>16</v>
      </c>
      <c r="D330" s="54">
        <v>51402</v>
      </c>
      <c r="E330" s="29">
        <v>4.643199925511837</v>
      </c>
      <c r="F330" s="29">
        <v>4.6231143750884751</v>
      </c>
      <c r="G330" s="29">
        <v>5.539972891691562</v>
      </c>
      <c r="H330" s="40">
        <v>0.19381391349133145</v>
      </c>
      <c r="I330" s="40">
        <v>0.19297551342356997</v>
      </c>
      <c r="J330" s="40">
        <v>0.23124652050304925</v>
      </c>
      <c r="K330" s="10"/>
      <c r="L330" s="31"/>
      <c r="M330" s="10"/>
    </row>
    <row r="331" spans="1:16" x14ac:dyDescent="0.25">
      <c r="A331" s="118">
        <v>41944</v>
      </c>
      <c r="B331" s="10"/>
      <c r="C331" s="53" t="s">
        <v>17</v>
      </c>
      <c r="D331" s="28">
        <v>453</v>
      </c>
      <c r="E331" s="29">
        <v>10.639762940071668</v>
      </c>
      <c r="F331" s="29">
        <v>10.919779929640567</v>
      </c>
      <c r="G331" s="29">
        <v>13.322131514161493</v>
      </c>
      <c r="H331" s="40">
        <v>0.44411916934806783</v>
      </c>
      <c r="I331" s="40">
        <v>0.4558074854798414</v>
      </c>
      <c r="J331" s="40">
        <v>0.55608513228540657</v>
      </c>
      <c r="K331" s="10"/>
      <c r="L331" s="31"/>
      <c r="M331" s="10"/>
    </row>
    <row r="332" spans="1:16" x14ac:dyDescent="0.25">
      <c r="A332" s="118">
        <v>41944</v>
      </c>
      <c r="B332" s="10"/>
      <c r="C332" s="32" t="s">
        <v>18</v>
      </c>
      <c r="D332" s="33">
        <v>358</v>
      </c>
      <c r="E332" s="34">
        <v>14.347622618905042</v>
      </c>
      <c r="F332" s="34">
        <v>14.516091366387064</v>
      </c>
      <c r="G332" s="34">
        <v>17.709631466992221</v>
      </c>
      <c r="H332" s="40">
        <v>0.59889062148453664</v>
      </c>
      <c r="I332" s="40">
        <v>0.60592275186321598</v>
      </c>
      <c r="J332" s="40">
        <v>0.73922575727312367</v>
      </c>
      <c r="K332" s="10"/>
      <c r="L332" s="31"/>
      <c r="M332" s="10"/>
    </row>
    <row r="333" spans="1:16" x14ac:dyDescent="0.25">
      <c r="A333" s="118">
        <v>41944</v>
      </c>
      <c r="B333" s="10"/>
      <c r="C333" s="32" t="s">
        <v>19</v>
      </c>
      <c r="D333" s="33">
        <v>86</v>
      </c>
      <c r="E333" s="34">
        <v>8.3479199351911575</v>
      </c>
      <c r="F333" s="34">
        <v>8.950882455118462</v>
      </c>
      <c r="G333" s="34">
        <v>10.920076595244524</v>
      </c>
      <c r="H333" s="40">
        <v>0.34845431127399751</v>
      </c>
      <c r="I333" s="40">
        <v>0.37362284322404571</v>
      </c>
      <c r="J333" s="40">
        <v>0.4558198687333358</v>
      </c>
      <c r="K333" s="10"/>
      <c r="L333" s="31"/>
      <c r="M333" s="10"/>
    </row>
    <row r="334" spans="1:16" x14ac:dyDescent="0.25">
      <c r="A334" s="118">
        <v>41944</v>
      </c>
      <c r="B334" s="10"/>
      <c r="C334" s="32" t="s">
        <v>20</v>
      </c>
      <c r="D334" s="33">
        <v>9</v>
      </c>
      <c r="E334" s="34">
        <v>3.9141107947673013</v>
      </c>
      <c r="F334" s="34">
        <v>3.8669938654112159</v>
      </c>
      <c r="G334" s="34">
        <v>4.717732515801683</v>
      </c>
      <c r="H334" s="40">
        <v>0.16338067348863802</v>
      </c>
      <c r="I334" s="40">
        <v>0.16141394437580731</v>
      </c>
      <c r="J334" s="40">
        <v>0.1969250121384849</v>
      </c>
      <c r="K334" s="10"/>
      <c r="L334" s="31"/>
      <c r="M334" s="10"/>
    </row>
    <row r="335" spans="1:16" s="51" customFormat="1" ht="18" customHeight="1" x14ac:dyDescent="0.25">
      <c r="A335" s="118">
        <v>41974</v>
      </c>
      <c r="B335" s="48"/>
      <c r="C335" s="22">
        <v>41974</v>
      </c>
      <c r="D335" s="23">
        <v>1398128</v>
      </c>
      <c r="E335" s="24">
        <v>4.4733131327532121</v>
      </c>
      <c r="F335" s="24">
        <v>4.4568333651436065</v>
      </c>
      <c r="G335" s="24">
        <v>5.3689414988053068</v>
      </c>
      <c r="H335" s="25">
        <v>0.18582283607166381</v>
      </c>
      <c r="I335" s="25">
        <v>0.1851382613360843</v>
      </c>
      <c r="J335" s="25">
        <v>0.22302752040897467</v>
      </c>
      <c r="K335" s="49"/>
      <c r="L335" s="26">
        <v>24.073</v>
      </c>
      <c r="M335" s="49"/>
      <c r="N335" s="50"/>
      <c r="P335" s="52"/>
    </row>
    <row r="336" spans="1:16" x14ac:dyDescent="0.25">
      <c r="A336" s="118">
        <v>41974</v>
      </c>
      <c r="B336" s="10"/>
      <c r="C336" s="53" t="s">
        <v>37</v>
      </c>
      <c r="D336" s="54">
        <v>110439</v>
      </c>
      <c r="E336" s="29">
        <v>5.0445464151888642</v>
      </c>
      <c r="F336" s="29">
        <v>5.1870385628869791</v>
      </c>
      <c r="G336" s="29">
        <v>6.328187046722114</v>
      </c>
      <c r="H336" s="40">
        <v>0.20955204649145684</v>
      </c>
      <c r="I336" s="40">
        <v>0.21547121517413512</v>
      </c>
      <c r="J336" s="40">
        <v>0.26287488251244479</v>
      </c>
      <c r="K336" s="10"/>
      <c r="L336" s="31"/>
      <c r="M336" s="10"/>
    </row>
    <row r="337" spans="1:13" x14ac:dyDescent="0.25">
      <c r="A337" s="118">
        <v>41974</v>
      </c>
      <c r="B337" s="10"/>
      <c r="C337" s="53" t="s">
        <v>38</v>
      </c>
      <c r="D337" s="54">
        <v>1033636</v>
      </c>
      <c r="E337" s="29">
        <v>5.8226817127561867</v>
      </c>
      <c r="F337" s="29">
        <v>5.8411205078115298</v>
      </c>
      <c r="G337" s="29">
        <v>6.9722263382941314</v>
      </c>
      <c r="H337" s="40">
        <v>0.24187603176821268</v>
      </c>
      <c r="I337" s="40">
        <v>0.24264198512073806</v>
      </c>
      <c r="J337" s="40">
        <v>0.28962847747659737</v>
      </c>
      <c r="K337" s="10"/>
      <c r="L337" s="31"/>
      <c r="M337" s="10"/>
    </row>
    <row r="338" spans="1:13" x14ac:dyDescent="0.25">
      <c r="A338" s="118">
        <v>41974</v>
      </c>
      <c r="B338" s="10"/>
      <c r="C338" s="53" t="s">
        <v>0</v>
      </c>
      <c r="D338" s="28">
        <v>176155</v>
      </c>
      <c r="E338" s="29">
        <v>3.5799435406077653</v>
      </c>
      <c r="F338" s="29">
        <v>3.5799435406077653</v>
      </c>
      <c r="G338" s="29">
        <v>3.8907847856674214</v>
      </c>
      <c r="H338" s="40">
        <v>0.14871198191366949</v>
      </c>
      <c r="I338" s="40">
        <v>0.14871198191366949</v>
      </c>
      <c r="J338" s="40">
        <v>0.16162442510976704</v>
      </c>
      <c r="K338" s="10"/>
      <c r="L338" s="31"/>
      <c r="M338" s="10"/>
    </row>
    <row r="339" spans="1:13" x14ac:dyDescent="0.25">
      <c r="A339" s="118">
        <v>41974</v>
      </c>
      <c r="B339" s="10"/>
      <c r="C339" s="32" t="s">
        <v>3</v>
      </c>
      <c r="D339" s="33">
        <v>171418</v>
      </c>
      <c r="E339" s="34">
        <v>3.5918609163339319</v>
      </c>
      <c r="F339" s="34">
        <v>3.5918609163339319</v>
      </c>
      <c r="G339" s="34">
        <v>3.8973058331716399</v>
      </c>
      <c r="H339" s="40">
        <v>0.14920703345382516</v>
      </c>
      <c r="I339" s="40">
        <v>0.14920703345382516</v>
      </c>
      <c r="J339" s="40">
        <v>0.16189531147641098</v>
      </c>
      <c r="K339" s="10"/>
      <c r="L339" s="31"/>
      <c r="M339" s="10"/>
    </row>
    <row r="340" spans="1:13" x14ac:dyDescent="0.25">
      <c r="A340" s="118">
        <v>41974</v>
      </c>
      <c r="B340" s="10"/>
      <c r="C340" s="36" t="s">
        <v>4</v>
      </c>
      <c r="D340" s="37">
        <v>4245</v>
      </c>
      <c r="E340" s="38">
        <v>3.2578681437624364</v>
      </c>
      <c r="F340" s="38">
        <v>3.2578681437624364</v>
      </c>
      <c r="G340" s="38">
        <v>3.6936988655602967</v>
      </c>
      <c r="H340" s="40">
        <v>0.13533286851503493</v>
      </c>
      <c r="I340" s="40">
        <v>0.13533286851503493</v>
      </c>
      <c r="J340" s="40">
        <v>0.15343741393097229</v>
      </c>
      <c r="K340" s="10"/>
      <c r="L340" s="31"/>
      <c r="M340" s="10"/>
    </row>
    <row r="341" spans="1:13" x14ac:dyDescent="0.25">
      <c r="A341" s="118">
        <v>41974</v>
      </c>
      <c r="B341" s="10"/>
      <c r="C341" s="32" t="s">
        <v>5</v>
      </c>
      <c r="D341" s="33">
        <v>492</v>
      </c>
      <c r="E341" s="34">
        <v>3.5863108988162824</v>
      </c>
      <c r="F341" s="34">
        <v>3.5863108988162824</v>
      </c>
      <c r="G341" s="34">
        <v>4.0790992417420355</v>
      </c>
      <c r="H341" s="40">
        <v>0.14897648397857691</v>
      </c>
      <c r="I341" s="40">
        <v>0.14897648397857691</v>
      </c>
      <c r="J341" s="40">
        <v>0.1694470669107313</v>
      </c>
      <c r="K341" s="10"/>
      <c r="L341" s="31"/>
      <c r="M341" s="10"/>
    </row>
    <row r="342" spans="1:13" x14ac:dyDescent="0.25">
      <c r="A342" s="118">
        <v>41974</v>
      </c>
      <c r="B342" s="10"/>
      <c r="C342" s="53" t="s">
        <v>1</v>
      </c>
      <c r="D342" s="28">
        <v>7746</v>
      </c>
      <c r="E342" s="29">
        <v>5.8199169559684263</v>
      </c>
      <c r="F342" s="29">
        <v>6.0182583341924785</v>
      </c>
      <c r="G342" s="29">
        <v>7.3422751677148224</v>
      </c>
      <c r="H342" s="40">
        <v>0.2417611829006947</v>
      </c>
      <c r="I342" s="40">
        <v>0.25000034620497968</v>
      </c>
      <c r="J342" s="40">
        <v>0.30500042237007513</v>
      </c>
      <c r="K342" s="10"/>
      <c r="L342" s="31"/>
      <c r="M342" s="10"/>
    </row>
    <row r="343" spans="1:13" x14ac:dyDescent="0.25">
      <c r="A343" s="118">
        <v>41974</v>
      </c>
      <c r="B343" s="10"/>
      <c r="C343" s="32" t="s">
        <v>27</v>
      </c>
      <c r="D343" s="33">
        <v>5078</v>
      </c>
      <c r="E343" s="34">
        <v>6.350045456328413</v>
      </c>
      <c r="F343" s="34">
        <v>6.350045456328413</v>
      </c>
      <c r="G343" s="34">
        <v>7.7470554567206618</v>
      </c>
      <c r="H343" s="40">
        <v>0.26378288773017128</v>
      </c>
      <c r="I343" s="40">
        <v>0.26378288773017128</v>
      </c>
      <c r="J343" s="40">
        <v>0.32181512303080889</v>
      </c>
      <c r="K343" s="10"/>
      <c r="L343" s="31"/>
      <c r="M343" s="10"/>
    </row>
    <row r="344" spans="1:13" x14ac:dyDescent="0.25">
      <c r="A344" s="118">
        <v>41974</v>
      </c>
      <c r="B344" s="10"/>
      <c r="C344" s="32" t="s">
        <v>28</v>
      </c>
      <c r="D344" s="33">
        <v>2489</v>
      </c>
      <c r="E344" s="34">
        <v>5.0789582597547769</v>
      </c>
      <c r="F344" s="34">
        <v>5.5524633627016247</v>
      </c>
      <c r="G344" s="34">
        <v>6.7740053024959828</v>
      </c>
      <c r="H344" s="40">
        <v>0.21098152535017564</v>
      </c>
      <c r="I344" s="40">
        <v>0.23065107642178484</v>
      </c>
      <c r="J344" s="40">
        <v>0.28139431323457753</v>
      </c>
      <c r="K344" s="10"/>
      <c r="L344" s="31"/>
      <c r="M344" s="10"/>
    </row>
    <row r="345" spans="1:13" x14ac:dyDescent="0.25">
      <c r="A345" s="118">
        <v>41974</v>
      </c>
      <c r="B345" s="10"/>
      <c r="C345" s="32" t="s">
        <v>29</v>
      </c>
      <c r="D345" s="33">
        <v>73</v>
      </c>
      <c r="E345" s="34">
        <v>6.3499989817989659</v>
      </c>
      <c r="F345" s="34">
        <v>6.3499989817989659</v>
      </c>
      <c r="G345" s="34">
        <v>7.7469987577947395</v>
      </c>
      <c r="H345" s="40">
        <v>0.2637809571635843</v>
      </c>
      <c r="I345" s="40">
        <v>0.2637809571635843</v>
      </c>
      <c r="J345" s="40">
        <v>0.3218127677395729</v>
      </c>
      <c r="K345" s="10"/>
      <c r="L345" s="31"/>
      <c r="M345" s="10"/>
    </row>
    <row r="346" spans="1:13" x14ac:dyDescent="0.25">
      <c r="A346" s="118">
        <v>41974</v>
      </c>
      <c r="B346" s="10"/>
      <c r="C346" s="32" t="s">
        <v>30</v>
      </c>
      <c r="D346" s="33">
        <v>106</v>
      </c>
      <c r="E346" s="34">
        <v>6.2559988427600173</v>
      </c>
      <c r="F346" s="34">
        <v>6.9275980037610303</v>
      </c>
      <c r="G346" s="34">
        <v>8.4516695645884568</v>
      </c>
      <c r="H346" s="40">
        <v>0.25987616178955741</v>
      </c>
      <c r="I346" s="40">
        <v>0.2877746024077194</v>
      </c>
      <c r="J346" s="40">
        <v>0.35108501493741767</v>
      </c>
      <c r="K346" s="10"/>
      <c r="L346" s="31"/>
      <c r="M346" s="10"/>
    </row>
    <row r="347" spans="1:13" x14ac:dyDescent="0.25">
      <c r="A347" s="118">
        <v>41974</v>
      </c>
      <c r="B347" s="10"/>
      <c r="C347" s="53" t="s">
        <v>2</v>
      </c>
      <c r="D347" s="28">
        <v>3045</v>
      </c>
      <c r="E347" s="29">
        <v>4.5614407152656007</v>
      </c>
      <c r="F347" s="29">
        <v>4.6944657953218227</v>
      </c>
      <c r="G347" s="29">
        <v>5.7272482702926242</v>
      </c>
      <c r="H347" s="40">
        <v>0.18948368359845483</v>
      </c>
      <c r="I347" s="40">
        <v>0.19500958731034043</v>
      </c>
      <c r="J347" s="40">
        <v>0.23791169651861535</v>
      </c>
      <c r="K347" s="10"/>
      <c r="L347" s="31"/>
      <c r="M347" s="10"/>
    </row>
    <row r="348" spans="1:13" x14ac:dyDescent="0.25">
      <c r="A348" s="118">
        <v>41974</v>
      </c>
      <c r="B348" s="10"/>
      <c r="C348" s="32" t="s">
        <v>2</v>
      </c>
      <c r="D348" s="33">
        <v>2354</v>
      </c>
      <c r="E348" s="34">
        <v>4.5332705708374705</v>
      </c>
      <c r="F348" s="34">
        <v>4.628392933260197</v>
      </c>
      <c r="G348" s="34">
        <v>5.6466393785774409</v>
      </c>
      <c r="H348" s="40">
        <v>0.18831348692881952</v>
      </c>
      <c r="I348" s="40">
        <v>0.19226489981556927</v>
      </c>
      <c r="J348" s="40">
        <v>0.23456317777499452</v>
      </c>
      <c r="K348" s="10"/>
      <c r="L348" s="31"/>
      <c r="M348" s="10"/>
    </row>
    <row r="349" spans="1:13" x14ac:dyDescent="0.25">
      <c r="A349" s="118">
        <v>41974</v>
      </c>
      <c r="B349" s="10"/>
      <c r="C349" s="32" t="s">
        <v>31</v>
      </c>
      <c r="D349" s="33">
        <v>691</v>
      </c>
      <c r="E349" s="34">
        <v>4.630502254855771</v>
      </c>
      <c r="F349" s="34">
        <v>4.8564491174431108</v>
      </c>
      <c r="G349" s="34">
        <v>5.9248679232805959</v>
      </c>
      <c r="H349" s="40">
        <v>0.19235252169882319</v>
      </c>
      <c r="I349" s="40">
        <v>0.20173842551585222</v>
      </c>
      <c r="J349" s="40">
        <v>0.24612087912933975</v>
      </c>
      <c r="K349" s="10"/>
      <c r="L349" s="31"/>
      <c r="M349" s="10"/>
    </row>
    <row r="350" spans="1:13" x14ac:dyDescent="0.25">
      <c r="A350" s="118">
        <v>41974</v>
      </c>
      <c r="B350" s="10"/>
      <c r="C350" s="53" t="s">
        <v>6</v>
      </c>
      <c r="D350" s="28">
        <v>13933</v>
      </c>
      <c r="E350" s="29">
        <v>4.2582385796541482</v>
      </c>
      <c r="F350" s="29">
        <v>4.1487490244644656</v>
      </c>
      <c r="G350" s="29">
        <v>5.0614738098466487</v>
      </c>
      <c r="H350" s="40">
        <v>0.17688857141420372</v>
      </c>
      <c r="I350" s="40">
        <v>0.17234034081603639</v>
      </c>
      <c r="J350" s="40">
        <v>0.21025521579556444</v>
      </c>
      <c r="K350" s="10"/>
      <c r="L350" s="31"/>
      <c r="M350" s="10"/>
    </row>
    <row r="351" spans="1:13" x14ac:dyDescent="0.25">
      <c r="A351" s="118">
        <v>41974</v>
      </c>
      <c r="B351" s="10"/>
      <c r="C351" s="32" t="s">
        <v>7</v>
      </c>
      <c r="D351" s="33">
        <v>13508</v>
      </c>
      <c r="E351" s="34">
        <v>4.4321158725972643</v>
      </c>
      <c r="F351" s="34">
        <v>4.3103871410858181</v>
      </c>
      <c r="G351" s="34">
        <v>5.2586723121246965</v>
      </c>
      <c r="H351" s="40">
        <v>0.18411148891277601</v>
      </c>
      <c r="I351" s="40">
        <v>0.17905483907638478</v>
      </c>
      <c r="J351" s="40">
        <v>0.21844690367318939</v>
      </c>
      <c r="K351" s="10"/>
      <c r="L351" s="31"/>
      <c r="M351" s="10"/>
    </row>
    <row r="352" spans="1:13" x14ac:dyDescent="0.25">
      <c r="A352" s="118">
        <v>41974</v>
      </c>
      <c r="B352" s="10"/>
      <c r="C352" s="32" t="s">
        <v>8</v>
      </c>
      <c r="D352" s="33">
        <v>387</v>
      </c>
      <c r="E352" s="34">
        <v>3.5387327453804218</v>
      </c>
      <c r="F352" s="34">
        <v>3.4828363697207161</v>
      </c>
      <c r="G352" s="34">
        <v>4.2490603710592731</v>
      </c>
      <c r="H352" s="40">
        <v>0.14700007250365207</v>
      </c>
      <c r="I352" s="40">
        <v>0.14467811945834383</v>
      </c>
      <c r="J352" s="40">
        <v>0.17650730573917944</v>
      </c>
      <c r="K352" s="10"/>
      <c r="L352" s="31"/>
      <c r="M352" s="10"/>
    </row>
    <row r="353" spans="1:13" x14ac:dyDescent="0.25">
      <c r="A353" s="118">
        <v>41974</v>
      </c>
      <c r="B353" s="10"/>
      <c r="C353" s="32" t="s">
        <v>9</v>
      </c>
      <c r="D353" s="33">
        <v>38</v>
      </c>
      <c r="E353" s="34">
        <v>3.1588564768925882</v>
      </c>
      <c r="F353" s="34">
        <v>3.1074244815061576</v>
      </c>
      <c r="G353" s="34">
        <v>3.7910578674375128</v>
      </c>
      <c r="H353" s="40">
        <v>0.13121989269690476</v>
      </c>
      <c r="I353" s="40">
        <v>0.12908339141387273</v>
      </c>
      <c r="J353" s="40">
        <v>0.15748173752492475</v>
      </c>
      <c r="K353" s="10"/>
      <c r="L353" s="31"/>
      <c r="M353" s="10"/>
    </row>
    <row r="354" spans="1:13" x14ac:dyDescent="0.25">
      <c r="A354" s="118">
        <v>41974</v>
      </c>
      <c r="B354" s="10"/>
      <c r="C354" s="53" t="s">
        <v>10</v>
      </c>
      <c r="D354" s="28">
        <v>451</v>
      </c>
      <c r="E354" s="29">
        <v>2.820668870021219</v>
      </c>
      <c r="F354" s="29">
        <v>2.7501788183722442</v>
      </c>
      <c r="G354" s="29">
        <v>3.3552181584141372</v>
      </c>
      <c r="H354" s="40">
        <v>0.11717147302044692</v>
      </c>
      <c r="I354" s="40">
        <v>0.11424329407935213</v>
      </c>
      <c r="J354" s="40">
        <v>0.13937681877680957</v>
      </c>
      <c r="K354" s="10"/>
      <c r="L354" s="12"/>
      <c r="M354" s="10"/>
    </row>
    <row r="355" spans="1:13" x14ac:dyDescent="0.25">
      <c r="A355" s="118">
        <v>41974</v>
      </c>
      <c r="B355" s="10"/>
      <c r="C355" s="32" t="s">
        <v>11</v>
      </c>
      <c r="D355" s="33">
        <v>72</v>
      </c>
      <c r="E355" s="34">
        <v>3.7206869679788559</v>
      </c>
      <c r="F355" s="34">
        <v>3.5259499281269551</v>
      </c>
      <c r="G355" s="34">
        <v>4.3016589123148856</v>
      </c>
      <c r="H355" s="40">
        <v>0.15455850820333389</v>
      </c>
      <c r="I355" s="40">
        <v>0.14646907024994624</v>
      </c>
      <c r="J355" s="40">
        <v>0.17869226570493443</v>
      </c>
      <c r="K355" s="10"/>
      <c r="L355" s="31"/>
      <c r="M355" s="10"/>
    </row>
    <row r="356" spans="1:13" x14ac:dyDescent="0.25">
      <c r="A356" s="118">
        <v>41974</v>
      </c>
      <c r="B356" s="10"/>
      <c r="C356" s="32" t="s">
        <v>12</v>
      </c>
      <c r="D356" s="33">
        <v>261</v>
      </c>
      <c r="E356" s="34">
        <v>3.0694434189849731</v>
      </c>
      <c r="F356" s="34">
        <v>2.9620888060455326</v>
      </c>
      <c r="G356" s="34">
        <v>3.61374834337555</v>
      </c>
      <c r="H356" s="40">
        <v>0.1275056461174334</v>
      </c>
      <c r="I356" s="40">
        <v>0.1230461016925823</v>
      </c>
      <c r="J356" s="40">
        <v>0.15011624406495042</v>
      </c>
      <c r="K356" s="10"/>
      <c r="L356" s="31"/>
      <c r="M356" s="10"/>
    </row>
    <row r="357" spans="1:13" x14ac:dyDescent="0.25">
      <c r="A357" s="118">
        <v>41974</v>
      </c>
      <c r="B357" s="10"/>
      <c r="C357" s="32" t="s">
        <v>13</v>
      </c>
      <c r="D357" s="33">
        <v>105</v>
      </c>
      <c r="E357" s="34">
        <v>2.7438996481383255</v>
      </c>
      <c r="F357" s="34">
        <v>2.6863832170359299</v>
      </c>
      <c r="G357" s="34">
        <v>3.2773875247838342</v>
      </c>
      <c r="H357" s="40">
        <v>0.1139824553706778</v>
      </c>
      <c r="I357" s="40">
        <v>0.11159320471216429</v>
      </c>
      <c r="J357" s="40">
        <v>0.13614370974884044</v>
      </c>
      <c r="K357" s="10"/>
      <c r="L357" s="31"/>
      <c r="M357" s="10"/>
    </row>
    <row r="358" spans="1:13" x14ac:dyDescent="0.25">
      <c r="A358" s="118">
        <v>41974</v>
      </c>
      <c r="B358" s="10"/>
      <c r="C358" s="32" t="s">
        <v>14</v>
      </c>
      <c r="D358" s="33">
        <v>7</v>
      </c>
      <c r="E358" s="34">
        <v>2.4364459898393234</v>
      </c>
      <c r="F358" s="34">
        <v>2.4259253082374084</v>
      </c>
      <c r="G358" s="34">
        <v>2.9596288760496376</v>
      </c>
      <c r="H358" s="40">
        <v>0.10121073359528614</v>
      </c>
      <c r="I358" s="40">
        <v>0.1007737011688368</v>
      </c>
      <c r="J358" s="40">
        <v>0.12294391542598088</v>
      </c>
      <c r="K358" s="10"/>
      <c r="L358" s="31"/>
      <c r="M358" s="10"/>
    </row>
    <row r="359" spans="1:13" x14ac:dyDescent="0.25">
      <c r="A359" s="118">
        <v>41974</v>
      </c>
      <c r="B359" s="10"/>
      <c r="C359" s="32" t="s">
        <v>15</v>
      </c>
      <c r="D359" s="33">
        <v>6</v>
      </c>
      <c r="E359" s="34">
        <v>2.2547769287110229</v>
      </c>
      <c r="F359" s="34">
        <v>2.2575725492115515</v>
      </c>
      <c r="G359" s="34">
        <v>2.7542385100380926</v>
      </c>
      <c r="H359" s="40">
        <v>9.3664143592864318E-2</v>
      </c>
      <c r="I359" s="40">
        <v>9.378027454872892E-2</v>
      </c>
      <c r="J359" s="40">
        <v>0.11441193494944928</v>
      </c>
      <c r="K359" s="10"/>
      <c r="L359" s="31"/>
      <c r="M359" s="10"/>
    </row>
    <row r="360" spans="1:13" x14ac:dyDescent="0.25">
      <c r="A360" s="118">
        <v>41974</v>
      </c>
      <c r="B360" s="10"/>
      <c r="C360" s="53" t="s">
        <v>16</v>
      </c>
      <c r="D360" s="54">
        <v>52260</v>
      </c>
      <c r="E360" s="29">
        <v>4.7410119777285651</v>
      </c>
      <c r="F360" s="29">
        <v>4.7261452444665508</v>
      </c>
      <c r="G360" s="29">
        <v>5.6560472044623724</v>
      </c>
      <c r="H360" s="40">
        <v>0.19694313038377292</v>
      </c>
      <c r="I360" s="40">
        <v>0.19632556160289749</v>
      </c>
      <c r="J360" s="40">
        <v>0.23495398182454921</v>
      </c>
      <c r="K360" s="10"/>
      <c r="L360" s="31"/>
      <c r="M360" s="10"/>
    </row>
    <row r="361" spans="1:13" x14ac:dyDescent="0.25">
      <c r="A361" s="118">
        <v>41974</v>
      </c>
      <c r="B361" s="10"/>
      <c r="C361" s="53" t="s">
        <v>17</v>
      </c>
      <c r="D361" s="28">
        <v>461</v>
      </c>
      <c r="E361" s="29">
        <v>7.1057962666198478</v>
      </c>
      <c r="F361" s="29">
        <v>7.0233922037899319</v>
      </c>
      <c r="G361" s="29">
        <v>8.5685384886237177</v>
      </c>
      <c r="H361" s="40">
        <v>0.29517701435715743</v>
      </c>
      <c r="I361" s="40">
        <v>0.29175392364017511</v>
      </c>
      <c r="J361" s="40">
        <v>0.35593978684101363</v>
      </c>
      <c r="K361" s="10"/>
      <c r="L361" s="31"/>
      <c r="M361" s="10"/>
    </row>
    <row r="362" spans="1:13" x14ac:dyDescent="0.25">
      <c r="A362" s="118">
        <v>41974</v>
      </c>
      <c r="B362" s="10"/>
      <c r="C362" s="32" t="s">
        <v>18</v>
      </c>
      <c r="D362" s="33">
        <v>365</v>
      </c>
      <c r="E362" s="34">
        <v>11.431333791719725</v>
      </c>
      <c r="F362" s="34">
        <v>11.227597624301289</v>
      </c>
      <c r="G362" s="34">
        <v>13.69766910164757</v>
      </c>
      <c r="H362" s="40">
        <v>0.47486120515597263</v>
      </c>
      <c r="I362" s="40">
        <v>0.46639794060986556</v>
      </c>
      <c r="J362" s="40">
        <v>0.5690054875440359</v>
      </c>
      <c r="K362" s="10"/>
      <c r="L362" s="31"/>
      <c r="M362" s="10"/>
    </row>
    <row r="363" spans="1:13" x14ac:dyDescent="0.25">
      <c r="A363" s="118">
        <v>41974</v>
      </c>
      <c r="B363" s="10"/>
      <c r="C363" s="32" t="s">
        <v>19</v>
      </c>
      <c r="D363" s="33">
        <v>87</v>
      </c>
      <c r="E363" s="34">
        <v>4.7917710925342005</v>
      </c>
      <c r="F363" s="34">
        <v>4.7167169845120558</v>
      </c>
      <c r="G363" s="34">
        <v>5.7543947211047088</v>
      </c>
      <c r="H363" s="40">
        <v>0.19905167999560505</v>
      </c>
      <c r="I363" s="40">
        <v>0.19593390871565886</v>
      </c>
      <c r="J363" s="40">
        <v>0.23903936863310385</v>
      </c>
      <c r="K363" s="10"/>
      <c r="L363" s="31"/>
      <c r="M363" s="10"/>
    </row>
    <row r="364" spans="1:13" x14ac:dyDescent="0.25">
      <c r="A364" s="118">
        <v>41974</v>
      </c>
      <c r="B364" s="10"/>
      <c r="C364" s="32" t="s">
        <v>20</v>
      </c>
      <c r="D364" s="33">
        <v>9</v>
      </c>
      <c r="E364" s="34">
        <v>13.359757546807099</v>
      </c>
      <c r="F364" s="34">
        <v>15.71426931994268</v>
      </c>
      <c r="G364" s="34">
        <v>19.171408570330069</v>
      </c>
      <c r="H364" s="40">
        <v>0.55496853515586342</v>
      </c>
      <c r="I364" s="40">
        <v>0.65277569559019155</v>
      </c>
      <c r="J364" s="40">
        <v>0.79638634862003355</v>
      </c>
      <c r="K364" s="10"/>
      <c r="L364" s="31"/>
      <c r="M364" s="10"/>
    </row>
    <row r="365" spans="1:13" s="8" customFormat="1" x14ac:dyDescent="0.25">
      <c r="A365" s="118">
        <v>42005</v>
      </c>
      <c r="B365" s="21"/>
      <c r="C365" s="22">
        <v>42005</v>
      </c>
      <c r="D365" s="23">
        <v>1400179</v>
      </c>
      <c r="E365" s="56">
        <v>4.4702412715029913</v>
      </c>
      <c r="F365" s="56">
        <v>4.453094858950327</v>
      </c>
      <c r="G365" s="56">
        <v>5.3715695002985102</v>
      </c>
      <c r="H365" s="57">
        <v>0.18289179574106501</v>
      </c>
      <c r="I365" s="57">
        <v>0.18219028143975313</v>
      </c>
      <c r="J365" s="57">
        <v>0.21976800181239889</v>
      </c>
      <c r="K365" s="21"/>
      <c r="L365" s="26">
        <v>24.442</v>
      </c>
      <c r="M365" s="21"/>
    </row>
    <row r="366" spans="1:13" x14ac:dyDescent="0.25">
      <c r="A366" s="118">
        <v>42005</v>
      </c>
      <c r="B366" s="10"/>
      <c r="C366" s="27" t="s">
        <v>37</v>
      </c>
      <c r="D366" s="58">
        <v>110399</v>
      </c>
      <c r="E366" s="59">
        <v>4.9981428133219703</v>
      </c>
      <c r="F366" s="60">
        <v>5.1294274674892097</v>
      </c>
      <c r="G366" s="59">
        <v>6.2579015103368265</v>
      </c>
      <c r="H366" s="40">
        <v>0.2044899277195798</v>
      </c>
      <c r="I366" s="40">
        <v>0.20986120069917391</v>
      </c>
      <c r="J366" s="40">
        <v>0.25603066485299181</v>
      </c>
      <c r="K366" s="10"/>
      <c r="L366" s="26"/>
      <c r="M366" s="10"/>
    </row>
    <row r="367" spans="1:13" x14ac:dyDescent="0.25">
      <c r="A367" s="118">
        <v>42005</v>
      </c>
      <c r="B367" s="10"/>
      <c r="C367" s="27" t="s">
        <v>38</v>
      </c>
      <c r="D367" s="58">
        <v>1034615</v>
      </c>
      <c r="E367" s="59">
        <v>5.6924055343563182</v>
      </c>
      <c r="F367" s="60">
        <v>5.7103602106485667</v>
      </c>
      <c r="G367" s="59">
        <v>6.838440373931836</v>
      </c>
      <c r="H367" s="40">
        <v>0.23289442493888868</v>
      </c>
      <c r="I367" s="40">
        <v>0.23362900788186589</v>
      </c>
      <c r="J367" s="40">
        <v>0.27978235716929201</v>
      </c>
      <c r="K367" s="10"/>
      <c r="L367" s="31"/>
      <c r="M367" s="10"/>
    </row>
    <row r="368" spans="1:13" x14ac:dyDescent="0.25">
      <c r="A368" s="118">
        <v>42005</v>
      </c>
      <c r="B368" s="10"/>
      <c r="C368" s="27" t="s">
        <v>0</v>
      </c>
      <c r="D368" s="58">
        <v>177107</v>
      </c>
      <c r="E368" s="59">
        <v>3.973254920835795</v>
      </c>
      <c r="F368" s="60">
        <v>3.973254920835795</v>
      </c>
      <c r="G368" s="59">
        <v>4.4424715320391037</v>
      </c>
      <c r="H368" s="39">
        <v>0.1625585026117255</v>
      </c>
      <c r="I368" s="39">
        <v>0.1625585026117255</v>
      </c>
      <c r="J368" s="39">
        <v>0.18175564732996902</v>
      </c>
      <c r="K368" s="10"/>
      <c r="L368" s="31"/>
      <c r="M368" s="10"/>
    </row>
    <row r="369" spans="1:13" x14ac:dyDescent="0.25">
      <c r="A369" s="118">
        <v>42005</v>
      </c>
      <c r="B369" s="10"/>
      <c r="C369" s="32" t="s">
        <v>3</v>
      </c>
      <c r="D369" s="61">
        <v>172284</v>
      </c>
      <c r="E369" s="62">
        <v>3.9904955718518704</v>
      </c>
      <c r="F369" s="34">
        <v>3.9904955718518704</v>
      </c>
      <c r="G369" s="62">
        <v>4.4568621625362779</v>
      </c>
      <c r="H369" s="39">
        <v>0.16326387250846369</v>
      </c>
      <c r="I369" s="39">
        <v>0.16326387250846369</v>
      </c>
      <c r="J369" s="39">
        <v>0.18234441381786584</v>
      </c>
      <c r="K369" s="10"/>
      <c r="L369" s="31"/>
      <c r="M369" s="10"/>
    </row>
    <row r="370" spans="1:13" x14ac:dyDescent="0.25">
      <c r="A370" s="118">
        <v>42005</v>
      </c>
      <c r="B370" s="10"/>
      <c r="C370" s="32" t="s">
        <v>4</v>
      </c>
      <c r="D370" s="61">
        <v>4269</v>
      </c>
      <c r="E370" s="62">
        <v>3.5633777052549425</v>
      </c>
      <c r="F370" s="34">
        <v>3.5633777052549425</v>
      </c>
      <c r="G370" s="62">
        <v>4.0934947956347463</v>
      </c>
      <c r="H370" s="39">
        <v>0.14578912139984215</v>
      </c>
      <c r="I370" s="39">
        <v>0.14578912139984215</v>
      </c>
      <c r="J370" s="39">
        <v>0.16747789852036435</v>
      </c>
      <c r="K370" s="10"/>
      <c r="L370" s="31"/>
      <c r="M370" s="10"/>
    </row>
    <row r="371" spans="1:13" x14ac:dyDescent="0.25">
      <c r="A371" s="118">
        <v>42005</v>
      </c>
      <c r="B371" s="10"/>
      <c r="C371" s="32" t="s">
        <v>5</v>
      </c>
      <c r="D371" s="61">
        <v>554</v>
      </c>
      <c r="E371" s="62">
        <v>3.7393587533546193</v>
      </c>
      <c r="F371" s="34">
        <v>3.7393587533546193</v>
      </c>
      <c r="G371" s="62">
        <v>4.3059201433916439</v>
      </c>
      <c r="H371" s="40">
        <v>0.15298906608929788</v>
      </c>
      <c r="I371" s="40">
        <v>0.15298906608929788</v>
      </c>
      <c r="J371" s="40">
        <v>0.17616889548284279</v>
      </c>
      <c r="K371" s="10"/>
      <c r="L371" s="31"/>
      <c r="M371" s="10"/>
    </row>
    <row r="372" spans="1:13" x14ac:dyDescent="0.25">
      <c r="A372" s="118">
        <v>42005</v>
      </c>
      <c r="B372" s="10"/>
      <c r="C372" s="27" t="s">
        <v>1</v>
      </c>
      <c r="D372" s="58">
        <v>7743</v>
      </c>
      <c r="E372" s="59">
        <v>5.853586872197809</v>
      </c>
      <c r="F372" s="60">
        <v>6.0460886991559013</v>
      </c>
      <c r="G372" s="59">
        <v>7.3762282129702061</v>
      </c>
      <c r="H372" s="40">
        <v>0.23948886638563982</v>
      </c>
      <c r="I372" s="40">
        <v>0.24736472871106704</v>
      </c>
      <c r="J372" s="40">
        <v>0.30178496902750207</v>
      </c>
      <c r="K372" s="10"/>
      <c r="L372" s="31"/>
      <c r="M372" s="10"/>
    </row>
    <row r="373" spans="1:13" x14ac:dyDescent="0.25">
      <c r="A373" s="118">
        <v>42005</v>
      </c>
      <c r="B373" s="10"/>
      <c r="C373" s="32" t="s">
        <v>27</v>
      </c>
      <c r="D373" s="61">
        <v>5077</v>
      </c>
      <c r="E373" s="62">
        <v>6.3522245385624263</v>
      </c>
      <c r="F373" s="34">
        <v>6.3522245385624263</v>
      </c>
      <c r="G373" s="62">
        <v>7.7497139370461605</v>
      </c>
      <c r="H373" s="40">
        <v>0.25988972009501782</v>
      </c>
      <c r="I373" s="40">
        <v>0.25988972009501782</v>
      </c>
      <c r="J373" s="40">
        <v>0.31706545851592177</v>
      </c>
      <c r="K373" s="10"/>
      <c r="L373" s="31"/>
      <c r="M373" s="10"/>
    </row>
    <row r="374" spans="1:13" x14ac:dyDescent="0.25">
      <c r="A374" s="118">
        <v>42005</v>
      </c>
      <c r="B374" s="10"/>
      <c r="C374" s="32" t="s">
        <v>28</v>
      </c>
      <c r="D374" s="61">
        <v>2489</v>
      </c>
      <c r="E374" s="62">
        <v>5.0799451985759969</v>
      </c>
      <c r="F374" s="34">
        <v>5.569236124230506</v>
      </c>
      <c r="G374" s="62">
        <v>6.7944680715612149</v>
      </c>
      <c r="H374" s="40">
        <v>0.20783672361410671</v>
      </c>
      <c r="I374" s="40">
        <v>0.2278551724175806</v>
      </c>
      <c r="J374" s="40">
        <v>0.27798331034944823</v>
      </c>
      <c r="K374" s="10"/>
      <c r="L374" s="31"/>
      <c r="M374" s="10"/>
    </row>
    <row r="375" spans="1:13" x14ac:dyDescent="0.25">
      <c r="A375" s="118">
        <v>42005</v>
      </c>
      <c r="B375" s="10"/>
      <c r="C375" s="32" t="s">
        <v>29</v>
      </c>
      <c r="D375" s="61">
        <v>72</v>
      </c>
      <c r="E375" s="62">
        <v>6.354941605914858</v>
      </c>
      <c r="F375" s="34">
        <v>6.354941605914858</v>
      </c>
      <c r="G375" s="62">
        <v>7.7530287592161269</v>
      </c>
      <c r="H375" s="40">
        <v>0.26000088396673171</v>
      </c>
      <c r="I375" s="40">
        <v>0.26000088396673171</v>
      </c>
      <c r="J375" s="40">
        <v>0.3172010784394127</v>
      </c>
      <c r="K375" s="10"/>
      <c r="L375" s="31"/>
      <c r="M375" s="10"/>
    </row>
    <row r="376" spans="1:13" x14ac:dyDescent="0.25">
      <c r="A376" s="118">
        <v>42005</v>
      </c>
      <c r="B376" s="10"/>
      <c r="C376" s="32" t="s">
        <v>30</v>
      </c>
      <c r="D376" s="61">
        <v>105</v>
      </c>
      <c r="E376" s="62">
        <v>6.2854235746764608</v>
      </c>
      <c r="F376" s="34">
        <v>6.8140895417978316</v>
      </c>
      <c r="G376" s="62">
        <v>8.3131892409933545</v>
      </c>
      <c r="H376" s="39">
        <v>0.25715668008659109</v>
      </c>
      <c r="I376" s="39">
        <v>0.27878608713680675</v>
      </c>
      <c r="J376" s="39">
        <v>0.34011902630690422</v>
      </c>
      <c r="K376" s="10"/>
      <c r="L376" s="31"/>
      <c r="M376" s="10"/>
    </row>
    <row r="377" spans="1:13" x14ac:dyDescent="0.25">
      <c r="A377" s="118">
        <v>42005</v>
      </c>
      <c r="B377" s="10"/>
      <c r="C377" s="27" t="s">
        <v>2</v>
      </c>
      <c r="D377" s="58">
        <v>3048</v>
      </c>
      <c r="E377" s="59">
        <v>4.453346390026093</v>
      </c>
      <c r="F377" s="60">
        <v>4.5970589945897258</v>
      </c>
      <c r="G377" s="59">
        <v>5.6084119733994644</v>
      </c>
      <c r="H377" s="39">
        <v>0.1822005723764869</v>
      </c>
      <c r="I377" s="39">
        <v>0.18808031235536068</v>
      </c>
      <c r="J377" s="39">
        <v>0.22945798107353998</v>
      </c>
      <c r="K377" s="10"/>
      <c r="L377" s="31"/>
      <c r="M377" s="10"/>
    </row>
    <row r="378" spans="1:13" x14ac:dyDescent="0.25">
      <c r="A378" s="118">
        <v>42005</v>
      </c>
      <c r="B378" s="10"/>
      <c r="C378" s="32" t="s">
        <v>2</v>
      </c>
      <c r="D378" s="61">
        <v>2358</v>
      </c>
      <c r="E378" s="62">
        <v>4.4224288287816664</v>
      </c>
      <c r="F378" s="34">
        <v>4.5441769393213063</v>
      </c>
      <c r="G378" s="62">
        <v>5.543895865971991</v>
      </c>
      <c r="H378" s="39">
        <v>0.18093563655926953</v>
      </c>
      <c r="I378" s="39">
        <v>0.18591673919160895</v>
      </c>
      <c r="J378" s="39">
        <v>0.2268184218137628</v>
      </c>
      <c r="K378" s="10"/>
      <c r="L378" s="31"/>
      <c r="M378" s="10"/>
    </row>
    <row r="379" spans="1:13" x14ac:dyDescent="0.25">
      <c r="A379" s="118">
        <v>42005</v>
      </c>
      <c r="B379" s="10"/>
      <c r="C379" s="32" t="s">
        <v>31</v>
      </c>
      <c r="D379" s="61">
        <v>690</v>
      </c>
      <c r="E379" s="62">
        <v>4.5384327183485045</v>
      </c>
      <c r="F379" s="34">
        <v>4.7425924628138301</v>
      </c>
      <c r="G379" s="62">
        <v>5.7859628046328719</v>
      </c>
      <c r="H379" s="40">
        <v>0.18568172483219475</v>
      </c>
      <c r="I379" s="40">
        <v>0.19403454966098638</v>
      </c>
      <c r="J379" s="40">
        <v>0.23672215058640336</v>
      </c>
      <c r="K379" s="10"/>
      <c r="L379" s="31"/>
      <c r="M379" s="10"/>
    </row>
    <row r="380" spans="1:13" x14ac:dyDescent="0.25">
      <c r="A380" s="118">
        <v>42005</v>
      </c>
      <c r="B380" s="10"/>
      <c r="C380" s="27" t="s">
        <v>6</v>
      </c>
      <c r="D380" s="58">
        <v>13929</v>
      </c>
      <c r="E380" s="59">
        <v>4.1660792085966918</v>
      </c>
      <c r="F380" s="60">
        <v>4.0615948608781158</v>
      </c>
      <c r="G380" s="59">
        <v>4.9551457302712958</v>
      </c>
      <c r="H380" s="40">
        <v>0.17044755783473903</v>
      </c>
      <c r="I380" s="40">
        <v>0.16617277067662692</v>
      </c>
      <c r="J380" s="40">
        <v>0.20273078022548463</v>
      </c>
      <c r="K380" s="10"/>
      <c r="L380" s="31"/>
      <c r="M380" s="10"/>
    </row>
    <row r="381" spans="1:13" x14ac:dyDescent="0.25">
      <c r="A381" s="118">
        <v>42005</v>
      </c>
      <c r="B381" s="10"/>
      <c r="C381" s="32" t="s">
        <v>7</v>
      </c>
      <c r="D381" s="61">
        <v>13507</v>
      </c>
      <c r="E381" s="62">
        <v>4.3338036839894709</v>
      </c>
      <c r="F381" s="34">
        <v>4.2196009976470368</v>
      </c>
      <c r="G381" s="62">
        <v>5.1479132171293784</v>
      </c>
      <c r="H381" s="40">
        <v>0.17730969986046438</v>
      </c>
      <c r="I381" s="40">
        <v>0.17263730454328763</v>
      </c>
      <c r="J381" s="40">
        <v>0.21061751154281064</v>
      </c>
      <c r="K381" s="10"/>
      <c r="L381" s="31"/>
      <c r="M381" s="10"/>
    </row>
    <row r="382" spans="1:13" x14ac:dyDescent="0.25">
      <c r="A382" s="118">
        <v>42005</v>
      </c>
      <c r="B382" s="10"/>
      <c r="C382" s="32" t="s">
        <v>8</v>
      </c>
      <c r="D382" s="61">
        <v>385</v>
      </c>
      <c r="E382" s="62">
        <v>3.479603272567017</v>
      </c>
      <c r="F382" s="34">
        <v>3.4176890852829072</v>
      </c>
      <c r="G382" s="62">
        <v>4.1695806840451466</v>
      </c>
      <c r="H382" s="39">
        <v>0.14236164276929122</v>
      </c>
      <c r="I382" s="39">
        <v>0.13982853634248044</v>
      </c>
      <c r="J382" s="39">
        <v>0.17059081433782611</v>
      </c>
      <c r="K382" s="10"/>
      <c r="L382" s="31"/>
      <c r="M382" s="10"/>
    </row>
    <row r="383" spans="1:13" x14ac:dyDescent="0.25">
      <c r="A383" s="118">
        <v>42005</v>
      </c>
      <c r="B383" s="10"/>
      <c r="C383" s="32" t="s">
        <v>9</v>
      </c>
      <c r="D383" s="61">
        <v>37</v>
      </c>
      <c r="E383" s="62">
        <v>3.1303880700905573</v>
      </c>
      <c r="F383" s="34">
        <v>3.0665877009875251</v>
      </c>
      <c r="G383" s="62">
        <v>3.7412369952047819</v>
      </c>
      <c r="H383" s="39">
        <v>0.1280741375538236</v>
      </c>
      <c r="I383" s="39">
        <v>0.1254638614265414</v>
      </c>
      <c r="J383" s="39">
        <v>0.15306591094038055</v>
      </c>
      <c r="K383" s="10"/>
      <c r="L383" s="31"/>
      <c r="M383" s="10"/>
    </row>
    <row r="384" spans="1:13" x14ac:dyDescent="0.25">
      <c r="A384" s="118">
        <v>42005</v>
      </c>
      <c r="B384" s="10"/>
      <c r="C384" s="27" t="s">
        <v>10</v>
      </c>
      <c r="D384" s="58">
        <v>447</v>
      </c>
      <c r="E384" s="59">
        <v>2.8262796584929895</v>
      </c>
      <c r="F384" s="60">
        <v>2.7555733691337991</v>
      </c>
      <c r="G384" s="59">
        <v>3.3617995103432379</v>
      </c>
      <c r="H384" s="39">
        <v>0.11563209469327343</v>
      </c>
      <c r="I384" s="39">
        <v>0.1127392753921037</v>
      </c>
      <c r="J384" s="39">
        <v>0.13754191597836662</v>
      </c>
      <c r="K384" s="10"/>
      <c r="L384" s="12"/>
      <c r="M384" s="10"/>
    </row>
    <row r="385" spans="1:13" x14ac:dyDescent="0.25">
      <c r="A385" s="118">
        <v>42005</v>
      </c>
      <c r="B385" s="10"/>
      <c r="C385" s="32" t="s">
        <v>11</v>
      </c>
      <c r="D385" s="61">
        <v>71</v>
      </c>
      <c r="E385" s="62">
        <v>3.6703066811903011</v>
      </c>
      <c r="F385" s="34">
        <v>3.4753804724629842</v>
      </c>
      <c r="G385" s="62">
        <v>4.2399641764048415</v>
      </c>
      <c r="H385" s="40">
        <v>0.15016392607766552</v>
      </c>
      <c r="I385" s="40">
        <v>0.14218887457912543</v>
      </c>
      <c r="J385" s="40">
        <v>0.17347042698653306</v>
      </c>
      <c r="K385" s="10"/>
      <c r="L385" s="31"/>
      <c r="M385" s="10"/>
    </row>
    <row r="386" spans="1:13" x14ac:dyDescent="0.25">
      <c r="A386" s="118">
        <v>42005</v>
      </c>
      <c r="B386" s="10"/>
      <c r="C386" s="32" t="s">
        <v>12</v>
      </c>
      <c r="D386" s="61">
        <v>261</v>
      </c>
      <c r="E386" s="62">
        <v>3.0746330858660555</v>
      </c>
      <c r="F386" s="34">
        <v>2.9724570558492545</v>
      </c>
      <c r="G386" s="62">
        <v>3.6263976081360898</v>
      </c>
      <c r="H386" s="39">
        <v>0.12579302372416559</v>
      </c>
      <c r="I386" s="39">
        <v>0.12161267718882475</v>
      </c>
      <c r="J386" s="39">
        <v>0.14836746617036617</v>
      </c>
      <c r="K386" s="10"/>
      <c r="L386" s="31"/>
      <c r="M386" s="10"/>
    </row>
    <row r="387" spans="1:13" x14ac:dyDescent="0.25">
      <c r="A387" s="118">
        <v>42005</v>
      </c>
      <c r="B387" s="10"/>
      <c r="C387" s="32" t="s">
        <v>13</v>
      </c>
      <c r="D387" s="61">
        <v>104</v>
      </c>
      <c r="E387" s="62">
        <v>2.7428338454815209</v>
      </c>
      <c r="F387" s="34">
        <v>2.6819645791794442</v>
      </c>
      <c r="G387" s="62">
        <v>3.2719967865989199</v>
      </c>
      <c r="H387" s="39">
        <v>0.11221806093942888</v>
      </c>
      <c r="I387" s="39">
        <v>0.10972770555516913</v>
      </c>
      <c r="J387" s="39">
        <v>0.13386780077730626</v>
      </c>
      <c r="K387" s="10"/>
      <c r="L387" s="31"/>
      <c r="M387" s="10"/>
    </row>
    <row r="388" spans="1:13" x14ac:dyDescent="0.25">
      <c r="A388" s="118">
        <v>42005</v>
      </c>
      <c r="B388" s="10"/>
      <c r="C388" s="32" t="s">
        <v>14</v>
      </c>
      <c r="D388" s="61">
        <v>6</v>
      </c>
      <c r="E388" s="62">
        <v>2.4135258272471005</v>
      </c>
      <c r="F388" s="34">
        <v>2.4011498059852716</v>
      </c>
      <c r="G388" s="62">
        <v>2.9294027633020323</v>
      </c>
      <c r="H388" s="39">
        <v>9.8745021980488526E-2</v>
      </c>
      <c r="I388" s="39">
        <v>9.8238679567354215E-2</v>
      </c>
      <c r="J388" s="39">
        <v>0.11985118907217217</v>
      </c>
      <c r="K388" s="10"/>
      <c r="L388" s="31"/>
      <c r="M388" s="10"/>
    </row>
    <row r="389" spans="1:13" x14ac:dyDescent="0.25">
      <c r="A389" s="118">
        <v>42005</v>
      </c>
      <c r="B389" s="10"/>
      <c r="C389" s="32" t="s">
        <v>15</v>
      </c>
      <c r="D389" s="61">
        <v>5</v>
      </c>
      <c r="E389" s="62">
        <v>2.2932845809212972</v>
      </c>
      <c r="F389" s="34">
        <v>2.2963069974659658</v>
      </c>
      <c r="G389" s="62">
        <v>2.8014945369084781</v>
      </c>
      <c r="H389" s="39">
        <v>9.3825569958321628E-2</v>
      </c>
      <c r="I389" s="39">
        <v>9.39492266371805E-2</v>
      </c>
      <c r="J389" s="39">
        <v>0.1146180564973602</v>
      </c>
      <c r="K389" s="10"/>
      <c r="L389" s="31"/>
      <c r="M389" s="10"/>
    </row>
    <row r="390" spans="1:13" x14ac:dyDescent="0.25">
      <c r="A390" s="118">
        <v>42005</v>
      </c>
      <c r="B390" s="10"/>
      <c r="C390" s="27" t="s">
        <v>16</v>
      </c>
      <c r="D390" s="58">
        <v>52436</v>
      </c>
      <c r="E390" s="59">
        <v>4.5802604373517299</v>
      </c>
      <c r="F390" s="60">
        <v>4.5637382737784975</v>
      </c>
      <c r="G390" s="59">
        <v>5.475253870427303</v>
      </c>
      <c r="H390" s="39">
        <v>0.18739302992192658</v>
      </c>
      <c r="I390" s="39">
        <v>0.18671705563286542</v>
      </c>
      <c r="J390" s="39">
        <v>0.22401005934159651</v>
      </c>
      <c r="K390" s="10"/>
      <c r="L390" s="44"/>
      <c r="M390" s="10"/>
    </row>
    <row r="391" spans="1:13" x14ac:dyDescent="0.25">
      <c r="A391" s="118">
        <v>42005</v>
      </c>
      <c r="B391" s="10"/>
      <c r="C391" s="27" t="s">
        <v>17</v>
      </c>
      <c r="D391" s="58">
        <v>453</v>
      </c>
      <c r="E391" s="59">
        <v>4.2240681316415651</v>
      </c>
      <c r="F391" s="60">
        <v>4.0425445734993097</v>
      </c>
      <c r="G391" s="59">
        <v>4.9319043796691568</v>
      </c>
      <c r="H391" s="40">
        <v>0.1728200692104396</v>
      </c>
      <c r="I391" s="40">
        <v>0.16539336279761513</v>
      </c>
      <c r="J391" s="40">
        <v>0.20177990261309042</v>
      </c>
      <c r="K391" s="10"/>
      <c r="L391" s="31"/>
      <c r="M391" s="10"/>
    </row>
    <row r="392" spans="1:13" x14ac:dyDescent="0.25">
      <c r="A392" s="118">
        <v>42005</v>
      </c>
      <c r="B392" s="10"/>
      <c r="C392" s="32" t="s">
        <v>18</v>
      </c>
      <c r="D392" s="61">
        <v>360</v>
      </c>
      <c r="E392" s="62">
        <v>5.3565150664150183</v>
      </c>
      <c r="F392" s="34">
        <v>5.1491891938074064</v>
      </c>
      <c r="G392" s="62">
        <v>6.2820108164450339</v>
      </c>
      <c r="H392" s="40">
        <v>0.21915207701558864</v>
      </c>
      <c r="I392" s="40">
        <v>0.21066971580915661</v>
      </c>
      <c r="J392" s="40">
        <v>0.25701705328717095</v>
      </c>
      <c r="K392" s="10"/>
      <c r="L392" s="31"/>
      <c r="M392" s="10"/>
    </row>
    <row r="393" spans="1:13" x14ac:dyDescent="0.25">
      <c r="A393" s="118">
        <v>42005</v>
      </c>
      <c r="B393" s="10"/>
      <c r="C393" s="32" t="s">
        <v>19</v>
      </c>
      <c r="D393" s="61">
        <v>85</v>
      </c>
      <c r="E393" s="62">
        <v>3.434215583004423</v>
      </c>
      <c r="F393" s="34">
        <v>3.2795361738336317</v>
      </c>
      <c r="G393" s="62">
        <v>4.0010341320770308</v>
      </c>
      <c r="H393" s="39">
        <v>0.1405046879553401</v>
      </c>
      <c r="I393" s="39">
        <v>0.13417626110112232</v>
      </c>
      <c r="J393" s="39">
        <v>0.16369503854336923</v>
      </c>
      <c r="K393" s="10"/>
      <c r="L393" s="31"/>
      <c r="M393" s="10"/>
    </row>
    <row r="394" spans="1:13" x14ac:dyDescent="0.25">
      <c r="A394" s="118">
        <v>42005</v>
      </c>
      <c r="B394" s="10"/>
      <c r="C394" s="32" t="s">
        <v>20</v>
      </c>
      <c r="D394" s="61">
        <v>8</v>
      </c>
      <c r="E394" s="62">
        <v>7.3578031825442558</v>
      </c>
      <c r="F394" s="34">
        <v>6.6442608181053071</v>
      </c>
      <c r="G394" s="62">
        <v>8.105998198088475</v>
      </c>
      <c r="H394" s="39">
        <v>0.30103114240014139</v>
      </c>
      <c r="I394" s="39">
        <v>0.27183785361694246</v>
      </c>
      <c r="J394" s="39">
        <v>0.33164218141266977</v>
      </c>
      <c r="K394" s="10"/>
      <c r="L394" s="31"/>
      <c r="M394" s="10"/>
    </row>
    <row r="395" spans="1:13" s="8" customFormat="1" x14ac:dyDescent="0.25">
      <c r="A395" s="118">
        <v>42036</v>
      </c>
      <c r="B395" s="21"/>
      <c r="C395" s="22">
        <v>42036</v>
      </c>
      <c r="D395" s="23">
        <v>1402423</v>
      </c>
      <c r="E395" s="56">
        <v>4.6400107318226214</v>
      </c>
      <c r="F395" s="56">
        <v>4.6206827968322282</v>
      </c>
      <c r="G395" s="56">
        <v>5.5715990969740972</v>
      </c>
      <c r="H395" s="57">
        <v>0.18896398826400226</v>
      </c>
      <c r="I395" s="57">
        <v>0.18817685998094819</v>
      </c>
      <c r="J395" s="57">
        <v>0.22690283433003636</v>
      </c>
      <c r="K395" s="21"/>
      <c r="L395" s="26">
        <v>24.555</v>
      </c>
      <c r="M395" s="21"/>
    </row>
    <row r="396" spans="1:13" x14ac:dyDescent="0.25">
      <c r="A396" s="118">
        <v>42036</v>
      </c>
      <c r="B396" s="10"/>
      <c r="C396" s="27" t="s">
        <v>37</v>
      </c>
      <c r="D396" s="58">
        <v>110450</v>
      </c>
      <c r="E396" s="59">
        <v>5.2341749863944225</v>
      </c>
      <c r="F396" s="60">
        <v>5.3767764010536885</v>
      </c>
      <c r="G396" s="59">
        <v>6.5596672092855002</v>
      </c>
      <c r="H396" s="40">
        <v>0.21316127006289562</v>
      </c>
      <c r="I396" s="40">
        <v>0.21896869888225076</v>
      </c>
      <c r="J396" s="40">
        <v>0.26714181263634595</v>
      </c>
      <c r="K396" s="10"/>
      <c r="L396" s="31"/>
      <c r="M396" s="10"/>
    </row>
    <row r="397" spans="1:13" x14ac:dyDescent="0.25">
      <c r="A397" s="118">
        <v>42036</v>
      </c>
      <c r="B397" s="10"/>
      <c r="C397" s="27" t="s">
        <v>38</v>
      </c>
      <c r="D397" s="58">
        <v>1036054</v>
      </c>
      <c r="E397" s="59">
        <v>6.0806666197275812</v>
      </c>
      <c r="F397" s="60">
        <v>6.1006815591741752</v>
      </c>
      <c r="G397" s="59">
        <v>7.2960139578091718</v>
      </c>
      <c r="H397" s="40">
        <v>0.24763455995632586</v>
      </c>
      <c r="I397" s="40">
        <v>0.24844966642941052</v>
      </c>
      <c r="J397" s="40">
        <v>0.29712946274930452</v>
      </c>
      <c r="K397" s="10"/>
      <c r="L397" s="31"/>
      <c r="M397" s="10"/>
    </row>
    <row r="398" spans="1:13" x14ac:dyDescent="0.25">
      <c r="A398" s="118">
        <v>42036</v>
      </c>
      <c r="B398" s="10"/>
      <c r="C398" s="27" t="s">
        <v>0</v>
      </c>
      <c r="D398" s="58">
        <v>177680</v>
      </c>
      <c r="E398" s="59">
        <v>3.9868260194202345</v>
      </c>
      <c r="F398" s="60">
        <v>3.9868260194202345</v>
      </c>
      <c r="G398" s="59">
        <v>4.3927857165236839</v>
      </c>
      <c r="H398" s="40">
        <v>0.16236310402851709</v>
      </c>
      <c r="I398" s="40">
        <v>0.16236310402851709</v>
      </c>
      <c r="J398" s="40">
        <v>0.17889577342796523</v>
      </c>
      <c r="K398" s="10"/>
      <c r="L398" s="31"/>
      <c r="M398" s="10"/>
    </row>
    <row r="399" spans="1:13" x14ac:dyDescent="0.25">
      <c r="A399" s="118">
        <v>42036</v>
      </c>
      <c r="B399" s="10"/>
      <c r="C399" s="32" t="s">
        <v>3</v>
      </c>
      <c r="D399" s="61">
        <v>172618</v>
      </c>
      <c r="E399" s="62">
        <v>3.9917578218780458</v>
      </c>
      <c r="F399" s="34">
        <v>3.9917578218780458</v>
      </c>
      <c r="G399" s="62">
        <v>4.3907893603950017</v>
      </c>
      <c r="H399" s="39">
        <v>0.16256395120659942</v>
      </c>
      <c r="I399" s="39">
        <v>0.16256395120659942</v>
      </c>
      <c r="J399" s="39">
        <v>0.17881447201771553</v>
      </c>
      <c r="K399" s="10"/>
      <c r="L399" s="31"/>
      <c r="M399" s="10"/>
    </row>
    <row r="400" spans="1:13" x14ac:dyDescent="0.25">
      <c r="A400" s="118">
        <v>42036</v>
      </c>
      <c r="B400" s="10"/>
      <c r="C400" s="32" t="s">
        <v>4</v>
      </c>
      <c r="D400" s="61">
        <v>4413</v>
      </c>
      <c r="E400" s="62">
        <v>3.8780052597343739</v>
      </c>
      <c r="F400" s="34">
        <v>3.8780052597343739</v>
      </c>
      <c r="G400" s="62">
        <v>4.441408381185453</v>
      </c>
      <c r="H400" s="39">
        <v>0.1579313891156332</v>
      </c>
      <c r="I400" s="39">
        <v>0.1579313891156332</v>
      </c>
      <c r="J400" s="39">
        <v>0.18087592674345154</v>
      </c>
      <c r="K400" s="10"/>
      <c r="L400" s="31"/>
      <c r="M400" s="10"/>
    </row>
    <row r="401" spans="1:13" x14ac:dyDescent="0.25">
      <c r="A401" s="118">
        <v>42036</v>
      </c>
      <c r="B401" s="10"/>
      <c r="C401" s="32" t="s">
        <v>5</v>
      </c>
      <c r="D401" s="61">
        <v>649</v>
      </c>
      <c r="E401" s="62">
        <v>3.8499441830871861</v>
      </c>
      <c r="F401" s="34">
        <v>3.8499441830871861</v>
      </c>
      <c r="G401" s="62">
        <v>4.415121918019512</v>
      </c>
      <c r="H401" s="39">
        <v>0.15678860448328999</v>
      </c>
      <c r="I401" s="39">
        <v>0.15678860448328999</v>
      </c>
      <c r="J401" s="39">
        <v>0.17980541307348855</v>
      </c>
      <c r="K401" s="10"/>
      <c r="L401" s="31"/>
      <c r="M401" s="10"/>
    </row>
    <row r="402" spans="1:13" x14ac:dyDescent="0.25">
      <c r="A402" s="118">
        <v>42036</v>
      </c>
      <c r="B402" s="10"/>
      <c r="C402" s="41" t="s">
        <v>1</v>
      </c>
      <c r="D402" s="63">
        <v>7745</v>
      </c>
      <c r="E402" s="64">
        <v>6.0445627600166976</v>
      </c>
      <c r="F402" s="65">
        <v>6.2226739377288132</v>
      </c>
      <c r="G402" s="64">
        <v>7.5916622040291539</v>
      </c>
      <c r="H402" s="40">
        <v>0.24616423376162483</v>
      </c>
      <c r="I402" s="40">
        <v>0.2534177942467446</v>
      </c>
      <c r="J402" s="40">
        <v>0.30916970898102847</v>
      </c>
      <c r="K402" s="10"/>
      <c r="L402" s="31"/>
      <c r="M402" s="10"/>
    </row>
    <row r="403" spans="1:13" x14ac:dyDescent="0.25">
      <c r="A403" s="118">
        <v>42036</v>
      </c>
      <c r="B403" s="10"/>
      <c r="C403" s="32" t="s">
        <v>27</v>
      </c>
      <c r="D403" s="61">
        <v>5077</v>
      </c>
      <c r="E403" s="62">
        <v>6.6023164726408483</v>
      </c>
      <c r="F403" s="34">
        <v>6.6023164726408483</v>
      </c>
      <c r="G403" s="62">
        <v>8.0548260966218344</v>
      </c>
      <c r="H403" s="39">
        <v>0.26887869976138656</v>
      </c>
      <c r="I403" s="39">
        <v>0.26887869976138656</v>
      </c>
      <c r="J403" s="39">
        <v>0.32803201370889162</v>
      </c>
      <c r="K403" s="10"/>
      <c r="L403" s="31"/>
      <c r="M403" s="10"/>
    </row>
    <row r="404" spans="1:13" x14ac:dyDescent="0.25">
      <c r="A404" s="118">
        <v>42036</v>
      </c>
      <c r="B404" s="10"/>
      <c r="C404" s="32" t="s">
        <v>28</v>
      </c>
      <c r="D404" s="61">
        <v>2491</v>
      </c>
      <c r="E404" s="62">
        <v>5.2161833144810936</v>
      </c>
      <c r="F404" s="34">
        <v>5.6567920955149988</v>
      </c>
      <c r="G404" s="62">
        <v>6.9012863565282991</v>
      </c>
      <c r="H404" s="39">
        <v>0.21242856096441029</v>
      </c>
      <c r="I404" s="39">
        <v>0.23037231095560984</v>
      </c>
      <c r="J404" s="39">
        <v>0.28105421936584402</v>
      </c>
      <c r="K404" s="10"/>
      <c r="L404" s="31"/>
      <c r="M404" s="10"/>
    </row>
    <row r="405" spans="1:13" x14ac:dyDescent="0.25">
      <c r="A405" s="118">
        <v>42036</v>
      </c>
      <c r="B405" s="10"/>
      <c r="C405" s="32" t="s">
        <v>29</v>
      </c>
      <c r="D405" s="61">
        <v>72</v>
      </c>
      <c r="E405" s="62">
        <v>6.6047058079517313</v>
      </c>
      <c r="F405" s="34">
        <v>6.6047058079517313</v>
      </c>
      <c r="G405" s="62">
        <v>8.057741085701112</v>
      </c>
      <c r="H405" s="39">
        <v>0.26897600521082182</v>
      </c>
      <c r="I405" s="39">
        <v>0.26897600521082182</v>
      </c>
      <c r="J405" s="39">
        <v>0.32815072635720266</v>
      </c>
      <c r="K405" s="10"/>
      <c r="L405" s="31"/>
      <c r="M405" s="10"/>
    </row>
    <row r="406" spans="1:13" x14ac:dyDescent="0.25">
      <c r="A406" s="118">
        <v>42036</v>
      </c>
      <c r="B406" s="10"/>
      <c r="C406" s="32" t="s">
        <v>30</v>
      </c>
      <c r="D406" s="61">
        <v>105</v>
      </c>
      <c r="E406" s="62">
        <v>6.5609606986899562</v>
      </c>
      <c r="F406" s="34">
        <v>7.1538835993986689</v>
      </c>
      <c r="G406" s="62">
        <v>8.7277379912663751</v>
      </c>
      <c r="H406" s="39">
        <v>0.26719448986723499</v>
      </c>
      <c r="I406" s="39">
        <v>0.29134121765011883</v>
      </c>
      <c r="J406" s="39">
        <v>0.35543628553314494</v>
      </c>
      <c r="K406" s="10"/>
      <c r="L406" s="31"/>
      <c r="M406" s="10"/>
    </row>
    <row r="407" spans="1:13" x14ac:dyDescent="0.25">
      <c r="A407" s="118">
        <v>42036</v>
      </c>
      <c r="B407" s="10"/>
      <c r="C407" s="41" t="s">
        <v>2</v>
      </c>
      <c r="D407" s="63">
        <v>3066</v>
      </c>
      <c r="E407" s="64">
        <v>4.5149748822362907</v>
      </c>
      <c r="F407" s="65">
        <v>4.5941328375808714</v>
      </c>
      <c r="G407" s="64">
        <v>5.6048420618486627</v>
      </c>
      <c r="H407" s="39">
        <v>0.18387191538327408</v>
      </c>
      <c r="I407" s="39">
        <v>0.18709561545839443</v>
      </c>
      <c r="J407" s="39">
        <v>0.22825665085924121</v>
      </c>
      <c r="K407" s="10"/>
      <c r="L407" s="31"/>
      <c r="M407" s="10"/>
    </row>
    <row r="408" spans="1:13" x14ac:dyDescent="0.25">
      <c r="A408" s="118">
        <v>42036</v>
      </c>
      <c r="B408" s="10"/>
      <c r="C408" s="32" t="s">
        <v>2</v>
      </c>
      <c r="D408" s="61">
        <v>2377</v>
      </c>
      <c r="E408" s="62">
        <v>4.4976668461046403</v>
      </c>
      <c r="F408" s="34">
        <v>4.5429555211458341</v>
      </c>
      <c r="G408" s="62">
        <v>5.5424057357979191</v>
      </c>
      <c r="H408" s="40">
        <v>0.18316704728587424</v>
      </c>
      <c r="I408" s="40">
        <v>0.18501142419653172</v>
      </c>
      <c r="J408" s="40">
        <v>0.22571393751976873</v>
      </c>
      <c r="K408" s="10"/>
      <c r="L408" s="31"/>
      <c r="M408" s="10"/>
    </row>
    <row r="409" spans="1:13" x14ac:dyDescent="0.25">
      <c r="A409" s="118">
        <v>42036</v>
      </c>
      <c r="B409" s="10"/>
      <c r="C409" s="32" t="s">
        <v>31</v>
      </c>
      <c r="D409" s="61">
        <v>689</v>
      </c>
      <c r="E409" s="62">
        <v>4.5588132312326071</v>
      </c>
      <c r="F409" s="34">
        <v>4.7237563859435543</v>
      </c>
      <c r="G409" s="62">
        <v>5.7629827908511375</v>
      </c>
      <c r="H409" s="40">
        <v>0.18565722790603162</v>
      </c>
      <c r="I409" s="40">
        <v>0.19237452192806165</v>
      </c>
      <c r="J409" s="40">
        <v>0.23469691675223525</v>
      </c>
      <c r="K409" s="10"/>
      <c r="L409" s="31"/>
      <c r="M409" s="10"/>
    </row>
    <row r="410" spans="1:13" x14ac:dyDescent="0.25">
      <c r="A410" s="118">
        <v>42036</v>
      </c>
      <c r="B410" s="10"/>
      <c r="C410" s="27" t="s">
        <v>6</v>
      </c>
      <c r="D410" s="58">
        <v>13985</v>
      </c>
      <c r="E410" s="59">
        <v>4.2900653798185955</v>
      </c>
      <c r="F410" s="60">
        <v>4.1830807256490541</v>
      </c>
      <c r="G410" s="59">
        <v>5.1033584852918494</v>
      </c>
      <c r="H410" s="39">
        <v>0.17471249765092961</v>
      </c>
      <c r="I410" s="39">
        <v>0.17035555795760685</v>
      </c>
      <c r="J410" s="39">
        <v>0.20783378070828049</v>
      </c>
      <c r="K410" s="10"/>
      <c r="L410" s="31"/>
      <c r="M410" s="10"/>
    </row>
    <row r="411" spans="1:13" x14ac:dyDescent="0.25">
      <c r="A411" s="118">
        <v>42036</v>
      </c>
      <c r="B411" s="10"/>
      <c r="C411" s="32" t="s">
        <v>7</v>
      </c>
      <c r="D411" s="61">
        <v>13562</v>
      </c>
      <c r="E411" s="62">
        <v>4.5100388641976599</v>
      </c>
      <c r="F411" s="34">
        <v>4.3914636876169482</v>
      </c>
      <c r="G411" s="62">
        <v>5.3575856988926764</v>
      </c>
      <c r="H411" s="39">
        <v>0.18367089652607027</v>
      </c>
      <c r="I411" s="39">
        <v>0.17884193392860695</v>
      </c>
      <c r="J411" s="39">
        <v>0.21818715939290048</v>
      </c>
      <c r="K411" s="10"/>
      <c r="L411" s="31"/>
      <c r="M411" s="10"/>
    </row>
    <row r="412" spans="1:13" x14ac:dyDescent="0.25">
      <c r="A412" s="118">
        <v>42036</v>
      </c>
      <c r="B412" s="10"/>
      <c r="C412" s="32" t="s">
        <v>8</v>
      </c>
      <c r="D412" s="61">
        <v>386</v>
      </c>
      <c r="E412" s="62">
        <v>3.5965679454013886</v>
      </c>
      <c r="F412" s="34">
        <v>3.5386995205374467</v>
      </c>
      <c r="G412" s="62">
        <v>4.3172134150556847</v>
      </c>
      <c r="H412" s="39">
        <v>0.14646988171050238</v>
      </c>
      <c r="I412" s="39">
        <v>0.1441131957050476</v>
      </c>
      <c r="J412" s="39">
        <v>0.17581809876015808</v>
      </c>
      <c r="K412" s="10"/>
      <c r="L412" s="31"/>
      <c r="M412" s="10"/>
    </row>
    <row r="413" spans="1:13" x14ac:dyDescent="0.25">
      <c r="A413" s="118">
        <v>42036</v>
      </c>
      <c r="B413" s="10"/>
      <c r="C413" s="32" t="s">
        <v>9</v>
      </c>
      <c r="D413" s="61">
        <v>37</v>
      </c>
      <c r="E413" s="62">
        <v>2.9182150657313746</v>
      </c>
      <c r="F413" s="34">
        <v>2.8451335844377175</v>
      </c>
      <c r="G413" s="62">
        <v>3.471062973014015</v>
      </c>
      <c r="H413" s="40">
        <v>0.11884402629734776</v>
      </c>
      <c r="I413" s="40">
        <v>0.11586779004022468</v>
      </c>
      <c r="J413" s="40">
        <v>0.14135870384907409</v>
      </c>
      <c r="K413" s="10"/>
      <c r="L413" s="31"/>
      <c r="M413" s="10"/>
    </row>
    <row r="414" spans="1:13" x14ac:dyDescent="0.25">
      <c r="A414" s="118">
        <v>42036</v>
      </c>
      <c r="B414" s="10"/>
      <c r="C414" s="27" t="s">
        <v>10</v>
      </c>
      <c r="D414" s="58">
        <v>447</v>
      </c>
      <c r="E414" s="59">
        <v>2.9307629028307276</v>
      </c>
      <c r="F414" s="60">
        <v>2.8599249094707266</v>
      </c>
      <c r="G414" s="59">
        <v>3.4891083895542878</v>
      </c>
      <c r="H414" s="40">
        <v>0.11935503574957154</v>
      </c>
      <c r="I414" s="40">
        <v>0.11647016532155277</v>
      </c>
      <c r="J414" s="40">
        <v>0.14209360169229443</v>
      </c>
      <c r="K414" s="10"/>
      <c r="L414" s="45"/>
      <c r="M414" s="10"/>
    </row>
    <row r="415" spans="1:13" x14ac:dyDescent="0.25">
      <c r="A415" s="118">
        <v>42036</v>
      </c>
      <c r="B415" s="10"/>
      <c r="C415" s="32" t="s">
        <v>11</v>
      </c>
      <c r="D415" s="61">
        <v>71</v>
      </c>
      <c r="E415" s="62">
        <v>3.8199853527738616</v>
      </c>
      <c r="F415" s="34">
        <v>3.6262229390507126</v>
      </c>
      <c r="G415" s="62">
        <v>4.4239919856418695</v>
      </c>
      <c r="H415" s="40">
        <v>0.15556853401644724</v>
      </c>
      <c r="I415" s="40">
        <v>0.14767757845859145</v>
      </c>
      <c r="J415" s="40">
        <v>0.18016664571948157</v>
      </c>
      <c r="K415" s="10"/>
      <c r="L415" s="31"/>
      <c r="M415" s="10"/>
    </row>
    <row r="416" spans="1:13" x14ac:dyDescent="0.25">
      <c r="A416" s="118">
        <v>42036</v>
      </c>
      <c r="B416" s="10"/>
      <c r="C416" s="32" t="s">
        <v>12</v>
      </c>
      <c r="D416" s="61">
        <v>260</v>
      </c>
      <c r="E416" s="62">
        <v>3.1914235906502002</v>
      </c>
      <c r="F416" s="34">
        <v>3.0895518050841848</v>
      </c>
      <c r="G416" s="62">
        <v>3.7692532022027057</v>
      </c>
      <c r="H416" s="40">
        <v>0.129970417049489</v>
      </c>
      <c r="I416" s="40">
        <v>0.12582169843551974</v>
      </c>
      <c r="J416" s="40">
        <v>0.15350247209133408</v>
      </c>
      <c r="K416" s="10"/>
      <c r="L416" s="31"/>
      <c r="M416" s="10"/>
    </row>
    <row r="417" spans="1:13" x14ac:dyDescent="0.25">
      <c r="A417" s="118">
        <v>42036</v>
      </c>
      <c r="B417" s="10"/>
      <c r="C417" s="32" t="s">
        <v>13</v>
      </c>
      <c r="D417" s="61">
        <v>105</v>
      </c>
      <c r="E417" s="62">
        <v>2.8426252182167087</v>
      </c>
      <c r="F417" s="34">
        <v>2.781155404360391</v>
      </c>
      <c r="G417" s="62">
        <v>3.3930095933196767</v>
      </c>
      <c r="H417" s="40">
        <v>0.11576563706848746</v>
      </c>
      <c r="I417" s="40">
        <v>0.11326228484465045</v>
      </c>
      <c r="J417" s="40">
        <v>0.13817998751047353</v>
      </c>
      <c r="K417" s="10"/>
      <c r="L417" s="31"/>
      <c r="M417" s="10"/>
    </row>
    <row r="418" spans="1:13" x14ac:dyDescent="0.25">
      <c r="A418" s="118">
        <v>42036</v>
      </c>
      <c r="B418" s="10"/>
      <c r="C418" s="32" t="s">
        <v>14</v>
      </c>
      <c r="D418" s="61">
        <v>6</v>
      </c>
      <c r="E418" s="62">
        <v>2.5324462338903984</v>
      </c>
      <c r="F418" s="34">
        <v>2.5199241919400448</v>
      </c>
      <c r="G418" s="62">
        <v>3.0743075141668541</v>
      </c>
      <c r="H418" s="39">
        <v>0.10313362793282013</v>
      </c>
      <c r="I418" s="39">
        <v>0.10262366898554448</v>
      </c>
      <c r="J418" s="39">
        <v>0.12520087616236425</v>
      </c>
      <c r="K418" s="10"/>
      <c r="L418" s="31"/>
      <c r="M418" s="10"/>
    </row>
    <row r="419" spans="1:13" x14ac:dyDescent="0.25">
      <c r="A419" s="118">
        <v>42036</v>
      </c>
      <c r="B419" s="10"/>
      <c r="C419" s="32" t="s">
        <v>15</v>
      </c>
      <c r="D419" s="61">
        <v>5</v>
      </c>
      <c r="E419" s="62">
        <v>2.3561949930228385</v>
      </c>
      <c r="F419" s="34">
        <v>2.3592421878698202</v>
      </c>
      <c r="G419" s="62">
        <v>2.87827546920118</v>
      </c>
      <c r="H419" s="39">
        <v>9.5955813195798753E-2</v>
      </c>
      <c r="I419" s="39">
        <v>9.6079909911212388E-2</v>
      </c>
      <c r="J419" s="39">
        <v>0.11721749009167909</v>
      </c>
      <c r="K419" s="10"/>
      <c r="L419" s="31"/>
      <c r="M419" s="10"/>
    </row>
    <row r="420" spans="1:13" x14ac:dyDescent="0.25">
      <c r="A420" s="118">
        <v>42036</v>
      </c>
      <c r="B420" s="10"/>
      <c r="C420" s="27" t="s">
        <v>16</v>
      </c>
      <c r="D420" s="58">
        <v>52540</v>
      </c>
      <c r="E420" s="59">
        <v>4.9270492949858005</v>
      </c>
      <c r="F420" s="60">
        <v>4.9095119424025304</v>
      </c>
      <c r="G420" s="59">
        <v>5.8840874010791753</v>
      </c>
      <c r="H420" s="39">
        <v>0.20065360598598275</v>
      </c>
      <c r="I420" s="39">
        <v>0.19993939899827065</v>
      </c>
      <c r="J420" s="39">
        <v>0.23962889029033527</v>
      </c>
      <c r="K420" s="10"/>
      <c r="L420" s="31"/>
      <c r="M420" s="10"/>
    </row>
    <row r="421" spans="1:13" x14ac:dyDescent="0.25">
      <c r="A421" s="118">
        <v>42036</v>
      </c>
      <c r="B421" s="10"/>
      <c r="C421" s="27" t="s">
        <v>17</v>
      </c>
      <c r="D421" s="58">
        <v>454</v>
      </c>
      <c r="E421" s="59">
        <v>3.9765471387962594</v>
      </c>
      <c r="F421" s="60">
        <v>3.8236175217128618</v>
      </c>
      <c r="G421" s="59">
        <v>4.6648133764896915</v>
      </c>
      <c r="H421" s="40">
        <v>0.16194449760929594</v>
      </c>
      <c r="I421" s="40">
        <v>0.15571645374517876</v>
      </c>
      <c r="J421" s="40">
        <v>0.18997407356911808</v>
      </c>
      <c r="K421" s="10"/>
      <c r="L421" s="31"/>
      <c r="M421" s="10"/>
    </row>
    <row r="422" spans="1:13" x14ac:dyDescent="0.25">
      <c r="A422" s="118">
        <v>42036</v>
      </c>
      <c r="B422" s="10"/>
      <c r="C422" s="32" t="s">
        <v>18</v>
      </c>
      <c r="D422" s="61">
        <v>361</v>
      </c>
      <c r="E422" s="62">
        <v>4.7115487385432955</v>
      </c>
      <c r="F422" s="34">
        <v>4.5565172268010379</v>
      </c>
      <c r="G422" s="62">
        <v>5.5589510166972671</v>
      </c>
      <c r="H422" s="39">
        <v>0.19187736666842994</v>
      </c>
      <c r="I422" s="39">
        <v>0.18556372334762941</v>
      </c>
      <c r="J422" s="39">
        <v>0.2263877424841079</v>
      </c>
      <c r="K422" s="10"/>
      <c r="L422" s="31"/>
      <c r="M422" s="10"/>
    </row>
    <row r="423" spans="1:13" x14ac:dyDescent="0.25">
      <c r="A423" s="118">
        <v>42036</v>
      </c>
      <c r="B423" s="10"/>
      <c r="C423" s="32" t="s">
        <v>19</v>
      </c>
      <c r="D423" s="61">
        <v>85</v>
      </c>
      <c r="E423" s="62">
        <v>3.4003955096638077</v>
      </c>
      <c r="F423" s="34">
        <v>3.2497071685792007</v>
      </c>
      <c r="G423" s="62">
        <v>3.9646427456666249</v>
      </c>
      <c r="H423" s="40">
        <v>0.13848077823921026</v>
      </c>
      <c r="I423" s="40">
        <v>0.13234401012336391</v>
      </c>
      <c r="J423" s="40">
        <v>0.16145969235050397</v>
      </c>
      <c r="K423" s="10"/>
      <c r="L423" s="31"/>
      <c r="M423" s="10"/>
    </row>
    <row r="424" spans="1:13" x14ac:dyDescent="0.25">
      <c r="A424" s="118">
        <v>42036</v>
      </c>
      <c r="B424" s="10"/>
      <c r="C424" s="32" t="s">
        <v>20</v>
      </c>
      <c r="D424" s="61">
        <v>8</v>
      </c>
      <c r="E424" s="62">
        <v>8.8990265102931545</v>
      </c>
      <c r="F424" s="34">
        <v>8.6822179981278662</v>
      </c>
      <c r="G424" s="62">
        <v>10.592305957715997</v>
      </c>
      <c r="H424" s="39">
        <v>0.36241199390320322</v>
      </c>
      <c r="I424" s="39">
        <v>0.35358248821534782</v>
      </c>
      <c r="J424" s="39">
        <v>0.43137063562272437</v>
      </c>
      <c r="K424" s="10"/>
      <c r="L424" s="31"/>
      <c r="M424" s="10"/>
    </row>
    <row r="425" spans="1:13" s="8" customFormat="1" x14ac:dyDescent="0.25">
      <c r="A425" s="118">
        <v>42064</v>
      </c>
      <c r="B425" s="21"/>
      <c r="C425" s="22">
        <v>42064</v>
      </c>
      <c r="D425" s="23">
        <v>1403903</v>
      </c>
      <c r="E425" s="24">
        <v>4.7917360657770267</v>
      </c>
      <c r="F425" s="24">
        <v>4.7713732750529561</v>
      </c>
      <c r="G425" s="24">
        <v>5.7517654465252521</v>
      </c>
      <c r="H425" s="25">
        <v>0.18971161872582518</v>
      </c>
      <c r="I425" s="25">
        <v>0.18890542699551913</v>
      </c>
      <c r="J425" s="25">
        <v>0.22772054186891641</v>
      </c>
      <c r="K425" s="21"/>
      <c r="L425" s="26">
        <v>25.257999999999999</v>
      </c>
      <c r="M425" s="21"/>
    </row>
    <row r="426" spans="1:13" x14ac:dyDescent="0.25">
      <c r="A426" s="118">
        <v>42064</v>
      </c>
      <c r="B426" s="10"/>
      <c r="C426" s="27" t="s">
        <v>37</v>
      </c>
      <c r="D426" s="58">
        <v>110470</v>
      </c>
      <c r="E426" s="59">
        <v>5.2994764601146356</v>
      </c>
      <c r="F426" s="60">
        <v>5.4448944922747682</v>
      </c>
      <c r="G426" s="59">
        <v>6.6427712805752153</v>
      </c>
      <c r="H426" s="40">
        <v>0.20981378019299479</v>
      </c>
      <c r="I426" s="40">
        <v>0.21557108608261921</v>
      </c>
      <c r="J426" s="40">
        <v>0.26299672502079535</v>
      </c>
      <c r="K426" s="10"/>
      <c r="L426" s="31"/>
      <c r="M426" s="10"/>
    </row>
    <row r="427" spans="1:13" x14ac:dyDescent="0.25">
      <c r="A427" s="118">
        <v>42064</v>
      </c>
      <c r="B427" s="10"/>
      <c r="C427" s="27" t="s">
        <v>38</v>
      </c>
      <c r="D427" s="58">
        <v>1036265</v>
      </c>
      <c r="E427" s="59">
        <v>6.1398097890221814</v>
      </c>
      <c r="F427" s="60">
        <v>6.1604865582411161</v>
      </c>
      <c r="G427" s="59">
        <v>7.3659851332738713</v>
      </c>
      <c r="H427" s="39">
        <v>0.24308376708457541</v>
      </c>
      <c r="I427" s="39">
        <v>0.24390238966826908</v>
      </c>
      <c r="J427" s="39">
        <v>0.29162978594005468</v>
      </c>
      <c r="K427" s="10"/>
      <c r="L427" s="31"/>
      <c r="M427" s="10"/>
    </row>
    <row r="428" spans="1:13" x14ac:dyDescent="0.25">
      <c r="A428" s="118">
        <v>42064</v>
      </c>
      <c r="B428" s="10"/>
      <c r="C428" s="27" t="s">
        <v>0</v>
      </c>
      <c r="D428" s="58">
        <v>178829</v>
      </c>
      <c r="E428" s="59">
        <v>4.0274590157533297</v>
      </c>
      <c r="F428" s="60">
        <v>4.0274590157533297</v>
      </c>
      <c r="G428" s="59">
        <v>4.4453458580926952</v>
      </c>
      <c r="H428" s="39">
        <v>0.15945280765513203</v>
      </c>
      <c r="I428" s="39">
        <v>0.15945280765513203</v>
      </c>
      <c r="J428" s="39">
        <v>0.17599753971386056</v>
      </c>
      <c r="K428" s="10"/>
      <c r="L428" s="31"/>
      <c r="M428" s="10"/>
    </row>
    <row r="429" spans="1:13" x14ac:dyDescent="0.25">
      <c r="A429" s="118">
        <v>42064</v>
      </c>
      <c r="B429" s="10"/>
      <c r="C429" s="32" t="s">
        <v>3</v>
      </c>
      <c r="D429" s="61">
        <v>171468</v>
      </c>
      <c r="E429" s="62">
        <v>4.0255835696402684</v>
      </c>
      <c r="F429" s="34">
        <v>4.0255835696402684</v>
      </c>
      <c r="G429" s="62">
        <v>4.4346583575201848</v>
      </c>
      <c r="H429" s="39">
        <v>0.15937855608679485</v>
      </c>
      <c r="I429" s="39">
        <v>0.15937855608679485</v>
      </c>
      <c r="J429" s="39">
        <v>0.17557440642648589</v>
      </c>
      <c r="K429" s="10"/>
      <c r="L429" s="31"/>
      <c r="M429" s="10"/>
    </row>
    <row r="430" spans="1:13" x14ac:dyDescent="0.25">
      <c r="A430" s="118">
        <v>42064</v>
      </c>
      <c r="B430" s="10"/>
      <c r="C430" s="32" t="s">
        <v>4</v>
      </c>
      <c r="D430" s="61">
        <v>6645</v>
      </c>
      <c r="E430" s="62">
        <v>4.1123283532796835</v>
      </c>
      <c r="F430" s="34">
        <v>4.1123283532796835</v>
      </c>
      <c r="G430" s="62">
        <v>4.7224665321862114</v>
      </c>
      <c r="H430" s="39">
        <v>0.16281290495208184</v>
      </c>
      <c r="I430" s="39">
        <v>0.16281290495208184</v>
      </c>
      <c r="J430" s="39">
        <v>0.18696913976507287</v>
      </c>
      <c r="K430" s="10"/>
      <c r="L430" s="31"/>
      <c r="M430" s="10"/>
    </row>
    <row r="431" spans="1:13" x14ac:dyDescent="0.25">
      <c r="A431" s="118">
        <v>42064</v>
      </c>
      <c r="B431" s="10"/>
      <c r="C431" s="32" t="s">
        <v>5</v>
      </c>
      <c r="D431" s="61">
        <v>716</v>
      </c>
      <c r="E431" s="62">
        <v>3.7581310176477651</v>
      </c>
      <c r="F431" s="34">
        <v>3.7581310176477651</v>
      </c>
      <c r="G431" s="62">
        <v>4.3018691040057631</v>
      </c>
      <c r="H431" s="39">
        <v>0.14878973068523896</v>
      </c>
      <c r="I431" s="39">
        <v>0.14878973068523896</v>
      </c>
      <c r="J431" s="39">
        <v>0.17031709177313181</v>
      </c>
      <c r="K431" s="10"/>
      <c r="L431" s="31"/>
      <c r="M431" s="10"/>
    </row>
    <row r="432" spans="1:13" x14ac:dyDescent="0.25">
      <c r="A432" s="118">
        <v>42064</v>
      </c>
      <c r="B432" s="10"/>
      <c r="C432" s="27" t="s">
        <v>1</v>
      </c>
      <c r="D432" s="58">
        <v>7740</v>
      </c>
      <c r="E432" s="59">
        <v>6.3023651117113415</v>
      </c>
      <c r="F432" s="60">
        <v>6.4564253127049831</v>
      </c>
      <c r="G432" s="59">
        <v>7.8768388815000838</v>
      </c>
      <c r="H432" s="40">
        <v>0.24951956258260102</v>
      </c>
      <c r="I432" s="40">
        <v>0.25561902417867521</v>
      </c>
      <c r="J432" s="40">
        <v>0.3118552094979839</v>
      </c>
      <c r="K432" s="10"/>
      <c r="L432" s="31"/>
      <c r="M432" s="10"/>
    </row>
    <row r="433" spans="1:13" x14ac:dyDescent="0.25">
      <c r="A433" s="118">
        <v>42064</v>
      </c>
      <c r="B433" s="10"/>
      <c r="C433" s="32" t="s">
        <v>27</v>
      </c>
      <c r="D433" s="61">
        <v>5067</v>
      </c>
      <c r="E433" s="62">
        <v>6.7995642035998376</v>
      </c>
      <c r="F433" s="34">
        <v>6.7995642035998376</v>
      </c>
      <c r="G433" s="62">
        <v>8.2954683283918023</v>
      </c>
      <c r="H433" s="40">
        <v>0.26920437895319654</v>
      </c>
      <c r="I433" s="40">
        <v>0.26920437895319654</v>
      </c>
      <c r="J433" s="40">
        <v>0.32842934232289983</v>
      </c>
      <c r="K433" s="10"/>
      <c r="L433" s="31"/>
      <c r="M433" s="10"/>
    </row>
    <row r="434" spans="1:13" x14ac:dyDescent="0.25">
      <c r="A434" s="118">
        <v>42064</v>
      </c>
      <c r="B434" s="10"/>
      <c r="C434" s="32" t="s">
        <v>28</v>
      </c>
      <c r="D434" s="61">
        <v>2498</v>
      </c>
      <c r="E434" s="62">
        <v>5.4142040489223415</v>
      </c>
      <c r="F434" s="34">
        <v>5.8405270285878199</v>
      </c>
      <c r="G434" s="62">
        <v>7.1254429748771395</v>
      </c>
      <c r="H434" s="39">
        <v>0.21435600795480014</v>
      </c>
      <c r="I434" s="39">
        <v>0.23123473864074037</v>
      </c>
      <c r="J434" s="39">
        <v>0.28210638114170322</v>
      </c>
      <c r="K434" s="10"/>
      <c r="L434" s="31"/>
      <c r="M434" s="10"/>
    </row>
    <row r="435" spans="1:13" x14ac:dyDescent="0.25">
      <c r="A435" s="118">
        <v>42064</v>
      </c>
      <c r="B435" s="10"/>
      <c r="C435" s="32" t="s">
        <v>29</v>
      </c>
      <c r="D435" s="61">
        <v>70</v>
      </c>
      <c r="E435" s="62">
        <v>6.7999998362691807</v>
      </c>
      <c r="F435" s="34">
        <v>6.7999998362691807</v>
      </c>
      <c r="G435" s="62">
        <v>8.295999800248401</v>
      </c>
      <c r="H435" s="39">
        <v>0.2692216262676847</v>
      </c>
      <c r="I435" s="39">
        <v>0.2692216262676847</v>
      </c>
      <c r="J435" s="39">
        <v>0.32845038404657534</v>
      </c>
      <c r="K435" s="10"/>
      <c r="L435" s="31"/>
      <c r="M435" s="10"/>
    </row>
    <row r="436" spans="1:13" x14ac:dyDescent="0.25">
      <c r="A436" s="118">
        <v>42064</v>
      </c>
      <c r="B436" s="10"/>
      <c r="C436" s="32" t="s">
        <v>30</v>
      </c>
      <c r="D436" s="61">
        <v>105</v>
      </c>
      <c r="E436" s="62">
        <v>6.7045338814480839</v>
      </c>
      <c r="F436" s="34">
        <v>7.3464295186314814</v>
      </c>
      <c r="G436" s="62">
        <v>8.9626440127304079</v>
      </c>
      <c r="H436" s="39">
        <v>0.2654419938810707</v>
      </c>
      <c r="I436" s="39">
        <v>0.2908555514542514</v>
      </c>
      <c r="J436" s="39">
        <v>0.35484377277418672</v>
      </c>
      <c r="K436" s="10"/>
      <c r="L436" s="31"/>
      <c r="M436" s="10"/>
    </row>
    <row r="437" spans="1:13" x14ac:dyDescent="0.25">
      <c r="A437" s="118">
        <v>42064</v>
      </c>
      <c r="B437" s="10"/>
      <c r="C437" s="27" t="s">
        <v>2</v>
      </c>
      <c r="D437" s="58">
        <v>3079</v>
      </c>
      <c r="E437" s="59">
        <v>4.6834709459061195</v>
      </c>
      <c r="F437" s="60">
        <v>4.7611391559814713</v>
      </c>
      <c r="G437" s="59">
        <v>5.8085897702973961</v>
      </c>
      <c r="H437" s="40">
        <v>0.1854252492638418</v>
      </c>
      <c r="I437" s="40">
        <v>0.18850024372402677</v>
      </c>
      <c r="J437" s="40">
        <v>0.2299702973433127</v>
      </c>
      <c r="K437" s="10"/>
      <c r="L437" s="31"/>
      <c r="M437" s="10"/>
    </row>
    <row r="438" spans="1:13" x14ac:dyDescent="0.25">
      <c r="A438" s="118">
        <v>42064</v>
      </c>
      <c r="B438" s="10"/>
      <c r="C438" s="32" t="s">
        <v>2</v>
      </c>
      <c r="D438" s="61">
        <v>2390</v>
      </c>
      <c r="E438" s="62">
        <v>4.6336355159620686</v>
      </c>
      <c r="F438" s="34">
        <v>4.6709110036617414</v>
      </c>
      <c r="G438" s="62">
        <v>5.6985114244673252</v>
      </c>
      <c r="H438" s="40">
        <v>0.18345219399643944</v>
      </c>
      <c r="I438" s="40">
        <v>0.18492798335821287</v>
      </c>
      <c r="J438" s="40">
        <v>0.22561213969701971</v>
      </c>
      <c r="K438" s="10"/>
      <c r="L438" s="31"/>
      <c r="M438" s="10"/>
    </row>
    <row r="439" spans="1:13" x14ac:dyDescent="0.25">
      <c r="A439" s="118">
        <v>42064</v>
      </c>
      <c r="B439" s="10"/>
      <c r="C439" s="32" t="s">
        <v>31</v>
      </c>
      <c r="D439" s="61">
        <v>689</v>
      </c>
      <c r="E439" s="62">
        <v>4.8071126211642854</v>
      </c>
      <c r="F439" s="34">
        <v>4.9849951540291402</v>
      </c>
      <c r="G439" s="62">
        <v>6.081694087915551</v>
      </c>
      <c r="H439" s="40">
        <v>0.19032039833574652</v>
      </c>
      <c r="I439" s="40">
        <v>0.19736301979686199</v>
      </c>
      <c r="J439" s="40">
        <v>0.24078288415217164</v>
      </c>
      <c r="K439" s="10"/>
      <c r="L439" s="31"/>
      <c r="M439" s="10"/>
    </row>
    <row r="440" spans="1:13" x14ac:dyDescent="0.25">
      <c r="A440" s="118">
        <v>42064</v>
      </c>
      <c r="B440" s="10"/>
      <c r="C440" s="27" t="s">
        <v>6</v>
      </c>
      <c r="D440" s="58">
        <v>14014</v>
      </c>
      <c r="E440" s="59">
        <v>4.4776073279816604</v>
      </c>
      <c r="F440" s="60">
        <v>4.367974828790568</v>
      </c>
      <c r="G440" s="59">
        <v>5.3289292911244912</v>
      </c>
      <c r="H440" s="40">
        <v>0.17727481700774739</v>
      </c>
      <c r="I440" s="40">
        <v>0.17293431106146928</v>
      </c>
      <c r="J440" s="40">
        <v>0.21097985949499246</v>
      </c>
      <c r="K440" s="10"/>
      <c r="L440" s="31"/>
      <c r="M440" s="10"/>
    </row>
    <row r="441" spans="1:13" x14ac:dyDescent="0.25">
      <c r="A441" s="118">
        <v>42064</v>
      </c>
      <c r="B441" s="10"/>
      <c r="C441" s="32" t="s">
        <v>7</v>
      </c>
      <c r="D441" s="61">
        <v>13589</v>
      </c>
      <c r="E441" s="62">
        <v>4.6672054455846315</v>
      </c>
      <c r="F441" s="34">
        <v>4.547739689384219</v>
      </c>
      <c r="G441" s="62">
        <v>5.5482424210487471</v>
      </c>
      <c r="H441" s="40">
        <v>0.18478127506471817</v>
      </c>
      <c r="I441" s="40">
        <v>0.18005145654383714</v>
      </c>
      <c r="J441" s="40">
        <v>0.2196627769834813</v>
      </c>
      <c r="K441" s="10"/>
      <c r="L441" s="31"/>
      <c r="M441" s="10"/>
    </row>
    <row r="442" spans="1:13" x14ac:dyDescent="0.25">
      <c r="A442" s="118">
        <v>42064</v>
      </c>
      <c r="B442" s="10"/>
      <c r="C442" s="32" t="s">
        <v>8</v>
      </c>
      <c r="D442" s="61">
        <v>388</v>
      </c>
      <c r="E442" s="62">
        <v>3.7197196852470951</v>
      </c>
      <c r="F442" s="34">
        <v>3.6587500936863857</v>
      </c>
      <c r="G442" s="62">
        <v>4.4636751142973896</v>
      </c>
      <c r="H442" s="39">
        <v>0.147268971622737</v>
      </c>
      <c r="I442" s="39">
        <v>0.14485509912449052</v>
      </c>
      <c r="J442" s="39">
        <v>0.17672322093187839</v>
      </c>
      <c r="K442" s="10"/>
      <c r="L442" s="31"/>
      <c r="M442" s="10"/>
    </row>
    <row r="443" spans="1:13" x14ac:dyDescent="0.25">
      <c r="A443" s="118">
        <v>42064</v>
      </c>
      <c r="B443" s="10"/>
      <c r="C443" s="32" t="s">
        <v>9</v>
      </c>
      <c r="D443" s="61">
        <v>37</v>
      </c>
      <c r="E443" s="62">
        <v>3.0103049976113954</v>
      </c>
      <c r="F443" s="34">
        <v>2.9208889302047969</v>
      </c>
      <c r="G443" s="62">
        <v>3.5634844948498516</v>
      </c>
      <c r="H443" s="39">
        <v>0.1191822391959536</v>
      </c>
      <c r="I443" s="39">
        <v>0.11564213042223444</v>
      </c>
      <c r="J443" s="39">
        <v>0.14108339911512599</v>
      </c>
      <c r="K443" s="10"/>
      <c r="L443" s="31"/>
      <c r="M443" s="10"/>
    </row>
    <row r="444" spans="1:13" x14ac:dyDescent="0.25">
      <c r="A444" s="118">
        <v>42064</v>
      </c>
      <c r="B444" s="10"/>
      <c r="C444" s="27" t="s">
        <v>10</v>
      </c>
      <c r="D444" s="58">
        <v>445</v>
      </c>
      <c r="E444" s="59">
        <v>3.0866314713666503</v>
      </c>
      <c r="F444" s="60">
        <v>3.0054146115082081</v>
      </c>
      <c r="G444" s="59">
        <v>3.6666058260400152</v>
      </c>
      <c r="H444" s="39">
        <v>0.12220411241454797</v>
      </c>
      <c r="I444" s="39">
        <v>0.11898862188250101</v>
      </c>
      <c r="J444" s="39">
        <v>0.14516611869665128</v>
      </c>
      <c r="K444" s="10"/>
      <c r="L444" s="12"/>
      <c r="M444" s="10"/>
    </row>
    <row r="445" spans="1:13" x14ac:dyDescent="0.25">
      <c r="A445" s="118">
        <v>42064</v>
      </c>
      <c r="B445" s="10"/>
      <c r="C445" s="32" t="s">
        <v>11</v>
      </c>
      <c r="D445" s="61">
        <v>70</v>
      </c>
      <c r="E445" s="62">
        <v>3.9611309447842298</v>
      </c>
      <c r="F445" s="34">
        <v>3.762541272039682</v>
      </c>
      <c r="G445" s="62">
        <v>4.5903003518884118</v>
      </c>
      <c r="H445" s="40">
        <v>0.15682678536638806</v>
      </c>
      <c r="I445" s="40">
        <v>0.14896433890409699</v>
      </c>
      <c r="J445" s="40">
        <v>0.18173649346299831</v>
      </c>
      <c r="K445" s="10"/>
      <c r="L445" s="31"/>
      <c r="M445" s="10"/>
    </row>
    <row r="446" spans="1:13" x14ac:dyDescent="0.25">
      <c r="A446" s="118">
        <v>42064</v>
      </c>
      <c r="B446" s="10"/>
      <c r="C446" s="32" t="s">
        <v>12</v>
      </c>
      <c r="D446" s="61">
        <v>260</v>
      </c>
      <c r="E446" s="62">
        <v>3.3103838549892224</v>
      </c>
      <c r="F446" s="34">
        <v>3.1984882468127052</v>
      </c>
      <c r="G446" s="62">
        <v>3.9021556611115007</v>
      </c>
      <c r="H446" s="40">
        <v>0.13106278624551509</v>
      </c>
      <c r="I446" s="40">
        <v>0.12663268060862709</v>
      </c>
      <c r="J446" s="40">
        <v>0.15449187034252507</v>
      </c>
      <c r="K446" s="10"/>
      <c r="L446" s="31"/>
      <c r="M446" s="10"/>
    </row>
    <row r="447" spans="1:13" x14ac:dyDescent="0.25">
      <c r="A447" s="118">
        <v>42064</v>
      </c>
      <c r="B447" s="10"/>
      <c r="C447" s="32" t="s">
        <v>13</v>
      </c>
      <c r="D447" s="61">
        <v>104</v>
      </c>
      <c r="E447" s="62">
        <v>2.9900479262289723</v>
      </c>
      <c r="F447" s="34">
        <v>2.9201992860928252</v>
      </c>
      <c r="G447" s="62">
        <v>3.5626431290332476</v>
      </c>
      <c r="H447" s="40">
        <v>0.1183802330441433</v>
      </c>
      <c r="I447" s="40">
        <v>0.11561482643490477</v>
      </c>
      <c r="J447" s="40">
        <v>0.14105008825058385</v>
      </c>
      <c r="K447" s="10"/>
      <c r="L447" s="31"/>
      <c r="M447" s="10"/>
    </row>
    <row r="448" spans="1:13" x14ac:dyDescent="0.25">
      <c r="A448" s="118">
        <v>42064</v>
      </c>
      <c r="B448" s="10"/>
      <c r="C448" s="32" t="s">
        <v>14</v>
      </c>
      <c r="D448" s="61">
        <v>6</v>
      </c>
      <c r="E448" s="62">
        <v>2.6302305455025161</v>
      </c>
      <c r="F448" s="34">
        <v>2.6114874215323649</v>
      </c>
      <c r="G448" s="62">
        <v>3.1860146542694849</v>
      </c>
      <c r="H448" s="39">
        <v>0.10413455323075921</v>
      </c>
      <c r="I448" s="39">
        <v>0.10339248640162978</v>
      </c>
      <c r="J448" s="39">
        <v>0.12613883340998833</v>
      </c>
      <c r="K448" s="10"/>
      <c r="L448" s="31"/>
      <c r="M448" s="10"/>
    </row>
    <row r="449" spans="1:13" x14ac:dyDescent="0.25">
      <c r="A449" s="118">
        <v>42064</v>
      </c>
      <c r="B449" s="10"/>
      <c r="C449" s="32" t="s">
        <v>15</v>
      </c>
      <c r="D449" s="61">
        <v>5</v>
      </c>
      <c r="E449" s="62">
        <v>2.5582223600481813</v>
      </c>
      <c r="F449" s="34">
        <v>2.5565699518958032</v>
      </c>
      <c r="G449" s="62">
        <v>3.1190153413128798</v>
      </c>
      <c r="H449" s="39">
        <v>0.101283647163203</v>
      </c>
      <c r="I449" s="39">
        <v>0.10121822598368055</v>
      </c>
      <c r="J449" s="39">
        <v>0.12348623570009026</v>
      </c>
      <c r="K449" s="10"/>
      <c r="L449" s="31"/>
      <c r="M449" s="10"/>
    </row>
    <row r="450" spans="1:13" x14ac:dyDescent="0.25">
      <c r="A450" s="118">
        <v>42064</v>
      </c>
      <c r="B450" s="10"/>
      <c r="C450" s="27" t="s">
        <v>16</v>
      </c>
      <c r="D450" s="58">
        <v>52607</v>
      </c>
      <c r="E450" s="59">
        <v>4.9989389373911211</v>
      </c>
      <c r="F450" s="60">
        <v>4.9861206101697979</v>
      </c>
      <c r="G450" s="59">
        <v>5.9743683634539329</v>
      </c>
      <c r="H450" s="39">
        <v>0.19791507393266011</v>
      </c>
      <c r="I450" s="39">
        <v>0.19740757819977059</v>
      </c>
      <c r="J450" s="39">
        <v>0.23653370668516677</v>
      </c>
      <c r="K450" s="10"/>
      <c r="L450" s="31"/>
      <c r="M450" s="10"/>
    </row>
    <row r="451" spans="1:13" x14ac:dyDescent="0.25">
      <c r="A451" s="118">
        <v>42064</v>
      </c>
      <c r="B451" s="10"/>
      <c r="C451" s="27" t="s">
        <v>17</v>
      </c>
      <c r="D451" s="58">
        <v>452</v>
      </c>
      <c r="E451" s="59">
        <v>3.8949047149950924</v>
      </c>
      <c r="F451" s="60">
        <v>3.7544938615949692</v>
      </c>
      <c r="G451" s="59">
        <v>4.5804825111458625</v>
      </c>
      <c r="H451" s="40">
        <v>0.15420479511422483</v>
      </c>
      <c r="I451" s="40">
        <v>0.14864573052478294</v>
      </c>
      <c r="J451" s="40">
        <v>0.1813477912402352</v>
      </c>
      <c r="K451" s="10"/>
      <c r="L451" s="31"/>
      <c r="M451" s="10"/>
    </row>
    <row r="452" spans="1:13" x14ac:dyDescent="0.25">
      <c r="A452" s="118">
        <v>42064</v>
      </c>
      <c r="B452" s="10"/>
      <c r="C452" s="32" t="s">
        <v>18</v>
      </c>
      <c r="D452" s="61">
        <v>359</v>
      </c>
      <c r="E452" s="62">
        <v>4.5486593315542212</v>
      </c>
      <c r="F452" s="34">
        <v>4.4145748431470073</v>
      </c>
      <c r="G452" s="62">
        <v>5.3857813086393493</v>
      </c>
      <c r="H452" s="39">
        <v>0.18008786648009426</v>
      </c>
      <c r="I452" s="39">
        <v>0.17477927164252938</v>
      </c>
      <c r="J452" s="39">
        <v>0.21323071140388586</v>
      </c>
      <c r="K452" s="10"/>
      <c r="L452" s="31"/>
      <c r="M452" s="10"/>
    </row>
    <row r="453" spans="1:13" x14ac:dyDescent="0.25">
      <c r="A453" s="118">
        <v>42064</v>
      </c>
      <c r="B453" s="10"/>
      <c r="C453" s="32" t="s">
        <v>19</v>
      </c>
      <c r="D453" s="61">
        <v>85</v>
      </c>
      <c r="E453" s="62">
        <v>3.3945189363467092</v>
      </c>
      <c r="F453" s="34">
        <v>3.2561766017158966</v>
      </c>
      <c r="G453" s="62">
        <v>3.9725354540933941</v>
      </c>
      <c r="H453" s="39">
        <v>0.13439381330060612</v>
      </c>
      <c r="I453" s="39">
        <v>0.12891664429946539</v>
      </c>
      <c r="J453" s="39">
        <v>0.15727830604534779</v>
      </c>
      <c r="K453" s="10"/>
      <c r="L453" s="31"/>
      <c r="M453" s="10"/>
    </row>
    <row r="454" spans="1:13" x14ac:dyDescent="0.25">
      <c r="A454" s="118">
        <v>42064</v>
      </c>
      <c r="B454" s="10"/>
      <c r="C454" s="32" t="s">
        <v>20</v>
      </c>
      <c r="D454" s="61">
        <v>8</v>
      </c>
      <c r="E454" s="62">
        <v>3.4010605294141665</v>
      </c>
      <c r="F454" s="34">
        <v>3.1687797649436713</v>
      </c>
      <c r="G454" s="62">
        <v>3.8659113132312779</v>
      </c>
      <c r="H454" s="39">
        <v>0.13465280423684245</v>
      </c>
      <c r="I454" s="39">
        <v>0.12545647972696458</v>
      </c>
      <c r="J454" s="39">
        <v>0.15305690526689675</v>
      </c>
      <c r="K454" s="10"/>
      <c r="L454" s="31"/>
      <c r="M454" s="10"/>
    </row>
    <row r="455" spans="1:13" s="8" customFormat="1" x14ac:dyDescent="0.25">
      <c r="A455" s="118">
        <v>42095</v>
      </c>
      <c r="B455" s="21"/>
      <c r="C455" s="22">
        <v>42095</v>
      </c>
      <c r="D455" s="23">
        <v>1405160</v>
      </c>
      <c r="E455" s="24">
        <v>4.7158485547803215</v>
      </c>
      <c r="F455" s="24">
        <v>4.696720221633675</v>
      </c>
      <c r="G455" s="24">
        <v>5.6634251348952338</v>
      </c>
      <c r="H455" s="25">
        <v>0.17921443166300996</v>
      </c>
      <c r="I455" s="25">
        <v>0.17848750557246321</v>
      </c>
      <c r="J455" s="25">
        <v>0.21522479041177248</v>
      </c>
      <c r="K455" s="21"/>
      <c r="L455" s="26">
        <v>26.314</v>
      </c>
      <c r="M455" s="21"/>
    </row>
    <row r="456" spans="1:13" x14ac:dyDescent="0.25">
      <c r="A456" s="118">
        <v>42095</v>
      </c>
      <c r="B456" s="10"/>
      <c r="C456" s="27" t="s">
        <v>37</v>
      </c>
      <c r="D456" s="58">
        <v>110615</v>
      </c>
      <c r="E456" s="62">
        <v>5.3299778414015861</v>
      </c>
      <c r="F456" s="34">
        <v>5.4943638162504129</v>
      </c>
      <c r="G456" s="62">
        <v>6.7031238558255017</v>
      </c>
      <c r="H456" s="40">
        <v>0.20255293157260626</v>
      </c>
      <c r="I456" s="40">
        <v>0.20880002341910719</v>
      </c>
      <c r="J456" s="40">
        <v>0.25473602857131072</v>
      </c>
      <c r="K456" s="10"/>
      <c r="L456" s="31"/>
      <c r="M456" s="10"/>
    </row>
    <row r="457" spans="1:13" x14ac:dyDescent="0.25">
      <c r="A457" s="118">
        <v>42095</v>
      </c>
      <c r="B457" s="10"/>
      <c r="C457" s="27" t="s">
        <v>38</v>
      </c>
      <c r="D457" s="58">
        <v>1036891</v>
      </c>
      <c r="E457" s="62">
        <v>6.1623315769293852</v>
      </c>
      <c r="F457" s="34">
        <v>6.1831931761582704</v>
      </c>
      <c r="G457" s="62">
        <v>7.3898368984889746</v>
      </c>
      <c r="H457" s="40">
        <v>0.23418452447098034</v>
      </c>
      <c r="I457" s="40">
        <v>0.23497731915171627</v>
      </c>
      <c r="J457" s="40">
        <v>0.28083289877969769</v>
      </c>
      <c r="K457" s="10"/>
      <c r="L457" s="31"/>
      <c r="M457" s="10"/>
    </row>
    <row r="458" spans="1:13" x14ac:dyDescent="0.25">
      <c r="A458" s="118">
        <v>42095</v>
      </c>
      <c r="B458" s="10"/>
      <c r="C458" s="27" t="s">
        <v>0</v>
      </c>
      <c r="D458" s="58">
        <v>179313</v>
      </c>
      <c r="E458" s="62">
        <v>3.9864337779532741</v>
      </c>
      <c r="F458" s="34">
        <v>3.9864337779532741</v>
      </c>
      <c r="G458" s="62">
        <v>4.3925180982953131</v>
      </c>
      <c r="H458" s="39">
        <v>0.15149478520761836</v>
      </c>
      <c r="I458" s="39">
        <v>0.15149478520761836</v>
      </c>
      <c r="J458" s="39">
        <v>0.16692703877385831</v>
      </c>
      <c r="K458" s="10"/>
      <c r="L458" s="31"/>
      <c r="M458" s="10"/>
    </row>
    <row r="459" spans="1:13" x14ac:dyDescent="0.25">
      <c r="A459" s="118">
        <v>42095</v>
      </c>
      <c r="B459" s="10"/>
      <c r="C459" s="36" t="s">
        <v>3</v>
      </c>
      <c r="D459" s="66">
        <v>171738</v>
      </c>
      <c r="E459" s="67">
        <v>4.0013655185638859</v>
      </c>
      <c r="F459" s="38">
        <v>4.0013655185638859</v>
      </c>
      <c r="G459" s="67">
        <v>4.4022474269555492</v>
      </c>
      <c r="H459" s="39">
        <v>0.15206222993706325</v>
      </c>
      <c r="I459" s="39">
        <v>0.15206222993706325</v>
      </c>
      <c r="J459" s="39">
        <v>0.16729677840524229</v>
      </c>
      <c r="K459" s="10"/>
      <c r="L459" s="31"/>
      <c r="M459" s="10"/>
    </row>
    <row r="460" spans="1:13" x14ac:dyDescent="0.25">
      <c r="A460" s="118">
        <v>42095</v>
      </c>
      <c r="B460" s="10"/>
      <c r="C460" s="32" t="s">
        <v>4</v>
      </c>
      <c r="D460" s="61">
        <v>6759</v>
      </c>
      <c r="E460" s="62">
        <v>3.718029343759278</v>
      </c>
      <c r="F460" s="34">
        <v>3.718029343759278</v>
      </c>
      <c r="G460" s="62">
        <v>4.2018142363263449</v>
      </c>
      <c r="H460" s="39">
        <v>0.14129472310402363</v>
      </c>
      <c r="I460" s="39">
        <v>0.14129472310402363</v>
      </c>
      <c r="J460" s="39">
        <v>0.15967979920674716</v>
      </c>
      <c r="K460" s="10"/>
      <c r="L460" s="31"/>
      <c r="M460" s="10"/>
    </row>
    <row r="461" spans="1:13" x14ac:dyDescent="0.25">
      <c r="A461" s="118">
        <v>42095</v>
      </c>
      <c r="B461" s="10"/>
      <c r="C461" s="32" t="s">
        <v>5</v>
      </c>
      <c r="D461" s="61">
        <v>816</v>
      </c>
      <c r="E461" s="62">
        <v>3.875220122063991</v>
      </c>
      <c r="F461" s="34">
        <v>3.875220122063991</v>
      </c>
      <c r="G461" s="62">
        <v>4.4410373530608478</v>
      </c>
      <c r="H461" s="40">
        <v>0.14726837888819608</v>
      </c>
      <c r="I461" s="40">
        <v>0.14726837888819608</v>
      </c>
      <c r="J461" s="40">
        <v>0.16877089583722918</v>
      </c>
      <c r="K461" s="10"/>
      <c r="L461" s="31"/>
      <c r="M461" s="10"/>
    </row>
    <row r="462" spans="1:13" x14ac:dyDescent="0.25">
      <c r="A462" s="118">
        <v>42095</v>
      </c>
      <c r="B462" s="10"/>
      <c r="C462" s="27" t="s">
        <v>1</v>
      </c>
      <c r="D462" s="58">
        <v>7647</v>
      </c>
      <c r="E462" s="62">
        <v>6.1969307427261686</v>
      </c>
      <c r="F462" s="34">
        <v>6.3821606080128106</v>
      </c>
      <c r="G462" s="62">
        <v>7.7862359417756251</v>
      </c>
      <c r="H462" s="40">
        <v>0.23549938218158259</v>
      </c>
      <c r="I462" s="40">
        <v>0.24253859572899622</v>
      </c>
      <c r="J462" s="40">
        <v>0.29589708678937521</v>
      </c>
      <c r="K462" s="10"/>
      <c r="L462" s="31"/>
      <c r="M462" s="10"/>
    </row>
    <row r="463" spans="1:13" x14ac:dyDescent="0.25">
      <c r="A463" s="118">
        <v>42095</v>
      </c>
      <c r="B463" s="10"/>
      <c r="C463" s="32" t="s">
        <v>27</v>
      </c>
      <c r="D463" s="61">
        <v>4973</v>
      </c>
      <c r="E463" s="62">
        <v>6.8000000315750322</v>
      </c>
      <c r="F463" s="34">
        <v>6.8000000315750322</v>
      </c>
      <c r="G463" s="62">
        <v>8.2960000385215391</v>
      </c>
      <c r="H463" s="40">
        <v>0.25841757359485562</v>
      </c>
      <c r="I463" s="40">
        <v>0.25841757359485562</v>
      </c>
      <c r="J463" s="40">
        <v>0.3152694397857238</v>
      </c>
      <c r="K463" s="10"/>
      <c r="L463" s="31"/>
      <c r="M463" s="10"/>
    </row>
    <row r="464" spans="1:13" x14ac:dyDescent="0.25">
      <c r="A464" s="118">
        <v>42095</v>
      </c>
      <c r="B464" s="10"/>
      <c r="C464" s="32" t="s">
        <v>28</v>
      </c>
      <c r="D464" s="61">
        <v>2500</v>
      </c>
      <c r="E464" s="62">
        <v>5.4248789638941073</v>
      </c>
      <c r="F464" s="34">
        <v>5.8450390137987993</v>
      </c>
      <c r="G464" s="62">
        <v>7.1309475968345364</v>
      </c>
      <c r="H464" s="40">
        <v>0.20615941946849994</v>
      </c>
      <c r="I464" s="40">
        <v>0.22212658713227937</v>
      </c>
      <c r="J464" s="40">
        <v>0.27099443630138087</v>
      </c>
      <c r="K464" s="10"/>
      <c r="L464" s="31"/>
      <c r="M464" s="10"/>
    </row>
    <row r="465" spans="1:13" x14ac:dyDescent="0.25">
      <c r="A465" s="118">
        <v>42095</v>
      </c>
      <c r="B465" s="10"/>
      <c r="C465" s="32" t="s">
        <v>29</v>
      </c>
      <c r="D465" s="61">
        <v>69</v>
      </c>
      <c r="E465" s="62">
        <v>6.7999998362691807</v>
      </c>
      <c r="F465" s="34">
        <v>6.7999998362691807</v>
      </c>
      <c r="G465" s="62">
        <v>8.295999800248401</v>
      </c>
      <c r="H465" s="40">
        <v>0.25841756617272865</v>
      </c>
      <c r="I465" s="40">
        <v>0.25841756617272865</v>
      </c>
      <c r="J465" s="40">
        <v>0.31526943073072899</v>
      </c>
      <c r="K465" s="10"/>
      <c r="L465" s="31"/>
      <c r="M465" s="10"/>
    </row>
    <row r="466" spans="1:13" x14ac:dyDescent="0.25">
      <c r="A466" s="118">
        <v>42095</v>
      </c>
      <c r="B466" s="10"/>
      <c r="C466" s="32" t="s">
        <v>30</v>
      </c>
      <c r="D466" s="61">
        <v>105</v>
      </c>
      <c r="E466" s="62">
        <v>6.7080566878980887</v>
      </c>
      <c r="F466" s="34">
        <v>7.3744343949044584</v>
      </c>
      <c r="G466" s="62">
        <v>8.9968099617834394</v>
      </c>
      <c r="H466" s="39">
        <v>0.25492348893737515</v>
      </c>
      <c r="I466" s="39">
        <v>0.28024756384071065</v>
      </c>
      <c r="J466" s="39">
        <v>0.34190202788566698</v>
      </c>
      <c r="K466" s="10"/>
      <c r="L466" s="31"/>
      <c r="M466" s="10"/>
    </row>
    <row r="467" spans="1:13" x14ac:dyDescent="0.25">
      <c r="A467" s="118">
        <v>42095</v>
      </c>
      <c r="B467" s="10"/>
      <c r="C467" s="27" t="s">
        <v>2</v>
      </c>
      <c r="D467" s="58">
        <v>3084</v>
      </c>
      <c r="E467" s="62">
        <v>4.705315928624576</v>
      </c>
      <c r="F467" s="34">
        <v>4.8253599945781351</v>
      </c>
      <c r="G467" s="62">
        <v>5.8869391933853228</v>
      </c>
      <c r="H467" s="39">
        <v>0.17881416465093014</v>
      </c>
      <c r="I467" s="39">
        <v>0.18337614937212643</v>
      </c>
      <c r="J467" s="39">
        <v>0.22371890223399418</v>
      </c>
      <c r="K467" s="10"/>
      <c r="L467" s="31"/>
      <c r="M467" s="10"/>
    </row>
    <row r="468" spans="1:13" x14ac:dyDescent="0.25">
      <c r="A468" s="118">
        <v>42095</v>
      </c>
      <c r="B468" s="10"/>
      <c r="C468" s="32" t="s">
        <v>2</v>
      </c>
      <c r="D468" s="61">
        <v>2395</v>
      </c>
      <c r="E468" s="62">
        <v>4.6499786230173425</v>
      </c>
      <c r="F468" s="34">
        <v>4.7374057161623622</v>
      </c>
      <c r="G468" s="62">
        <v>5.7796349737180819</v>
      </c>
      <c r="H468" s="39">
        <v>0.17671120403653354</v>
      </c>
      <c r="I468" s="39">
        <v>0.180033659503016</v>
      </c>
      <c r="J468" s="39">
        <v>0.21964106459367952</v>
      </c>
      <c r="K468" s="10"/>
      <c r="L468" s="31"/>
      <c r="M468" s="10"/>
    </row>
    <row r="469" spans="1:13" x14ac:dyDescent="0.25">
      <c r="A469" s="118">
        <v>42095</v>
      </c>
      <c r="B469" s="10"/>
      <c r="C469" s="32" t="s">
        <v>31</v>
      </c>
      <c r="D469" s="61">
        <v>689</v>
      </c>
      <c r="E469" s="62">
        <v>4.8751860834026459</v>
      </c>
      <c r="F469" s="34">
        <v>5.0953551944515443</v>
      </c>
      <c r="G469" s="62">
        <v>6.2163333372308838</v>
      </c>
      <c r="H469" s="40">
        <v>0.18526966950682697</v>
      </c>
      <c r="I469" s="40">
        <v>0.19363666468235702</v>
      </c>
      <c r="J469" s="40">
        <v>0.23623673091247557</v>
      </c>
      <c r="K469" s="10"/>
      <c r="L469" s="31"/>
      <c r="M469" s="10"/>
    </row>
    <row r="470" spans="1:13" x14ac:dyDescent="0.25">
      <c r="A470" s="118">
        <v>42095</v>
      </c>
      <c r="B470" s="10"/>
      <c r="C470" s="27" t="s">
        <v>6</v>
      </c>
      <c r="D470" s="58">
        <v>14038</v>
      </c>
      <c r="E470" s="62">
        <v>4.4257793351078307</v>
      </c>
      <c r="F470" s="34">
        <v>4.3181739164393944</v>
      </c>
      <c r="G470" s="62">
        <v>5.2681721780560569</v>
      </c>
      <c r="H470" s="40">
        <v>0.16819105172561405</v>
      </c>
      <c r="I470" s="40">
        <v>0.16410176774490279</v>
      </c>
      <c r="J470" s="40">
        <v>0.20020415664878125</v>
      </c>
      <c r="K470" s="10"/>
      <c r="L470" s="31"/>
      <c r="M470" s="10"/>
    </row>
    <row r="471" spans="1:13" x14ac:dyDescent="0.25">
      <c r="A471" s="118">
        <v>42095</v>
      </c>
      <c r="B471" s="10"/>
      <c r="C471" s="32" t="s">
        <v>7</v>
      </c>
      <c r="D471" s="61">
        <v>13613</v>
      </c>
      <c r="E471" s="62">
        <v>4.6436988717769392</v>
      </c>
      <c r="F471" s="34">
        <v>4.5243924805464921</v>
      </c>
      <c r="G471" s="62">
        <v>5.5197588262667212</v>
      </c>
      <c r="H471" s="40">
        <v>0.17647255726141706</v>
      </c>
      <c r="I471" s="40">
        <v>0.17193860608598016</v>
      </c>
      <c r="J471" s="40">
        <v>0.20976509942489582</v>
      </c>
      <c r="K471" s="10"/>
      <c r="L471" s="31"/>
      <c r="M471" s="10"/>
    </row>
    <row r="472" spans="1:13" x14ac:dyDescent="0.25">
      <c r="A472" s="118">
        <v>42095</v>
      </c>
      <c r="B472" s="10"/>
      <c r="C472" s="32" t="s">
        <v>8</v>
      </c>
      <c r="D472" s="61">
        <v>388</v>
      </c>
      <c r="E472" s="62">
        <v>3.6477616517294136</v>
      </c>
      <c r="F472" s="34">
        <v>3.5848230879081844</v>
      </c>
      <c r="G472" s="62">
        <v>4.3734841672479847</v>
      </c>
      <c r="H472" s="39">
        <v>0.13862436922282476</v>
      </c>
      <c r="I472" s="39">
        <v>0.13623254115330932</v>
      </c>
      <c r="J472" s="39">
        <v>0.16620370020703737</v>
      </c>
      <c r="K472" s="10"/>
      <c r="L472" s="31"/>
      <c r="M472" s="10"/>
    </row>
    <row r="473" spans="1:13" x14ac:dyDescent="0.25">
      <c r="A473" s="118">
        <v>42095</v>
      </c>
      <c r="B473" s="10"/>
      <c r="C473" s="32" t="s">
        <v>9</v>
      </c>
      <c r="D473" s="61">
        <v>37</v>
      </c>
      <c r="E473" s="62">
        <v>3.1653088034927008</v>
      </c>
      <c r="F473" s="34">
        <v>3.1083245851091759</v>
      </c>
      <c r="G473" s="62">
        <v>3.7921559938331937</v>
      </c>
      <c r="H473" s="39">
        <v>0.12028991424689137</v>
      </c>
      <c r="I473" s="39">
        <v>0.11812436669108363</v>
      </c>
      <c r="J473" s="39">
        <v>0.144111727363122</v>
      </c>
      <c r="K473" s="10"/>
      <c r="L473" s="31"/>
      <c r="M473" s="10"/>
    </row>
    <row r="474" spans="1:13" x14ac:dyDescent="0.25">
      <c r="A474" s="118">
        <v>42095</v>
      </c>
      <c r="B474" s="10"/>
      <c r="C474" s="27" t="s">
        <v>10</v>
      </c>
      <c r="D474" s="58">
        <v>446</v>
      </c>
      <c r="E474" s="62">
        <v>3.0351973344141707</v>
      </c>
      <c r="F474" s="34">
        <v>2.9588692190146246</v>
      </c>
      <c r="G474" s="62">
        <v>3.6098204471978428</v>
      </c>
      <c r="H474" s="39">
        <v>0.11534534219100753</v>
      </c>
      <c r="I474" s="39">
        <v>0.11244467656056191</v>
      </c>
      <c r="J474" s="39">
        <v>0.13718250540388557</v>
      </c>
      <c r="K474" s="10"/>
      <c r="L474" s="12"/>
      <c r="M474" s="10"/>
    </row>
    <row r="475" spans="1:13" x14ac:dyDescent="0.25">
      <c r="A475" s="118">
        <v>42095</v>
      </c>
      <c r="B475" s="10"/>
      <c r="C475" s="32" t="s">
        <v>11</v>
      </c>
      <c r="D475" s="61">
        <v>70</v>
      </c>
      <c r="E475" s="62">
        <v>3.9451155989278832</v>
      </c>
      <c r="F475" s="34">
        <v>3.741404087686881</v>
      </c>
      <c r="G475" s="62">
        <v>4.5645129869779941</v>
      </c>
      <c r="H475" s="40">
        <v>0.14992458763121849</v>
      </c>
      <c r="I475" s="40">
        <v>0.14218302377771835</v>
      </c>
      <c r="J475" s="40">
        <v>0.17346328900881638</v>
      </c>
      <c r="K475" s="10"/>
      <c r="L475" s="31"/>
      <c r="M475" s="10"/>
    </row>
    <row r="476" spans="1:13" x14ac:dyDescent="0.25">
      <c r="A476" s="118">
        <v>42095</v>
      </c>
      <c r="B476" s="10"/>
      <c r="C476" s="32" t="s">
        <v>12</v>
      </c>
      <c r="D476" s="61">
        <v>261</v>
      </c>
      <c r="E476" s="62">
        <v>3.2708133743896433</v>
      </c>
      <c r="F476" s="34">
        <v>3.1610041490371734</v>
      </c>
      <c r="G476" s="62">
        <v>3.8564250618253517</v>
      </c>
      <c r="H476" s="39">
        <v>0.12429936058332609</v>
      </c>
      <c r="I476" s="39">
        <v>0.12012632625359781</v>
      </c>
      <c r="J476" s="39">
        <v>0.14655411802938934</v>
      </c>
      <c r="K476" s="10"/>
      <c r="L476" s="31"/>
      <c r="M476" s="10"/>
    </row>
    <row r="477" spans="1:13" x14ac:dyDescent="0.25">
      <c r="A477" s="118">
        <v>42095</v>
      </c>
      <c r="B477" s="10"/>
      <c r="C477" s="32" t="s">
        <v>13</v>
      </c>
      <c r="D477" s="61">
        <v>104</v>
      </c>
      <c r="E477" s="62">
        <v>2.9404089242467863</v>
      </c>
      <c r="F477" s="34">
        <v>2.8784083678671375</v>
      </c>
      <c r="G477" s="62">
        <v>3.511658208797908</v>
      </c>
      <c r="H477" s="39">
        <v>0.11174313765473841</v>
      </c>
      <c r="I477" s="39">
        <v>0.10938695629197907</v>
      </c>
      <c r="J477" s="39">
        <v>0.1334520866762145</v>
      </c>
      <c r="K477" s="10"/>
      <c r="L477" s="31"/>
      <c r="M477" s="10"/>
    </row>
    <row r="478" spans="1:13" x14ac:dyDescent="0.25">
      <c r="A478" s="118">
        <v>42095</v>
      </c>
      <c r="B478" s="10"/>
      <c r="C478" s="32" t="s">
        <v>14</v>
      </c>
      <c r="D478" s="61">
        <v>6</v>
      </c>
      <c r="E478" s="62">
        <v>2.6205825570293357</v>
      </c>
      <c r="F478" s="34">
        <v>2.600840332053393</v>
      </c>
      <c r="G478" s="62">
        <v>3.1730252051051395</v>
      </c>
      <c r="H478" s="39">
        <v>9.9588909212941237E-2</v>
      </c>
      <c r="I478" s="39">
        <v>9.8838653646476898E-2</v>
      </c>
      <c r="J478" s="39">
        <v>0.12058315744870181</v>
      </c>
      <c r="K478" s="10"/>
      <c r="L478" s="31"/>
      <c r="M478" s="10"/>
    </row>
    <row r="479" spans="1:13" x14ac:dyDescent="0.25">
      <c r="A479" s="118">
        <v>42095</v>
      </c>
      <c r="B479" s="10"/>
      <c r="C479" s="32" t="s">
        <v>15</v>
      </c>
      <c r="D479" s="61">
        <v>5</v>
      </c>
      <c r="E479" s="62">
        <v>2.4857855016424462</v>
      </c>
      <c r="F479" s="34">
        <v>2.4837877167438567</v>
      </c>
      <c r="G479" s="62">
        <v>3.0302210144275055</v>
      </c>
      <c r="H479" s="39">
        <v>9.4466272768961246E-2</v>
      </c>
      <c r="I479" s="39">
        <v>9.4390351780187606E-2</v>
      </c>
      <c r="J479" s="39">
        <v>0.1151562291718289</v>
      </c>
      <c r="K479" s="10"/>
      <c r="L479" s="31"/>
      <c r="M479" s="10"/>
    </row>
    <row r="480" spans="1:13" x14ac:dyDescent="0.25">
      <c r="A480" s="118">
        <v>42095</v>
      </c>
      <c r="B480" s="10"/>
      <c r="C480" s="27" t="s">
        <v>16</v>
      </c>
      <c r="D480" s="58">
        <v>52672</v>
      </c>
      <c r="E480" s="29">
        <v>5.0642794849298856</v>
      </c>
      <c r="F480" s="29">
        <v>5.045087230802916</v>
      </c>
      <c r="G480" s="29">
        <v>6.0419939630352619</v>
      </c>
      <c r="H480" s="39">
        <v>0.19245570741544016</v>
      </c>
      <c r="I480" s="39">
        <v>0.19172635216245812</v>
      </c>
      <c r="J480" s="39">
        <v>0.22961138416946378</v>
      </c>
      <c r="K480" s="10"/>
      <c r="L480" s="31"/>
      <c r="M480" s="10"/>
    </row>
    <row r="481" spans="1:13" x14ac:dyDescent="0.25">
      <c r="A481" s="118">
        <v>42095</v>
      </c>
      <c r="B481" s="10"/>
      <c r="C481" s="27" t="s">
        <v>17</v>
      </c>
      <c r="D481" s="58">
        <v>452</v>
      </c>
      <c r="E481" s="29">
        <v>4.9879445294343974</v>
      </c>
      <c r="F481" s="29">
        <v>4.7649500544926351</v>
      </c>
      <c r="G481" s="29">
        <v>5.8132390664810147</v>
      </c>
      <c r="H481" s="40">
        <v>0.18955478184367253</v>
      </c>
      <c r="I481" s="40">
        <v>0.18108041553897683</v>
      </c>
      <c r="J481" s="40">
        <v>0.22091810695755174</v>
      </c>
      <c r="K481" s="10"/>
      <c r="L481" s="31"/>
      <c r="M481" s="10"/>
    </row>
    <row r="482" spans="1:13" x14ac:dyDescent="0.25">
      <c r="A482" s="118">
        <v>42095</v>
      </c>
      <c r="B482" s="10"/>
      <c r="C482" s="32" t="s">
        <v>18</v>
      </c>
      <c r="D482" s="61">
        <v>359</v>
      </c>
      <c r="E482" s="34">
        <v>6.6069100163023924</v>
      </c>
      <c r="F482" s="34">
        <v>6.3676669066683198</v>
      </c>
      <c r="G482" s="34">
        <v>7.7685536261353496</v>
      </c>
      <c r="H482" s="40">
        <v>0.25107965403596538</v>
      </c>
      <c r="I482" s="40">
        <v>0.24198779762363459</v>
      </c>
      <c r="J482" s="40">
        <v>0.29522511310083416</v>
      </c>
      <c r="K482" s="10"/>
      <c r="L482" s="31"/>
      <c r="M482" s="10"/>
    </row>
    <row r="483" spans="1:13" x14ac:dyDescent="0.25">
      <c r="A483" s="118">
        <v>42095</v>
      </c>
      <c r="B483" s="10"/>
      <c r="C483" s="32" t="s">
        <v>19</v>
      </c>
      <c r="D483" s="61">
        <v>85</v>
      </c>
      <c r="E483" s="34">
        <v>4.1252345022041972</v>
      </c>
      <c r="F483" s="34">
        <v>3.9008650535775722</v>
      </c>
      <c r="G483" s="34">
        <v>4.7590553653646381</v>
      </c>
      <c r="H483" s="39">
        <v>0.15676957141461567</v>
      </c>
      <c r="I483" s="39">
        <v>0.14824295255672157</v>
      </c>
      <c r="J483" s="39">
        <v>0.18085640211920034</v>
      </c>
      <c r="K483" s="10"/>
      <c r="L483" s="31"/>
      <c r="M483" s="10"/>
    </row>
    <row r="484" spans="1:13" x14ac:dyDescent="0.25">
      <c r="A484" s="118">
        <v>42095</v>
      </c>
      <c r="B484" s="10"/>
      <c r="C484" s="32" t="s">
        <v>20</v>
      </c>
      <c r="D484" s="61">
        <v>8</v>
      </c>
      <c r="E484" s="34">
        <v>3.0408648391781807</v>
      </c>
      <c r="F484" s="34">
        <v>2.879300531243516</v>
      </c>
      <c r="G484" s="34">
        <v>3.5127466481170893</v>
      </c>
      <c r="H484" s="39">
        <v>0.11556072201786809</v>
      </c>
      <c r="I484" s="39">
        <v>0.1094208608057884</v>
      </c>
      <c r="J484" s="39">
        <v>0.13349345018306183</v>
      </c>
      <c r="K484" s="10"/>
      <c r="L484" s="31"/>
      <c r="M484" s="10"/>
    </row>
    <row r="485" spans="1:13" s="8" customFormat="1" x14ac:dyDescent="0.25">
      <c r="A485" s="118">
        <v>42125</v>
      </c>
      <c r="B485" s="21"/>
      <c r="C485" s="22">
        <v>42125</v>
      </c>
      <c r="D485" s="23">
        <v>1405915</v>
      </c>
      <c r="E485" s="24">
        <v>4.779650909984217</v>
      </c>
      <c r="F485" s="24">
        <v>4.7596562270036804</v>
      </c>
      <c r="G485" s="24">
        <v>5.7340282631606607</v>
      </c>
      <c r="H485" s="25">
        <v>0.17965910802827773</v>
      </c>
      <c r="I485" s="25">
        <v>0.17890754123454231</v>
      </c>
      <c r="J485" s="25">
        <v>0.21553256138778984</v>
      </c>
      <c r="K485" s="21"/>
      <c r="L485" s="26">
        <v>26.603999999999999</v>
      </c>
      <c r="M485" s="21"/>
    </row>
    <row r="486" spans="1:13" x14ac:dyDescent="0.25">
      <c r="A486" s="118">
        <v>42125</v>
      </c>
      <c r="B486" s="10"/>
      <c r="C486" s="27" t="s">
        <v>37</v>
      </c>
      <c r="D486" s="58">
        <v>110510</v>
      </c>
      <c r="E486" s="29">
        <v>5.4074450701711756</v>
      </c>
      <c r="F486" s="29">
        <v>5.5763193465995542</v>
      </c>
      <c r="G486" s="29">
        <v>6.8031096028514559</v>
      </c>
      <c r="H486" s="40">
        <v>0.20325684371414665</v>
      </c>
      <c r="I486" s="40">
        <v>0.20960454618100796</v>
      </c>
      <c r="J486" s="40">
        <v>0.25571754634082972</v>
      </c>
      <c r="K486" s="31"/>
      <c r="L486" s="11"/>
      <c r="M486" s="31"/>
    </row>
    <row r="487" spans="1:13" x14ac:dyDescent="0.25">
      <c r="A487" s="118">
        <v>42125</v>
      </c>
      <c r="B487" s="10"/>
      <c r="C487" s="27" t="s">
        <v>38</v>
      </c>
      <c r="D487" s="58">
        <v>1037291</v>
      </c>
      <c r="E487" s="29">
        <v>6.2259665892596532</v>
      </c>
      <c r="F487" s="29">
        <v>6.2438687052905157</v>
      </c>
      <c r="G487" s="29">
        <v>7.4548881948884569</v>
      </c>
      <c r="H487" s="40">
        <v>0.23402370279881415</v>
      </c>
      <c r="I487" s="40">
        <v>0.23469661349009602</v>
      </c>
      <c r="J487" s="40">
        <v>0.28021681682786254</v>
      </c>
      <c r="K487" s="31"/>
      <c r="L487" s="11"/>
      <c r="M487" s="31"/>
    </row>
    <row r="488" spans="1:13" x14ac:dyDescent="0.25">
      <c r="A488" s="118">
        <v>42125</v>
      </c>
      <c r="B488" s="10"/>
      <c r="C488" s="27" t="s">
        <v>0</v>
      </c>
      <c r="D488" s="58">
        <v>180343</v>
      </c>
      <c r="E488" s="29">
        <v>3.8718848190721551</v>
      </c>
      <c r="F488" s="29">
        <v>3.8718848190721551</v>
      </c>
      <c r="G488" s="29">
        <v>4.2130973831066374</v>
      </c>
      <c r="H488" s="40">
        <v>0.14553769429680316</v>
      </c>
      <c r="I488" s="40">
        <v>0.14553769429680316</v>
      </c>
      <c r="J488" s="40">
        <v>0.15836330563474038</v>
      </c>
      <c r="K488" s="31"/>
      <c r="L488" s="11"/>
      <c r="M488" s="31"/>
    </row>
    <row r="489" spans="1:13" x14ac:dyDescent="0.25">
      <c r="A489" s="118">
        <v>42125</v>
      </c>
      <c r="B489" s="10"/>
      <c r="C489" s="32" t="s">
        <v>3</v>
      </c>
      <c r="D489" s="61">
        <v>172508</v>
      </c>
      <c r="E489" s="34">
        <v>3.89470355629595</v>
      </c>
      <c r="F489" s="34">
        <v>3.89470355629595</v>
      </c>
      <c r="G489" s="34">
        <v>4.2300529180547457</v>
      </c>
      <c r="H489" s="40">
        <v>0.14639541258066255</v>
      </c>
      <c r="I489" s="40">
        <v>0.14639541258066255</v>
      </c>
      <c r="J489" s="40">
        <v>0.15900063592146826</v>
      </c>
      <c r="K489" s="31"/>
      <c r="L489" s="11"/>
      <c r="M489" s="31"/>
    </row>
    <row r="490" spans="1:13" x14ac:dyDescent="0.25">
      <c r="A490" s="118">
        <v>42125</v>
      </c>
      <c r="B490" s="10"/>
      <c r="C490" s="32" t="s">
        <v>4</v>
      </c>
      <c r="D490" s="61">
        <v>6903</v>
      </c>
      <c r="E490" s="34">
        <v>3.5003443741196825</v>
      </c>
      <c r="F490" s="34">
        <v>3.5003443741196825</v>
      </c>
      <c r="G490" s="34">
        <v>3.9151630328038474</v>
      </c>
      <c r="H490" s="40">
        <v>0.13157210848442655</v>
      </c>
      <c r="I490" s="40">
        <v>0.13157210848442655</v>
      </c>
      <c r="J490" s="40">
        <v>0.14716445018808635</v>
      </c>
      <c r="K490" s="31"/>
      <c r="L490" s="11"/>
      <c r="M490" s="31"/>
    </row>
    <row r="491" spans="1:13" x14ac:dyDescent="0.25">
      <c r="A491" s="118">
        <v>42125</v>
      </c>
      <c r="B491" s="10"/>
      <c r="C491" s="32" t="s">
        <v>5</v>
      </c>
      <c r="D491" s="61">
        <v>932</v>
      </c>
      <c r="E491" s="34">
        <v>3.7543322673663782</v>
      </c>
      <c r="F491" s="34">
        <v>3.7543322673663782</v>
      </c>
      <c r="G491" s="34">
        <v>4.2823854686838043</v>
      </c>
      <c r="H491" s="40">
        <v>0.14111908988747476</v>
      </c>
      <c r="I491" s="40">
        <v>0.14111908988747476</v>
      </c>
      <c r="J491" s="40">
        <v>0.16096772923935518</v>
      </c>
      <c r="K491" s="31"/>
      <c r="L491" s="11"/>
      <c r="M491" s="31"/>
    </row>
    <row r="492" spans="1:13" x14ac:dyDescent="0.25">
      <c r="A492" s="118">
        <v>42125</v>
      </c>
      <c r="B492" s="10"/>
      <c r="C492" s="27" t="s">
        <v>1</v>
      </c>
      <c r="D492" s="58">
        <v>6938</v>
      </c>
      <c r="E492" s="29">
        <v>6.1819666236014381</v>
      </c>
      <c r="F492" s="29">
        <v>6.3796776688417207</v>
      </c>
      <c r="G492" s="29">
        <v>7.7832067559869014</v>
      </c>
      <c r="H492" s="40">
        <v>0.23236981745607552</v>
      </c>
      <c r="I492" s="40">
        <v>0.23980144597961645</v>
      </c>
      <c r="J492" s="40">
        <v>0.29255776409513212</v>
      </c>
      <c r="K492" s="31"/>
      <c r="L492" s="11"/>
      <c r="M492" s="31"/>
    </row>
    <row r="493" spans="1:13" x14ac:dyDescent="0.25">
      <c r="A493" s="118">
        <v>42125</v>
      </c>
      <c r="B493" s="10"/>
      <c r="C493" s="32" t="s">
        <v>27</v>
      </c>
      <c r="D493" s="61">
        <v>4277</v>
      </c>
      <c r="E493" s="34">
        <v>6.7998155586813711</v>
      </c>
      <c r="F493" s="34">
        <v>6.7998155586813711</v>
      </c>
      <c r="G493" s="34">
        <v>8.2957749815912738</v>
      </c>
      <c r="H493" s="40">
        <v>0.25559372871302716</v>
      </c>
      <c r="I493" s="40">
        <v>0.25559372871302716</v>
      </c>
      <c r="J493" s="40">
        <v>0.31182434902989314</v>
      </c>
      <c r="K493" s="31"/>
      <c r="L493" s="11"/>
      <c r="M493" s="31"/>
    </row>
    <row r="494" spans="1:13" x14ac:dyDescent="0.25">
      <c r="A494" s="118">
        <v>42125</v>
      </c>
      <c r="B494" s="10"/>
      <c r="C494" s="32" t="s">
        <v>28</v>
      </c>
      <c r="D494" s="61">
        <v>2499</v>
      </c>
      <c r="E494" s="34">
        <v>5.4322421925787818</v>
      </c>
      <c r="F494" s="34">
        <v>5.8699470387380739</v>
      </c>
      <c r="G494" s="34">
        <v>7.1613353872604497</v>
      </c>
      <c r="H494" s="40">
        <v>0.20418892619827023</v>
      </c>
      <c r="I494" s="40">
        <v>0.22064152152826919</v>
      </c>
      <c r="J494" s="40">
        <v>0.2691826562644884</v>
      </c>
      <c r="K494" s="31"/>
      <c r="L494" s="11"/>
      <c r="M494" s="31"/>
    </row>
    <row r="495" spans="1:13" x14ac:dyDescent="0.25">
      <c r="A495" s="118">
        <v>42125</v>
      </c>
      <c r="B495" s="10"/>
      <c r="C495" s="32" t="s">
        <v>29</v>
      </c>
      <c r="D495" s="61">
        <v>57</v>
      </c>
      <c r="E495" s="34">
        <v>6.7999998351728221</v>
      </c>
      <c r="F495" s="34">
        <v>6.7999998351728221</v>
      </c>
      <c r="G495" s="34">
        <v>8.2959997989108434</v>
      </c>
      <c r="H495" s="40">
        <v>0.25560065535907472</v>
      </c>
      <c r="I495" s="40">
        <v>0.25560065535907472</v>
      </c>
      <c r="J495" s="40">
        <v>0.31183279953807119</v>
      </c>
      <c r="K495" s="31"/>
      <c r="L495" s="11"/>
      <c r="M495" s="31"/>
    </row>
    <row r="496" spans="1:13" x14ac:dyDescent="0.25">
      <c r="A496" s="118">
        <v>42125</v>
      </c>
      <c r="B496" s="10"/>
      <c r="C496" s="32" t="s">
        <v>30</v>
      </c>
      <c r="D496" s="61">
        <v>105</v>
      </c>
      <c r="E496" s="34">
        <v>6.706000863877577</v>
      </c>
      <c r="F496" s="34">
        <v>6.7116049611255102</v>
      </c>
      <c r="G496" s="34">
        <v>8.1881580525731223</v>
      </c>
      <c r="H496" s="40">
        <v>0.25206739076370388</v>
      </c>
      <c r="I496" s="40">
        <v>0.25227803943487864</v>
      </c>
      <c r="J496" s="40">
        <v>0.30777920811055193</v>
      </c>
      <c r="K496" s="31"/>
      <c r="L496" s="11"/>
      <c r="M496" s="31"/>
    </row>
    <row r="497" spans="1:13" x14ac:dyDescent="0.25">
      <c r="A497" s="118">
        <v>42125</v>
      </c>
      <c r="B497" s="10"/>
      <c r="C497" s="27" t="s">
        <v>2</v>
      </c>
      <c r="D497" s="58">
        <v>3096</v>
      </c>
      <c r="E497" s="29">
        <v>4.7422286832001861</v>
      </c>
      <c r="F497" s="29">
        <v>4.840278684322274</v>
      </c>
      <c r="G497" s="29">
        <v>5.9051399948731733</v>
      </c>
      <c r="H497" s="40">
        <v>0.17825246892197352</v>
      </c>
      <c r="I497" s="40">
        <v>0.18193800497377355</v>
      </c>
      <c r="J497" s="40">
        <v>0.22196436606800371</v>
      </c>
      <c r="K497" s="31"/>
      <c r="L497" s="11"/>
      <c r="M497" s="31"/>
    </row>
    <row r="498" spans="1:13" x14ac:dyDescent="0.25">
      <c r="A498" s="118">
        <v>42125</v>
      </c>
      <c r="B498" s="10"/>
      <c r="C498" s="32" t="s">
        <v>2</v>
      </c>
      <c r="D498" s="61">
        <v>2407</v>
      </c>
      <c r="E498" s="34">
        <v>4.6900948458757776</v>
      </c>
      <c r="F498" s="34">
        <v>4.7381811433686796</v>
      </c>
      <c r="G498" s="34">
        <v>5.7805809949097897</v>
      </c>
      <c r="H498" s="40">
        <v>0.17629284490587041</v>
      </c>
      <c r="I498" s="40">
        <v>0.17810032864864977</v>
      </c>
      <c r="J498" s="40">
        <v>0.21728240095135273</v>
      </c>
      <c r="K498" s="31"/>
      <c r="L498" s="11"/>
      <c r="M498" s="31"/>
    </row>
    <row r="499" spans="1:13" x14ac:dyDescent="0.25">
      <c r="A499" s="118">
        <v>42125</v>
      </c>
      <c r="B499" s="10"/>
      <c r="C499" s="32" t="s">
        <v>31</v>
      </c>
      <c r="D499" s="61">
        <v>689</v>
      </c>
      <c r="E499" s="34">
        <v>4.902922439462607</v>
      </c>
      <c r="F499" s="34">
        <v>5.154977125929384</v>
      </c>
      <c r="G499" s="34">
        <v>6.2890720936338482</v>
      </c>
      <c r="H499" s="40">
        <v>0.18429267927614679</v>
      </c>
      <c r="I499" s="40">
        <v>0.19376699465980252</v>
      </c>
      <c r="J499" s="40">
        <v>0.23639573348495907</v>
      </c>
      <c r="K499" s="31"/>
      <c r="L499" s="11"/>
      <c r="M499" s="31"/>
    </row>
    <row r="500" spans="1:13" x14ac:dyDescent="0.25">
      <c r="A500" s="118">
        <v>42125</v>
      </c>
      <c r="B500" s="10"/>
      <c r="C500" s="27" t="s">
        <v>6</v>
      </c>
      <c r="D500" s="58">
        <v>14066</v>
      </c>
      <c r="E500" s="29">
        <v>4.530390390832947</v>
      </c>
      <c r="F500" s="29">
        <v>4.416071425988215</v>
      </c>
      <c r="G500" s="29">
        <v>5.3876071397056204</v>
      </c>
      <c r="H500" s="40">
        <v>0.17028982073496243</v>
      </c>
      <c r="I500" s="40">
        <v>0.16599276146399822</v>
      </c>
      <c r="J500" s="40">
        <v>0.20251116898607777</v>
      </c>
      <c r="K500" s="31"/>
      <c r="L500" s="11"/>
      <c r="M500" s="31"/>
    </row>
    <row r="501" spans="1:13" x14ac:dyDescent="0.25">
      <c r="A501" s="118">
        <v>42125</v>
      </c>
      <c r="B501" s="10"/>
      <c r="C501" s="32" t="s">
        <v>7</v>
      </c>
      <c r="D501" s="61">
        <v>13640</v>
      </c>
      <c r="E501" s="34">
        <v>4.7534645760990815</v>
      </c>
      <c r="F501" s="34">
        <v>4.6200649450888767</v>
      </c>
      <c r="G501" s="34">
        <v>5.6364792330084308</v>
      </c>
      <c r="H501" s="40">
        <v>0.17867480740110792</v>
      </c>
      <c r="I501" s="40">
        <v>0.17366053770443807</v>
      </c>
      <c r="J501" s="40">
        <v>0.21186585599941452</v>
      </c>
      <c r="K501" s="31"/>
      <c r="L501" s="11"/>
      <c r="M501" s="31"/>
    </row>
    <row r="502" spans="1:13" x14ac:dyDescent="0.25">
      <c r="A502" s="118">
        <v>42125</v>
      </c>
      <c r="B502" s="10"/>
      <c r="C502" s="32" t="s">
        <v>8</v>
      </c>
      <c r="D502" s="61">
        <v>388</v>
      </c>
      <c r="E502" s="34">
        <v>3.7242049813504043</v>
      </c>
      <c r="F502" s="34">
        <v>3.6863446271595102</v>
      </c>
      <c r="G502" s="34">
        <v>4.4973404451346024</v>
      </c>
      <c r="H502" s="40">
        <v>0.13998665544092626</v>
      </c>
      <c r="I502" s="40">
        <v>0.13856354785594302</v>
      </c>
      <c r="J502" s="40">
        <v>0.16904752838425049</v>
      </c>
      <c r="K502" s="31"/>
      <c r="L502" s="11"/>
      <c r="M502" s="31"/>
    </row>
    <row r="503" spans="1:13" x14ac:dyDescent="0.25">
      <c r="A503" s="118">
        <v>42125</v>
      </c>
      <c r="B503" s="10"/>
      <c r="C503" s="32" t="s">
        <v>9</v>
      </c>
      <c r="D503" s="61">
        <v>38</v>
      </c>
      <c r="E503" s="34">
        <v>3.5536759443113097</v>
      </c>
      <c r="F503" s="34">
        <v>3.4840389445076951</v>
      </c>
      <c r="G503" s="34">
        <v>4.250527512299386</v>
      </c>
      <c r="H503" s="40">
        <v>0.13357675328188659</v>
      </c>
      <c r="I503" s="40">
        <v>0.13095921457328583</v>
      </c>
      <c r="J503" s="40">
        <v>0.15977024177940863</v>
      </c>
      <c r="K503" s="31"/>
      <c r="L503" s="11"/>
      <c r="M503" s="31"/>
    </row>
    <row r="504" spans="1:13" x14ac:dyDescent="0.25">
      <c r="A504" s="118">
        <v>42125</v>
      </c>
      <c r="B504" s="10"/>
      <c r="C504" s="27" t="s">
        <v>10</v>
      </c>
      <c r="D504" s="58">
        <v>447</v>
      </c>
      <c r="E504" s="29">
        <v>3.0484917237841334</v>
      </c>
      <c r="F504" s="29">
        <v>2.9671541664935512</v>
      </c>
      <c r="G504" s="29">
        <v>3.6199280831221325</v>
      </c>
      <c r="H504" s="40">
        <v>0.11458772078575165</v>
      </c>
      <c r="I504" s="40">
        <v>0.11153037763094101</v>
      </c>
      <c r="J504" s="40">
        <v>0.13606706070974803</v>
      </c>
      <c r="K504" s="31"/>
      <c r="L504" s="68"/>
      <c r="M504" s="31"/>
    </row>
    <row r="505" spans="1:13" x14ac:dyDescent="0.25">
      <c r="A505" s="118">
        <v>42125</v>
      </c>
      <c r="B505" s="10"/>
      <c r="C505" s="32" t="s">
        <v>11</v>
      </c>
      <c r="D505" s="61">
        <v>69</v>
      </c>
      <c r="E505" s="34">
        <v>4.0001264778294319</v>
      </c>
      <c r="F505" s="34">
        <v>3.7736977410688932</v>
      </c>
      <c r="G505" s="34">
        <v>4.6039112441040499</v>
      </c>
      <c r="H505" s="40">
        <v>0.15035808441698362</v>
      </c>
      <c r="I505" s="40">
        <v>0.14184700575360448</v>
      </c>
      <c r="J505" s="40">
        <v>0.17305334701939745</v>
      </c>
      <c r="K505" s="31"/>
      <c r="L505" s="11"/>
      <c r="M505" s="31"/>
    </row>
    <row r="506" spans="1:13" x14ac:dyDescent="0.25">
      <c r="A506" s="118">
        <v>42125</v>
      </c>
      <c r="B506" s="10"/>
      <c r="C506" s="32" t="s">
        <v>12</v>
      </c>
      <c r="D506" s="61">
        <v>263</v>
      </c>
      <c r="E506" s="34">
        <v>3.312115632606226</v>
      </c>
      <c r="F506" s="34">
        <v>3.1950754763859739</v>
      </c>
      <c r="G506" s="34">
        <v>3.8979920811908877</v>
      </c>
      <c r="H506" s="40">
        <v>0.12449690394700887</v>
      </c>
      <c r="I506" s="40">
        <v>0.12009755962960351</v>
      </c>
      <c r="J506" s="40">
        <v>0.14651902274811626</v>
      </c>
      <c r="K506" s="31"/>
      <c r="L506" s="11"/>
      <c r="M506" s="31"/>
    </row>
    <row r="507" spans="1:13" x14ac:dyDescent="0.25">
      <c r="A507" s="118">
        <v>42125</v>
      </c>
      <c r="B507" s="10"/>
      <c r="C507" s="32" t="s">
        <v>13</v>
      </c>
      <c r="D507" s="61">
        <v>104</v>
      </c>
      <c r="E507" s="34">
        <v>2.9654196860103963</v>
      </c>
      <c r="F507" s="34">
        <v>2.8957997300843106</v>
      </c>
      <c r="G507" s="34">
        <v>3.5328756707028588</v>
      </c>
      <c r="H507" s="40">
        <v>0.11146518140168381</v>
      </c>
      <c r="I507" s="40">
        <v>0.10884828334402008</v>
      </c>
      <c r="J507" s="40">
        <v>0.13279490567970451</v>
      </c>
      <c r="K507" s="31"/>
      <c r="L507" s="11"/>
      <c r="M507" s="31"/>
    </row>
    <row r="508" spans="1:13" x14ac:dyDescent="0.25">
      <c r="A508" s="118">
        <v>42125</v>
      </c>
      <c r="B508" s="10"/>
      <c r="C508" s="32" t="s">
        <v>14</v>
      </c>
      <c r="D508" s="61">
        <v>6</v>
      </c>
      <c r="E508" s="34">
        <v>2.6373167199258032</v>
      </c>
      <c r="F508" s="34">
        <v>2.6174455507210665</v>
      </c>
      <c r="G508" s="34">
        <v>3.193283571879701</v>
      </c>
      <c r="H508" s="40">
        <v>9.9132337991497649E-2</v>
      </c>
      <c r="I508" s="40">
        <v>9.8385413874645417E-2</v>
      </c>
      <c r="J508" s="40">
        <v>0.1200302049270674</v>
      </c>
      <c r="K508" s="31"/>
      <c r="L508" s="11"/>
      <c r="M508" s="31"/>
    </row>
    <row r="509" spans="1:13" x14ac:dyDescent="0.25">
      <c r="A509" s="118">
        <v>42125</v>
      </c>
      <c r="B509" s="10"/>
      <c r="C509" s="32" t="s">
        <v>15</v>
      </c>
      <c r="D509" s="61">
        <v>5</v>
      </c>
      <c r="E509" s="34">
        <v>2.4426766318096718</v>
      </c>
      <c r="F509" s="34">
        <v>2.4441862770503926</v>
      </c>
      <c r="G509" s="34">
        <v>2.9819072580014789</v>
      </c>
      <c r="H509" s="40">
        <v>9.1816141625683051E-2</v>
      </c>
      <c r="I509" s="40">
        <v>9.1872886673071447E-2</v>
      </c>
      <c r="J509" s="40">
        <v>0.11208492174114716</v>
      </c>
      <c r="K509" s="31"/>
      <c r="L509" s="11"/>
      <c r="M509" s="31"/>
    </row>
    <row r="510" spans="1:13" x14ac:dyDescent="0.25">
      <c r="A510" s="118">
        <v>42125</v>
      </c>
      <c r="B510" s="10"/>
      <c r="C510" s="27" t="s">
        <v>16</v>
      </c>
      <c r="D510" s="58">
        <v>52775</v>
      </c>
      <c r="E510" s="29">
        <v>5.050632698367175</v>
      </c>
      <c r="F510" s="29">
        <v>5.0171702614826525</v>
      </c>
      <c r="G510" s="29">
        <v>6.0077340958005419</v>
      </c>
      <c r="H510" s="40">
        <v>0.18984486161356132</v>
      </c>
      <c r="I510" s="40">
        <v>0.18858706440695619</v>
      </c>
      <c r="J510" s="40">
        <v>0.22582070725456901</v>
      </c>
      <c r="K510" s="31"/>
      <c r="L510" s="11"/>
      <c r="M510" s="31"/>
    </row>
    <row r="511" spans="1:13" x14ac:dyDescent="0.25">
      <c r="A511" s="118">
        <v>42125</v>
      </c>
      <c r="B511" s="10"/>
      <c r="C511" s="27" t="s">
        <v>17</v>
      </c>
      <c r="D511" s="58">
        <v>447</v>
      </c>
      <c r="E511" s="29">
        <v>7.8116286980080893</v>
      </c>
      <c r="F511" s="29">
        <v>7.8395998893435426</v>
      </c>
      <c r="G511" s="29">
        <v>9.564311864999123</v>
      </c>
      <c r="H511" s="40">
        <v>0.29362609750443869</v>
      </c>
      <c r="I511" s="40">
        <v>0.29467748794705834</v>
      </c>
      <c r="J511" s="40">
        <v>0.35950653529541121</v>
      </c>
      <c r="K511" s="31"/>
      <c r="L511" s="11"/>
      <c r="M511" s="31"/>
    </row>
    <row r="512" spans="1:13" x14ac:dyDescent="0.25">
      <c r="A512" s="118">
        <v>42125</v>
      </c>
      <c r="B512" s="10"/>
      <c r="C512" s="32" t="s">
        <v>18</v>
      </c>
      <c r="D512" s="61">
        <v>354</v>
      </c>
      <c r="E512" s="34">
        <v>9.8447268770527323</v>
      </c>
      <c r="F512" s="34">
        <v>9.918534263482794</v>
      </c>
      <c r="G512" s="34">
        <v>12.100611801449009</v>
      </c>
      <c r="H512" s="40">
        <v>0.37004686802934639</v>
      </c>
      <c r="I512" s="40">
        <v>0.37282116461745574</v>
      </c>
      <c r="J512" s="40">
        <v>0.45484182083329605</v>
      </c>
      <c r="K512" s="31"/>
      <c r="L512" s="11"/>
      <c r="M512" s="31"/>
    </row>
    <row r="513" spans="1:13" x14ac:dyDescent="0.25">
      <c r="A513" s="118">
        <v>42125</v>
      </c>
      <c r="B513" s="10"/>
      <c r="C513" s="32" t="s">
        <v>19</v>
      </c>
      <c r="D513" s="61">
        <v>85</v>
      </c>
      <c r="E513" s="34">
        <v>6.2483636277609094</v>
      </c>
      <c r="F513" s="34">
        <v>6.4061821325441421</v>
      </c>
      <c r="G513" s="34">
        <v>7.8155422017038534</v>
      </c>
      <c r="H513" s="40">
        <v>0.23486557013084158</v>
      </c>
      <c r="I513" s="40">
        <v>0.24079770457615932</v>
      </c>
      <c r="J513" s="40">
        <v>0.29377319958291437</v>
      </c>
      <c r="K513" s="31"/>
      <c r="L513" s="11"/>
      <c r="M513" s="31"/>
    </row>
    <row r="514" spans="1:13" x14ac:dyDescent="0.25">
      <c r="A514" s="118">
        <v>42125</v>
      </c>
      <c r="B514" s="10"/>
      <c r="C514" s="32" t="s">
        <v>20</v>
      </c>
      <c r="D514" s="61">
        <v>8</v>
      </c>
      <c r="E514" s="34">
        <v>4.0492869065871755</v>
      </c>
      <c r="F514" s="34">
        <v>3.6748200815527929</v>
      </c>
      <c r="G514" s="34">
        <v>4.4832804994944073</v>
      </c>
      <c r="H514" s="40">
        <v>0.15220594296298209</v>
      </c>
      <c r="I514" s="40">
        <v>0.13813035940282639</v>
      </c>
      <c r="J514" s="40">
        <v>0.1685190384714482</v>
      </c>
      <c r="K514" s="31"/>
      <c r="L514" s="11"/>
      <c r="M514" s="31"/>
    </row>
    <row r="515" spans="1:13" x14ac:dyDescent="0.25">
      <c r="A515" s="118">
        <v>42156</v>
      </c>
      <c r="B515" s="10"/>
      <c r="C515" s="22">
        <v>42156</v>
      </c>
      <c r="D515" s="23">
        <v>1405443</v>
      </c>
      <c r="E515" s="24">
        <v>4.7984268250645608</v>
      </c>
      <c r="F515" s="24">
        <v>4.7773514311059797</v>
      </c>
      <c r="G515" s="24">
        <v>5.756452613382308</v>
      </c>
      <c r="H515" s="25">
        <v>0.1790992395142004</v>
      </c>
      <c r="I515" s="25">
        <v>0.17831260940227964</v>
      </c>
      <c r="J515" s="25">
        <v>0.21485714442304357</v>
      </c>
      <c r="K515" s="31"/>
      <c r="L515" s="26">
        <v>26.792000000000002</v>
      </c>
      <c r="M515" s="31"/>
    </row>
    <row r="516" spans="1:13" x14ac:dyDescent="0.25">
      <c r="A516" s="118">
        <v>42156</v>
      </c>
      <c r="B516" s="10"/>
      <c r="C516" s="27" t="s">
        <v>37</v>
      </c>
      <c r="D516" s="58">
        <v>110582</v>
      </c>
      <c r="E516" s="29">
        <v>5.4082043019986701</v>
      </c>
      <c r="F516" s="29">
        <v>5.5647802566360136</v>
      </c>
      <c r="G516" s="29">
        <v>6.7890319130959362</v>
      </c>
      <c r="H516" s="40">
        <v>0.20185892438036129</v>
      </c>
      <c r="I516" s="40">
        <v>0.20770305526410804</v>
      </c>
      <c r="J516" s="40">
        <v>0.25339772742221178</v>
      </c>
      <c r="K516" s="31"/>
      <c r="L516" s="11"/>
      <c r="M516" s="31"/>
    </row>
    <row r="517" spans="1:13" x14ac:dyDescent="0.25">
      <c r="A517" s="118">
        <v>42156</v>
      </c>
      <c r="B517" s="10"/>
      <c r="C517" s="27" t="s">
        <v>38</v>
      </c>
      <c r="D517" s="58">
        <v>1037248</v>
      </c>
      <c r="E517" s="29">
        <v>6.1732169077647248</v>
      </c>
      <c r="F517" s="29">
        <v>6.1880709061758541</v>
      </c>
      <c r="G517" s="29">
        <v>7.3960860859783857</v>
      </c>
      <c r="H517" s="40">
        <v>0.23041269437760195</v>
      </c>
      <c r="I517" s="40">
        <v>0.2309671135479188</v>
      </c>
      <c r="J517" s="40">
        <v>0.27605576612340882</v>
      </c>
      <c r="K517" s="31"/>
      <c r="L517" s="11"/>
      <c r="M517" s="31"/>
    </row>
    <row r="518" spans="1:13" x14ac:dyDescent="0.25">
      <c r="A518" s="118">
        <v>42156</v>
      </c>
      <c r="B518" s="10"/>
      <c r="C518" s="27" t="s">
        <v>0</v>
      </c>
      <c r="D518" s="58">
        <v>181607</v>
      </c>
      <c r="E518" s="29">
        <v>3.9790936900803873</v>
      </c>
      <c r="F518" s="29">
        <v>3.9790936900803873</v>
      </c>
      <c r="G518" s="29">
        <v>4.3542341346365809</v>
      </c>
      <c r="H518" s="40">
        <v>0.14851797887729143</v>
      </c>
      <c r="I518" s="40">
        <v>0.14851797887729143</v>
      </c>
      <c r="J518" s="40">
        <v>0.16251993634803619</v>
      </c>
      <c r="K518" s="31"/>
      <c r="L518" s="11"/>
      <c r="M518" s="31"/>
    </row>
    <row r="519" spans="1:13" x14ac:dyDescent="0.25">
      <c r="A519" s="118">
        <v>42156</v>
      </c>
      <c r="B519" s="10"/>
      <c r="C519" s="32" t="s">
        <v>3</v>
      </c>
      <c r="D519" s="61">
        <v>173360</v>
      </c>
      <c r="E519" s="34">
        <v>4.0131684259538067</v>
      </c>
      <c r="F519" s="34">
        <v>4.0131684259538067</v>
      </c>
      <c r="G519" s="34">
        <v>4.3830658026474394</v>
      </c>
      <c r="H519" s="40">
        <v>0.14978980389496149</v>
      </c>
      <c r="I519" s="40">
        <v>0.14978980389496149</v>
      </c>
      <c r="J519" s="40">
        <v>0.16359606608866234</v>
      </c>
      <c r="K519" s="31"/>
      <c r="L519" s="11"/>
      <c r="M519" s="31"/>
    </row>
    <row r="520" spans="1:13" x14ac:dyDescent="0.25">
      <c r="A520" s="118">
        <v>42156</v>
      </c>
      <c r="B520" s="10"/>
      <c r="C520" s="32" t="s">
        <v>4</v>
      </c>
      <c r="D520" s="61">
        <v>7149</v>
      </c>
      <c r="E520" s="34">
        <v>3.4677534763593902</v>
      </c>
      <c r="F520" s="34">
        <v>3.4677534763593902</v>
      </c>
      <c r="G520" s="34">
        <v>3.9038622113845012</v>
      </c>
      <c r="H520" s="40">
        <v>0.12943242297549232</v>
      </c>
      <c r="I520" s="40">
        <v>0.12943242297549232</v>
      </c>
      <c r="J520" s="40">
        <v>0.14570999594597273</v>
      </c>
      <c r="K520" s="31"/>
      <c r="L520" s="11"/>
      <c r="M520" s="31"/>
    </row>
    <row r="521" spans="1:13" x14ac:dyDescent="0.25">
      <c r="A521" s="118">
        <v>42156</v>
      </c>
      <c r="B521" s="10"/>
      <c r="C521" s="32" t="s">
        <v>5</v>
      </c>
      <c r="D521" s="61">
        <v>1098</v>
      </c>
      <c r="E521" s="34">
        <v>3.7717743256233454</v>
      </c>
      <c r="F521" s="34">
        <v>3.7717743256233454</v>
      </c>
      <c r="G521" s="34">
        <v>4.3019486476864106</v>
      </c>
      <c r="H521" s="40">
        <v>0.14077987181335269</v>
      </c>
      <c r="I521" s="40">
        <v>0.14077987181335269</v>
      </c>
      <c r="J521" s="40">
        <v>0.1605684027951034</v>
      </c>
      <c r="K521" s="31"/>
      <c r="L521" s="11"/>
      <c r="M521" s="31"/>
    </row>
    <row r="522" spans="1:13" x14ac:dyDescent="0.25">
      <c r="A522" s="118">
        <v>42156</v>
      </c>
      <c r="B522" s="10"/>
      <c r="C522" s="27" t="s">
        <v>1</v>
      </c>
      <c r="D522" s="58">
        <v>5077</v>
      </c>
      <c r="E522" s="29">
        <v>6.1635251849080808</v>
      </c>
      <c r="F522" s="29">
        <v>6.4149463696692237</v>
      </c>
      <c r="G522" s="29">
        <v>7.8262345709964514</v>
      </c>
      <c r="H522" s="40">
        <v>0.23005095494580785</v>
      </c>
      <c r="I522" s="40">
        <v>0.23943514368726584</v>
      </c>
      <c r="J522" s="40">
        <v>0.2921108752984643</v>
      </c>
      <c r="K522" s="31"/>
      <c r="L522" s="11"/>
      <c r="M522" s="31"/>
    </row>
    <row r="523" spans="1:13" x14ac:dyDescent="0.25">
      <c r="A523" s="118">
        <v>42156</v>
      </c>
      <c r="B523" s="10"/>
      <c r="C523" s="32" t="s">
        <v>27</v>
      </c>
      <c r="D523" s="61">
        <v>2418</v>
      </c>
      <c r="E523" s="34">
        <v>6.8000000263198608</v>
      </c>
      <c r="F523" s="34">
        <v>6.8000000263198608</v>
      </c>
      <c r="G523" s="34">
        <v>8.2960000321102303</v>
      </c>
      <c r="H523" s="40">
        <v>0.25380710758136227</v>
      </c>
      <c r="I523" s="40">
        <v>0.25380710758136227</v>
      </c>
      <c r="J523" s="40">
        <v>0.30964467124926198</v>
      </c>
      <c r="K523" s="31"/>
      <c r="L523" s="11"/>
      <c r="M523" s="31"/>
    </row>
    <row r="524" spans="1:13" x14ac:dyDescent="0.25">
      <c r="A524" s="118">
        <v>42156</v>
      </c>
      <c r="B524" s="10"/>
      <c r="C524" s="32" t="s">
        <v>28</v>
      </c>
      <c r="D524" s="61">
        <v>2499</v>
      </c>
      <c r="E524" s="34">
        <v>5.4317519342699949</v>
      </c>
      <c r="F524" s="34">
        <v>5.9709799514772053</v>
      </c>
      <c r="G524" s="34">
        <v>7.2845955408021901</v>
      </c>
      <c r="H524" s="40">
        <v>0.20273782973536847</v>
      </c>
      <c r="I524" s="40">
        <v>0.22286428603602573</v>
      </c>
      <c r="J524" s="40">
        <v>0.27189442896395138</v>
      </c>
      <c r="K524" s="31"/>
      <c r="L524" s="11"/>
      <c r="M524" s="31"/>
    </row>
    <row r="525" spans="1:13" x14ac:dyDescent="0.25">
      <c r="A525" s="118">
        <v>42156</v>
      </c>
      <c r="B525" s="10"/>
      <c r="C525" s="32" t="s">
        <v>29</v>
      </c>
      <c r="D525" s="61">
        <v>54</v>
      </c>
      <c r="E525" s="34">
        <v>6.7999998045953562</v>
      </c>
      <c r="F525" s="34">
        <v>6.7999998045953562</v>
      </c>
      <c r="G525" s="34">
        <v>8.2959997616063355</v>
      </c>
      <c r="H525" s="40">
        <v>0.25380709930558959</v>
      </c>
      <c r="I525" s="40">
        <v>0.25380709930558959</v>
      </c>
      <c r="J525" s="40">
        <v>0.3096446611528193</v>
      </c>
      <c r="K525" s="31"/>
      <c r="L525" s="11"/>
      <c r="M525" s="31"/>
    </row>
    <row r="526" spans="1:13" x14ac:dyDescent="0.25">
      <c r="A526" s="118">
        <v>42156</v>
      </c>
      <c r="B526" s="10"/>
      <c r="C526" s="32" t="s">
        <v>30</v>
      </c>
      <c r="D526" s="61">
        <v>106</v>
      </c>
      <c r="E526" s="34">
        <v>6.7036627156910171</v>
      </c>
      <c r="F526" s="34">
        <v>6.9966783583293015</v>
      </c>
      <c r="G526" s="34">
        <v>8.5359475971617478</v>
      </c>
      <c r="H526" s="40">
        <v>0.25021135845368081</v>
      </c>
      <c r="I526" s="40">
        <v>0.26114804263695512</v>
      </c>
      <c r="J526" s="40">
        <v>0.31860061201708523</v>
      </c>
      <c r="K526" s="31"/>
      <c r="L526" s="11"/>
      <c r="M526" s="31"/>
    </row>
    <row r="527" spans="1:13" x14ac:dyDescent="0.25">
      <c r="A527" s="118">
        <v>42156</v>
      </c>
      <c r="B527" s="10"/>
      <c r="C527" s="27" t="s">
        <v>2</v>
      </c>
      <c r="D527" s="58">
        <v>3121</v>
      </c>
      <c r="E527" s="29">
        <v>4.8027025667794128</v>
      </c>
      <c r="F527" s="29">
        <v>4.9705634290726719</v>
      </c>
      <c r="G527" s="29">
        <v>6.0640873834686593</v>
      </c>
      <c r="H527" s="40">
        <v>0.17925882975438229</v>
      </c>
      <c r="I527" s="40">
        <v>0.18552416501465621</v>
      </c>
      <c r="J527" s="40">
        <v>0.22633948131788054</v>
      </c>
      <c r="K527" s="31"/>
      <c r="L527" s="11"/>
      <c r="M527" s="31"/>
    </row>
    <row r="528" spans="1:13" x14ac:dyDescent="0.25">
      <c r="A528" s="118">
        <v>42156</v>
      </c>
      <c r="B528" s="10"/>
      <c r="C528" s="32" t="s">
        <v>2</v>
      </c>
      <c r="D528" s="61">
        <v>2432</v>
      </c>
      <c r="E528" s="34">
        <v>4.7763638745181396</v>
      </c>
      <c r="F528" s="34">
        <v>4.8809419777544365</v>
      </c>
      <c r="G528" s="34">
        <v>5.9547492128604116</v>
      </c>
      <c r="H528" s="40">
        <v>0.17827574927284773</v>
      </c>
      <c r="I528" s="40">
        <v>0.18217908247814396</v>
      </c>
      <c r="J528" s="40">
        <v>0.22225848062333559</v>
      </c>
      <c r="K528" s="31"/>
      <c r="L528" s="11"/>
      <c r="M528" s="31"/>
    </row>
    <row r="529" spans="1:13" x14ac:dyDescent="0.25">
      <c r="A529" s="118">
        <v>42156</v>
      </c>
      <c r="B529" s="10"/>
      <c r="C529" s="32" t="s">
        <v>31</v>
      </c>
      <c r="D529" s="61">
        <v>689</v>
      </c>
      <c r="E529" s="34">
        <v>4.8790406306115379</v>
      </c>
      <c r="F529" s="34">
        <v>5.2303154320799941</v>
      </c>
      <c r="G529" s="34">
        <v>6.3809848271375929</v>
      </c>
      <c r="H529" s="40">
        <v>0.18210811550505887</v>
      </c>
      <c r="I529" s="40">
        <v>0.19521929800238852</v>
      </c>
      <c r="J529" s="40">
        <v>0.238167543562914</v>
      </c>
      <c r="K529" s="31"/>
      <c r="L529" s="11"/>
      <c r="M529" s="31"/>
    </row>
    <row r="530" spans="1:13" x14ac:dyDescent="0.25">
      <c r="A530" s="118">
        <v>42156</v>
      </c>
      <c r="B530" s="10"/>
      <c r="C530" s="27" t="s">
        <v>6</v>
      </c>
      <c r="D530" s="58">
        <v>14067</v>
      </c>
      <c r="E530" s="29">
        <v>4.4871628547153009</v>
      </c>
      <c r="F530" s="29">
        <v>4.3639469402708775</v>
      </c>
      <c r="G530" s="29">
        <v>5.3240152671304806</v>
      </c>
      <c r="H530" s="40">
        <v>0.16748144426378339</v>
      </c>
      <c r="I530" s="40">
        <v>0.1628824626855353</v>
      </c>
      <c r="J530" s="40">
        <v>0.19871660447635342</v>
      </c>
      <c r="K530" s="31"/>
      <c r="L530" s="11"/>
      <c r="M530" s="31"/>
    </row>
    <row r="531" spans="1:13" x14ac:dyDescent="0.25">
      <c r="A531" s="118">
        <v>42156</v>
      </c>
      <c r="B531" s="10"/>
      <c r="C531" s="32" t="s">
        <v>7</v>
      </c>
      <c r="D531" s="61">
        <v>13639</v>
      </c>
      <c r="E531" s="34">
        <v>4.7028285858039194</v>
      </c>
      <c r="F531" s="34">
        <v>4.5617039919992104</v>
      </c>
      <c r="G531" s="34">
        <v>5.5652788702390383</v>
      </c>
      <c r="H531" s="40">
        <v>0.17553107591086534</v>
      </c>
      <c r="I531" s="40">
        <v>0.17026366049564032</v>
      </c>
      <c r="J531" s="40">
        <v>0.20772166580468127</v>
      </c>
      <c r="K531" s="31"/>
      <c r="L531" s="11"/>
      <c r="M531" s="31"/>
    </row>
    <row r="532" spans="1:13" x14ac:dyDescent="0.25">
      <c r="A532" s="118">
        <v>42156</v>
      </c>
      <c r="B532" s="10"/>
      <c r="C532" s="32" t="s">
        <v>8</v>
      </c>
      <c r="D532" s="61">
        <v>388</v>
      </c>
      <c r="E532" s="34">
        <v>3.7337681520862809</v>
      </c>
      <c r="F532" s="34">
        <v>3.6875193619044584</v>
      </c>
      <c r="G532" s="34">
        <v>4.4987736215234406</v>
      </c>
      <c r="H532" s="40">
        <v>0.13936130755771445</v>
      </c>
      <c r="I532" s="40">
        <v>0.13763509114304506</v>
      </c>
      <c r="J532" s="40">
        <v>0.16791481119451501</v>
      </c>
      <c r="K532" s="31"/>
      <c r="L532" s="11"/>
      <c r="M532" s="31"/>
    </row>
    <row r="533" spans="1:13" x14ac:dyDescent="0.25">
      <c r="A533" s="118">
        <v>42156</v>
      </c>
      <c r="B533" s="10"/>
      <c r="C533" s="32" t="s">
        <v>9</v>
      </c>
      <c r="D533" s="61">
        <v>40</v>
      </c>
      <c r="E533" s="34">
        <v>2.8165879470257336</v>
      </c>
      <c r="F533" s="34">
        <v>2.7573546761333909</v>
      </c>
      <c r="G533" s="34">
        <v>3.363972704882737</v>
      </c>
      <c r="H533" s="40">
        <v>0.10512794666414349</v>
      </c>
      <c r="I533" s="40">
        <v>0.10291709003185241</v>
      </c>
      <c r="J533" s="40">
        <v>0.12555884983885993</v>
      </c>
      <c r="K533" s="31"/>
      <c r="L533" s="11"/>
      <c r="M533" s="31"/>
    </row>
    <row r="534" spans="1:13" x14ac:dyDescent="0.25">
      <c r="A534" s="118">
        <v>42156</v>
      </c>
      <c r="B534" s="10"/>
      <c r="C534" s="27" t="s">
        <v>10</v>
      </c>
      <c r="D534" s="58">
        <v>449</v>
      </c>
      <c r="E534" s="29">
        <v>3.0470637365957596</v>
      </c>
      <c r="F534" s="29">
        <v>2.9631236805474788</v>
      </c>
      <c r="G534" s="29">
        <v>3.6150108902679228</v>
      </c>
      <c r="H534" s="40">
        <v>0.11373035744236207</v>
      </c>
      <c r="I534" s="40">
        <v>0.11059733056686637</v>
      </c>
      <c r="J534" s="40">
        <v>0.13492874329157692</v>
      </c>
      <c r="K534" s="31"/>
      <c r="L534" s="68"/>
      <c r="M534" s="31"/>
    </row>
    <row r="535" spans="1:13" x14ac:dyDescent="0.25">
      <c r="A535" s="118">
        <v>42156</v>
      </c>
      <c r="B535" s="10"/>
      <c r="C535" s="32" t="s">
        <v>11</v>
      </c>
      <c r="D535" s="61">
        <v>68</v>
      </c>
      <c r="E535" s="34">
        <v>3.9739070774558205</v>
      </c>
      <c r="F535" s="34">
        <v>3.74933975130668</v>
      </c>
      <c r="G535" s="34">
        <v>4.5741944965941492</v>
      </c>
      <c r="H535" s="40">
        <v>0.14832439076798365</v>
      </c>
      <c r="I535" s="40">
        <v>0.1399425108728978</v>
      </c>
      <c r="J535" s="40">
        <v>0.17072986326493531</v>
      </c>
      <c r="K535" s="31"/>
      <c r="L535" s="11"/>
      <c r="M535" s="31"/>
    </row>
    <row r="536" spans="1:13" x14ac:dyDescent="0.25">
      <c r="A536" s="118">
        <v>42156</v>
      </c>
      <c r="B536" s="10"/>
      <c r="C536" s="32" t="s">
        <v>12</v>
      </c>
      <c r="D536" s="61">
        <v>265</v>
      </c>
      <c r="E536" s="34">
        <v>3.3002542438790781</v>
      </c>
      <c r="F536" s="34">
        <v>3.1773314784744828</v>
      </c>
      <c r="G536" s="34">
        <v>3.8763444037388703</v>
      </c>
      <c r="H536" s="40">
        <v>0.12318058539411306</v>
      </c>
      <c r="I536" s="40">
        <v>0.11859254547904158</v>
      </c>
      <c r="J536" s="40">
        <v>0.14468290548443077</v>
      </c>
      <c r="K536" s="31"/>
      <c r="L536" s="11"/>
      <c r="M536" s="31"/>
    </row>
    <row r="537" spans="1:13" x14ac:dyDescent="0.25">
      <c r="A537" s="118">
        <v>42156</v>
      </c>
      <c r="B537" s="10"/>
      <c r="C537" s="32" t="s">
        <v>13</v>
      </c>
      <c r="D537" s="61">
        <v>105</v>
      </c>
      <c r="E537" s="34">
        <v>2.9749320762216205</v>
      </c>
      <c r="F537" s="34">
        <v>2.903835293069613</v>
      </c>
      <c r="G537" s="34">
        <v>3.5426790575449285</v>
      </c>
      <c r="H537" s="40">
        <v>0.11103807391092933</v>
      </c>
      <c r="I537" s="40">
        <v>0.1083844167314725</v>
      </c>
      <c r="J537" s="40">
        <v>0.13222898841239647</v>
      </c>
      <c r="K537" s="31"/>
      <c r="L537" s="11"/>
      <c r="M537" s="31"/>
    </row>
    <row r="538" spans="1:13" x14ac:dyDescent="0.25">
      <c r="A538" s="118">
        <v>42156</v>
      </c>
      <c r="B538" s="10"/>
      <c r="C538" s="32" t="s">
        <v>14</v>
      </c>
      <c r="D538" s="61">
        <v>6</v>
      </c>
      <c r="E538" s="34">
        <v>2.7163781217331175</v>
      </c>
      <c r="F538" s="34">
        <v>2.6922372138490855</v>
      </c>
      <c r="G538" s="34">
        <v>3.2845294008958841</v>
      </c>
      <c r="H538" s="40">
        <v>0.10138765757439226</v>
      </c>
      <c r="I538" s="40">
        <v>0.10048660845958067</v>
      </c>
      <c r="J538" s="40">
        <v>0.12259366232068841</v>
      </c>
      <c r="K538" s="31"/>
      <c r="L538" s="11"/>
      <c r="M538" s="31"/>
    </row>
    <row r="539" spans="1:13" x14ac:dyDescent="0.25">
      <c r="A539" s="118">
        <v>42156</v>
      </c>
      <c r="B539" s="10"/>
      <c r="C539" s="32" t="s">
        <v>15</v>
      </c>
      <c r="D539" s="61">
        <v>5</v>
      </c>
      <c r="E539" s="34">
        <v>2.4333888829655677</v>
      </c>
      <c r="F539" s="34">
        <v>2.4327286023645414</v>
      </c>
      <c r="G539" s="34">
        <v>2.9679288948847407</v>
      </c>
      <c r="H539" s="40">
        <v>9.0825204649356811E-2</v>
      </c>
      <c r="I539" s="40">
        <v>9.0800559956872987E-2</v>
      </c>
      <c r="J539" s="40">
        <v>0.11077668314738506</v>
      </c>
      <c r="K539" s="31"/>
      <c r="L539" s="11"/>
      <c r="M539" s="31"/>
    </row>
    <row r="540" spans="1:13" x14ac:dyDescent="0.25">
      <c r="A540" s="118">
        <v>42156</v>
      </c>
      <c r="B540" s="10"/>
      <c r="C540" s="27" t="s">
        <v>16</v>
      </c>
      <c r="D540" s="58">
        <v>52845</v>
      </c>
      <c r="E540" s="29">
        <v>4.8394794772816594</v>
      </c>
      <c r="F540" s="29">
        <v>4.7924330664544126</v>
      </c>
      <c r="G540" s="29">
        <v>5.7477152621227932</v>
      </c>
      <c r="H540" s="40">
        <v>0.18063151229029817</v>
      </c>
      <c r="I540" s="40">
        <v>0.17887552502442602</v>
      </c>
      <c r="J540" s="40">
        <v>0.2145310265050315</v>
      </c>
      <c r="K540" s="31"/>
      <c r="L540" s="11"/>
      <c r="M540" s="31"/>
    </row>
    <row r="541" spans="1:13" x14ac:dyDescent="0.25">
      <c r="A541" s="118">
        <v>42156</v>
      </c>
      <c r="B541" s="10"/>
      <c r="C541" s="27" t="s">
        <v>17</v>
      </c>
      <c r="D541" s="58">
        <v>445</v>
      </c>
      <c r="E541" s="29">
        <v>6.7621406883915487</v>
      </c>
      <c r="F541" s="29">
        <v>6.3959724131429283</v>
      </c>
      <c r="G541" s="29">
        <v>7.8030863440343721</v>
      </c>
      <c r="H541" s="40">
        <v>0.25239402390234189</v>
      </c>
      <c r="I541" s="40">
        <v>0.23872694883334292</v>
      </c>
      <c r="J541" s="40">
        <v>0.29124687757667833</v>
      </c>
      <c r="K541" s="31"/>
      <c r="L541" s="11"/>
      <c r="M541" s="31"/>
    </row>
    <row r="542" spans="1:13" x14ac:dyDescent="0.25">
      <c r="A542" s="118">
        <v>42156</v>
      </c>
      <c r="B542" s="10"/>
      <c r="C542" s="32" t="s">
        <v>18</v>
      </c>
      <c r="D542" s="61">
        <v>353</v>
      </c>
      <c r="E542" s="34">
        <v>10.259941559198738</v>
      </c>
      <c r="F542" s="34">
        <v>9.5458741284146118</v>
      </c>
      <c r="G542" s="34">
        <v>11.645966436665825</v>
      </c>
      <c r="H542" s="40">
        <v>0.3829479530904274</v>
      </c>
      <c r="I542" s="40">
        <v>0.35629569007220829</v>
      </c>
      <c r="J542" s="40">
        <v>0.43468074188809408</v>
      </c>
      <c r="K542" s="31"/>
      <c r="L542" s="11"/>
      <c r="M542" s="31"/>
    </row>
    <row r="543" spans="1:13" x14ac:dyDescent="0.25">
      <c r="A543" s="118">
        <v>42156</v>
      </c>
      <c r="B543" s="10"/>
      <c r="C543" s="32" t="s">
        <v>19</v>
      </c>
      <c r="D543" s="61">
        <v>84</v>
      </c>
      <c r="E543" s="34">
        <v>4.6547418938133864</v>
      </c>
      <c r="F543" s="34">
        <v>4.5183400397940776</v>
      </c>
      <c r="G543" s="34">
        <v>5.5123748485487738</v>
      </c>
      <c r="H543" s="40">
        <v>0.17373626059321387</v>
      </c>
      <c r="I543" s="40">
        <v>0.16864511943095242</v>
      </c>
      <c r="J543" s="40">
        <v>0.20574704570576191</v>
      </c>
      <c r="K543" s="31"/>
      <c r="L543" s="11"/>
      <c r="M543" s="31"/>
    </row>
    <row r="544" spans="1:13" x14ac:dyDescent="0.25">
      <c r="A544" s="118">
        <v>42156</v>
      </c>
      <c r="B544" s="10"/>
      <c r="C544" s="32" t="s">
        <v>20</v>
      </c>
      <c r="D544" s="61">
        <v>8</v>
      </c>
      <c r="E544" s="34">
        <v>3.3438896493103085</v>
      </c>
      <c r="F544" s="34">
        <v>3.1739113994462467</v>
      </c>
      <c r="G544" s="34">
        <v>3.8721719073244207</v>
      </c>
      <c r="H544" s="40">
        <v>0.12480925833496224</v>
      </c>
      <c r="I544" s="40">
        <v>0.11846489248455683</v>
      </c>
      <c r="J544" s="40">
        <v>0.14452716883115932</v>
      </c>
      <c r="K544" s="31"/>
      <c r="L544" s="11"/>
      <c r="M544" s="31"/>
    </row>
    <row r="545" spans="1:13" x14ac:dyDescent="0.25">
      <c r="A545" s="118">
        <v>42186</v>
      </c>
      <c r="B545" s="10"/>
      <c r="C545" s="22">
        <v>42186</v>
      </c>
      <c r="D545" s="23">
        <v>1406283</v>
      </c>
      <c r="E545" s="24">
        <v>4.7979172231931626</v>
      </c>
      <c r="F545" s="24">
        <v>4.7679994865269784</v>
      </c>
      <c r="G545" s="24">
        <v>5.7513790979476784</v>
      </c>
      <c r="H545" s="25">
        <v>0.17331011498313401</v>
      </c>
      <c r="I545" s="25">
        <v>0.17222942806411276</v>
      </c>
      <c r="J545" s="25">
        <v>0.20775101495259288</v>
      </c>
      <c r="K545" s="31"/>
      <c r="L545" s="26">
        <v>27.684000000000001</v>
      </c>
      <c r="M545" s="31"/>
    </row>
    <row r="546" spans="1:13" x14ac:dyDescent="0.25">
      <c r="A546" s="118">
        <v>42186</v>
      </c>
      <c r="B546" s="10"/>
      <c r="C546" s="27" t="s">
        <v>37</v>
      </c>
      <c r="D546" s="58">
        <v>110748</v>
      </c>
      <c r="E546" s="59">
        <v>5.3355684082338222</v>
      </c>
      <c r="F546" s="60">
        <v>5.4542279393841815</v>
      </c>
      <c r="G546" s="59">
        <v>6.6541580860487004</v>
      </c>
      <c r="H546" s="40">
        <v>0.19273112296755529</v>
      </c>
      <c r="I546" s="40">
        <v>0.19701733634533158</v>
      </c>
      <c r="J546" s="40">
        <v>0.24036115034130451</v>
      </c>
      <c r="K546" s="10"/>
      <c r="L546" s="31"/>
      <c r="M546" s="10"/>
    </row>
    <row r="547" spans="1:13" x14ac:dyDescent="0.25">
      <c r="A547" s="118">
        <v>42186</v>
      </c>
      <c r="B547" s="10"/>
      <c r="C547" s="27" t="s">
        <v>38</v>
      </c>
      <c r="D547" s="58">
        <v>1030614</v>
      </c>
      <c r="E547" s="59">
        <v>6.033788818213484</v>
      </c>
      <c r="F547" s="60">
        <v>6.0453398957127753</v>
      </c>
      <c r="G547" s="59">
        <v>7.2453974594235362</v>
      </c>
      <c r="H547" s="39">
        <v>0.21795220409671501</v>
      </c>
      <c r="I547" s="39">
        <v>0.21836945151397014</v>
      </c>
      <c r="J547" s="39">
        <v>0.2617178680618229</v>
      </c>
      <c r="K547" s="10"/>
      <c r="L547" s="31"/>
      <c r="M547" s="10"/>
    </row>
    <row r="548" spans="1:13" x14ac:dyDescent="0.25">
      <c r="A548" s="118">
        <v>42186</v>
      </c>
      <c r="B548" s="10"/>
      <c r="C548" s="27" t="s">
        <v>0</v>
      </c>
      <c r="D548" s="58">
        <v>188887</v>
      </c>
      <c r="E548" s="59">
        <v>4.2769979417086832</v>
      </c>
      <c r="F548" s="60">
        <v>4.2769979417086832</v>
      </c>
      <c r="G548" s="59">
        <v>4.770360432315325</v>
      </c>
      <c r="H548" s="39">
        <v>0.15449349594381898</v>
      </c>
      <c r="I548" s="39">
        <v>0.15449349594381898</v>
      </c>
      <c r="J548" s="39">
        <v>0.17231471002439411</v>
      </c>
      <c r="K548" s="10"/>
      <c r="L548" s="31"/>
      <c r="M548" s="10"/>
    </row>
    <row r="549" spans="1:13" x14ac:dyDescent="0.25">
      <c r="A549" s="118">
        <v>42186</v>
      </c>
      <c r="B549" s="10"/>
      <c r="C549" s="32" t="s">
        <v>3</v>
      </c>
      <c r="D549" s="61">
        <v>173850</v>
      </c>
      <c r="E549" s="62">
        <v>4.3204311026285849</v>
      </c>
      <c r="F549" s="34">
        <v>4.3204311026285849</v>
      </c>
      <c r="G549" s="62">
        <v>4.8083219843897194</v>
      </c>
      <c r="H549" s="39">
        <v>0.15606238631081445</v>
      </c>
      <c r="I549" s="39">
        <v>0.15606238631081445</v>
      </c>
      <c r="J549" s="39">
        <v>0.1736859552228624</v>
      </c>
      <c r="K549" s="10"/>
      <c r="L549" s="31"/>
      <c r="M549" s="10"/>
    </row>
    <row r="550" spans="1:13" x14ac:dyDescent="0.25">
      <c r="A550" s="118">
        <v>42186</v>
      </c>
      <c r="B550" s="10"/>
      <c r="C550" s="32" t="s">
        <v>4</v>
      </c>
      <c r="D550" s="61">
        <v>7962</v>
      </c>
      <c r="E550" s="62">
        <v>3.7110042898166435</v>
      </c>
      <c r="F550" s="34">
        <v>3.7110042898166435</v>
      </c>
      <c r="G550" s="62">
        <v>4.262766651905423</v>
      </c>
      <c r="H550" s="39">
        <v>0.13404870285423504</v>
      </c>
      <c r="I550" s="39">
        <v>0.13404870285423504</v>
      </c>
      <c r="J550" s="39">
        <v>0.15397943403790715</v>
      </c>
      <c r="K550" s="10"/>
      <c r="L550" s="31"/>
      <c r="M550" s="10"/>
    </row>
    <row r="551" spans="1:13" x14ac:dyDescent="0.25">
      <c r="A551" s="118">
        <v>42186</v>
      </c>
      <c r="B551" s="10"/>
      <c r="C551" s="32" t="s">
        <v>5</v>
      </c>
      <c r="D551" s="61">
        <v>7075</v>
      </c>
      <c r="E551" s="62">
        <v>3.9945248248553149</v>
      </c>
      <c r="F551" s="34">
        <v>3.9945248248553149</v>
      </c>
      <c r="G551" s="62">
        <v>4.6085676246618048</v>
      </c>
      <c r="H551" s="39">
        <v>0.14429001679147938</v>
      </c>
      <c r="I551" s="39">
        <v>0.14429001679147938</v>
      </c>
      <c r="J551" s="39">
        <v>0.16647043868883848</v>
      </c>
      <c r="K551" s="10"/>
      <c r="L551" s="31"/>
      <c r="M551" s="10"/>
    </row>
    <row r="552" spans="1:13" x14ac:dyDescent="0.25">
      <c r="A552" s="118">
        <v>42186</v>
      </c>
      <c r="B552" s="10"/>
      <c r="C552" s="27" t="s">
        <v>1</v>
      </c>
      <c r="D552" s="58">
        <v>4290</v>
      </c>
      <c r="E552" s="59">
        <v>6.1816857818561095</v>
      </c>
      <c r="F552" s="60">
        <v>6.4052086634611118</v>
      </c>
      <c r="G552" s="59">
        <v>7.8143545694225587</v>
      </c>
      <c r="H552" s="40">
        <v>0.22329453048172634</v>
      </c>
      <c r="I552" s="40">
        <v>0.23136861231979175</v>
      </c>
      <c r="J552" s="40">
        <v>0.28226970703014603</v>
      </c>
      <c r="K552" s="10"/>
      <c r="L552" s="31"/>
      <c r="M552" s="10"/>
    </row>
    <row r="553" spans="1:13" x14ac:dyDescent="0.25">
      <c r="A553" s="118">
        <v>42186</v>
      </c>
      <c r="B553" s="10"/>
      <c r="C553" s="32" t="s">
        <v>27</v>
      </c>
      <c r="D553" s="61">
        <v>1638</v>
      </c>
      <c r="E553" s="62">
        <v>6.8000000209997893</v>
      </c>
      <c r="F553" s="34">
        <v>6.8000000209997893</v>
      </c>
      <c r="G553" s="62">
        <v>8.2960000256197439</v>
      </c>
      <c r="H553" s="40">
        <v>0.24562924508740741</v>
      </c>
      <c r="I553" s="40">
        <v>0.24562924508740741</v>
      </c>
      <c r="J553" s="40">
        <v>0.29966767900663704</v>
      </c>
      <c r="K553" s="10"/>
      <c r="L553" s="31"/>
      <c r="M553" s="10"/>
    </row>
    <row r="554" spans="1:13" x14ac:dyDescent="0.25">
      <c r="A554" s="118">
        <v>42186</v>
      </c>
      <c r="B554" s="10"/>
      <c r="C554" s="32" t="s">
        <v>28</v>
      </c>
      <c r="D554" s="61">
        <v>2501</v>
      </c>
      <c r="E554" s="62">
        <v>5.4405709808372782</v>
      </c>
      <c r="F554" s="34">
        <v>5.9321517025284987</v>
      </c>
      <c r="G554" s="62">
        <v>7.2372250770847684</v>
      </c>
      <c r="H554" s="39">
        <v>0.19652402040302261</v>
      </c>
      <c r="I554" s="39">
        <v>0.21428087352002956</v>
      </c>
      <c r="J554" s="39">
        <v>0.26142266569443606</v>
      </c>
      <c r="K554" s="10"/>
      <c r="L554" s="31"/>
      <c r="M554" s="10"/>
    </row>
    <row r="555" spans="1:13" x14ac:dyDescent="0.25">
      <c r="A555" s="118">
        <v>42186</v>
      </c>
      <c r="B555" s="10"/>
      <c r="C555" s="32" t="s">
        <v>29</v>
      </c>
      <c r="D555" s="61">
        <v>45</v>
      </c>
      <c r="E555" s="62">
        <v>6.799999799828278</v>
      </c>
      <c r="F555" s="34">
        <v>6.799999799828278</v>
      </c>
      <c r="G555" s="62">
        <v>8.2959997557905005</v>
      </c>
      <c r="H555" s="39">
        <v>0.24562923709826173</v>
      </c>
      <c r="I555" s="39">
        <v>0.24562923709826173</v>
      </c>
      <c r="J555" s="39">
        <v>0.29966766925987937</v>
      </c>
      <c r="K555" s="10"/>
      <c r="L555" s="31"/>
      <c r="M555" s="10"/>
    </row>
    <row r="556" spans="1:13" x14ac:dyDescent="0.25">
      <c r="A556" s="118">
        <v>42186</v>
      </c>
      <c r="B556" s="10"/>
      <c r="C556" s="32" t="s">
        <v>30</v>
      </c>
      <c r="D556" s="61">
        <v>106</v>
      </c>
      <c r="E556" s="62">
        <v>6.7060011802623816</v>
      </c>
      <c r="F556" s="34">
        <v>6.7092060465749697</v>
      </c>
      <c r="G556" s="62">
        <v>8.1852313768214628</v>
      </c>
      <c r="H556" s="39">
        <v>0.24223382387886072</v>
      </c>
      <c r="I556" s="39">
        <v>0.24234958989217484</v>
      </c>
      <c r="J556" s="39">
        <v>0.29566649966845332</v>
      </c>
      <c r="K556" s="10"/>
      <c r="L556" s="31"/>
      <c r="M556" s="10"/>
    </row>
    <row r="557" spans="1:13" x14ac:dyDescent="0.25">
      <c r="A557" s="118">
        <v>42186</v>
      </c>
      <c r="B557" s="10"/>
      <c r="C557" s="27" t="s">
        <v>2</v>
      </c>
      <c r="D557" s="58">
        <v>3136</v>
      </c>
      <c r="E557" s="59">
        <v>4.7420566517534652</v>
      </c>
      <c r="F557" s="60">
        <v>4.8596862286036648</v>
      </c>
      <c r="G557" s="59">
        <v>5.9288171988964704</v>
      </c>
      <c r="H557" s="40">
        <v>0.17129232234335598</v>
      </c>
      <c r="I557" s="40">
        <v>0.17554133176577325</v>
      </c>
      <c r="J557" s="40">
        <v>0.21416042475424332</v>
      </c>
      <c r="K557" s="10"/>
      <c r="L557" s="31"/>
      <c r="M557" s="10"/>
    </row>
    <row r="558" spans="1:13" x14ac:dyDescent="0.25">
      <c r="A558" s="118">
        <v>42186</v>
      </c>
      <c r="B558" s="10"/>
      <c r="C558" s="32" t="s">
        <v>2</v>
      </c>
      <c r="D558" s="61">
        <v>2447</v>
      </c>
      <c r="E558" s="62">
        <v>4.6971207039702207</v>
      </c>
      <c r="F558" s="34">
        <v>4.7591852396953138</v>
      </c>
      <c r="G558" s="62">
        <v>5.8062059924282829</v>
      </c>
      <c r="H558" s="40">
        <v>0.16966914838788547</v>
      </c>
      <c r="I558" s="40">
        <v>0.17191104030108778</v>
      </c>
      <c r="J558" s="40">
        <v>0.2097314691673271</v>
      </c>
      <c r="K558" s="10"/>
      <c r="L558" s="31"/>
      <c r="M558" s="10"/>
    </row>
    <row r="559" spans="1:13" x14ac:dyDescent="0.25">
      <c r="A559" s="118">
        <v>42186</v>
      </c>
      <c r="B559" s="10"/>
      <c r="C559" s="36" t="s">
        <v>31</v>
      </c>
      <c r="D559" s="66">
        <v>689</v>
      </c>
      <c r="E559" s="67">
        <v>4.8636022645750083</v>
      </c>
      <c r="F559" s="38">
        <v>5.1315277027160997</v>
      </c>
      <c r="G559" s="67">
        <v>6.2604637973136414</v>
      </c>
      <c r="H559" s="40">
        <v>0.17568278661230335</v>
      </c>
      <c r="I559" s="40">
        <v>0.18536077527510827</v>
      </c>
      <c r="J559" s="40">
        <v>0.22614014583563208</v>
      </c>
      <c r="K559" s="10"/>
      <c r="L559" s="31"/>
      <c r="M559" s="10"/>
    </row>
    <row r="560" spans="1:13" x14ac:dyDescent="0.25">
      <c r="A560" s="118">
        <v>42186</v>
      </c>
      <c r="B560" s="10"/>
      <c r="C560" s="27" t="s">
        <v>6</v>
      </c>
      <c r="D560" s="58">
        <v>14075</v>
      </c>
      <c r="E560" s="59">
        <v>4.4611723942814558</v>
      </c>
      <c r="F560" s="60">
        <v>4.3158278499946716</v>
      </c>
      <c r="G560" s="59">
        <v>5.2653099769934952</v>
      </c>
      <c r="H560" s="40">
        <v>0.16114623588648491</v>
      </c>
      <c r="I560" s="40">
        <v>0.15589610785994307</v>
      </c>
      <c r="J560" s="40">
        <v>0.19019325158913042</v>
      </c>
      <c r="K560" s="10"/>
      <c r="L560" s="31"/>
      <c r="M560" s="10"/>
    </row>
    <row r="561" spans="1:13" x14ac:dyDescent="0.25">
      <c r="A561" s="118">
        <v>42186</v>
      </c>
      <c r="B561" s="10"/>
      <c r="C561" s="32" t="s">
        <v>7</v>
      </c>
      <c r="D561" s="61">
        <v>13650</v>
      </c>
      <c r="E561" s="62">
        <v>4.6372346851655593</v>
      </c>
      <c r="F561" s="34">
        <v>4.4775340373933377</v>
      </c>
      <c r="G561" s="62">
        <v>5.46259152561987</v>
      </c>
      <c r="H561" s="40">
        <v>0.16750594874893579</v>
      </c>
      <c r="I561" s="40">
        <v>0.16173725030318298</v>
      </c>
      <c r="J561" s="40">
        <v>0.19731944536988316</v>
      </c>
      <c r="K561" s="10"/>
      <c r="L561" s="31"/>
      <c r="M561" s="10"/>
    </row>
    <row r="562" spans="1:13" x14ac:dyDescent="0.25">
      <c r="A562" s="118">
        <v>42186</v>
      </c>
      <c r="B562" s="10"/>
      <c r="C562" s="32" t="s">
        <v>8</v>
      </c>
      <c r="D562" s="61">
        <v>388</v>
      </c>
      <c r="E562" s="62">
        <v>3.7772015941125034</v>
      </c>
      <c r="F562" s="34">
        <v>3.691692422714175</v>
      </c>
      <c r="G562" s="62">
        <v>4.5038647557112927</v>
      </c>
      <c r="H562" s="39">
        <v>0.13643987841758787</v>
      </c>
      <c r="I562" s="39">
        <v>0.13335112060085877</v>
      </c>
      <c r="J562" s="39">
        <v>0.16268836713304768</v>
      </c>
      <c r="K562" s="10"/>
      <c r="L562" s="31"/>
      <c r="M562" s="10"/>
    </row>
    <row r="563" spans="1:13" x14ac:dyDescent="0.25">
      <c r="A563" s="118">
        <v>42186</v>
      </c>
      <c r="B563" s="10"/>
      <c r="C563" s="32" t="s">
        <v>9</v>
      </c>
      <c r="D563" s="61">
        <v>37</v>
      </c>
      <c r="E563" s="62">
        <v>3.2198727886803198</v>
      </c>
      <c r="F563" s="34">
        <v>3.1581110699583639</v>
      </c>
      <c r="G563" s="62">
        <v>3.852895505349204</v>
      </c>
      <c r="H563" s="39">
        <v>0.11630807645861577</v>
      </c>
      <c r="I563" s="39">
        <v>0.11407712288536205</v>
      </c>
      <c r="J563" s="39">
        <v>0.13917408992014171</v>
      </c>
      <c r="K563" s="10"/>
      <c r="L563" s="31"/>
      <c r="M563" s="10"/>
    </row>
    <row r="564" spans="1:13" x14ac:dyDescent="0.25">
      <c r="A564" s="118">
        <v>42186</v>
      </c>
      <c r="B564" s="10"/>
      <c r="C564" s="27" t="s">
        <v>10</v>
      </c>
      <c r="D564" s="58">
        <v>447</v>
      </c>
      <c r="E564" s="59">
        <v>3.0417195684826286</v>
      </c>
      <c r="F564" s="60">
        <v>2.9563985189090816</v>
      </c>
      <c r="G564" s="59">
        <v>3.6068061930690791</v>
      </c>
      <c r="H564" s="39">
        <v>0.10987283515686402</v>
      </c>
      <c r="I564" s="39">
        <v>0.10679087266685006</v>
      </c>
      <c r="J564" s="39">
        <v>0.13028486465355704</v>
      </c>
      <c r="K564" s="10"/>
      <c r="L564" s="12"/>
      <c r="M564" s="10"/>
    </row>
    <row r="565" spans="1:13" x14ac:dyDescent="0.25">
      <c r="A565" s="118">
        <v>42186</v>
      </c>
      <c r="B565" s="10"/>
      <c r="C565" s="32" t="s">
        <v>11</v>
      </c>
      <c r="D565" s="61">
        <v>68</v>
      </c>
      <c r="E565" s="62">
        <v>3.9707887076686181</v>
      </c>
      <c r="F565" s="34">
        <v>3.7463223574884195</v>
      </c>
      <c r="G565" s="62">
        <v>4.5705132761358707</v>
      </c>
      <c r="H565" s="40">
        <v>0.14343262200796916</v>
      </c>
      <c r="I565" s="40">
        <v>0.13532446024737824</v>
      </c>
      <c r="J565" s="40">
        <v>0.16509584150180143</v>
      </c>
      <c r="K565" s="10"/>
      <c r="L565" s="31"/>
      <c r="M565" s="10"/>
    </row>
    <row r="566" spans="1:13" x14ac:dyDescent="0.25">
      <c r="A566" s="118">
        <v>42186</v>
      </c>
      <c r="B566" s="10"/>
      <c r="C566" s="32" t="s">
        <v>12</v>
      </c>
      <c r="D566" s="61">
        <v>262</v>
      </c>
      <c r="E566" s="62">
        <v>3.3306763610602537</v>
      </c>
      <c r="F566" s="34">
        <v>3.2043277816710849</v>
      </c>
      <c r="G566" s="62">
        <v>3.9092798936387241</v>
      </c>
      <c r="H566" s="40">
        <v>0.12031051730458947</v>
      </c>
      <c r="I566" s="40">
        <v>0.11574656052850332</v>
      </c>
      <c r="J566" s="40">
        <v>0.14121080384477408</v>
      </c>
      <c r="K566" s="10"/>
      <c r="L566" s="31"/>
      <c r="M566" s="10"/>
    </row>
    <row r="567" spans="1:13" x14ac:dyDescent="0.25">
      <c r="A567" s="118">
        <v>42186</v>
      </c>
      <c r="B567" s="10"/>
      <c r="C567" s="32" t="s">
        <v>13</v>
      </c>
      <c r="D567" s="61">
        <v>107</v>
      </c>
      <c r="E567" s="62">
        <v>2.9694355788761544</v>
      </c>
      <c r="F567" s="34">
        <v>2.8961757879597871</v>
      </c>
      <c r="G567" s="62">
        <v>3.5333344613109396</v>
      </c>
      <c r="H567" s="40">
        <v>0.10726179666508287</v>
      </c>
      <c r="I567" s="40">
        <v>0.10461551032942447</v>
      </c>
      <c r="J567" s="40">
        <v>0.12763092260189782</v>
      </c>
      <c r="K567" s="10"/>
      <c r="L567" s="31"/>
      <c r="M567" s="10"/>
    </row>
    <row r="568" spans="1:13" x14ac:dyDescent="0.25">
      <c r="A568" s="118">
        <v>42186</v>
      </c>
      <c r="B568" s="10"/>
      <c r="C568" s="32" t="s">
        <v>14</v>
      </c>
      <c r="D568" s="61">
        <v>6</v>
      </c>
      <c r="E568" s="62">
        <v>2.6259881247733294</v>
      </c>
      <c r="F568" s="34">
        <v>2.5980318395301087</v>
      </c>
      <c r="G568" s="62">
        <v>3.1695988442267331</v>
      </c>
      <c r="H568" s="39">
        <v>9.485580569185556E-2</v>
      </c>
      <c r="I568" s="39">
        <v>9.3845970218541713E-2</v>
      </c>
      <c r="J568" s="39">
        <v>0.11449208366662091</v>
      </c>
      <c r="K568" s="10"/>
      <c r="L568" s="31"/>
      <c r="M568" s="10"/>
    </row>
    <row r="569" spans="1:13" x14ac:dyDescent="0.25">
      <c r="A569" s="118">
        <v>42186</v>
      </c>
      <c r="B569" s="10"/>
      <c r="C569" s="32" t="s">
        <v>15</v>
      </c>
      <c r="D569" s="61">
        <v>4</v>
      </c>
      <c r="E569" s="62">
        <v>2.4065947089465034</v>
      </c>
      <c r="F569" s="34">
        <v>2.4073678419470843</v>
      </c>
      <c r="G569" s="62">
        <v>2.9369887671754431</v>
      </c>
      <c r="H569" s="39">
        <v>8.6930888200639475E-2</v>
      </c>
      <c r="I569" s="39">
        <v>8.6958815270448062E-2</v>
      </c>
      <c r="J569" s="39">
        <v>0.10608975462994664</v>
      </c>
      <c r="K569" s="10"/>
      <c r="L569" s="31"/>
      <c r="M569" s="10"/>
    </row>
    <row r="570" spans="1:13" x14ac:dyDescent="0.25">
      <c r="A570" s="118">
        <v>42186</v>
      </c>
      <c r="B570" s="10"/>
      <c r="C570" s="27" t="s">
        <v>16</v>
      </c>
      <c r="D570" s="58">
        <v>53640</v>
      </c>
      <c r="E570" s="59">
        <v>4.5300687319216397</v>
      </c>
      <c r="F570" s="60">
        <v>4.4767273294265628</v>
      </c>
      <c r="G570" s="59">
        <v>5.3846642087382106</v>
      </c>
      <c r="H570" s="39">
        <v>0.16363490579112949</v>
      </c>
      <c r="I570" s="39">
        <v>0.16170811044020197</v>
      </c>
      <c r="J570" s="39">
        <v>0.19450455890543986</v>
      </c>
      <c r="K570" s="10"/>
      <c r="L570" s="31"/>
      <c r="M570" s="10"/>
    </row>
    <row r="571" spans="1:13" x14ac:dyDescent="0.25">
      <c r="A571" s="118">
        <v>42186</v>
      </c>
      <c r="B571" s="10"/>
      <c r="C571" s="27" t="s">
        <v>17</v>
      </c>
      <c r="D571" s="58">
        <v>441</v>
      </c>
      <c r="E571" s="59">
        <v>5.7642608597063347</v>
      </c>
      <c r="F571" s="60">
        <v>5.7795430004685509</v>
      </c>
      <c r="G571" s="59">
        <v>7.0510424605716322</v>
      </c>
      <c r="H571" s="40">
        <v>0.20821632927706749</v>
      </c>
      <c r="I571" s="40">
        <v>0.20876834996635429</v>
      </c>
      <c r="J571" s="40">
        <v>0.25469738695895222</v>
      </c>
      <c r="K571" s="10"/>
      <c r="L571" s="31"/>
      <c r="M571" s="10"/>
    </row>
    <row r="572" spans="1:13" x14ac:dyDescent="0.25">
      <c r="A572" s="118">
        <v>42186</v>
      </c>
      <c r="B572" s="10"/>
      <c r="C572" s="32" t="s">
        <v>18</v>
      </c>
      <c r="D572" s="61">
        <v>349</v>
      </c>
      <c r="E572" s="62">
        <v>7.9473629438794546</v>
      </c>
      <c r="F572" s="34">
        <v>7.8199320266398349</v>
      </c>
      <c r="G572" s="62">
        <v>9.5403170725005992</v>
      </c>
      <c r="H572" s="39">
        <v>0.28707422857533071</v>
      </c>
      <c r="I572" s="39">
        <v>0.28247117564802182</v>
      </c>
      <c r="J572" s="39">
        <v>0.34461483429058665</v>
      </c>
      <c r="K572" s="10"/>
      <c r="L572" s="31"/>
      <c r="M572" s="10"/>
    </row>
    <row r="573" spans="1:13" x14ac:dyDescent="0.25">
      <c r="A573" s="118">
        <v>42186</v>
      </c>
      <c r="B573" s="10"/>
      <c r="C573" s="32" t="s">
        <v>19</v>
      </c>
      <c r="D573" s="61">
        <v>84</v>
      </c>
      <c r="E573" s="62">
        <v>4.51612406173947</v>
      </c>
      <c r="F573" s="34">
        <v>4.6814939149129744</v>
      </c>
      <c r="G573" s="62">
        <v>5.7114225761938275</v>
      </c>
      <c r="H573" s="39">
        <v>0.16313119714417967</v>
      </c>
      <c r="I573" s="39">
        <v>0.16910467833091222</v>
      </c>
      <c r="J573" s="39">
        <v>0.20630770756371289</v>
      </c>
      <c r="K573" s="10"/>
      <c r="L573" s="31"/>
      <c r="M573" s="10"/>
    </row>
    <row r="574" spans="1:13" x14ac:dyDescent="0.25">
      <c r="A574" s="118">
        <v>42186</v>
      </c>
      <c r="B574" s="10"/>
      <c r="C574" s="32" t="s">
        <v>20</v>
      </c>
      <c r="D574" s="61">
        <v>8</v>
      </c>
      <c r="E574" s="62">
        <v>3.3429740061162079</v>
      </c>
      <c r="F574" s="34">
        <v>3.2589618374108054</v>
      </c>
      <c r="G574" s="62">
        <v>3.9759334416411822</v>
      </c>
      <c r="H574" s="39">
        <v>0.12075473219607744</v>
      </c>
      <c r="I574" s="39">
        <v>0.11772004903232211</v>
      </c>
      <c r="J574" s="39">
        <v>0.14361845981943297</v>
      </c>
      <c r="K574" s="10"/>
      <c r="L574" s="31"/>
      <c r="M574" s="10"/>
    </row>
    <row r="575" spans="1:13" x14ac:dyDescent="0.25">
      <c r="A575" s="118">
        <v>42217</v>
      </c>
      <c r="B575" s="10"/>
      <c r="C575" s="22">
        <v>42217</v>
      </c>
      <c r="D575" s="23">
        <v>1406694</v>
      </c>
      <c r="E575" s="24">
        <v>4.7687627077103665</v>
      </c>
      <c r="F575" s="24">
        <v>4.7385218834197236</v>
      </c>
      <c r="G575" s="24">
        <v>5.7159308893480523</v>
      </c>
      <c r="H575" s="25">
        <v>0.16758373305138993</v>
      </c>
      <c r="I575" s="25">
        <v>0.16652101080333528</v>
      </c>
      <c r="J575" s="25">
        <v>0.20086909225991126</v>
      </c>
      <c r="K575" s="10"/>
      <c r="L575" s="26">
        <v>28.794</v>
      </c>
      <c r="M575" s="10"/>
    </row>
    <row r="576" spans="1:13" x14ac:dyDescent="0.25">
      <c r="A576" s="118">
        <v>42217</v>
      </c>
      <c r="B576" s="10"/>
      <c r="C576" s="53" t="s">
        <v>37</v>
      </c>
      <c r="D576" s="58">
        <v>110675</v>
      </c>
      <c r="E576" s="29">
        <v>5.3120802296652343</v>
      </c>
      <c r="F576" s="29">
        <v>5.4291775420923862</v>
      </c>
      <c r="G576" s="29">
        <v>6.6235966013527152</v>
      </c>
      <c r="H576" s="40">
        <v>0.18667698304980382</v>
      </c>
      <c r="I576" s="40">
        <v>0.19079201370861573</v>
      </c>
      <c r="J576" s="40">
        <v>0.23276625672451134</v>
      </c>
      <c r="K576" s="10"/>
      <c r="L576" s="31"/>
      <c r="M576" s="10"/>
    </row>
    <row r="577" spans="1:13" x14ac:dyDescent="0.25">
      <c r="A577" s="118">
        <v>42217</v>
      </c>
      <c r="B577" s="10"/>
      <c r="C577" s="53" t="s">
        <v>38</v>
      </c>
      <c r="D577" s="58">
        <v>1022172</v>
      </c>
      <c r="E577" s="29">
        <v>6.0378192572238039</v>
      </c>
      <c r="F577" s="29">
        <v>6.0490481609432818</v>
      </c>
      <c r="G577" s="29">
        <v>7.2510042379538238</v>
      </c>
      <c r="H577" s="40">
        <v>0.21218088477733307</v>
      </c>
      <c r="I577" s="40">
        <v>0.21257549061509937</v>
      </c>
      <c r="J577" s="40">
        <v>0.25481459930959399</v>
      </c>
      <c r="K577" s="10"/>
      <c r="L577" s="31"/>
      <c r="M577" s="10"/>
    </row>
    <row r="578" spans="1:13" x14ac:dyDescent="0.25">
      <c r="A578" s="118">
        <v>42217</v>
      </c>
      <c r="B578" s="10"/>
      <c r="C578" s="53" t="s">
        <v>0</v>
      </c>
      <c r="D578" s="58">
        <v>196768</v>
      </c>
      <c r="E578" s="29">
        <v>4.2503957171158637</v>
      </c>
      <c r="F578" s="29">
        <v>4.2503957171158637</v>
      </c>
      <c r="G578" s="29">
        <v>4.759251062564763</v>
      </c>
      <c r="H578" s="40">
        <v>0.1493672939666808</v>
      </c>
      <c r="I578" s="40">
        <v>0.1493672939666808</v>
      </c>
      <c r="J578" s="40">
        <v>0.16724947506904583</v>
      </c>
      <c r="K578" s="10"/>
      <c r="L578" s="31"/>
      <c r="M578" s="10"/>
    </row>
    <row r="579" spans="1:13" x14ac:dyDescent="0.25">
      <c r="A579" s="118">
        <v>42217</v>
      </c>
      <c r="B579" s="10"/>
      <c r="C579" s="32" t="s">
        <v>3</v>
      </c>
      <c r="D579" s="61">
        <v>174179</v>
      </c>
      <c r="E579" s="34">
        <v>4.2910757853903609</v>
      </c>
      <c r="F579" s="34">
        <v>4.2910757853903609</v>
      </c>
      <c r="G579" s="34">
        <v>4.7803276290844723</v>
      </c>
      <c r="H579" s="40">
        <v>0.15079687185094043</v>
      </c>
      <c r="I579" s="40">
        <v>0.15079687185094043</v>
      </c>
      <c r="J579" s="40">
        <v>0.16799014721269581</v>
      </c>
      <c r="K579" s="10"/>
      <c r="L579" s="31"/>
      <c r="M579" s="10"/>
    </row>
    <row r="580" spans="1:13" x14ac:dyDescent="0.25">
      <c r="A580" s="118">
        <v>42217</v>
      </c>
      <c r="B580" s="10"/>
      <c r="C580" s="32" t="s">
        <v>4</v>
      </c>
      <c r="D580" s="61">
        <v>8127</v>
      </c>
      <c r="E580" s="34">
        <v>3.6272336367492271</v>
      </c>
      <c r="F580" s="34">
        <v>3.6272336367492271</v>
      </c>
      <c r="G580" s="34">
        <v>4.1364677697815635</v>
      </c>
      <c r="H580" s="40">
        <v>0.12746814860659356</v>
      </c>
      <c r="I580" s="40">
        <v>0.12746814860659356</v>
      </c>
      <c r="J580" s="40">
        <v>0.14536364105220559</v>
      </c>
      <c r="K580" s="10"/>
      <c r="L580" s="31"/>
      <c r="M580" s="10"/>
    </row>
    <row r="581" spans="1:13" x14ac:dyDescent="0.25">
      <c r="A581" s="118">
        <v>42217</v>
      </c>
      <c r="B581" s="10"/>
      <c r="C581" s="32" t="s">
        <v>5</v>
      </c>
      <c r="D581" s="61">
        <v>14462</v>
      </c>
      <c r="E581" s="34">
        <v>4.2639859740444503</v>
      </c>
      <c r="F581" s="34">
        <v>4.2639859740444503</v>
      </c>
      <c r="G581" s="34">
        <v>4.9162042561159565</v>
      </c>
      <c r="H581" s="40">
        <v>0.14984488241651847</v>
      </c>
      <c r="I581" s="40">
        <v>0.14984488241651847</v>
      </c>
      <c r="J581" s="40">
        <v>0.17276512004905661</v>
      </c>
      <c r="K581" s="10"/>
      <c r="L581" s="31"/>
      <c r="M581" s="10"/>
    </row>
    <row r="582" spans="1:13" x14ac:dyDescent="0.25">
      <c r="A582" s="118">
        <v>42217</v>
      </c>
      <c r="B582" s="10"/>
      <c r="C582" s="53" t="s">
        <v>1</v>
      </c>
      <c r="D582" s="58">
        <v>3747</v>
      </c>
      <c r="E582" s="29">
        <v>6.1777125926064782</v>
      </c>
      <c r="F582" s="29">
        <v>6.3953350111062486</v>
      </c>
      <c r="G582" s="29">
        <v>7.8023087135496239</v>
      </c>
      <c r="H582" s="40">
        <v>0.21709701267242329</v>
      </c>
      <c r="I582" s="40">
        <v>0.22474469395228588</v>
      </c>
      <c r="J582" s="40">
        <v>0.27418852662178878</v>
      </c>
      <c r="K582" s="10"/>
      <c r="L582" s="31"/>
      <c r="M582" s="10"/>
    </row>
    <row r="583" spans="1:13" x14ac:dyDescent="0.25">
      <c r="A583" s="118">
        <v>42217</v>
      </c>
      <c r="B583" s="10"/>
      <c r="C583" s="32" t="s">
        <v>27</v>
      </c>
      <c r="D583" s="61">
        <v>1125</v>
      </c>
      <c r="E583" s="34">
        <v>6.7999999939442564</v>
      </c>
      <c r="F583" s="34">
        <v>6.7999999939442564</v>
      </c>
      <c r="G583" s="34">
        <v>8.2959999926119927</v>
      </c>
      <c r="H583" s="40">
        <v>0.23896542008519317</v>
      </c>
      <c r="I583" s="40">
        <v>0.23896542008519317</v>
      </c>
      <c r="J583" s="40">
        <v>0.29153781250393562</v>
      </c>
      <c r="K583" s="10"/>
      <c r="L583" s="31"/>
      <c r="M583" s="10"/>
    </row>
    <row r="584" spans="1:13" x14ac:dyDescent="0.25">
      <c r="A584" s="118">
        <v>42217</v>
      </c>
      <c r="B584" s="10"/>
      <c r="C584" s="32" t="s">
        <v>28</v>
      </c>
      <c r="D584" s="61">
        <v>2501</v>
      </c>
      <c r="E584" s="34">
        <v>5.436309924482253</v>
      </c>
      <c r="F584" s="34">
        <v>5.909438928615959</v>
      </c>
      <c r="G584" s="34">
        <v>7.2095154929114704</v>
      </c>
      <c r="H584" s="40">
        <v>0.19104265970207526</v>
      </c>
      <c r="I584" s="40">
        <v>0.20766934666207337</v>
      </c>
      <c r="J584" s="40">
        <v>0.25335660292772955</v>
      </c>
      <c r="K584" s="10"/>
      <c r="L584" s="31"/>
      <c r="M584" s="10"/>
    </row>
    <row r="585" spans="1:13" x14ac:dyDescent="0.25">
      <c r="A585" s="118">
        <v>42217</v>
      </c>
      <c r="B585" s="10"/>
      <c r="C585" s="32" t="s">
        <v>29</v>
      </c>
      <c r="D585" s="61">
        <v>15</v>
      </c>
      <c r="E585" s="34">
        <v>6.7999997931784302</v>
      </c>
      <c r="F585" s="34">
        <v>6.7999997931784302</v>
      </c>
      <c r="G585" s="34">
        <v>8.2959997476776852</v>
      </c>
      <c r="H585" s="40">
        <v>0.23896541302988572</v>
      </c>
      <c r="I585" s="40">
        <v>0.23896541302988572</v>
      </c>
      <c r="J585" s="40">
        <v>0.29153780389646056</v>
      </c>
      <c r="K585" s="10"/>
      <c r="L585" s="31"/>
      <c r="M585" s="10"/>
    </row>
    <row r="586" spans="1:13" x14ac:dyDescent="0.25">
      <c r="A586" s="118">
        <v>42217</v>
      </c>
      <c r="B586" s="10"/>
      <c r="C586" s="32" t="s">
        <v>30</v>
      </c>
      <c r="D586" s="61">
        <v>106</v>
      </c>
      <c r="E586" s="34">
        <v>6.7059974820332586</v>
      </c>
      <c r="F586" s="34">
        <v>7.6788291454650377</v>
      </c>
      <c r="G586" s="34">
        <v>9.3681715574673436</v>
      </c>
      <c r="H586" s="40">
        <v>0.23566198629579901</v>
      </c>
      <c r="I586" s="40">
        <v>0.2698492109033257</v>
      </c>
      <c r="J586" s="40">
        <v>0.32921603730205728</v>
      </c>
      <c r="K586" s="10"/>
      <c r="L586" s="31"/>
      <c r="M586" s="10"/>
    </row>
    <row r="587" spans="1:13" x14ac:dyDescent="0.25">
      <c r="A587" s="118">
        <v>42217</v>
      </c>
      <c r="B587" s="10"/>
      <c r="C587" s="53" t="s">
        <v>2</v>
      </c>
      <c r="D587" s="58">
        <v>3148</v>
      </c>
      <c r="E587" s="29">
        <v>4.6952057461929133</v>
      </c>
      <c r="F587" s="29">
        <v>4.8075101646808953</v>
      </c>
      <c r="G587" s="29">
        <v>5.8651624009106929</v>
      </c>
      <c r="H587" s="40">
        <v>0.16499879625361616</v>
      </c>
      <c r="I587" s="40">
        <v>0.16894539516027843</v>
      </c>
      <c r="J587" s="40">
        <v>0.2061133820955397</v>
      </c>
      <c r="K587" s="10"/>
      <c r="L587" s="31"/>
      <c r="M587" s="10"/>
    </row>
    <row r="588" spans="1:13" x14ac:dyDescent="0.25">
      <c r="A588" s="118">
        <v>42217</v>
      </c>
      <c r="B588" s="10"/>
      <c r="C588" s="32" t="s">
        <v>2</v>
      </c>
      <c r="D588" s="61">
        <v>2459</v>
      </c>
      <c r="E588" s="34">
        <v>4.6399601095326322</v>
      </c>
      <c r="F588" s="34">
        <v>4.7212038503023832</v>
      </c>
      <c r="G588" s="34">
        <v>5.7598686973689075</v>
      </c>
      <c r="H588" s="40">
        <v>0.16305735555006448</v>
      </c>
      <c r="I588" s="40">
        <v>0.16591242094118591</v>
      </c>
      <c r="J588" s="40">
        <v>0.20241315354824682</v>
      </c>
      <c r="K588" s="10"/>
      <c r="L588" s="31"/>
      <c r="M588" s="10"/>
    </row>
    <row r="589" spans="1:13" x14ac:dyDescent="0.25">
      <c r="A589" s="118">
        <v>42217</v>
      </c>
      <c r="B589" s="10"/>
      <c r="C589" s="32" t="s">
        <v>31</v>
      </c>
      <c r="D589" s="61">
        <v>689</v>
      </c>
      <c r="E589" s="34">
        <v>4.8416930714464188</v>
      </c>
      <c r="F589" s="34">
        <v>5.0363568557515395</v>
      </c>
      <c r="G589" s="34">
        <v>6.144355364016878</v>
      </c>
      <c r="H589" s="40">
        <v>0.17014664996648923</v>
      </c>
      <c r="I589" s="40">
        <v>0.17698751953020586</v>
      </c>
      <c r="J589" s="40">
        <v>0.21592477382685116</v>
      </c>
      <c r="K589" s="10"/>
      <c r="L589" s="31"/>
      <c r="M589" s="10"/>
    </row>
    <row r="590" spans="1:13" x14ac:dyDescent="0.25">
      <c r="A590" s="118">
        <v>42217</v>
      </c>
      <c r="B590" s="10"/>
      <c r="C590" s="53" t="s">
        <v>6</v>
      </c>
      <c r="D590" s="58">
        <v>14268</v>
      </c>
      <c r="E590" s="29">
        <v>4.4169521387753674</v>
      </c>
      <c r="F590" s="29">
        <v>4.2717748589117823</v>
      </c>
      <c r="G590" s="29">
        <v>5.2115653278723739</v>
      </c>
      <c r="H590" s="40">
        <v>0.15522041533509159</v>
      </c>
      <c r="I590" s="40">
        <v>0.15011859920269122</v>
      </c>
      <c r="J590" s="40">
        <v>0.18314469102728326</v>
      </c>
      <c r="K590" s="10"/>
      <c r="L590" s="31"/>
      <c r="M590" s="10"/>
    </row>
    <row r="591" spans="1:13" x14ac:dyDescent="0.25">
      <c r="A591" s="118">
        <v>42217</v>
      </c>
      <c r="B591" s="10"/>
      <c r="C591" s="32" t="s">
        <v>7</v>
      </c>
      <c r="D591" s="61">
        <v>13842</v>
      </c>
      <c r="E591" s="34">
        <v>4.5728010388516775</v>
      </c>
      <c r="F591" s="34">
        <v>4.4141751926517303</v>
      </c>
      <c r="G591" s="34">
        <v>5.3852937350351109</v>
      </c>
      <c r="H591" s="40">
        <v>0.16069725326299125</v>
      </c>
      <c r="I591" s="40">
        <v>0.15512282796780053</v>
      </c>
      <c r="J591" s="40">
        <v>0.18924985012071666</v>
      </c>
      <c r="K591" s="10"/>
      <c r="L591" s="31"/>
      <c r="M591" s="10"/>
    </row>
    <row r="592" spans="1:13" x14ac:dyDescent="0.25">
      <c r="A592" s="118">
        <v>42217</v>
      </c>
      <c r="B592" s="10"/>
      <c r="C592" s="32" t="s">
        <v>8</v>
      </c>
      <c r="D592" s="61">
        <v>390</v>
      </c>
      <c r="E592" s="34">
        <v>3.7553228133675209</v>
      </c>
      <c r="F592" s="34">
        <v>3.6700868328396821</v>
      </c>
      <c r="G592" s="34">
        <v>4.4775059360644125</v>
      </c>
      <c r="H592" s="40">
        <v>0.13196945506633118</v>
      </c>
      <c r="I592" s="40">
        <v>0.12897409449113301</v>
      </c>
      <c r="J592" s="40">
        <v>0.15734839527918229</v>
      </c>
      <c r="K592" s="10"/>
      <c r="L592" s="31"/>
      <c r="M592" s="10"/>
    </row>
    <row r="593" spans="1:13" x14ac:dyDescent="0.25">
      <c r="A593" s="118">
        <v>42217</v>
      </c>
      <c r="B593" s="10"/>
      <c r="C593" s="32" t="s">
        <v>9</v>
      </c>
      <c r="D593" s="61">
        <v>36</v>
      </c>
      <c r="E593" s="34">
        <v>3.1787066191585476</v>
      </c>
      <c r="F593" s="34">
        <v>3.1242055287018413</v>
      </c>
      <c r="G593" s="34">
        <v>3.8115307450162454</v>
      </c>
      <c r="H593" s="40">
        <v>0.11170602400753962</v>
      </c>
      <c r="I593" s="40">
        <v>0.10979074812699752</v>
      </c>
      <c r="J593" s="40">
        <v>0.13394471271493694</v>
      </c>
      <c r="K593" s="10"/>
      <c r="L593" s="31"/>
      <c r="M593" s="10"/>
    </row>
    <row r="594" spans="1:13" x14ac:dyDescent="0.25">
      <c r="A594" s="118">
        <v>42217</v>
      </c>
      <c r="B594" s="10"/>
      <c r="C594" s="53" t="s">
        <v>10</v>
      </c>
      <c r="D594" s="58">
        <v>446</v>
      </c>
      <c r="E594" s="29">
        <v>3.0329670413972694</v>
      </c>
      <c r="F594" s="29">
        <v>2.9498047326436674</v>
      </c>
      <c r="G594" s="29">
        <v>3.5987617738252742</v>
      </c>
      <c r="H594" s="40">
        <v>0.10658444761727823</v>
      </c>
      <c r="I594" s="40">
        <v>0.10366195996076986</v>
      </c>
      <c r="J594" s="40">
        <v>0.12646759115213924</v>
      </c>
      <c r="K594" s="10"/>
      <c r="L594" s="12"/>
      <c r="M594" s="10"/>
    </row>
    <row r="595" spans="1:13" x14ac:dyDescent="0.25">
      <c r="A595" s="118">
        <v>42217</v>
      </c>
      <c r="B595" s="10"/>
      <c r="C595" s="32" t="s">
        <v>11</v>
      </c>
      <c r="D595" s="61">
        <v>68</v>
      </c>
      <c r="E595" s="34">
        <v>3.9266773329720071</v>
      </c>
      <c r="F595" s="34">
        <v>3.7042079396604546</v>
      </c>
      <c r="G595" s="34">
        <v>4.5191336863857545</v>
      </c>
      <c r="H595" s="40">
        <v>0.13799119106592644</v>
      </c>
      <c r="I595" s="40">
        <v>0.13017317752531807</v>
      </c>
      <c r="J595" s="40">
        <v>0.15881127658088803</v>
      </c>
      <c r="K595" s="10"/>
      <c r="L595" s="31"/>
      <c r="M595" s="10"/>
    </row>
    <row r="596" spans="1:13" x14ac:dyDescent="0.25">
      <c r="A596" s="118">
        <v>42217</v>
      </c>
      <c r="B596" s="10"/>
      <c r="C596" s="32" t="s">
        <v>12</v>
      </c>
      <c r="D596" s="61">
        <v>262</v>
      </c>
      <c r="E596" s="34">
        <v>3.2693492234972159</v>
      </c>
      <c r="F596" s="34">
        <v>3.1469268308642229</v>
      </c>
      <c r="G596" s="34">
        <v>3.8392507336543522</v>
      </c>
      <c r="H596" s="40">
        <v>0.11489138401381835</v>
      </c>
      <c r="I596" s="40">
        <v>0.11058921952713739</v>
      </c>
      <c r="J596" s="40">
        <v>0.13491884782310765</v>
      </c>
      <c r="K596" s="10"/>
      <c r="L596" s="31"/>
      <c r="M596" s="10"/>
    </row>
    <row r="597" spans="1:13" x14ac:dyDescent="0.25">
      <c r="A597" s="118">
        <v>42217</v>
      </c>
      <c r="B597" s="10"/>
      <c r="C597" s="32" t="s">
        <v>13</v>
      </c>
      <c r="D597" s="61">
        <v>106</v>
      </c>
      <c r="E597" s="34">
        <v>2.9688418098256997</v>
      </c>
      <c r="F597" s="34">
        <v>2.898047596042443</v>
      </c>
      <c r="G597" s="34">
        <v>3.5356180671717801</v>
      </c>
      <c r="H597" s="40">
        <v>0.10433096042401251</v>
      </c>
      <c r="I597" s="40">
        <v>0.10184311203410329</v>
      </c>
      <c r="J597" s="40">
        <v>0.124248596681606</v>
      </c>
      <c r="K597" s="10"/>
      <c r="L597" s="31"/>
      <c r="M597" s="10"/>
    </row>
    <row r="598" spans="1:13" x14ac:dyDescent="0.25">
      <c r="A598" s="118">
        <v>42217</v>
      </c>
      <c r="B598" s="10"/>
      <c r="C598" s="32" t="s">
        <v>14</v>
      </c>
      <c r="D598" s="61">
        <v>6</v>
      </c>
      <c r="E598" s="34">
        <v>2.6230493726948723</v>
      </c>
      <c r="F598" s="34">
        <v>2.5930517020990278</v>
      </c>
      <c r="G598" s="34">
        <v>3.1635230765608142</v>
      </c>
      <c r="H598" s="40">
        <v>9.2179131736536135E-2</v>
      </c>
      <c r="I598" s="40">
        <v>9.1124954389198334E-2</v>
      </c>
      <c r="J598" s="40">
        <v>0.11117244435482199</v>
      </c>
      <c r="K598" s="10"/>
      <c r="L598" s="31"/>
      <c r="M598" s="10"/>
    </row>
    <row r="599" spans="1:13" x14ac:dyDescent="0.25">
      <c r="A599" s="118">
        <v>42217</v>
      </c>
      <c r="B599" s="10"/>
      <c r="C599" s="32" t="s">
        <v>15</v>
      </c>
      <c r="D599" s="61">
        <v>4</v>
      </c>
      <c r="E599" s="34">
        <v>2.4564955447743042</v>
      </c>
      <c r="F599" s="34">
        <v>2.4653982647023107</v>
      </c>
      <c r="G599" s="34">
        <v>3.0077858829368194</v>
      </c>
      <c r="H599" s="40">
        <v>8.6326101517230261E-2</v>
      </c>
      <c r="I599" s="40">
        <v>8.6638960665670187E-2</v>
      </c>
      <c r="J599" s="40">
        <v>0.10569953201211764</v>
      </c>
      <c r="K599" s="10"/>
      <c r="L599" s="31"/>
      <c r="M599" s="10"/>
    </row>
    <row r="600" spans="1:13" x14ac:dyDescent="0.25">
      <c r="A600" s="118">
        <v>42217</v>
      </c>
      <c r="B600" s="10"/>
      <c r="C600" s="53" t="s">
        <v>16</v>
      </c>
      <c r="D600" s="58">
        <v>55030</v>
      </c>
      <c r="E600" s="29">
        <v>4.5253175384818114</v>
      </c>
      <c r="F600" s="29">
        <v>4.4715251383339307</v>
      </c>
      <c r="G600" s="29">
        <v>5.378772528153843</v>
      </c>
      <c r="H600" s="40">
        <v>0.15902858934782862</v>
      </c>
      <c r="I600" s="40">
        <v>0.15713821824339089</v>
      </c>
      <c r="J600" s="40">
        <v>0.18902068204082945</v>
      </c>
      <c r="K600" s="10"/>
      <c r="L600" s="31"/>
      <c r="M600" s="10"/>
    </row>
    <row r="601" spans="1:13" x14ac:dyDescent="0.25">
      <c r="A601" s="118">
        <v>42217</v>
      </c>
      <c r="B601" s="10"/>
      <c r="C601" s="53" t="s">
        <v>17</v>
      </c>
      <c r="D601" s="58">
        <v>435</v>
      </c>
      <c r="E601" s="29">
        <v>6.2800495195257353</v>
      </c>
      <c r="F601" s="29">
        <v>6.147420852872461</v>
      </c>
      <c r="G601" s="29">
        <v>7.4998534405044017</v>
      </c>
      <c r="H601" s="40">
        <v>0.22069333425378604</v>
      </c>
      <c r="I601" s="40">
        <v>0.21603250115520317</v>
      </c>
      <c r="J601" s="40">
        <v>0.26355965140934784</v>
      </c>
      <c r="K601" s="10"/>
      <c r="L601" s="31"/>
      <c r="M601" s="10"/>
    </row>
    <row r="602" spans="1:13" x14ac:dyDescent="0.25">
      <c r="A602" s="118">
        <v>42217</v>
      </c>
      <c r="B602" s="10"/>
      <c r="C602" s="32" t="s">
        <v>18</v>
      </c>
      <c r="D602" s="61">
        <v>343</v>
      </c>
      <c r="E602" s="34">
        <v>10.713769490019555</v>
      </c>
      <c r="F602" s="34">
        <v>10.225579928842645</v>
      </c>
      <c r="G602" s="34">
        <v>12.475207513188026</v>
      </c>
      <c r="H602" s="40">
        <v>0.37650300428800781</v>
      </c>
      <c r="I602" s="40">
        <v>0.35934705963039926</v>
      </c>
      <c r="J602" s="40">
        <v>0.43840341274908706</v>
      </c>
      <c r="K602" s="10"/>
      <c r="L602" s="31"/>
      <c r="M602" s="10"/>
    </row>
    <row r="603" spans="1:13" x14ac:dyDescent="0.25">
      <c r="A603" s="118">
        <v>42217</v>
      </c>
      <c r="B603" s="10"/>
      <c r="C603" s="32" t="s">
        <v>19</v>
      </c>
      <c r="D603" s="61">
        <v>84</v>
      </c>
      <c r="E603" s="34">
        <v>5.9075779797337917</v>
      </c>
      <c r="F603" s="34">
        <v>6.027450774098476</v>
      </c>
      <c r="G603" s="34">
        <v>7.35348994440014</v>
      </c>
      <c r="H603" s="40">
        <v>0.20760394924563508</v>
      </c>
      <c r="I603" s="40">
        <v>0.21181651581734876</v>
      </c>
      <c r="J603" s="40">
        <v>0.25841614929716544</v>
      </c>
      <c r="K603" s="10"/>
      <c r="L603" s="31"/>
      <c r="M603" s="10"/>
    </row>
    <row r="604" spans="1:13" x14ac:dyDescent="0.25">
      <c r="A604" s="118">
        <v>42217</v>
      </c>
      <c r="B604" s="10"/>
      <c r="C604" s="32" t="s">
        <v>20</v>
      </c>
      <c r="D604" s="61">
        <v>8</v>
      </c>
      <c r="E604" s="34">
        <v>2.7254162426709305</v>
      </c>
      <c r="F604" s="34">
        <v>2.6855922614721126</v>
      </c>
      <c r="G604" s="34">
        <v>3.2764225589959777</v>
      </c>
      <c r="H604" s="40">
        <v>9.5776505576009655E-2</v>
      </c>
      <c r="I604" s="40">
        <v>9.4377012281139747E-2</v>
      </c>
      <c r="J604" s="40">
        <v>0.1151399549829905</v>
      </c>
      <c r="K604" s="10"/>
      <c r="L604" s="31"/>
      <c r="M604" s="10"/>
    </row>
    <row r="605" spans="1:13" x14ac:dyDescent="0.25">
      <c r="A605" s="118">
        <v>42248</v>
      </c>
      <c r="B605" s="10"/>
      <c r="C605" s="22">
        <v>42248</v>
      </c>
      <c r="D605" s="23">
        <v>1408653</v>
      </c>
      <c r="E605" s="24">
        <v>4.7971333154582823</v>
      </c>
      <c r="F605" s="24">
        <v>4.7690397201006034</v>
      </c>
      <c r="G605" s="24">
        <v>5.7467089336253885</v>
      </c>
      <c r="H605" s="57">
        <v>0.16660183772516141</v>
      </c>
      <c r="I605" s="57">
        <v>0.16562616239843783</v>
      </c>
      <c r="J605" s="57">
        <v>0.19958008382390105</v>
      </c>
      <c r="K605" s="10"/>
      <c r="L605" s="26">
        <v>28.794</v>
      </c>
      <c r="M605" s="10"/>
    </row>
    <row r="606" spans="1:13" x14ac:dyDescent="0.25">
      <c r="A606" s="118">
        <v>42248</v>
      </c>
      <c r="B606" s="10"/>
      <c r="C606" s="27" t="s">
        <v>37</v>
      </c>
      <c r="D606" s="58">
        <v>110811</v>
      </c>
      <c r="E606" s="59">
        <v>5.3935837974165004</v>
      </c>
      <c r="F606" s="60">
        <v>5.5324043981694224</v>
      </c>
      <c r="G606" s="59">
        <v>6.7495333657666974</v>
      </c>
      <c r="H606" s="40">
        <v>0.18731623940461617</v>
      </c>
      <c r="I606" s="40">
        <v>0.19213740356218101</v>
      </c>
      <c r="J606" s="40">
        <v>0.2344076323458609</v>
      </c>
      <c r="K606" s="10"/>
      <c r="L606" s="31"/>
      <c r="M606" s="10"/>
    </row>
    <row r="607" spans="1:13" x14ac:dyDescent="0.25">
      <c r="A607" s="118">
        <v>42248</v>
      </c>
      <c r="B607" s="10"/>
      <c r="C607" s="27" t="s">
        <v>38</v>
      </c>
      <c r="D607" s="58">
        <v>1021509</v>
      </c>
      <c r="E607" s="59">
        <v>6.1611586403656737</v>
      </c>
      <c r="F607" s="60">
        <v>6.1741465275154956</v>
      </c>
      <c r="G607" s="59">
        <v>7.3848759994340298</v>
      </c>
      <c r="H607" s="40">
        <v>0.21397369731074839</v>
      </c>
      <c r="I607" s="40">
        <v>0.21442475958586896</v>
      </c>
      <c r="J607" s="40">
        <v>0.25647273735618697</v>
      </c>
      <c r="K607" s="10"/>
      <c r="L607" s="31"/>
      <c r="M607" s="10"/>
    </row>
    <row r="608" spans="1:13" x14ac:dyDescent="0.25">
      <c r="A608" s="118">
        <v>42248</v>
      </c>
      <c r="B608" s="10"/>
      <c r="C608" s="27" t="s">
        <v>0</v>
      </c>
      <c r="D608" s="58">
        <v>197454</v>
      </c>
      <c r="E608" s="59">
        <v>4.0144266323052005</v>
      </c>
      <c r="F608" s="60">
        <v>4.0144266323052005</v>
      </c>
      <c r="G608" s="59">
        <v>4.4208007108602549</v>
      </c>
      <c r="H608" s="39">
        <v>0.13941885921737862</v>
      </c>
      <c r="I608" s="39">
        <v>0.13941885921737862</v>
      </c>
      <c r="J608" s="39">
        <v>0.15353201051817236</v>
      </c>
      <c r="K608" s="10"/>
      <c r="L608" s="31"/>
      <c r="M608" s="10"/>
    </row>
    <row r="609" spans="1:13" x14ac:dyDescent="0.25">
      <c r="A609" s="118">
        <v>42248</v>
      </c>
      <c r="B609" s="10"/>
      <c r="C609" s="32" t="s">
        <v>3</v>
      </c>
      <c r="D609" s="61">
        <v>174469</v>
      </c>
      <c r="E609" s="62">
        <v>4.0645743431223291</v>
      </c>
      <c r="F609" s="34">
        <v>4.0645743431223291</v>
      </c>
      <c r="G609" s="62">
        <v>4.4473509054621916</v>
      </c>
      <c r="H609" s="39">
        <v>0.14116046201022173</v>
      </c>
      <c r="I609" s="39">
        <v>0.14116046201022173</v>
      </c>
      <c r="J609" s="39">
        <v>0.15445408437390382</v>
      </c>
      <c r="K609" s="10"/>
      <c r="L609" s="31"/>
      <c r="M609" s="10"/>
    </row>
    <row r="610" spans="1:13" x14ac:dyDescent="0.25">
      <c r="A610" s="118">
        <v>42248</v>
      </c>
      <c r="B610" s="10"/>
      <c r="C610" s="32" t="s">
        <v>4</v>
      </c>
      <c r="D610" s="61">
        <v>8373</v>
      </c>
      <c r="E610" s="62">
        <v>3.2801939819280164</v>
      </c>
      <c r="F610" s="34">
        <v>3.2801939819280164</v>
      </c>
      <c r="G610" s="62">
        <v>3.6907926303365652</v>
      </c>
      <c r="H610" s="39">
        <v>0.11391935757199474</v>
      </c>
      <c r="I610" s="39">
        <v>0.11391935757199474</v>
      </c>
      <c r="J610" s="39">
        <v>0.1281792258920805</v>
      </c>
      <c r="K610" s="10"/>
      <c r="L610" s="31"/>
      <c r="M610" s="10"/>
    </row>
    <row r="611" spans="1:13" x14ac:dyDescent="0.25">
      <c r="A611" s="118">
        <v>42248</v>
      </c>
      <c r="B611" s="10"/>
      <c r="C611" s="32" t="s">
        <v>5</v>
      </c>
      <c r="D611" s="61">
        <v>14612</v>
      </c>
      <c r="E611" s="62">
        <v>4.0545999591555208</v>
      </c>
      <c r="F611" s="34">
        <v>4.0545999591555208</v>
      </c>
      <c r="G611" s="62">
        <v>4.6285834636118075</v>
      </c>
      <c r="H611" s="40">
        <v>0.14081405706589989</v>
      </c>
      <c r="I611" s="40">
        <v>0.14081405706589989</v>
      </c>
      <c r="J611" s="40">
        <v>0.16074819280446651</v>
      </c>
      <c r="K611" s="10"/>
      <c r="L611" s="31"/>
      <c r="M611" s="10"/>
    </row>
    <row r="612" spans="1:13" x14ac:dyDescent="0.25">
      <c r="A612" s="118">
        <v>42248</v>
      </c>
      <c r="B612" s="10"/>
      <c r="C612" s="27" t="s">
        <v>1</v>
      </c>
      <c r="D612" s="58">
        <v>3757</v>
      </c>
      <c r="E612" s="59">
        <v>6.1528100349240935</v>
      </c>
      <c r="F612" s="60">
        <v>6.3780987270413565</v>
      </c>
      <c r="G612" s="59">
        <v>7.7812804469904551</v>
      </c>
      <c r="H612" s="40">
        <v>0.21368375477266399</v>
      </c>
      <c r="I612" s="40">
        <v>0.22150790883661006</v>
      </c>
      <c r="J612" s="40">
        <v>0.27023964878066425</v>
      </c>
      <c r="K612" s="10"/>
      <c r="L612" s="31"/>
      <c r="M612" s="10"/>
    </row>
    <row r="613" spans="1:13" x14ac:dyDescent="0.25">
      <c r="A613" s="118">
        <v>42248</v>
      </c>
      <c r="B613" s="10"/>
      <c r="C613" s="32" t="s">
        <v>27</v>
      </c>
      <c r="D613" s="61">
        <v>1120</v>
      </c>
      <c r="E613" s="62">
        <v>6.7999999905442197</v>
      </c>
      <c r="F613" s="34">
        <v>6.7999999905442197</v>
      </c>
      <c r="G613" s="62">
        <v>8.2959999884639473</v>
      </c>
      <c r="H613" s="40">
        <v>0.23616031084754535</v>
      </c>
      <c r="I613" s="40">
        <v>0.23616031084754535</v>
      </c>
      <c r="J613" s="40">
        <v>0.28811557923400533</v>
      </c>
      <c r="K613" s="10"/>
      <c r="L613" s="31"/>
      <c r="M613" s="10"/>
    </row>
    <row r="614" spans="1:13" x14ac:dyDescent="0.25">
      <c r="A614" s="118">
        <v>42248</v>
      </c>
      <c r="B614" s="10"/>
      <c r="C614" s="32" t="s">
        <v>28</v>
      </c>
      <c r="D614" s="61">
        <v>2518</v>
      </c>
      <c r="E614" s="62">
        <v>5.4396832598425267</v>
      </c>
      <c r="F614" s="34">
        <v>5.9128183424229661</v>
      </c>
      <c r="G614" s="62">
        <v>7.213638377756018</v>
      </c>
      <c r="H614" s="40">
        <v>0.18891724872690591</v>
      </c>
      <c r="I614" s="40">
        <v>0.2053489734813839</v>
      </c>
      <c r="J614" s="40">
        <v>0.25052574764728835</v>
      </c>
      <c r="K614" s="10"/>
      <c r="L614" s="31"/>
      <c r="M614" s="10"/>
    </row>
    <row r="615" spans="1:13" x14ac:dyDescent="0.25">
      <c r="A615" s="118">
        <v>42248</v>
      </c>
      <c r="B615" s="10"/>
      <c r="C615" s="32" t="s">
        <v>29</v>
      </c>
      <c r="D615" s="61">
        <v>15</v>
      </c>
      <c r="E615" s="62">
        <v>6.7999997791622162</v>
      </c>
      <c r="F615" s="34">
        <v>6.7999997791622162</v>
      </c>
      <c r="G615" s="62">
        <v>8.2959997305779023</v>
      </c>
      <c r="H615" s="40">
        <v>0.23616030350636297</v>
      </c>
      <c r="I615" s="40">
        <v>0.23616030350636297</v>
      </c>
      <c r="J615" s="40">
        <v>0.28811557027776274</v>
      </c>
      <c r="K615" s="10"/>
      <c r="L615" s="31"/>
      <c r="M615" s="10"/>
    </row>
    <row r="616" spans="1:13" x14ac:dyDescent="0.25">
      <c r="A616" s="118">
        <v>42248</v>
      </c>
      <c r="B616" s="10"/>
      <c r="C616" s="32" t="s">
        <v>30</v>
      </c>
      <c r="D616" s="61">
        <v>104</v>
      </c>
      <c r="E616" s="62">
        <v>6.7059994058523547</v>
      </c>
      <c r="F616" s="34">
        <v>6.8373887210971933</v>
      </c>
      <c r="G616" s="62">
        <v>8.3416142397385755</v>
      </c>
      <c r="H616" s="39">
        <v>0.23289572153408189</v>
      </c>
      <c r="I616" s="39">
        <v>0.23745880117723112</v>
      </c>
      <c r="J616" s="39">
        <v>0.28969973743622196</v>
      </c>
      <c r="K616" s="10"/>
      <c r="L616" s="31"/>
      <c r="M616" s="10"/>
    </row>
    <row r="617" spans="1:13" x14ac:dyDescent="0.25">
      <c r="A617" s="118">
        <v>42248</v>
      </c>
      <c r="B617" s="10"/>
      <c r="C617" s="27" t="s">
        <v>2</v>
      </c>
      <c r="D617" s="58">
        <v>3157</v>
      </c>
      <c r="E617" s="59">
        <v>4.7121942916169708</v>
      </c>
      <c r="F617" s="60">
        <v>4.813513179148627</v>
      </c>
      <c r="G617" s="59">
        <v>5.8724860785613231</v>
      </c>
      <c r="H617" s="39">
        <v>0.16365195150437487</v>
      </c>
      <c r="I617" s="39">
        <v>0.16717070150547425</v>
      </c>
      <c r="J617" s="39">
        <v>0.20394825583667853</v>
      </c>
      <c r="K617" s="10"/>
      <c r="L617" s="31"/>
      <c r="M617" s="10"/>
    </row>
    <row r="618" spans="1:13" x14ac:dyDescent="0.25">
      <c r="A618" s="118">
        <v>42248</v>
      </c>
      <c r="B618" s="10"/>
      <c r="C618" s="32" t="s">
        <v>2</v>
      </c>
      <c r="D618" s="61">
        <v>2468</v>
      </c>
      <c r="E618" s="62">
        <v>4.6554987731077029</v>
      </c>
      <c r="F618" s="34">
        <v>4.7171548366187102</v>
      </c>
      <c r="G618" s="62">
        <v>5.7549289006748268</v>
      </c>
      <c r="H618" s="39">
        <v>0.16168294690239995</v>
      </c>
      <c r="I618" s="39">
        <v>0.16382422854131803</v>
      </c>
      <c r="J618" s="39">
        <v>0.19986555882040802</v>
      </c>
      <c r="K618" s="10"/>
      <c r="L618" s="31"/>
      <c r="M618" s="10"/>
    </row>
    <row r="619" spans="1:13" x14ac:dyDescent="0.25">
      <c r="A619" s="118">
        <v>42248</v>
      </c>
      <c r="B619" s="10"/>
      <c r="C619" s="32" t="s">
        <v>31</v>
      </c>
      <c r="D619" s="61">
        <v>689</v>
      </c>
      <c r="E619" s="62">
        <v>4.8691239540215498</v>
      </c>
      <c r="F619" s="34">
        <v>5.0802270669599334</v>
      </c>
      <c r="G619" s="62">
        <v>6.1978770216911192</v>
      </c>
      <c r="H619" s="40">
        <v>0.16910203354940442</v>
      </c>
      <c r="I619" s="40">
        <v>0.17643353014377769</v>
      </c>
      <c r="J619" s="40">
        <v>0.21524890677540878</v>
      </c>
      <c r="K619" s="10"/>
      <c r="L619" s="31"/>
      <c r="M619" s="10"/>
    </row>
    <row r="620" spans="1:13" x14ac:dyDescent="0.25">
      <c r="A620" s="118">
        <v>42248</v>
      </c>
      <c r="B620" s="10"/>
      <c r="C620" s="27" t="s">
        <v>6</v>
      </c>
      <c r="D620" s="58">
        <v>14383</v>
      </c>
      <c r="E620" s="59">
        <v>4.4795261961493296</v>
      </c>
      <c r="F620" s="60">
        <v>4.336079779259518</v>
      </c>
      <c r="G620" s="59">
        <v>5.2900173306966094</v>
      </c>
      <c r="H620" s="40">
        <v>0.15557151476520609</v>
      </c>
      <c r="I620" s="40">
        <v>0.15058969852259263</v>
      </c>
      <c r="J620" s="40">
        <v>0.1837194321975629</v>
      </c>
      <c r="K620" s="10"/>
      <c r="L620" s="31"/>
      <c r="M620" s="10"/>
    </row>
    <row r="621" spans="1:13" x14ac:dyDescent="0.25">
      <c r="A621" s="118">
        <v>42248</v>
      </c>
      <c r="B621" s="10"/>
      <c r="C621" s="32" t="s">
        <v>7</v>
      </c>
      <c r="D621" s="61">
        <v>13959</v>
      </c>
      <c r="E621" s="62">
        <v>4.6449669884441098</v>
      </c>
      <c r="F621" s="34">
        <v>4.4881098627443485</v>
      </c>
      <c r="G621" s="62">
        <v>5.4754940325481058</v>
      </c>
      <c r="H621" s="40">
        <v>0.16131718373425441</v>
      </c>
      <c r="I621" s="40">
        <v>0.15586962084963396</v>
      </c>
      <c r="J621" s="40">
        <v>0.19016093743655343</v>
      </c>
      <c r="K621" s="10"/>
      <c r="L621" s="31"/>
      <c r="M621" s="10"/>
    </row>
    <row r="622" spans="1:13" x14ac:dyDescent="0.25">
      <c r="A622" s="118">
        <v>42248</v>
      </c>
      <c r="B622" s="10"/>
      <c r="C622" s="32" t="s">
        <v>8</v>
      </c>
      <c r="D622" s="61">
        <v>388</v>
      </c>
      <c r="E622" s="62">
        <v>3.7883628452371316</v>
      </c>
      <c r="F622" s="34">
        <v>3.7046185447349749</v>
      </c>
      <c r="G622" s="62">
        <v>4.5196346245766685</v>
      </c>
      <c r="H622" s="39">
        <v>0.13156778652625994</v>
      </c>
      <c r="I622" s="39">
        <v>0.12865939239893631</v>
      </c>
      <c r="J622" s="39">
        <v>0.15696445872670228</v>
      </c>
      <c r="K622" s="10"/>
      <c r="L622" s="31"/>
      <c r="M622" s="10"/>
    </row>
    <row r="623" spans="1:13" x14ac:dyDescent="0.25">
      <c r="A623" s="118">
        <v>42248</v>
      </c>
      <c r="B623" s="10"/>
      <c r="C623" s="32" t="s">
        <v>9</v>
      </c>
      <c r="D623" s="61">
        <v>36</v>
      </c>
      <c r="E623" s="62">
        <v>3.2041110192119966</v>
      </c>
      <c r="F623" s="34">
        <v>3.1456114653897824</v>
      </c>
      <c r="G623" s="62">
        <v>3.8376459877755345</v>
      </c>
      <c r="H623" s="39">
        <v>0.11127703754990614</v>
      </c>
      <c r="I623" s="39">
        <v>0.109245379780155</v>
      </c>
      <c r="J623" s="39">
        <v>0.13327936333178911</v>
      </c>
      <c r="K623" s="10"/>
      <c r="L623" s="31"/>
      <c r="M623" s="10"/>
    </row>
    <row r="624" spans="1:13" x14ac:dyDescent="0.25">
      <c r="A624" s="118">
        <v>42248</v>
      </c>
      <c r="B624" s="10"/>
      <c r="C624" s="27" t="s">
        <v>10</v>
      </c>
      <c r="D624" s="58">
        <v>446</v>
      </c>
      <c r="E624" s="59">
        <v>3.0454511308915668</v>
      </c>
      <c r="F624" s="60">
        <v>2.960421027021896</v>
      </c>
      <c r="G624" s="59">
        <v>3.6117136529667122</v>
      </c>
      <c r="H624" s="39">
        <v>0.10576686569742197</v>
      </c>
      <c r="I624" s="39">
        <v>0.10281381631665963</v>
      </c>
      <c r="J624" s="39">
        <v>0.12543285590632472</v>
      </c>
      <c r="K624" s="10"/>
      <c r="L624" s="12"/>
      <c r="M624" s="10"/>
    </row>
    <row r="625" spans="1:13" x14ac:dyDescent="0.25">
      <c r="A625" s="118">
        <v>42248</v>
      </c>
      <c r="B625" s="10"/>
      <c r="C625" s="32" t="s">
        <v>11</v>
      </c>
      <c r="D625" s="61">
        <v>68</v>
      </c>
      <c r="E625" s="62">
        <v>3.9689349424883962</v>
      </c>
      <c r="F625" s="34">
        <v>3.7480544126795752</v>
      </c>
      <c r="G625" s="62">
        <v>4.572626383469081</v>
      </c>
      <c r="H625" s="40">
        <v>0.13783895750810576</v>
      </c>
      <c r="I625" s="40">
        <v>0.13016789652981789</v>
      </c>
      <c r="J625" s="40">
        <v>0.1588048337663778</v>
      </c>
      <c r="K625" s="10"/>
      <c r="L625" s="31"/>
      <c r="M625" s="10"/>
    </row>
    <row r="626" spans="1:13" x14ac:dyDescent="0.25">
      <c r="A626" s="118">
        <v>42248</v>
      </c>
      <c r="B626" s="10"/>
      <c r="C626" s="32" t="s">
        <v>12</v>
      </c>
      <c r="D626" s="61">
        <v>262</v>
      </c>
      <c r="E626" s="62">
        <v>3.2952247249488429</v>
      </c>
      <c r="F626" s="34">
        <v>3.1710658056680296</v>
      </c>
      <c r="G626" s="62">
        <v>3.8687002829149963</v>
      </c>
      <c r="H626" s="39">
        <v>0.1144413671233188</v>
      </c>
      <c r="I626" s="39">
        <v>0.11012939520969744</v>
      </c>
      <c r="J626" s="39">
        <v>0.1343578621558309</v>
      </c>
      <c r="K626" s="10"/>
      <c r="L626" s="31"/>
      <c r="M626" s="10"/>
    </row>
    <row r="627" spans="1:13" x14ac:dyDescent="0.25">
      <c r="A627" s="118">
        <v>42248</v>
      </c>
      <c r="B627" s="10"/>
      <c r="C627" s="32" t="s">
        <v>13</v>
      </c>
      <c r="D627" s="61">
        <v>106</v>
      </c>
      <c r="E627" s="62">
        <v>2.9992520503587579</v>
      </c>
      <c r="F627" s="34">
        <v>2.9251245682318143</v>
      </c>
      <c r="G627" s="62">
        <v>3.5686519732428139</v>
      </c>
      <c r="H627" s="39">
        <v>0.10416239669232337</v>
      </c>
      <c r="I627" s="39">
        <v>0.10158798945029573</v>
      </c>
      <c r="J627" s="39">
        <v>0.12393734712936082</v>
      </c>
      <c r="K627" s="10"/>
      <c r="L627" s="31"/>
      <c r="M627" s="10"/>
    </row>
    <row r="628" spans="1:13" x14ac:dyDescent="0.25">
      <c r="A628" s="118">
        <v>42248</v>
      </c>
      <c r="B628" s="10"/>
      <c r="C628" s="32" t="s">
        <v>14</v>
      </c>
      <c r="D628" s="61">
        <v>6</v>
      </c>
      <c r="E628" s="62">
        <v>2.624433096073179</v>
      </c>
      <c r="F628" s="34">
        <v>2.5958210271163469</v>
      </c>
      <c r="G628" s="62">
        <v>3.1669016530819434</v>
      </c>
      <c r="H628" s="39">
        <v>9.1145137739570017E-2</v>
      </c>
      <c r="I628" s="39">
        <v>9.0151456106006347E-2</v>
      </c>
      <c r="J628" s="39">
        <v>0.10998477644932775</v>
      </c>
      <c r="K628" s="10"/>
      <c r="L628" s="31"/>
      <c r="M628" s="10"/>
    </row>
    <row r="629" spans="1:13" x14ac:dyDescent="0.25">
      <c r="A629" s="118">
        <v>42248</v>
      </c>
      <c r="B629" s="10"/>
      <c r="C629" s="32" t="s">
        <v>15</v>
      </c>
      <c r="D629" s="61">
        <v>4</v>
      </c>
      <c r="E629" s="62">
        <v>2.4231241831888974</v>
      </c>
      <c r="F629" s="34">
        <v>2.4233793056217272</v>
      </c>
      <c r="G629" s="62">
        <v>2.9565227528585072</v>
      </c>
      <c r="H629" s="39">
        <v>8.4153788399975601E-2</v>
      </c>
      <c r="I629" s="39">
        <v>8.4162648663670458E-2</v>
      </c>
      <c r="J629" s="39">
        <v>0.10267843136967796</v>
      </c>
      <c r="K629" s="10"/>
      <c r="L629" s="31"/>
      <c r="M629" s="10"/>
    </row>
    <row r="630" spans="1:13" x14ac:dyDescent="0.25">
      <c r="A630" s="118">
        <v>42248</v>
      </c>
      <c r="B630" s="10"/>
      <c r="C630" s="27" t="s">
        <v>16</v>
      </c>
      <c r="D630" s="58">
        <v>56697</v>
      </c>
      <c r="E630" s="59">
        <v>4.6952837869772415</v>
      </c>
      <c r="F630" s="60">
        <v>4.6476635435993838</v>
      </c>
      <c r="G630" s="59">
        <v>5.5795985639590411</v>
      </c>
      <c r="H630" s="39">
        <v>0.16306465885174851</v>
      </c>
      <c r="I630" s="39">
        <v>0.16141083363198544</v>
      </c>
      <c r="J630" s="39">
        <v>0.19377643133844019</v>
      </c>
      <c r="K630" s="10"/>
      <c r="L630" s="31"/>
      <c r="M630" s="10"/>
    </row>
    <row r="631" spans="1:13" x14ac:dyDescent="0.25">
      <c r="A631" s="118">
        <v>42248</v>
      </c>
      <c r="B631" s="10"/>
      <c r="C631" s="27" t="s">
        <v>17</v>
      </c>
      <c r="D631" s="58">
        <v>434</v>
      </c>
      <c r="E631" s="59">
        <v>9.0842710410620349</v>
      </c>
      <c r="F631" s="60">
        <v>9.3424963700228076</v>
      </c>
      <c r="G631" s="59">
        <v>11.397845571427828</v>
      </c>
      <c r="H631" s="40">
        <v>0.31549180527408621</v>
      </c>
      <c r="I631" s="40">
        <v>0.32445983086833408</v>
      </c>
      <c r="J631" s="40">
        <v>0.39584099365936765</v>
      </c>
      <c r="K631" s="10"/>
      <c r="L631" s="31"/>
      <c r="M631" s="10"/>
    </row>
    <row r="632" spans="1:13" x14ac:dyDescent="0.25">
      <c r="A632" s="118">
        <v>42248</v>
      </c>
      <c r="B632" s="10"/>
      <c r="C632" s="32" t="s">
        <v>18</v>
      </c>
      <c r="D632" s="61">
        <v>342</v>
      </c>
      <c r="E632" s="62">
        <v>11.756869632757365</v>
      </c>
      <c r="F632" s="34">
        <v>12.008253861795689</v>
      </c>
      <c r="G632" s="62">
        <v>14.65006971139074</v>
      </c>
      <c r="H632" s="40">
        <v>0.40830970454807836</v>
      </c>
      <c r="I632" s="40">
        <v>0.41704014245313931</v>
      </c>
      <c r="J632" s="40">
        <v>0.50878897379282995</v>
      </c>
      <c r="K632" s="10"/>
      <c r="L632" s="31"/>
      <c r="M632" s="10"/>
    </row>
    <row r="633" spans="1:13" x14ac:dyDescent="0.25">
      <c r="A633" s="118">
        <v>42248</v>
      </c>
      <c r="B633" s="10"/>
      <c r="C633" s="32" t="s">
        <v>19</v>
      </c>
      <c r="D633" s="61">
        <v>84</v>
      </c>
      <c r="E633" s="62">
        <v>5.1915369660490098</v>
      </c>
      <c r="F633" s="34">
        <v>5.3765114652783117</v>
      </c>
      <c r="G633" s="62">
        <v>6.5593439876395419</v>
      </c>
      <c r="H633" s="39">
        <v>0.18029926255640097</v>
      </c>
      <c r="I633" s="39">
        <v>0.18672332657075472</v>
      </c>
      <c r="J633" s="39">
        <v>0.22780245841632082</v>
      </c>
      <c r="K633" s="10"/>
      <c r="L633" s="31"/>
      <c r="M633" s="10"/>
    </row>
    <row r="634" spans="1:13" x14ac:dyDescent="0.25">
      <c r="A634" s="118">
        <v>42248</v>
      </c>
      <c r="B634" s="10"/>
      <c r="C634" s="32" t="s">
        <v>20</v>
      </c>
      <c r="D634" s="61">
        <v>8</v>
      </c>
      <c r="E634" s="62">
        <v>1.0006429068732434</v>
      </c>
      <c r="F634" s="34">
        <v>0.97910178110320933</v>
      </c>
      <c r="G634" s="62">
        <v>1.1945041729459158</v>
      </c>
      <c r="H634" s="39">
        <v>3.4751785332820848E-2</v>
      </c>
      <c r="I634" s="39">
        <v>3.4003673720330946E-2</v>
      </c>
      <c r="J634" s="39">
        <v>4.1484481938803774E-2</v>
      </c>
      <c r="K634" s="10"/>
      <c r="L634" s="31"/>
      <c r="M634" s="10"/>
    </row>
    <row r="635" spans="1:13" x14ac:dyDescent="0.25">
      <c r="A635" s="118">
        <v>42278</v>
      </c>
      <c r="B635" s="10"/>
      <c r="C635" s="22">
        <v>42278</v>
      </c>
      <c r="D635" s="23">
        <v>1410074</v>
      </c>
      <c r="E635" s="24">
        <v>4.8180642945158594</v>
      </c>
      <c r="F635" s="24">
        <v>4.7895359826193316</v>
      </c>
      <c r="G635" s="24">
        <v>5.7715916386669193</v>
      </c>
      <c r="H635" s="57">
        <v>0.16449519612549499</v>
      </c>
      <c r="I635" s="57">
        <v>0.16352120118194677</v>
      </c>
      <c r="J635" s="57">
        <v>0.19704990231023509</v>
      </c>
      <c r="K635" s="10"/>
      <c r="L635" s="26">
        <v>29.29</v>
      </c>
      <c r="M635" s="10"/>
    </row>
    <row r="636" spans="1:13" x14ac:dyDescent="0.25">
      <c r="A636" s="118">
        <v>42278</v>
      </c>
      <c r="B636" s="10"/>
      <c r="C636" s="41" t="s">
        <v>37</v>
      </c>
      <c r="D636" s="63">
        <v>110925</v>
      </c>
      <c r="E636" s="64">
        <v>5.3762966709652149</v>
      </c>
      <c r="F636" s="65">
        <v>5.5151363101811386</v>
      </c>
      <c r="G636" s="64">
        <v>6.7284662984209884</v>
      </c>
      <c r="H636" s="40">
        <v>0.18355400037436684</v>
      </c>
      <c r="I636" s="40">
        <v>0.18829417241997706</v>
      </c>
      <c r="J636" s="40">
        <v>0.229718890352372</v>
      </c>
      <c r="K636" s="10"/>
      <c r="L636" s="31"/>
      <c r="M636" s="10"/>
    </row>
    <row r="637" spans="1:13" x14ac:dyDescent="0.25">
      <c r="A637" s="118">
        <v>42278</v>
      </c>
      <c r="B637" s="10"/>
      <c r="C637" s="27" t="s">
        <v>38</v>
      </c>
      <c r="D637" s="58">
        <v>1020836</v>
      </c>
      <c r="E637" s="59">
        <v>6.1308178621506899</v>
      </c>
      <c r="F637" s="60">
        <v>6.1446265140603291</v>
      </c>
      <c r="G637" s="59">
        <v>7.3522099919214057</v>
      </c>
      <c r="H637" s="40">
        <v>0.20931436879995552</v>
      </c>
      <c r="I637" s="40">
        <v>0.20978581475112107</v>
      </c>
      <c r="J637" s="40">
        <v>0.25101433908915716</v>
      </c>
      <c r="K637" s="10"/>
      <c r="L637" s="31"/>
      <c r="M637" s="10"/>
    </row>
    <row r="638" spans="1:13" x14ac:dyDescent="0.25">
      <c r="A638" s="118">
        <v>42278</v>
      </c>
      <c r="B638" s="10"/>
      <c r="C638" s="27" t="s">
        <v>0</v>
      </c>
      <c r="D638" s="58">
        <v>198487</v>
      </c>
      <c r="E638" s="59">
        <v>4.0415241053140294</v>
      </c>
      <c r="F638" s="60">
        <v>4.0415241053140294</v>
      </c>
      <c r="G638" s="59">
        <v>4.4702791430814512</v>
      </c>
      <c r="H638" s="39">
        <v>0.13798306948835892</v>
      </c>
      <c r="I638" s="39">
        <v>0.13798306948835892</v>
      </c>
      <c r="J638" s="39">
        <v>0.15262134322572396</v>
      </c>
      <c r="K638" s="10"/>
      <c r="L638" s="31"/>
      <c r="M638" s="10"/>
    </row>
    <row r="639" spans="1:13" x14ac:dyDescent="0.25">
      <c r="A639" s="118">
        <v>42278</v>
      </c>
      <c r="B639" s="10"/>
      <c r="C639" s="32" t="s">
        <v>3</v>
      </c>
      <c r="D639" s="61">
        <v>174837</v>
      </c>
      <c r="E639" s="62">
        <v>4.0710624978602636</v>
      </c>
      <c r="F639" s="34">
        <v>4.0710624978602636</v>
      </c>
      <c r="G639" s="62">
        <v>4.4720276434426394</v>
      </c>
      <c r="H639" s="39">
        <v>0.1389915499440173</v>
      </c>
      <c r="I639" s="39">
        <v>0.1389915499440173</v>
      </c>
      <c r="J639" s="39">
        <v>0.1526810393800834</v>
      </c>
      <c r="K639" s="10"/>
      <c r="L639" s="31"/>
      <c r="M639" s="10"/>
    </row>
    <row r="640" spans="1:13" x14ac:dyDescent="0.25">
      <c r="A640" s="118">
        <v>42278</v>
      </c>
      <c r="B640" s="10"/>
      <c r="C640" s="32" t="s">
        <v>4</v>
      </c>
      <c r="D640" s="61">
        <v>8440</v>
      </c>
      <c r="E640" s="62">
        <v>3.533990192799886</v>
      </c>
      <c r="F640" s="34">
        <v>3.533990192799886</v>
      </c>
      <c r="G640" s="62">
        <v>4.0143312580829935</v>
      </c>
      <c r="H640" s="39">
        <v>0.12065517899624056</v>
      </c>
      <c r="I640" s="39">
        <v>0.12065517899624056</v>
      </c>
      <c r="J640" s="39">
        <v>0.13705466910491615</v>
      </c>
      <c r="K640" s="10"/>
      <c r="L640" s="31"/>
      <c r="M640" s="10"/>
    </row>
    <row r="641" spans="1:13" x14ac:dyDescent="0.25">
      <c r="A641" s="118">
        <v>42278</v>
      </c>
      <c r="B641" s="10"/>
      <c r="C641" s="32" t="s">
        <v>5</v>
      </c>
      <c r="D641" s="61">
        <v>15210</v>
      </c>
      <c r="E641" s="62">
        <v>4.1148485409466877</v>
      </c>
      <c r="F641" s="34">
        <v>4.1148485409466877</v>
      </c>
      <c r="G641" s="62">
        <v>4.7141876828798601</v>
      </c>
      <c r="H641" s="40">
        <v>0.14048646435461548</v>
      </c>
      <c r="I641" s="40">
        <v>0.14048646435461548</v>
      </c>
      <c r="J641" s="40">
        <v>0.16094870887264801</v>
      </c>
      <c r="K641" s="10"/>
      <c r="L641" s="31"/>
      <c r="M641" s="10"/>
    </row>
    <row r="642" spans="1:13" x14ac:dyDescent="0.25">
      <c r="A642" s="118">
        <v>42278</v>
      </c>
      <c r="B642" s="10"/>
      <c r="C642" s="27" t="s">
        <v>1</v>
      </c>
      <c r="D642" s="58">
        <v>3761</v>
      </c>
      <c r="E642" s="59">
        <v>6.2127255232636438</v>
      </c>
      <c r="F642" s="60">
        <v>6.4401795236053552</v>
      </c>
      <c r="G642" s="59">
        <v>7.8570190187985318</v>
      </c>
      <c r="H642" s="40">
        <v>0.21211080652999822</v>
      </c>
      <c r="I642" s="40">
        <v>0.21987639206573437</v>
      </c>
      <c r="J642" s="40">
        <v>0.26824919832019584</v>
      </c>
      <c r="K642" s="10"/>
      <c r="L642" s="31"/>
      <c r="M642" s="10"/>
    </row>
    <row r="643" spans="1:13" x14ac:dyDescent="0.25">
      <c r="A643" s="118">
        <v>42278</v>
      </c>
      <c r="B643" s="10"/>
      <c r="C643" s="32" t="s">
        <v>27</v>
      </c>
      <c r="D643" s="61">
        <v>1120</v>
      </c>
      <c r="E643" s="62">
        <v>6.7999999902291188</v>
      </c>
      <c r="F643" s="34">
        <v>6.7999999902291188</v>
      </c>
      <c r="G643" s="62">
        <v>8.2959999880795259</v>
      </c>
      <c r="H643" s="40">
        <v>0.23216114681560659</v>
      </c>
      <c r="I643" s="40">
        <v>0.23216114681560659</v>
      </c>
      <c r="J643" s="40">
        <v>0.28323659911504007</v>
      </c>
      <c r="K643" s="10"/>
      <c r="L643" s="31"/>
      <c r="M643" s="10"/>
    </row>
    <row r="644" spans="1:13" x14ac:dyDescent="0.25">
      <c r="A644" s="118">
        <v>42278</v>
      </c>
      <c r="B644" s="10"/>
      <c r="C644" s="32" t="s">
        <v>28</v>
      </c>
      <c r="D644" s="61">
        <v>2525</v>
      </c>
      <c r="E644" s="62">
        <v>5.4402567146756287</v>
      </c>
      <c r="F644" s="34">
        <v>5.966474094872166</v>
      </c>
      <c r="G644" s="62">
        <v>7.2790983957440423</v>
      </c>
      <c r="H644" s="40">
        <v>0.18573768230370877</v>
      </c>
      <c r="I644" s="40">
        <v>0.20370345151492547</v>
      </c>
      <c r="J644" s="40">
        <v>0.24851821084820905</v>
      </c>
      <c r="K644" s="10"/>
      <c r="L644" s="31"/>
      <c r="M644" s="10"/>
    </row>
    <row r="645" spans="1:13" x14ac:dyDescent="0.25">
      <c r="A645" s="118">
        <v>42278</v>
      </c>
      <c r="B645" s="10"/>
      <c r="C645" s="32" t="s">
        <v>29</v>
      </c>
      <c r="D645" s="61">
        <v>15</v>
      </c>
      <c r="E645" s="62">
        <v>6.7999997785509123</v>
      </c>
      <c r="F645" s="34">
        <v>6.7999997785509123</v>
      </c>
      <c r="G645" s="62">
        <v>8.2959997298321131</v>
      </c>
      <c r="H645" s="40">
        <v>0.23216113958862797</v>
      </c>
      <c r="I645" s="40">
        <v>0.23216113958862797</v>
      </c>
      <c r="J645" s="40">
        <v>0.28323659029812615</v>
      </c>
      <c r="K645" s="10"/>
      <c r="L645" s="31"/>
      <c r="M645" s="10"/>
    </row>
    <row r="646" spans="1:13" x14ac:dyDescent="0.25">
      <c r="A646" s="118">
        <v>42278</v>
      </c>
      <c r="B646" s="10"/>
      <c r="C646" s="32" t="s">
        <v>30</v>
      </c>
      <c r="D646" s="61">
        <v>101</v>
      </c>
      <c r="E646" s="62">
        <v>6.7059997822392452</v>
      </c>
      <c r="F646" s="34">
        <v>6.8251508940025856</v>
      </c>
      <c r="G646" s="62">
        <v>8.3266840906831554</v>
      </c>
      <c r="H646" s="39">
        <v>0.22895185326866666</v>
      </c>
      <c r="I646" s="39">
        <v>0.2330198325026489</v>
      </c>
      <c r="J646" s="39">
        <v>0.28428419565323171</v>
      </c>
      <c r="K646" s="10"/>
      <c r="L646" s="31"/>
      <c r="M646" s="10"/>
    </row>
    <row r="647" spans="1:13" x14ac:dyDescent="0.25">
      <c r="A647" s="118">
        <v>42278</v>
      </c>
      <c r="B647" s="10"/>
      <c r="C647" s="27" t="s">
        <v>2</v>
      </c>
      <c r="D647" s="58">
        <v>3173</v>
      </c>
      <c r="E647" s="59">
        <v>4.751822603337466</v>
      </c>
      <c r="F647" s="60">
        <v>4.8832172701740895</v>
      </c>
      <c r="G647" s="59">
        <v>5.9575250696123883</v>
      </c>
      <c r="H647" s="39">
        <v>0.16223361568239905</v>
      </c>
      <c r="I647" s="39">
        <v>0.16671960635623392</v>
      </c>
      <c r="J647" s="39">
        <v>0.20339791975460536</v>
      </c>
      <c r="K647" s="10"/>
      <c r="L647" s="31"/>
      <c r="M647" s="10"/>
    </row>
    <row r="648" spans="1:13" x14ac:dyDescent="0.25">
      <c r="A648" s="118">
        <v>42278</v>
      </c>
      <c r="B648" s="10"/>
      <c r="C648" s="32" t="s">
        <v>2</v>
      </c>
      <c r="D648" s="61">
        <v>2484</v>
      </c>
      <c r="E648" s="62">
        <v>4.6921627509926465</v>
      </c>
      <c r="F648" s="34">
        <v>4.7823777273305907</v>
      </c>
      <c r="G648" s="62">
        <v>5.8345008273433212</v>
      </c>
      <c r="H648" s="39">
        <v>0.16019674807076298</v>
      </c>
      <c r="I648" s="39">
        <v>0.16327680871732989</v>
      </c>
      <c r="J648" s="39">
        <v>0.19919770663514247</v>
      </c>
      <c r="K648" s="10"/>
      <c r="L648" s="31"/>
      <c r="M648" s="10"/>
    </row>
    <row r="649" spans="1:13" x14ac:dyDescent="0.25">
      <c r="A649" s="118">
        <v>42278</v>
      </c>
      <c r="B649" s="10"/>
      <c r="C649" s="32" t="s">
        <v>31</v>
      </c>
      <c r="D649" s="61">
        <v>689</v>
      </c>
      <c r="E649" s="62">
        <v>4.9281859798262211</v>
      </c>
      <c r="F649" s="34">
        <v>5.1813139224532883</v>
      </c>
      <c r="G649" s="62">
        <v>6.3212029853930121</v>
      </c>
      <c r="H649" s="40">
        <v>0.16825489859427178</v>
      </c>
      <c r="I649" s="40">
        <v>0.17689702705542124</v>
      </c>
      <c r="J649" s="40">
        <v>0.21581437300761391</v>
      </c>
      <c r="K649" s="10"/>
      <c r="L649" s="31"/>
      <c r="M649" s="10"/>
    </row>
    <row r="650" spans="1:13" x14ac:dyDescent="0.25">
      <c r="A650" s="118">
        <v>42278</v>
      </c>
      <c r="B650" s="10"/>
      <c r="C650" s="27" t="s">
        <v>6</v>
      </c>
      <c r="D650" s="58">
        <v>14373</v>
      </c>
      <c r="E650" s="59">
        <v>4.4920068052577031</v>
      </c>
      <c r="F650" s="60">
        <v>4.3480225079680128</v>
      </c>
      <c r="G650" s="59">
        <v>5.3045874597209792</v>
      </c>
      <c r="H650" s="40">
        <v>0.15336315483979812</v>
      </c>
      <c r="I650" s="40">
        <v>0.14844733724711495</v>
      </c>
      <c r="J650" s="40">
        <v>0.18110575144148036</v>
      </c>
      <c r="K650" s="10"/>
      <c r="L650" s="31"/>
      <c r="M650" s="10"/>
    </row>
    <row r="651" spans="1:13" x14ac:dyDescent="0.25">
      <c r="A651" s="118">
        <v>42278</v>
      </c>
      <c r="B651" s="10"/>
      <c r="C651" s="32" t="s">
        <v>7</v>
      </c>
      <c r="D651" s="61">
        <v>13949</v>
      </c>
      <c r="E651" s="62">
        <v>4.6620374222388943</v>
      </c>
      <c r="F651" s="34">
        <v>4.5040617036139068</v>
      </c>
      <c r="G651" s="62">
        <v>5.4949552784089679</v>
      </c>
      <c r="H651" s="40">
        <v>0.15916822882345166</v>
      </c>
      <c r="I651" s="40">
        <v>0.15377472528555519</v>
      </c>
      <c r="J651" s="40">
        <v>0.18760516484837739</v>
      </c>
      <c r="K651" s="10"/>
      <c r="L651" s="31"/>
      <c r="M651" s="10"/>
    </row>
    <row r="652" spans="1:13" x14ac:dyDescent="0.25">
      <c r="A652" s="118">
        <v>42278</v>
      </c>
      <c r="B652" s="10"/>
      <c r="C652" s="32" t="s">
        <v>8</v>
      </c>
      <c r="D652" s="61">
        <v>391</v>
      </c>
      <c r="E652" s="62">
        <v>3.794143280580661</v>
      </c>
      <c r="F652" s="34">
        <v>3.7117097974033291</v>
      </c>
      <c r="G652" s="62">
        <v>4.5282859528320616</v>
      </c>
      <c r="H652" s="39">
        <v>0.12953715536294519</v>
      </c>
      <c r="I652" s="39">
        <v>0.12672276536030497</v>
      </c>
      <c r="J652" s="39">
        <v>0.15460177373957207</v>
      </c>
      <c r="K652" s="10"/>
      <c r="L652" s="31"/>
      <c r="M652" s="10"/>
    </row>
    <row r="653" spans="1:13" x14ac:dyDescent="0.25">
      <c r="A653" s="118">
        <v>42278</v>
      </c>
      <c r="B653" s="10"/>
      <c r="C653" s="32" t="s">
        <v>9</v>
      </c>
      <c r="D653" s="61">
        <v>33</v>
      </c>
      <c r="E653" s="62">
        <v>3.1941838637201725</v>
      </c>
      <c r="F653" s="34">
        <v>3.1364904928979551</v>
      </c>
      <c r="G653" s="62">
        <v>3.8265184013355049</v>
      </c>
      <c r="H653" s="39">
        <v>0.10905373382451936</v>
      </c>
      <c r="I653" s="39">
        <v>0.10708400453731494</v>
      </c>
      <c r="J653" s="39">
        <v>0.13064248553552421</v>
      </c>
      <c r="K653" s="10"/>
      <c r="L653" s="31"/>
      <c r="M653" s="10"/>
    </row>
    <row r="654" spans="1:13" x14ac:dyDescent="0.25">
      <c r="A654" s="118">
        <v>42278</v>
      </c>
      <c r="B654" s="10"/>
      <c r="C654" s="27" t="s">
        <v>10</v>
      </c>
      <c r="D654" s="58">
        <v>444</v>
      </c>
      <c r="E654" s="59">
        <v>3.0719562468190378</v>
      </c>
      <c r="F654" s="60">
        <v>2.982879916971517</v>
      </c>
      <c r="G654" s="59">
        <v>3.6391134987052505</v>
      </c>
      <c r="H654" s="39">
        <v>0.10488071856671358</v>
      </c>
      <c r="I654" s="39">
        <v>0.10183953284300171</v>
      </c>
      <c r="J654" s="39">
        <v>0.12424423006846207</v>
      </c>
      <c r="K654" s="10"/>
      <c r="L654" s="12"/>
      <c r="M654" s="10"/>
    </row>
    <row r="655" spans="1:13" x14ac:dyDescent="0.25">
      <c r="A655" s="118">
        <v>42278</v>
      </c>
      <c r="B655" s="10"/>
      <c r="C655" s="32" t="s">
        <v>11</v>
      </c>
      <c r="D655" s="61">
        <v>69</v>
      </c>
      <c r="E655" s="62">
        <v>3.9528049521518067</v>
      </c>
      <c r="F655" s="34">
        <v>3.7310448646331933</v>
      </c>
      <c r="G655" s="62">
        <v>4.5518747348524951</v>
      </c>
      <c r="H655" s="40">
        <v>0.13495407825714603</v>
      </c>
      <c r="I655" s="40">
        <v>0.12738289056446547</v>
      </c>
      <c r="J655" s="40">
        <v>0.15540712648864785</v>
      </c>
      <c r="K655" s="10"/>
      <c r="L655" s="31"/>
      <c r="M655" s="10"/>
    </row>
    <row r="656" spans="1:13" x14ac:dyDescent="0.25">
      <c r="A656" s="118">
        <v>42278</v>
      </c>
      <c r="B656" s="10"/>
      <c r="C656" s="32" t="s">
        <v>12</v>
      </c>
      <c r="D656" s="61">
        <v>259</v>
      </c>
      <c r="E656" s="62">
        <v>3.3086693831703893</v>
      </c>
      <c r="F656" s="34">
        <v>3.1809023308822999</v>
      </c>
      <c r="G656" s="62">
        <v>3.8807008436764061</v>
      </c>
      <c r="H656" s="39">
        <v>0.11296242346092152</v>
      </c>
      <c r="I656" s="39">
        <v>0.10860028442752823</v>
      </c>
      <c r="J656" s="39">
        <v>0.13249234700158444</v>
      </c>
      <c r="K656" s="10"/>
      <c r="L656" s="31"/>
      <c r="M656" s="10"/>
    </row>
    <row r="657" spans="1:13" x14ac:dyDescent="0.25">
      <c r="A657" s="118">
        <v>42278</v>
      </c>
      <c r="B657" s="10"/>
      <c r="C657" s="32" t="s">
        <v>13</v>
      </c>
      <c r="D657" s="61">
        <v>105</v>
      </c>
      <c r="E657" s="62">
        <v>3.0206649894344419</v>
      </c>
      <c r="F657" s="34">
        <v>2.9439388717720782</v>
      </c>
      <c r="G657" s="62">
        <v>3.5916054235619357</v>
      </c>
      <c r="H657" s="39">
        <v>0.10312956604419402</v>
      </c>
      <c r="I657" s="39">
        <v>0.10051003317760597</v>
      </c>
      <c r="J657" s="39">
        <v>0.1226222404766793</v>
      </c>
      <c r="K657" s="10"/>
      <c r="L657" s="31"/>
      <c r="M657" s="10"/>
    </row>
    <row r="658" spans="1:13" x14ac:dyDescent="0.25">
      <c r="A658" s="118">
        <v>42278</v>
      </c>
      <c r="B658" s="10"/>
      <c r="C658" s="32" t="s">
        <v>14</v>
      </c>
      <c r="D658" s="61">
        <v>6</v>
      </c>
      <c r="E658" s="62">
        <v>2.7227007674958887</v>
      </c>
      <c r="F658" s="34">
        <v>2.6909113828888436</v>
      </c>
      <c r="G658" s="62">
        <v>3.2829118871243894</v>
      </c>
      <c r="H658" s="39">
        <v>9.295666669497743E-2</v>
      </c>
      <c r="I658" s="39">
        <v>9.1871334342398206E-2</v>
      </c>
      <c r="J658" s="39">
        <v>0.11208302789772583</v>
      </c>
      <c r="K658" s="10"/>
      <c r="L658" s="31"/>
      <c r="M658" s="10"/>
    </row>
    <row r="659" spans="1:13" x14ac:dyDescent="0.25">
      <c r="A659" s="118">
        <v>42278</v>
      </c>
      <c r="B659" s="10"/>
      <c r="C659" s="32" t="s">
        <v>15</v>
      </c>
      <c r="D659" s="61">
        <v>5</v>
      </c>
      <c r="E659" s="62">
        <v>2.4121790723922372</v>
      </c>
      <c r="F659" s="34">
        <v>2.4119705821672186</v>
      </c>
      <c r="G659" s="62">
        <v>2.9426041102440066</v>
      </c>
      <c r="H659" s="39">
        <v>8.2355038319980783E-2</v>
      </c>
      <c r="I659" s="39">
        <v>8.2347920183244064E-2</v>
      </c>
      <c r="J659" s="39">
        <v>0.10046446262355775</v>
      </c>
      <c r="K659" s="10"/>
      <c r="L659" s="31"/>
      <c r="M659" s="10"/>
    </row>
    <row r="660" spans="1:13" x14ac:dyDescent="0.25">
      <c r="A660" s="118">
        <v>42278</v>
      </c>
      <c r="B660" s="10"/>
      <c r="C660" s="27" t="s">
        <v>16</v>
      </c>
      <c r="D660" s="58">
        <v>57637</v>
      </c>
      <c r="E660" s="59">
        <v>4.7038263638602542</v>
      </c>
      <c r="F660" s="60">
        <v>4.6565017761274436</v>
      </c>
      <c r="G660" s="59">
        <v>5.589560015479119</v>
      </c>
      <c r="H660" s="39">
        <v>0.16059495950359368</v>
      </c>
      <c r="I660" s="39">
        <v>0.15897923441882719</v>
      </c>
      <c r="J660" s="39">
        <v>0.19083509783131186</v>
      </c>
      <c r="K660" s="10"/>
      <c r="L660" s="31"/>
      <c r="M660" s="10"/>
    </row>
    <row r="661" spans="1:13" x14ac:dyDescent="0.25">
      <c r="A661" s="118">
        <v>42278</v>
      </c>
      <c r="B661" s="10"/>
      <c r="C661" s="27" t="s">
        <v>17</v>
      </c>
      <c r="D661" s="58">
        <v>429</v>
      </c>
      <c r="E661" s="59">
        <v>9.3842621143012774</v>
      </c>
      <c r="F661" s="60">
        <v>9.1970574989018292</v>
      </c>
      <c r="G661" s="59">
        <v>11.220410148660232</v>
      </c>
      <c r="H661" s="40">
        <v>0.32039133200072656</v>
      </c>
      <c r="I661" s="40">
        <v>0.31399991460914417</v>
      </c>
      <c r="J661" s="40">
        <v>0.38307989582315588</v>
      </c>
      <c r="K661" s="10"/>
      <c r="L661" s="31"/>
      <c r="M661" s="10"/>
    </row>
    <row r="662" spans="1:13" x14ac:dyDescent="0.25">
      <c r="A662" s="118">
        <v>42278</v>
      </c>
      <c r="B662" s="10"/>
      <c r="C662" s="32" t="s">
        <v>18</v>
      </c>
      <c r="D662" s="61">
        <v>337</v>
      </c>
      <c r="E662" s="62">
        <v>13.709536939563858</v>
      </c>
      <c r="F662" s="34">
        <v>13.246284082872606</v>
      </c>
      <c r="G662" s="62">
        <v>16.160466581104579</v>
      </c>
      <c r="H662" s="40">
        <v>0.46806203276080099</v>
      </c>
      <c r="I662" s="40">
        <v>0.45224595707997983</v>
      </c>
      <c r="J662" s="40">
        <v>0.55174006763757544</v>
      </c>
      <c r="K662" s="10"/>
      <c r="L662" s="31"/>
      <c r="M662" s="10"/>
    </row>
    <row r="663" spans="1:13" x14ac:dyDescent="0.25">
      <c r="A663" s="118">
        <v>42278</v>
      </c>
      <c r="B663" s="10"/>
      <c r="C663" s="32" t="s">
        <v>19</v>
      </c>
      <c r="D663" s="61">
        <v>84</v>
      </c>
      <c r="E663" s="62">
        <v>6.2145241603663814</v>
      </c>
      <c r="F663" s="34">
        <v>6.3969142444134279</v>
      </c>
      <c r="G663" s="62">
        <v>7.8042353781843827</v>
      </c>
      <c r="H663" s="39">
        <v>0.21217221442015641</v>
      </c>
      <c r="I663" s="39">
        <v>0.21839925723500947</v>
      </c>
      <c r="J663" s="39">
        <v>0.26644709382671156</v>
      </c>
      <c r="K663" s="10"/>
      <c r="L663" s="31"/>
      <c r="M663" s="10"/>
    </row>
    <row r="664" spans="1:13" x14ac:dyDescent="0.25">
      <c r="A664" s="118">
        <v>42278</v>
      </c>
      <c r="B664" s="10"/>
      <c r="C664" s="32" t="s">
        <v>20</v>
      </c>
      <c r="D664" s="61">
        <v>8</v>
      </c>
      <c r="E664" s="62">
        <v>6.7571442676450104</v>
      </c>
      <c r="F664" s="34">
        <v>6.101310059552886</v>
      </c>
      <c r="G664" s="62">
        <v>7.4435982726545209</v>
      </c>
      <c r="H664" s="39">
        <v>0.23069799479839573</v>
      </c>
      <c r="I664" s="39">
        <v>0.20830693272628495</v>
      </c>
      <c r="J664" s="39">
        <v>0.25413445792606765</v>
      </c>
      <c r="K664" s="10"/>
      <c r="L664" s="31"/>
      <c r="M664" s="10"/>
    </row>
    <row r="665" spans="1:13" s="8" customFormat="1" x14ac:dyDescent="0.25">
      <c r="A665" s="118">
        <v>42309</v>
      </c>
      <c r="B665" s="21"/>
      <c r="C665" s="22">
        <v>42309</v>
      </c>
      <c r="D665" s="23">
        <v>1412179</v>
      </c>
      <c r="E665" s="24">
        <v>4.5177899941815935</v>
      </c>
      <c r="F665" s="24">
        <v>4.4946671544911219</v>
      </c>
      <c r="G665" s="24">
        <v>5.4119805106198795</v>
      </c>
      <c r="H665" s="25">
        <v>0.15329612141364654</v>
      </c>
      <c r="I665" s="25">
        <v>0.15251152504126447</v>
      </c>
      <c r="J665" s="25">
        <v>0.18363749145328831</v>
      </c>
      <c r="K665" s="21"/>
      <c r="L665" s="26">
        <v>29.471</v>
      </c>
      <c r="M665" s="21"/>
    </row>
    <row r="666" spans="1:13" x14ac:dyDescent="0.25">
      <c r="A666" s="118">
        <v>42309</v>
      </c>
      <c r="B666" s="10"/>
      <c r="C666" s="27" t="s">
        <v>37</v>
      </c>
      <c r="D666" s="58">
        <v>111221</v>
      </c>
      <c r="E666" s="59">
        <v>5.0992699120823763</v>
      </c>
      <c r="F666" s="60">
        <v>5.2508278218038917</v>
      </c>
      <c r="G666" s="59">
        <v>6.4060099426007513</v>
      </c>
      <c r="H666" s="40">
        <v>0.17302670123451594</v>
      </c>
      <c r="I666" s="40">
        <v>0.17816931294506247</v>
      </c>
      <c r="J666" s="40">
        <v>0.21736656179297634</v>
      </c>
      <c r="K666" s="10"/>
      <c r="L666" s="31"/>
      <c r="M666" s="10"/>
    </row>
    <row r="667" spans="1:13" x14ac:dyDescent="0.25">
      <c r="A667" s="118">
        <v>42309</v>
      </c>
      <c r="B667" s="10"/>
      <c r="C667" s="27" t="s">
        <v>38</v>
      </c>
      <c r="D667" s="58">
        <v>1021600</v>
      </c>
      <c r="E667" s="59">
        <v>5.6238811119492009</v>
      </c>
      <c r="F667" s="60">
        <v>5.6403789930707644</v>
      </c>
      <c r="G667" s="59">
        <v>6.7321086175854452</v>
      </c>
      <c r="H667" s="39">
        <v>0.19082763095752533</v>
      </c>
      <c r="I667" s="39">
        <v>0.19138743147741144</v>
      </c>
      <c r="J667" s="39">
        <v>0.22843163169167927</v>
      </c>
      <c r="K667" s="10"/>
      <c r="L667" s="31"/>
      <c r="M667" s="10"/>
    </row>
    <row r="668" spans="1:13" x14ac:dyDescent="0.25">
      <c r="A668" s="118">
        <v>42309</v>
      </c>
      <c r="B668" s="10"/>
      <c r="C668" s="27" t="s">
        <v>0</v>
      </c>
      <c r="D668" s="58">
        <v>198939</v>
      </c>
      <c r="E668" s="59">
        <v>3.2260097253862545</v>
      </c>
      <c r="F668" s="60">
        <v>3.2260097253862545</v>
      </c>
      <c r="G668" s="59">
        <v>3.4789104955049575</v>
      </c>
      <c r="H668" s="39">
        <v>0.10946387042809048</v>
      </c>
      <c r="I668" s="39">
        <v>0.10946387042809048</v>
      </c>
      <c r="J668" s="39">
        <v>0.11804521378660233</v>
      </c>
      <c r="K668" s="10"/>
      <c r="L668" s="31"/>
      <c r="M668" s="10"/>
    </row>
    <row r="669" spans="1:13" x14ac:dyDescent="0.25">
      <c r="A669" s="118">
        <v>42309</v>
      </c>
      <c r="B669" s="10"/>
      <c r="C669" s="32" t="s">
        <v>3</v>
      </c>
      <c r="D669" s="61">
        <v>175220</v>
      </c>
      <c r="E669" s="62">
        <v>3.1793701598224429</v>
      </c>
      <c r="F669" s="34">
        <v>3.1793701598224429</v>
      </c>
      <c r="G669" s="62">
        <v>3.3899006104565439</v>
      </c>
      <c r="H669" s="39">
        <v>0.10788131247064717</v>
      </c>
      <c r="I669" s="39">
        <v>0.10788131247064717</v>
      </c>
      <c r="J669" s="39">
        <v>0.11502496048510549</v>
      </c>
      <c r="K669" s="10"/>
      <c r="L669" s="31"/>
      <c r="M669" s="10"/>
    </row>
    <row r="670" spans="1:13" x14ac:dyDescent="0.25">
      <c r="A670" s="118">
        <v>42309</v>
      </c>
      <c r="B670" s="10"/>
      <c r="C670" s="32" t="s">
        <v>4</v>
      </c>
      <c r="D670" s="61">
        <v>8451</v>
      </c>
      <c r="E670" s="62">
        <v>3.1032618358763111</v>
      </c>
      <c r="F670" s="34">
        <v>3.1032618358763111</v>
      </c>
      <c r="G670" s="62">
        <v>3.4676832300975633</v>
      </c>
      <c r="H670" s="39">
        <v>0.10529883057501649</v>
      </c>
      <c r="I670" s="39">
        <v>0.10529883057501649</v>
      </c>
      <c r="J670" s="39">
        <v>0.11766425401572947</v>
      </c>
      <c r="K670" s="10"/>
      <c r="L670" s="31"/>
      <c r="M670" s="10"/>
    </row>
    <row r="671" spans="1:13" x14ac:dyDescent="0.25">
      <c r="A671" s="118">
        <v>42309</v>
      </c>
      <c r="B671" s="10"/>
      <c r="C671" s="32" t="s">
        <v>5</v>
      </c>
      <c r="D671" s="61">
        <v>15268</v>
      </c>
      <c r="E671" s="62">
        <v>3.6198441605361742</v>
      </c>
      <c r="F671" s="34">
        <v>3.6198441605361742</v>
      </c>
      <c r="G671" s="62">
        <v>4.1147610359875557</v>
      </c>
      <c r="H671" s="39">
        <v>0.12282732722120643</v>
      </c>
      <c r="I671" s="39">
        <v>0.12282732722120643</v>
      </c>
      <c r="J671" s="39">
        <v>0.13962067917571702</v>
      </c>
      <c r="K671" s="10"/>
      <c r="L671" s="31"/>
      <c r="M671" s="10"/>
    </row>
    <row r="672" spans="1:13" x14ac:dyDescent="0.25">
      <c r="A672" s="118">
        <v>42309</v>
      </c>
      <c r="B672" s="10"/>
      <c r="C672" s="27" t="s">
        <v>1</v>
      </c>
      <c r="D672" s="58">
        <v>3758</v>
      </c>
      <c r="E672" s="59">
        <v>6.2223706448995015</v>
      </c>
      <c r="F672" s="60">
        <v>6.4365871507805199</v>
      </c>
      <c r="G672" s="59">
        <v>7.8526363239522334</v>
      </c>
      <c r="H672" s="40">
        <v>0.21113537528076759</v>
      </c>
      <c r="I672" s="40">
        <v>0.21840409727462659</v>
      </c>
      <c r="J672" s="40">
        <v>0.26645299867504441</v>
      </c>
      <c r="K672" s="10"/>
      <c r="L672" s="31"/>
      <c r="M672" s="10"/>
    </row>
    <row r="673" spans="1:13" x14ac:dyDescent="0.25">
      <c r="A673" s="118">
        <v>42309</v>
      </c>
      <c r="B673" s="10"/>
      <c r="C673" s="32" t="s">
        <v>27</v>
      </c>
      <c r="D673" s="61">
        <v>1114</v>
      </c>
      <c r="E673" s="62">
        <v>6.7999878806067198</v>
      </c>
      <c r="F673" s="34">
        <v>6.7999878806067198</v>
      </c>
      <c r="G673" s="62">
        <v>8.2959852143401971</v>
      </c>
      <c r="H673" s="40">
        <v>0.2307348878764453</v>
      </c>
      <c r="I673" s="40">
        <v>0.2307348878764453</v>
      </c>
      <c r="J673" s="40">
        <v>0.28149656320926325</v>
      </c>
      <c r="K673" s="10"/>
      <c r="L673" s="31"/>
      <c r="M673" s="10"/>
    </row>
    <row r="674" spans="1:13" x14ac:dyDescent="0.25">
      <c r="A674" s="118">
        <v>42309</v>
      </c>
      <c r="B674" s="10"/>
      <c r="C674" s="32" t="s">
        <v>28</v>
      </c>
      <c r="D674" s="61">
        <v>2528</v>
      </c>
      <c r="E674" s="62">
        <v>5.4410002447210353</v>
      </c>
      <c r="F674" s="34">
        <v>5.9451278763571391</v>
      </c>
      <c r="G674" s="62">
        <v>7.2530560091557099</v>
      </c>
      <c r="H674" s="39">
        <v>0.18462217925150268</v>
      </c>
      <c r="I674" s="39">
        <v>0.20172806746826166</v>
      </c>
      <c r="J674" s="39">
        <v>0.24610824231127923</v>
      </c>
      <c r="K674" s="10"/>
      <c r="L674" s="31"/>
      <c r="M674" s="10"/>
    </row>
    <row r="675" spans="1:13" x14ac:dyDescent="0.25">
      <c r="A675" s="118">
        <v>42309</v>
      </c>
      <c r="B675" s="10"/>
      <c r="C675" s="32" t="s">
        <v>29</v>
      </c>
      <c r="D675" s="61">
        <v>15</v>
      </c>
      <c r="E675" s="62">
        <v>6.7999997785509123</v>
      </c>
      <c r="F675" s="34">
        <v>6.7999997785509123</v>
      </c>
      <c r="G675" s="62">
        <v>8.2959997298321131</v>
      </c>
      <c r="H675" s="39">
        <v>0.23073529159346179</v>
      </c>
      <c r="I675" s="39">
        <v>0.23073529159346179</v>
      </c>
      <c r="J675" s="39">
        <v>0.28149705574402339</v>
      </c>
      <c r="K675" s="10"/>
      <c r="L675" s="31"/>
      <c r="M675" s="10"/>
    </row>
    <row r="676" spans="1:13" x14ac:dyDescent="0.25">
      <c r="A676" s="118">
        <v>42309</v>
      </c>
      <c r="B676" s="10"/>
      <c r="C676" s="32" t="s">
        <v>30</v>
      </c>
      <c r="D676" s="61">
        <v>101</v>
      </c>
      <c r="E676" s="62">
        <v>6.705998939062396</v>
      </c>
      <c r="F676" s="34">
        <v>6.705998939062396</v>
      </c>
      <c r="G676" s="62">
        <v>8.181318705656123</v>
      </c>
      <c r="H676" s="39">
        <v>0.22754568691467533</v>
      </c>
      <c r="I676" s="39">
        <v>0.22754568691467533</v>
      </c>
      <c r="J676" s="39">
        <v>0.27760573803590388</v>
      </c>
      <c r="K676" s="10"/>
      <c r="L676" s="31"/>
      <c r="M676" s="10"/>
    </row>
    <row r="677" spans="1:13" x14ac:dyDescent="0.25">
      <c r="A677" s="118">
        <v>42309</v>
      </c>
      <c r="B677" s="10"/>
      <c r="C677" s="27" t="s">
        <v>2</v>
      </c>
      <c r="D677" s="58">
        <v>3177</v>
      </c>
      <c r="E677" s="59">
        <v>4.7846801993028381</v>
      </c>
      <c r="F677" s="60">
        <v>4.9468221752109383</v>
      </c>
      <c r="G677" s="59">
        <v>6.0351230537573457</v>
      </c>
      <c r="H677" s="40">
        <v>0.16235214954710861</v>
      </c>
      <c r="I677" s="40">
        <v>0.16785389621020455</v>
      </c>
      <c r="J677" s="40">
        <v>0.20478175337644958</v>
      </c>
      <c r="K677" s="10"/>
      <c r="L677" s="31"/>
      <c r="M677" s="10"/>
    </row>
    <row r="678" spans="1:13" x14ac:dyDescent="0.25">
      <c r="A678" s="118">
        <v>42309</v>
      </c>
      <c r="B678" s="10"/>
      <c r="C678" s="32" t="s">
        <v>2</v>
      </c>
      <c r="D678" s="61">
        <v>2489</v>
      </c>
      <c r="E678" s="62">
        <v>4.7314865480970809</v>
      </c>
      <c r="F678" s="34">
        <v>4.8561023352921957</v>
      </c>
      <c r="G678" s="62">
        <v>5.9244448490564787</v>
      </c>
      <c r="H678" s="40">
        <v>0.16054720057334604</v>
      </c>
      <c r="I678" s="40">
        <v>0.16477562129863921</v>
      </c>
      <c r="J678" s="40">
        <v>0.20102625798433982</v>
      </c>
      <c r="K678" s="10"/>
      <c r="L678" s="31"/>
      <c r="M678" s="10"/>
    </row>
    <row r="679" spans="1:13" x14ac:dyDescent="0.25">
      <c r="A679" s="118">
        <v>42309</v>
      </c>
      <c r="B679" s="10"/>
      <c r="C679" s="32" t="s">
        <v>31</v>
      </c>
      <c r="D679" s="61">
        <v>688</v>
      </c>
      <c r="E679" s="62">
        <v>4.9390322501214818</v>
      </c>
      <c r="F679" s="34">
        <v>5.2100639911794024</v>
      </c>
      <c r="G679" s="62">
        <v>6.3562780692388703</v>
      </c>
      <c r="H679" s="40">
        <v>0.16758957110791903</v>
      </c>
      <c r="I679" s="40">
        <v>0.17678612843742669</v>
      </c>
      <c r="J679" s="40">
        <v>0.21567907669366054</v>
      </c>
      <c r="K679" s="10"/>
      <c r="L679" s="31"/>
      <c r="M679" s="10"/>
    </row>
    <row r="680" spans="1:13" x14ac:dyDescent="0.25">
      <c r="A680" s="118">
        <v>42309</v>
      </c>
      <c r="B680" s="10"/>
      <c r="C680" s="27" t="s">
        <v>6</v>
      </c>
      <c r="D680" s="58">
        <v>14397</v>
      </c>
      <c r="E680" s="59">
        <v>4.4942470116894517</v>
      </c>
      <c r="F680" s="60">
        <v>4.3591715799340411</v>
      </c>
      <c r="G680" s="59">
        <v>5.3181893275195247</v>
      </c>
      <c r="H680" s="40">
        <v>0.15249726889788234</v>
      </c>
      <c r="I680" s="40">
        <v>0.14791393505256281</v>
      </c>
      <c r="J680" s="40">
        <v>0.18045500076412646</v>
      </c>
      <c r="K680" s="10"/>
      <c r="L680" s="31"/>
      <c r="M680" s="10"/>
    </row>
    <row r="681" spans="1:13" x14ac:dyDescent="0.25">
      <c r="A681" s="118">
        <v>42309</v>
      </c>
      <c r="B681" s="10"/>
      <c r="C681" s="32" t="s">
        <v>7</v>
      </c>
      <c r="D681" s="61">
        <v>13972</v>
      </c>
      <c r="E681" s="62">
        <v>4.6600376116359188</v>
      </c>
      <c r="F681" s="34">
        <v>4.5126551249729063</v>
      </c>
      <c r="G681" s="62">
        <v>5.505439252466946</v>
      </c>
      <c r="H681" s="40">
        <v>0.15812281943727549</v>
      </c>
      <c r="I681" s="40">
        <v>0.15312188676912669</v>
      </c>
      <c r="J681" s="40">
        <v>0.18680870185833459</v>
      </c>
      <c r="K681" s="10"/>
      <c r="L681" s="31"/>
      <c r="M681" s="10"/>
    </row>
    <row r="682" spans="1:13" x14ac:dyDescent="0.25">
      <c r="A682" s="118">
        <v>42309</v>
      </c>
      <c r="B682" s="10"/>
      <c r="C682" s="32" t="s">
        <v>8</v>
      </c>
      <c r="D682" s="61">
        <v>391</v>
      </c>
      <c r="E682" s="62">
        <v>3.8176773582056511</v>
      </c>
      <c r="F682" s="34">
        <v>3.7376669605326849</v>
      </c>
      <c r="G682" s="62">
        <v>4.5599536918498762</v>
      </c>
      <c r="H682" s="39">
        <v>0.12954013634439454</v>
      </c>
      <c r="I682" s="39">
        <v>0.12682525060339606</v>
      </c>
      <c r="J682" s="39">
        <v>0.15472680573614322</v>
      </c>
      <c r="K682" s="10"/>
      <c r="L682" s="31"/>
      <c r="M682" s="10"/>
    </row>
    <row r="683" spans="1:13" x14ac:dyDescent="0.25">
      <c r="A683" s="118">
        <v>42309</v>
      </c>
      <c r="B683" s="10"/>
      <c r="C683" s="32" t="s">
        <v>9</v>
      </c>
      <c r="D683" s="61">
        <v>34</v>
      </c>
      <c r="E683" s="62">
        <v>3.2054221462555899</v>
      </c>
      <c r="F683" s="34">
        <v>3.1420314651412813</v>
      </c>
      <c r="G683" s="62">
        <v>3.8332783874723635</v>
      </c>
      <c r="H683" s="39">
        <v>0.10876529965917649</v>
      </c>
      <c r="I683" s="39">
        <v>0.10661434851689056</v>
      </c>
      <c r="J683" s="39">
        <v>0.1300695051906065</v>
      </c>
      <c r="K683" s="10"/>
      <c r="L683" s="31"/>
      <c r="M683" s="10"/>
    </row>
    <row r="684" spans="1:13" x14ac:dyDescent="0.25">
      <c r="A684" s="118">
        <v>42309</v>
      </c>
      <c r="B684" s="10"/>
      <c r="C684" s="27" t="s">
        <v>10</v>
      </c>
      <c r="D684" s="58">
        <v>444</v>
      </c>
      <c r="E684" s="59">
        <v>3.0160353602410885</v>
      </c>
      <c r="F684" s="60">
        <v>2.9354240314156068</v>
      </c>
      <c r="G684" s="59">
        <v>3.5812173183270399</v>
      </c>
      <c r="H684" s="39">
        <v>0.10233909131828199</v>
      </c>
      <c r="I684" s="39">
        <v>9.9603814984751349E-2</v>
      </c>
      <c r="J684" s="39">
        <v>0.12151665428139663</v>
      </c>
      <c r="K684" s="10"/>
      <c r="L684" s="12"/>
      <c r="M684" s="10"/>
    </row>
    <row r="685" spans="1:13" x14ac:dyDescent="0.25">
      <c r="A685" s="118">
        <v>42309</v>
      </c>
      <c r="B685" s="10"/>
      <c r="C685" s="32" t="s">
        <v>11</v>
      </c>
      <c r="D685" s="61">
        <v>65</v>
      </c>
      <c r="E685" s="62">
        <v>3.9979349175084948</v>
      </c>
      <c r="F685" s="34">
        <v>3.7763905637865891</v>
      </c>
      <c r="G685" s="62">
        <v>4.607196487819639</v>
      </c>
      <c r="H685" s="40">
        <v>0.1356565748535338</v>
      </c>
      <c r="I685" s="40">
        <v>0.12813920680623628</v>
      </c>
      <c r="J685" s="40">
        <v>0.15632983230360825</v>
      </c>
      <c r="K685" s="10"/>
      <c r="L685" s="31"/>
      <c r="M685" s="10"/>
    </row>
    <row r="686" spans="1:13" x14ac:dyDescent="0.25">
      <c r="A686" s="118">
        <v>42309</v>
      </c>
      <c r="B686" s="10"/>
      <c r="C686" s="32" t="s">
        <v>12</v>
      </c>
      <c r="D686" s="61">
        <v>263</v>
      </c>
      <c r="E686" s="62">
        <v>3.2644017804319314</v>
      </c>
      <c r="F686" s="34">
        <v>3.1454775102564132</v>
      </c>
      <c r="G686" s="62">
        <v>3.8374825625128239</v>
      </c>
      <c r="H686" s="40">
        <v>0.11076657664931396</v>
      </c>
      <c r="I686" s="40">
        <v>0.10673127855371088</v>
      </c>
      <c r="J686" s="40">
        <v>0.13021215983552725</v>
      </c>
      <c r="K686" s="10"/>
      <c r="L686" s="31"/>
      <c r="M686" s="10"/>
    </row>
    <row r="687" spans="1:13" x14ac:dyDescent="0.25">
      <c r="A687" s="118">
        <v>42309</v>
      </c>
      <c r="B687" s="10"/>
      <c r="C687" s="32" t="s">
        <v>13</v>
      </c>
      <c r="D687" s="61">
        <v>105</v>
      </c>
      <c r="E687" s="62">
        <v>2.9527965588749931</v>
      </c>
      <c r="F687" s="34">
        <v>2.8851852895527594</v>
      </c>
      <c r="G687" s="62">
        <v>3.5199260532543661</v>
      </c>
      <c r="H687" s="40">
        <v>0.10019329370822141</v>
      </c>
      <c r="I687" s="40">
        <v>9.7899130994969955E-2</v>
      </c>
      <c r="J687" s="40">
        <v>0.11943693981386333</v>
      </c>
      <c r="K687" s="10"/>
      <c r="L687" s="31"/>
      <c r="M687" s="10"/>
    </row>
    <row r="688" spans="1:13" x14ac:dyDescent="0.25">
      <c r="A688" s="118">
        <v>42309</v>
      </c>
      <c r="B688" s="10"/>
      <c r="C688" s="32" t="s">
        <v>14</v>
      </c>
      <c r="D688" s="61">
        <v>6</v>
      </c>
      <c r="E688" s="62">
        <v>2.6260690656773171</v>
      </c>
      <c r="F688" s="34">
        <v>2.5973985454393609</v>
      </c>
      <c r="G688" s="62">
        <v>3.1688262254360202</v>
      </c>
      <c r="H688" s="39">
        <v>8.9106886962685927E-2</v>
      </c>
      <c r="I688" s="39">
        <v>8.8134048571116036E-2</v>
      </c>
      <c r="J688" s="39">
        <v>0.10752353925676157</v>
      </c>
      <c r="K688" s="10"/>
      <c r="L688" s="31"/>
      <c r="M688" s="10"/>
    </row>
    <row r="689" spans="1:13" x14ac:dyDescent="0.25">
      <c r="A689" s="118">
        <v>42309</v>
      </c>
      <c r="B689" s="10"/>
      <c r="C689" s="32" t="s">
        <v>15</v>
      </c>
      <c r="D689" s="61">
        <v>5</v>
      </c>
      <c r="E689" s="62">
        <v>2.4010572379776511</v>
      </c>
      <c r="F689" s="34">
        <v>2.4015602619006806</v>
      </c>
      <c r="G689" s="62">
        <v>2.9299035195188305</v>
      </c>
      <c r="H689" s="39">
        <v>8.1471861761652165E-2</v>
      </c>
      <c r="I689" s="39">
        <v>8.1488930199201948E-2</v>
      </c>
      <c r="J689" s="39">
        <v>9.9416494843026379E-2</v>
      </c>
      <c r="K689" s="10"/>
      <c r="L689" s="31"/>
      <c r="M689" s="10"/>
    </row>
    <row r="690" spans="1:13" x14ac:dyDescent="0.25">
      <c r="A690" s="118">
        <v>42309</v>
      </c>
      <c r="B690" s="10"/>
      <c r="C690" s="27" t="s">
        <v>16</v>
      </c>
      <c r="D690" s="58">
        <v>58199</v>
      </c>
      <c r="E690" s="59">
        <v>4.3968401256595282</v>
      </c>
      <c r="F690" s="60">
        <v>4.3570707624227669</v>
      </c>
      <c r="G690" s="59">
        <v>5.2142257948857678</v>
      </c>
      <c r="H690" s="39">
        <v>0.14919209140034367</v>
      </c>
      <c r="I690" s="39">
        <v>0.14784265082361531</v>
      </c>
      <c r="J690" s="39">
        <v>0.17692734535257601</v>
      </c>
      <c r="K690" s="10"/>
      <c r="L690" s="31"/>
      <c r="M690" s="10"/>
    </row>
    <row r="691" spans="1:13" x14ac:dyDescent="0.25">
      <c r="A691" s="118">
        <v>42309</v>
      </c>
      <c r="B691" s="10"/>
      <c r="C691" s="27" t="s">
        <v>17</v>
      </c>
      <c r="D691" s="58">
        <v>435</v>
      </c>
      <c r="E691" s="59">
        <v>10.774715579577412</v>
      </c>
      <c r="F691" s="60">
        <v>10.74397521665699</v>
      </c>
      <c r="G691" s="59">
        <v>13.107649764321529</v>
      </c>
      <c r="H691" s="40">
        <v>0.36560400324310044</v>
      </c>
      <c r="I691" s="40">
        <v>0.36456093164999459</v>
      </c>
      <c r="J691" s="40">
        <v>0.44476433661299342</v>
      </c>
      <c r="K691" s="10"/>
      <c r="L691" s="31"/>
      <c r="M691" s="10"/>
    </row>
    <row r="692" spans="1:13" x14ac:dyDescent="0.25">
      <c r="A692" s="118">
        <v>42309</v>
      </c>
      <c r="B692" s="10"/>
      <c r="C692" s="36" t="s">
        <v>18</v>
      </c>
      <c r="D692" s="66">
        <v>341</v>
      </c>
      <c r="E692" s="67">
        <v>20.277871628722707</v>
      </c>
      <c r="F692" s="38">
        <v>20.321853589120916</v>
      </c>
      <c r="G692" s="67">
        <v>24.792661378727523</v>
      </c>
      <c r="H692" s="39">
        <v>0.68806187875276392</v>
      </c>
      <c r="I692" s="39">
        <v>0.68955425975097273</v>
      </c>
      <c r="J692" s="39">
        <v>0.8412561968961868</v>
      </c>
      <c r="K692" s="10"/>
      <c r="L692" s="31"/>
      <c r="M692" s="10"/>
    </row>
    <row r="693" spans="1:13" x14ac:dyDescent="0.25">
      <c r="A693" s="118">
        <v>42309</v>
      </c>
      <c r="B693" s="10"/>
      <c r="C693" s="32" t="s">
        <v>19</v>
      </c>
      <c r="D693" s="61">
        <v>86</v>
      </c>
      <c r="E693" s="62">
        <v>6.7638060228190779</v>
      </c>
      <c r="F693" s="34">
        <v>6.6643867324475305</v>
      </c>
      <c r="G693" s="62">
        <v>8.1305518135859884</v>
      </c>
      <c r="H693" s="39">
        <v>0.2295071773207247</v>
      </c>
      <c r="I693" s="39">
        <v>0.22613371559999765</v>
      </c>
      <c r="J693" s="39">
        <v>0.27588313303199719</v>
      </c>
      <c r="K693" s="10"/>
      <c r="L693" s="31"/>
      <c r="M693" s="10"/>
    </row>
    <row r="694" spans="1:13" x14ac:dyDescent="0.25">
      <c r="A694" s="118">
        <v>42309</v>
      </c>
      <c r="B694" s="10"/>
      <c r="C694" s="32" t="s">
        <v>20</v>
      </c>
      <c r="D694" s="61">
        <v>8</v>
      </c>
      <c r="E694" s="62">
        <v>3.7126049425902301</v>
      </c>
      <c r="F694" s="34">
        <v>3.8490004732705052</v>
      </c>
      <c r="G694" s="62">
        <v>4.6957805773900168</v>
      </c>
      <c r="H694" s="39">
        <v>0.1259748546907207</v>
      </c>
      <c r="I694" s="39">
        <v>0.13060298168608142</v>
      </c>
      <c r="J694" s="39">
        <v>0.15933563765701933</v>
      </c>
      <c r="K694" s="10"/>
      <c r="L694" s="31"/>
      <c r="M694" s="10"/>
    </row>
    <row r="695" spans="1:13" s="8" customFormat="1" x14ac:dyDescent="0.25">
      <c r="A695" s="118">
        <v>42339</v>
      </c>
      <c r="B695" s="21"/>
      <c r="C695" s="22">
        <v>42339</v>
      </c>
      <c r="D695" s="23">
        <v>1415401</v>
      </c>
      <c r="E695" s="24">
        <v>4.4326049861816577</v>
      </c>
      <c r="F695" s="24">
        <v>4.4110271338003395</v>
      </c>
      <c r="G695" s="24">
        <v>5.3077784268537513</v>
      </c>
      <c r="H695" s="25">
        <v>0.14919572487989763</v>
      </c>
      <c r="I695" s="25">
        <v>0.14846944240324603</v>
      </c>
      <c r="J695" s="25">
        <v>0.1786529258449637</v>
      </c>
      <c r="K695" s="21"/>
      <c r="L695" s="26">
        <v>29.71</v>
      </c>
      <c r="M695" s="21"/>
    </row>
    <row r="696" spans="1:13" x14ac:dyDescent="0.25">
      <c r="A696" s="118">
        <v>42339</v>
      </c>
      <c r="B696" s="10"/>
      <c r="C696" s="27" t="s">
        <v>37</v>
      </c>
      <c r="D696" s="58">
        <v>111611</v>
      </c>
      <c r="E696" s="59">
        <v>4.9459504837819805</v>
      </c>
      <c r="F696" s="60">
        <v>5.0970896638891601</v>
      </c>
      <c r="G696" s="59">
        <v>6.2184493899447739</v>
      </c>
      <c r="H696" s="40">
        <v>0.16647426737738105</v>
      </c>
      <c r="I696" s="40">
        <v>0.17156141581585899</v>
      </c>
      <c r="J696" s="40">
        <v>0.20930492729534794</v>
      </c>
      <c r="K696" s="10"/>
      <c r="L696" s="31"/>
      <c r="M696" s="10"/>
    </row>
    <row r="697" spans="1:13" x14ac:dyDescent="0.25">
      <c r="A697" s="118">
        <v>42339</v>
      </c>
      <c r="B697" s="10"/>
      <c r="C697" s="27" t="s">
        <v>38</v>
      </c>
      <c r="D697" s="58">
        <v>1023269</v>
      </c>
      <c r="E697" s="59">
        <v>5.4620985145693401</v>
      </c>
      <c r="F697" s="60">
        <v>5.4820470060504682</v>
      </c>
      <c r="G697" s="59">
        <v>6.5312497418527524</v>
      </c>
      <c r="H697" s="39">
        <v>0.18384713950081905</v>
      </c>
      <c r="I697" s="39">
        <v>0.18451857980647804</v>
      </c>
      <c r="J697" s="39">
        <v>0.21983338074226674</v>
      </c>
      <c r="K697" s="10"/>
      <c r="L697" s="31"/>
      <c r="M697" s="10"/>
    </row>
    <row r="698" spans="1:13" x14ac:dyDescent="0.25">
      <c r="A698" s="118">
        <v>42339</v>
      </c>
      <c r="B698" s="10"/>
      <c r="C698" s="27" t="s">
        <v>0</v>
      </c>
      <c r="D698" s="58">
        <v>199445</v>
      </c>
      <c r="E698" s="59">
        <v>2.9367224552895177</v>
      </c>
      <c r="F698" s="60">
        <v>2.9367224552895177</v>
      </c>
      <c r="G698" s="59">
        <v>3.1171771747594659</v>
      </c>
      <c r="H698" s="39">
        <v>9.8846262379317235E-2</v>
      </c>
      <c r="I698" s="39">
        <v>9.8846262379317235E-2</v>
      </c>
      <c r="J698" s="39">
        <v>0.10492013378523941</v>
      </c>
      <c r="K698" s="10"/>
      <c r="L698" s="31"/>
      <c r="M698" s="10"/>
    </row>
    <row r="699" spans="1:13" x14ac:dyDescent="0.25">
      <c r="A699" s="118">
        <v>42339</v>
      </c>
      <c r="B699" s="10"/>
      <c r="C699" s="32" t="s">
        <v>3</v>
      </c>
      <c r="D699" s="61">
        <v>175551</v>
      </c>
      <c r="E699" s="62">
        <v>2.8342735981085347</v>
      </c>
      <c r="F699" s="34">
        <v>2.8342735981085347</v>
      </c>
      <c r="G699" s="62">
        <v>2.9606962086748911</v>
      </c>
      <c r="H699" s="39">
        <v>9.5397966950808905E-2</v>
      </c>
      <c r="I699" s="39">
        <v>9.5397966950808905E-2</v>
      </c>
      <c r="J699" s="39">
        <v>9.9653187770948809E-2</v>
      </c>
      <c r="K699" s="10"/>
      <c r="L699" s="31"/>
      <c r="M699" s="10"/>
    </row>
    <row r="700" spans="1:13" x14ac:dyDescent="0.25">
      <c r="A700" s="118">
        <v>42339</v>
      </c>
      <c r="B700" s="10"/>
      <c r="C700" s="32" t="s">
        <v>4</v>
      </c>
      <c r="D700" s="61">
        <v>8561</v>
      </c>
      <c r="E700" s="62">
        <v>3.0487927501540697</v>
      </c>
      <c r="F700" s="34">
        <v>3.0487927501540697</v>
      </c>
      <c r="G700" s="62">
        <v>3.3798779228849773</v>
      </c>
      <c r="H700" s="39">
        <v>0.10261840289983405</v>
      </c>
      <c r="I700" s="39">
        <v>0.10261840289983405</v>
      </c>
      <c r="J700" s="39">
        <v>0.11376229965954147</v>
      </c>
      <c r="K700" s="10"/>
      <c r="L700" s="31"/>
      <c r="M700" s="10"/>
    </row>
    <row r="701" spans="1:13" x14ac:dyDescent="0.25">
      <c r="A701" s="118">
        <v>42339</v>
      </c>
      <c r="B701" s="10"/>
      <c r="C701" s="32" t="s">
        <v>5</v>
      </c>
      <c r="D701" s="61">
        <v>15333</v>
      </c>
      <c r="E701" s="62">
        <v>3.6055087315490262</v>
      </c>
      <c r="F701" s="34">
        <v>3.6055087315490262</v>
      </c>
      <c r="G701" s="62">
        <v>4.0934145453949498</v>
      </c>
      <c r="H701" s="39">
        <v>0.12135673953379421</v>
      </c>
      <c r="I701" s="39">
        <v>0.12135673953379421</v>
      </c>
      <c r="J701" s="39">
        <v>0.13777901532800235</v>
      </c>
      <c r="K701" s="10"/>
      <c r="L701" s="31"/>
      <c r="M701" s="10"/>
    </row>
    <row r="702" spans="1:13" x14ac:dyDescent="0.25">
      <c r="A702" s="118">
        <v>42339</v>
      </c>
      <c r="B702" s="10"/>
      <c r="C702" s="27" t="s">
        <v>1</v>
      </c>
      <c r="D702" s="58">
        <v>3749</v>
      </c>
      <c r="E702" s="59">
        <v>6.2074159619877705</v>
      </c>
      <c r="F702" s="60">
        <v>6.4390491832949701</v>
      </c>
      <c r="G702" s="59">
        <v>7.8556400036198628</v>
      </c>
      <c r="H702" s="40">
        <v>0.20893355644522943</v>
      </c>
      <c r="I702" s="40">
        <v>0.21673002973056096</v>
      </c>
      <c r="J702" s="40">
        <v>0.26441063627128436</v>
      </c>
      <c r="K702" s="10"/>
      <c r="L702" s="31"/>
      <c r="M702" s="10"/>
    </row>
    <row r="703" spans="1:13" x14ac:dyDescent="0.25">
      <c r="A703" s="118">
        <v>42339</v>
      </c>
      <c r="B703" s="10"/>
      <c r="C703" s="32" t="s">
        <v>27</v>
      </c>
      <c r="D703" s="61">
        <v>1102</v>
      </c>
      <c r="E703" s="62">
        <v>6.7999956550594156</v>
      </c>
      <c r="F703" s="34">
        <v>6.7999956550594156</v>
      </c>
      <c r="G703" s="62">
        <v>8.2959946991724873</v>
      </c>
      <c r="H703" s="40">
        <v>0.22887901901916582</v>
      </c>
      <c r="I703" s="40">
        <v>0.22887901901916582</v>
      </c>
      <c r="J703" s="40">
        <v>0.27923240320338233</v>
      </c>
      <c r="K703" s="10"/>
      <c r="L703" s="31"/>
      <c r="M703" s="10"/>
    </row>
    <row r="704" spans="1:13" x14ac:dyDescent="0.25">
      <c r="A704" s="118">
        <v>42339</v>
      </c>
      <c r="B704" s="10"/>
      <c r="C704" s="32" t="s">
        <v>28</v>
      </c>
      <c r="D704" s="61">
        <v>2531</v>
      </c>
      <c r="E704" s="62">
        <v>5.4206834506373545</v>
      </c>
      <c r="F704" s="34">
        <v>5.9599602979792774</v>
      </c>
      <c r="G704" s="62">
        <v>7.2711515635347164</v>
      </c>
      <c r="H704" s="39">
        <v>0.18245316225639022</v>
      </c>
      <c r="I704" s="39">
        <v>0.20060452029549905</v>
      </c>
      <c r="J704" s="39">
        <v>0.24473751476050876</v>
      </c>
      <c r="K704" s="10"/>
      <c r="L704" s="31"/>
      <c r="M704" s="10"/>
    </row>
    <row r="705" spans="1:13" x14ac:dyDescent="0.25">
      <c r="A705" s="118">
        <v>42339</v>
      </c>
      <c r="B705" s="10"/>
      <c r="C705" s="32" t="s">
        <v>29</v>
      </c>
      <c r="D705" s="61">
        <v>15</v>
      </c>
      <c r="E705" s="62">
        <v>6.7999997785509123</v>
      </c>
      <c r="F705" s="34">
        <v>6.7999997785509123</v>
      </c>
      <c r="G705" s="62">
        <v>8.2959997298321131</v>
      </c>
      <c r="H705" s="39">
        <v>0.2288791578105322</v>
      </c>
      <c r="I705" s="39">
        <v>0.2288791578105322</v>
      </c>
      <c r="J705" s="39">
        <v>0.27923257252884925</v>
      </c>
      <c r="K705" s="10"/>
      <c r="L705" s="31"/>
      <c r="M705" s="10"/>
    </row>
    <row r="706" spans="1:13" x14ac:dyDescent="0.25">
      <c r="A706" s="118">
        <v>42339</v>
      </c>
      <c r="B706" s="10"/>
      <c r="C706" s="32" t="s">
        <v>30</v>
      </c>
      <c r="D706" s="61">
        <v>101</v>
      </c>
      <c r="E706" s="62">
        <v>6.7060024421888116</v>
      </c>
      <c r="F706" s="34">
        <v>6.7060024421888116</v>
      </c>
      <c r="G706" s="62">
        <v>8.1813229794703499</v>
      </c>
      <c r="H706" s="39">
        <v>0.22571532959235313</v>
      </c>
      <c r="I706" s="39">
        <v>0.22571532959235313</v>
      </c>
      <c r="J706" s="39">
        <v>0.27537270210267079</v>
      </c>
      <c r="K706" s="10"/>
      <c r="L706" s="31"/>
      <c r="M706" s="10"/>
    </row>
    <row r="707" spans="1:13" x14ac:dyDescent="0.25">
      <c r="A707" s="118">
        <v>42339</v>
      </c>
      <c r="B707" s="10"/>
      <c r="C707" s="27" t="s">
        <v>2</v>
      </c>
      <c r="D707" s="58">
        <v>3194</v>
      </c>
      <c r="E707" s="59">
        <v>4.8330891145503942</v>
      </c>
      <c r="F707" s="60">
        <v>4.9353236175190025</v>
      </c>
      <c r="G707" s="59">
        <v>6.0210948133731854</v>
      </c>
      <c r="H707" s="40">
        <v>0.16267550032145378</v>
      </c>
      <c r="I707" s="40">
        <v>0.16611658086566813</v>
      </c>
      <c r="J707" s="40">
        <v>0.20266222865611519</v>
      </c>
      <c r="K707" s="10"/>
      <c r="L707" s="31"/>
      <c r="M707" s="10"/>
    </row>
    <row r="708" spans="1:13" x14ac:dyDescent="0.25">
      <c r="A708" s="118">
        <v>42339</v>
      </c>
      <c r="B708" s="10"/>
      <c r="C708" s="32" t="s">
        <v>2</v>
      </c>
      <c r="D708" s="61">
        <v>2506</v>
      </c>
      <c r="E708" s="62">
        <v>4.7742501559575841</v>
      </c>
      <c r="F708" s="34">
        <v>4.8397854006557806</v>
      </c>
      <c r="G708" s="62">
        <v>5.9045381888000525</v>
      </c>
      <c r="H708" s="40">
        <v>0.16069505742031581</v>
      </c>
      <c r="I708" s="40">
        <v>0.16290088861177313</v>
      </c>
      <c r="J708" s="40">
        <v>0.19873908410636321</v>
      </c>
      <c r="K708" s="10"/>
      <c r="L708" s="31"/>
      <c r="M708" s="10"/>
    </row>
    <row r="709" spans="1:13" x14ac:dyDescent="0.25">
      <c r="A709" s="118">
        <v>42339</v>
      </c>
      <c r="B709" s="10"/>
      <c r="C709" s="32" t="s">
        <v>31</v>
      </c>
      <c r="D709" s="61">
        <v>688</v>
      </c>
      <c r="E709" s="62">
        <v>4.9926516204021247</v>
      </c>
      <c r="F709" s="34">
        <v>5.1944090543092516</v>
      </c>
      <c r="G709" s="62">
        <v>6.3371790462572859</v>
      </c>
      <c r="H709" s="40">
        <v>0.16804616696069086</v>
      </c>
      <c r="I709" s="40">
        <v>0.17483706005753119</v>
      </c>
      <c r="J709" s="40">
        <v>0.21330121327018803</v>
      </c>
      <c r="K709" s="10"/>
      <c r="L709" s="31"/>
      <c r="M709" s="10"/>
    </row>
    <row r="710" spans="1:13" x14ac:dyDescent="0.25">
      <c r="A710" s="118">
        <v>42339</v>
      </c>
      <c r="B710" s="10"/>
      <c r="C710" s="27" t="s">
        <v>6</v>
      </c>
      <c r="D710" s="58">
        <v>14439</v>
      </c>
      <c r="E710" s="59">
        <v>4.5360180236212315</v>
      </c>
      <c r="F710" s="60">
        <v>4.4065448969521048</v>
      </c>
      <c r="G710" s="59">
        <v>5.375984774281565</v>
      </c>
      <c r="H710" s="40">
        <v>0.15267647336321943</v>
      </c>
      <c r="I710" s="40">
        <v>0.14831857613436963</v>
      </c>
      <c r="J710" s="40">
        <v>0.18094866288393086</v>
      </c>
      <c r="K710" s="10"/>
      <c r="L710" s="31"/>
      <c r="M710" s="10"/>
    </row>
    <row r="711" spans="1:13" x14ac:dyDescent="0.25">
      <c r="A711" s="118">
        <v>42339</v>
      </c>
      <c r="B711" s="10"/>
      <c r="C711" s="32" t="s">
        <v>7</v>
      </c>
      <c r="D711" s="61">
        <v>14012</v>
      </c>
      <c r="E711" s="62">
        <v>4.7328875949394504</v>
      </c>
      <c r="F711" s="34">
        <v>4.5919900385017103</v>
      </c>
      <c r="G711" s="62">
        <v>5.6022278469720872</v>
      </c>
      <c r="H711" s="40">
        <v>0.15930284735575378</v>
      </c>
      <c r="I711" s="40">
        <v>0.15456041866380699</v>
      </c>
      <c r="J711" s="40">
        <v>0.18856371076984452</v>
      </c>
      <c r="K711" s="10"/>
      <c r="L711" s="31"/>
      <c r="M711" s="10"/>
    </row>
    <row r="712" spans="1:13" x14ac:dyDescent="0.25">
      <c r="A712" s="118">
        <v>42339</v>
      </c>
      <c r="B712" s="10"/>
      <c r="C712" s="32" t="s">
        <v>8</v>
      </c>
      <c r="D712" s="61">
        <v>393</v>
      </c>
      <c r="E712" s="62">
        <v>3.7979441131048359</v>
      </c>
      <c r="F712" s="34">
        <v>3.7122319345914638</v>
      </c>
      <c r="G712" s="62">
        <v>4.5289229602015855</v>
      </c>
      <c r="H712" s="39">
        <v>0.12783386445994052</v>
      </c>
      <c r="I712" s="39">
        <v>0.12494890389065838</v>
      </c>
      <c r="J712" s="39">
        <v>0.15243766274660323</v>
      </c>
      <c r="K712" s="10"/>
      <c r="L712" s="31"/>
      <c r="M712" s="10"/>
    </row>
    <row r="713" spans="1:13" x14ac:dyDescent="0.25">
      <c r="A713" s="118">
        <v>42339</v>
      </c>
      <c r="B713" s="10"/>
      <c r="C713" s="32" t="s">
        <v>9</v>
      </c>
      <c r="D713" s="61">
        <v>34</v>
      </c>
      <c r="E713" s="62">
        <v>3.2440263889222751</v>
      </c>
      <c r="F713" s="34">
        <v>3.1846146243452309</v>
      </c>
      <c r="G713" s="62">
        <v>3.8852298417011819</v>
      </c>
      <c r="H713" s="39">
        <v>0.10918971352818162</v>
      </c>
      <c r="I713" s="39">
        <v>0.10718999072181863</v>
      </c>
      <c r="J713" s="39">
        <v>0.13077178868061873</v>
      </c>
      <c r="K713" s="10"/>
      <c r="L713" s="31"/>
      <c r="M713" s="10"/>
    </row>
    <row r="714" spans="1:13" x14ac:dyDescent="0.25">
      <c r="A714" s="118">
        <v>42339</v>
      </c>
      <c r="B714" s="10"/>
      <c r="C714" s="27" t="s">
        <v>10</v>
      </c>
      <c r="D714" s="58">
        <v>445</v>
      </c>
      <c r="E714" s="59">
        <v>3.0288688009600842</v>
      </c>
      <c r="F714" s="60">
        <v>2.9484156230724672</v>
      </c>
      <c r="G714" s="59">
        <v>3.5970670601484098</v>
      </c>
      <c r="H714" s="39">
        <v>0.10194778865567422</v>
      </c>
      <c r="I714" s="39">
        <v>9.9239839214825459E-2</v>
      </c>
      <c r="J714" s="39">
        <v>0.12107260384208705</v>
      </c>
      <c r="K714" s="10"/>
      <c r="L714" s="12"/>
      <c r="M714" s="10"/>
    </row>
    <row r="715" spans="1:13" x14ac:dyDescent="0.25">
      <c r="A715" s="118">
        <v>42339</v>
      </c>
      <c r="B715" s="10"/>
      <c r="C715" s="32" t="s">
        <v>11</v>
      </c>
      <c r="D715" s="61">
        <v>65</v>
      </c>
      <c r="E715" s="62">
        <v>3.9772748395797803</v>
      </c>
      <c r="F715" s="34">
        <v>3.762302602393071</v>
      </c>
      <c r="G715" s="62">
        <v>4.5900091749195475</v>
      </c>
      <c r="H715" s="40">
        <v>0.13386990372197174</v>
      </c>
      <c r="I715" s="40">
        <v>0.12663421751575465</v>
      </c>
      <c r="J715" s="40">
        <v>0.15449374536922073</v>
      </c>
      <c r="K715" s="10"/>
      <c r="L715" s="31"/>
      <c r="M715" s="10"/>
    </row>
    <row r="716" spans="1:13" x14ac:dyDescent="0.25">
      <c r="A716" s="118">
        <v>42339</v>
      </c>
      <c r="B716" s="10"/>
      <c r="C716" s="32" t="s">
        <v>12</v>
      </c>
      <c r="D716" s="61">
        <v>263</v>
      </c>
      <c r="E716" s="62">
        <v>3.2904364184025434</v>
      </c>
      <c r="F716" s="34">
        <v>3.1740134200618981</v>
      </c>
      <c r="G716" s="62">
        <v>3.8722963724755166</v>
      </c>
      <c r="H716" s="40">
        <v>0.11075181482337736</v>
      </c>
      <c r="I716" s="40">
        <v>0.10683316795900021</v>
      </c>
      <c r="J716" s="40">
        <v>0.13033646490998027</v>
      </c>
      <c r="K716" s="10"/>
      <c r="L716" s="31"/>
      <c r="M716" s="10"/>
    </row>
    <row r="717" spans="1:13" x14ac:dyDescent="0.25">
      <c r="A717" s="118">
        <v>42339</v>
      </c>
      <c r="B717" s="10"/>
      <c r="C717" s="32" t="s">
        <v>13</v>
      </c>
      <c r="D717" s="61">
        <v>106</v>
      </c>
      <c r="E717" s="62">
        <v>2.9703675161434107</v>
      </c>
      <c r="F717" s="34">
        <v>2.8983219998610235</v>
      </c>
      <c r="G717" s="62">
        <v>3.5359528398304487</v>
      </c>
      <c r="H717" s="40">
        <v>9.9978711415126556E-2</v>
      </c>
      <c r="I717" s="40">
        <v>9.7553752940458524E-2</v>
      </c>
      <c r="J717" s="40">
        <v>0.11901557858735939</v>
      </c>
      <c r="K717" s="10"/>
      <c r="L717" s="31"/>
      <c r="M717" s="10"/>
    </row>
    <row r="718" spans="1:13" x14ac:dyDescent="0.25">
      <c r="A718" s="118">
        <v>42339</v>
      </c>
      <c r="B718" s="10"/>
      <c r="C718" s="32" t="s">
        <v>14</v>
      </c>
      <c r="D718" s="61">
        <v>6</v>
      </c>
      <c r="E718" s="62">
        <v>2.6501988318292478</v>
      </c>
      <c r="F718" s="34">
        <v>2.6237710993895131</v>
      </c>
      <c r="G718" s="62">
        <v>3.2010007412552053</v>
      </c>
      <c r="H718" s="39">
        <v>8.9202249472542836E-2</v>
      </c>
      <c r="I718" s="39">
        <v>8.8312726334214511E-2</v>
      </c>
      <c r="J718" s="39">
        <v>0.10774152612774168</v>
      </c>
      <c r="K718" s="10"/>
      <c r="L718" s="31"/>
      <c r="M718" s="10"/>
    </row>
    <row r="719" spans="1:13" x14ac:dyDescent="0.25">
      <c r="A719" s="118">
        <v>42339</v>
      </c>
      <c r="B719" s="10"/>
      <c r="C719" s="32" t="s">
        <v>15</v>
      </c>
      <c r="D719" s="61">
        <v>5</v>
      </c>
      <c r="E719" s="62">
        <v>2.3917917100061965</v>
      </c>
      <c r="F719" s="34">
        <v>2.3978911845807134</v>
      </c>
      <c r="G719" s="62">
        <v>2.92542724518847</v>
      </c>
      <c r="H719" s="39">
        <v>8.0504601481191401E-2</v>
      </c>
      <c r="I719" s="39">
        <v>8.0709901870774592E-2</v>
      </c>
      <c r="J719" s="39">
        <v>9.8466080282344992E-2</v>
      </c>
      <c r="K719" s="10"/>
      <c r="L719" s="31"/>
      <c r="M719" s="10"/>
    </row>
    <row r="720" spans="1:13" x14ac:dyDescent="0.25">
      <c r="A720" s="118">
        <v>42339</v>
      </c>
      <c r="B720" s="10"/>
      <c r="C720" s="27" t="s">
        <v>16</v>
      </c>
      <c r="D720" s="58">
        <v>58790</v>
      </c>
      <c r="E720" s="59">
        <v>4.2553561882506408</v>
      </c>
      <c r="F720" s="60">
        <v>4.2337704292530587</v>
      </c>
      <c r="G720" s="59">
        <v>5.0501981003614462</v>
      </c>
      <c r="H720" s="39">
        <v>0.14322976062775619</v>
      </c>
      <c r="I720" s="39">
        <v>0.14250321202467367</v>
      </c>
      <c r="J720" s="39">
        <v>0.16998310671024711</v>
      </c>
      <c r="K720" s="10"/>
      <c r="L720" s="31"/>
      <c r="M720" s="10"/>
    </row>
    <row r="721" spans="1:13" x14ac:dyDescent="0.25">
      <c r="A721" s="118">
        <v>42339</v>
      </c>
      <c r="B721" s="10"/>
      <c r="C721" s="41" t="s">
        <v>17</v>
      </c>
      <c r="D721" s="63">
        <v>450</v>
      </c>
      <c r="E721" s="64">
        <v>11.108652793223813</v>
      </c>
      <c r="F721" s="65">
        <v>10.743989375782151</v>
      </c>
      <c r="G721" s="64">
        <v>13.107667038454226</v>
      </c>
      <c r="H721" s="40">
        <v>0.37390282037104711</v>
      </c>
      <c r="I721" s="40">
        <v>0.36162872352009917</v>
      </c>
      <c r="J721" s="40">
        <v>0.44118704269452108</v>
      </c>
      <c r="K721" s="10"/>
      <c r="L721" s="31"/>
      <c r="M721" s="10"/>
    </row>
    <row r="722" spans="1:13" x14ac:dyDescent="0.25">
      <c r="A722" s="118">
        <v>42339</v>
      </c>
      <c r="B722" s="10"/>
      <c r="C722" s="32" t="s">
        <v>18</v>
      </c>
      <c r="D722" s="61">
        <v>355</v>
      </c>
      <c r="E722" s="62">
        <v>16.093419857219232</v>
      </c>
      <c r="F722" s="34">
        <v>15.715879516042332</v>
      </c>
      <c r="G722" s="62">
        <v>19.173373009571648</v>
      </c>
      <c r="H722" s="39">
        <v>0.54168360340690769</v>
      </c>
      <c r="I722" s="39">
        <v>0.5289760860330639</v>
      </c>
      <c r="J722" s="39">
        <v>0.64535082496033802</v>
      </c>
      <c r="K722" s="10"/>
      <c r="L722" s="31"/>
      <c r="M722" s="10"/>
    </row>
    <row r="723" spans="1:13" x14ac:dyDescent="0.25">
      <c r="A723" s="118">
        <v>42339</v>
      </c>
      <c r="B723" s="10"/>
      <c r="C723" s="32" t="s">
        <v>19</v>
      </c>
      <c r="D723" s="61">
        <v>87</v>
      </c>
      <c r="E723" s="62">
        <v>7.5464114370932167</v>
      </c>
      <c r="F723" s="34">
        <v>7.1765814216519592</v>
      </c>
      <c r="G723" s="62">
        <v>8.7554293344153908</v>
      </c>
      <c r="H723" s="39">
        <v>0.25400240447974476</v>
      </c>
      <c r="I723" s="39">
        <v>0.24155440665270816</v>
      </c>
      <c r="J723" s="39">
        <v>0.294696376116304</v>
      </c>
      <c r="K723" s="10"/>
      <c r="L723" s="31"/>
      <c r="M723" s="10"/>
    </row>
    <row r="724" spans="1:13" x14ac:dyDescent="0.25">
      <c r="A724" s="118">
        <v>42339</v>
      </c>
      <c r="B724" s="10"/>
      <c r="C724" s="32" t="s">
        <v>20</v>
      </c>
      <c r="D724" s="61">
        <v>8</v>
      </c>
      <c r="E724" s="62">
        <v>20.596366250762777</v>
      </c>
      <c r="F724" s="34">
        <v>20.742352410381582</v>
      </c>
      <c r="G724" s="62">
        <v>25.305669940665531</v>
      </c>
      <c r="H724" s="39">
        <v>0.69324692866922843</v>
      </c>
      <c r="I724" s="39">
        <v>0.69816063313300503</v>
      </c>
      <c r="J724" s="39">
        <v>0.85175597242226631</v>
      </c>
      <c r="K724" s="10"/>
      <c r="L724" s="31"/>
      <c r="M724" s="10"/>
    </row>
    <row r="725" spans="1:13" s="8" customFormat="1" x14ac:dyDescent="0.25">
      <c r="A725" s="118">
        <v>42370</v>
      </c>
      <c r="B725" s="21"/>
      <c r="C725" s="22">
        <v>42370</v>
      </c>
      <c r="D725" s="23">
        <v>1417060</v>
      </c>
      <c r="E725" s="24">
        <v>4.8260139659855463</v>
      </c>
      <c r="F725" s="24">
        <v>4.8071282216204585</v>
      </c>
      <c r="G725" s="24">
        <v>5.7985232627102778</v>
      </c>
      <c r="H725" s="25">
        <v>0.15695885666847215</v>
      </c>
      <c r="I725" s="25">
        <v>0.15634462619508976</v>
      </c>
      <c r="J725" s="25">
        <v>0.18858826105669618</v>
      </c>
      <c r="K725" s="21"/>
      <c r="L725" s="26">
        <v>30.747</v>
      </c>
      <c r="M725" s="21"/>
    </row>
    <row r="726" spans="1:13" x14ac:dyDescent="0.25">
      <c r="A726" s="118">
        <v>42370</v>
      </c>
      <c r="B726" s="10"/>
      <c r="C726" s="27" t="s">
        <v>37</v>
      </c>
      <c r="D726" s="58">
        <v>111572</v>
      </c>
      <c r="E726" s="59">
        <v>5.3576668299277372</v>
      </c>
      <c r="F726" s="60">
        <v>5.5068010027655028</v>
      </c>
      <c r="G726" s="59">
        <v>6.7182972233739164</v>
      </c>
      <c r="H726" s="40">
        <v>0.17425006764652601</v>
      </c>
      <c r="I726" s="40">
        <v>0.17910043265247017</v>
      </c>
      <c r="J726" s="40">
        <v>0.2185025278360137</v>
      </c>
      <c r="K726" s="10"/>
      <c r="L726" s="31"/>
      <c r="M726" s="10"/>
    </row>
    <row r="727" spans="1:13" x14ac:dyDescent="0.25">
      <c r="A727" s="118">
        <v>42370</v>
      </c>
      <c r="B727" s="10"/>
      <c r="C727" s="27" t="s">
        <v>38</v>
      </c>
      <c r="D727" s="58">
        <v>1023860</v>
      </c>
      <c r="E727" s="59">
        <v>6.1761527701869703</v>
      </c>
      <c r="F727" s="60">
        <v>6.1973151646225544</v>
      </c>
      <c r="G727" s="59">
        <v>7.4234344023370626</v>
      </c>
      <c r="H727" s="40">
        <v>0.20087009367375538</v>
      </c>
      <c r="I727" s="40">
        <v>0.2015583687716701</v>
      </c>
      <c r="J727" s="40">
        <v>0.2414360556261439</v>
      </c>
      <c r="K727" s="10"/>
      <c r="L727" s="31"/>
      <c r="M727" s="10"/>
    </row>
    <row r="728" spans="1:13" x14ac:dyDescent="0.25">
      <c r="A728" s="118">
        <v>42370</v>
      </c>
      <c r="B728" s="10"/>
      <c r="C728" s="27" t="s">
        <v>0</v>
      </c>
      <c r="D728" s="58">
        <v>200422</v>
      </c>
      <c r="E728" s="59">
        <v>4.2866182476933741</v>
      </c>
      <c r="F728" s="60">
        <v>4.2866182476933741</v>
      </c>
      <c r="G728" s="59">
        <v>4.8072713965319362</v>
      </c>
      <c r="H728" s="39">
        <v>0.1394158209806933</v>
      </c>
      <c r="I728" s="39">
        <v>0.1394158209806933</v>
      </c>
      <c r="J728" s="39">
        <v>0.15634928274407062</v>
      </c>
      <c r="K728" s="10"/>
      <c r="L728" s="31"/>
      <c r="M728" s="10"/>
    </row>
    <row r="729" spans="1:13" x14ac:dyDescent="0.25">
      <c r="A729" s="118">
        <v>42370</v>
      </c>
      <c r="B729" s="10"/>
      <c r="C729" s="32" t="s">
        <v>3</v>
      </c>
      <c r="D729" s="61">
        <v>176400</v>
      </c>
      <c r="E729" s="62">
        <v>4.3349572474686084</v>
      </c>
      <c r="F729" s="34">
        <v>4.3349572474686084</v>
      </c>
      <c r="G729" s="62">
        <v>4.84010061682676</v>
      </c>
      <c r="H729" s="39">
        <v>0.14098797435420057</v>
      </c>
      <c r="I729" s="39">
        <v>0.14098797435420057</v>
      </c>
      <c r="J729" s="39">
        <v>0.1574170038321383</v>
      </c>
      <c r="K729" s="10"/>
      <c r="L729" s="31"/>
      <c r="M729" s="10"/>
    </row>
    <row r="730" spans="1:13" x14ac:dyDescent="0.25">
      <c r="A730" s="118">
        <v>42370</v>
      </c>
      <c r="B730" s="10"/>
      <c r="C730" s="32" t="s">
        <v>4</v>
      </c>
      <c r="D730" s="61">
        <v>8606</v>
      </c>
      <c r="E730" s="62">
        <v>3.6200934189517526</v>
      </c>
      <c r="F730" s="34">
        <v>3.6200934189517526</v>
      </c>
      <c r="G730" s="62">
        <v>4.0905307419645949</v>
      </c>
      <c r="H730" s="39">
        <v>0.11773810189455075</v>
      </c>
      <c r="I730" s="39">
        <v>0.11773810189455075</v>
      </c>
      <c r="J730" s="39">
        <v>0.13303836933569435</v>
      </c>
      <c r="K730" s="10"/>
      <c r="L730" s="31"/>
      <c r="M730" s="10"/>
    </row>
    <row r="731" spans="1:13" x14ac:dyDescent="0.25">
      <c r="A731" s="118">
        <v>42370</v>
      </c>
      <c r="B731" s="10"/>
      <c r="C731" s="32" t="s">
        <v>5</v>
      </c>
      <c r="D731" s="61">
        <v>15416</v>
      </c>
      <c r="E731" s="62">
        <v>4.2574406999373284</v>
      </c>
      <c r="F731" s="34">
        <v>4.2574406999373284</v>
      </c>
      <c r="G731" s="62">
        <v>4.9129289213312664</v>
      </c>
      <c r="H731" s="40">
        <v>0.13846686505796757</v>
      </c>
      <c r="I731" s="40">
        <v>0.13846686505796757</v>
      </c>
      <c r="J731" s="40">
        <v>0.15978563506460033</v>
      </c>
      <c r="K731" s="10"/>
      <c r="L731" s="31"/>
      <c r="M731" s="10"/>
    </row>
    <row r="732" spans="1:13" x14ac:dyDescent="0.25">
      <c r="A732" s="118">
        <v>42370</v>
      </c>
      <c r="B732" s="10"/>
      <c r="C732" s="27" t="s">
        <v>1</v>
      </c>
      <c r="D732" s="58">
        <v>3751</v>
      </c>
      <c r="E732" s="59">
        <v>6.2351207017449743</v>
      </c>
      <c r="F732" s="60">
        <v>6.4581975136725251</v>
      </c>
      <c r="G732" s="59">
        <v>7.8790009666804792</v>
      </c>
      <c r="H732" s="40">
        <v>0.20278793709126</v>
      </c>
      <c r="I732" s="40">
        <v>0.21004317538857523</v>
      </c>
      <c r="J732" s="40">
        <v>0.25625267397406171</v>
      </c>
      <c r="K732" s="10"/>
      <c r="L732" s="31"/>
      <c r="M732" s="10"/>
    </row>
    <row r="733" spans="1:13" x14ac:dyDescent="0.25">
      <c r="A733" s="118">
        <v>42370</v>
      </c>
      <c r="B733" s="10"/>
      <c r="C733" s="32" t="s">
        <v>27</v>
      </c>
      <c r="D733" s="61">
        <v>1102</v>
      </c>
      <c r="E733" s="62">
        <v>6.8042168361724933</v>
      </c>
      <c r="F733" s="34">
        <v>6.8042168361724933</v>
      </c>
      <c r="G733" s="62">
        <v>8.3011445401304389</v>
      </c>
      <c r="H733" s="40">
        <v>0.22129693421057309</v>
      </c>
      <c r="I733" s="40">
        <v>0.22129693421057309</v>
      </c>
      <c r="J733" s="40">
        <v>0.2699822597368991</v>
      </c>
      <c r="K733" s="10"/>
      <c r="L733" s="31"/>
      <c r="M733" s="10"/>
    </row>
    <row r="734" spans="1:13" x14ac:dyDescent="0.25">
      <c r="A734" s="118">
        <v>42370</v>
      </c>
      <c r="B734" s="10"/>
      <c r="C734" s="32" t="s">
        <v>28</v>
      </c>
      <c r="D734" s="61">
        <v>2533</v>
      </c>
      <c r="E734" s="62">
        <v>5.4420043188413061</v>
      </c>
      <c r="F734" s="34">
        <v>5.9760105317131504</v>
      </c>
      <c r="G734" s="62">
        <v>7.2907328486900438</v>
      </c>
      <c r="H734" s="40">
        <v>0.17699301781771579</v>
      </c>
      <c r="I734" s="40">
        <v>0.19436076793551085</v>
      </c>
      <c r="J734" s="40">
        <v>0.23712013688132325</v>
      </c>
      <c r="K734" s="10"/>
      <c r="L734" s="31"/>
      <c r="M734" s="10"/>
    </row>
    <row r="735" spans="1:13" x14ac:dyDescent="0.25">
      <c r="A735" s="118">
        <v>42370</v>
      </c>
      <c r="B735" s="10"/>
      <c r="C735" s="32" t="s">
        <v>29</v>
      </c>
      <c r="D735" s="61">
        <v>15</v>
      </c>
      <c r="E735" s="62">
        <v>6.8124147680521503</v>
      </c>
      <c r="F735" s="34">
        <v>6.8124147680521503</v>
      </c>
      <c r="G735" s="62">
        <v>8.3111460170236224</v>
      </c>
      <c r="H735" s="40">
        <v>0.22156355963353008</v>
      </c>
      <c r="I735" s="40">
        <v>0.22156355963353008</v>
      </c>
      <c r="J735" s="40">
        <v>0.27030754275290669</v>
      </c>
      <c r="K735" s="10"/>
      <c r="L735" s="31"/>
      <c r="M735" s="10"/>
    </row>
    <row r="736" spans="1:13" x14ac:dyDescent="0.25">
      <c r="A736" s="118">
        <v>42370</v>
      </c>
      <c r="B736" s="10"/>
      <c r="C736" s="32" t="s">
        <v>30</v>
      </c>
      <c r="D736" s="61">
        <v>101</v>
      </c>
      <c r="E736" s="62">
        <v>6.7723451540941015</v>
      </c>
      <c r="F736" s="34">
        <v>6.7723451540941015</v>
      </c>
      <c r="G736" s="62">
        <v>8.2622610879948049</v>
      </c>
      <c r="H736" s="39">
        <v>0.22026035561499011</v>
      </c>
      <c r="I736" s="39">
        <v>0.22026035561499011</v>
      </c>
      <c r="J736" s="39">
        <v>0.26871763385028796</v>
      </c>
      <c r="K736" s="10"/>
      <c r="L736" s="31"/>
      <c r="M736" s="10"/>
    </row>
    <row r="737" spans="1:13" x14ac:dyDescent="0.25">
      <c r="A737" s="118">
        <v>42370</v>
      </c>
      <c r="B737" s="10"/>
      <c r="C737" s="27" t="s">
        <v>2</v>
      </c>
      <c r="D737" s="58">
        <v>3196</v>
      </c>
      <c r="E737" s="59">
        <v>4.7818332637691121</v>
      </c>
      <c r="F737" s="60">
        <v>4.8933691088832418</v>
      </c>
      <c r="G737" s="59">
        <v>5.9699103128375564</v>
      </c>
      <c r="H737" s="39">
        <v>0.15552194567824867</v>
      </c>
      <c r="I737" s="39">
        <v>0.15914948153911734</v>
      </c>
      <c r="J737" s="39">
        <v>0.19416236747772322</v>
      </c>
      <c r="K737" s="10"/>
      <c r="L737" s="31"/>
      <c r="M737" s="10"/>
    </row>
    <row r="738" spans="1:13" x14ac:dyDescent="0.25">
      <c r="A738" s="118">
        <v>42370</v>
      </c>
      <c r="B738" s="10"/>
      <c r="C738" s="32" t="s">
        <v>2</v>
      </c>
      <c r="D738" s="61">
        <v>2508</v>
      </c>
      <c r="E738" s="62">
        <v>4.7608582335784559</v>
      </c>
      <c r="F738" s="34">
        <v>4.8195091399470549</v>
      </c>
      <c r="G738" s="62">
        <v>5.8798011507354087</v>
      </c>
      <c r="H738" s="39">
        <v>0.15483976432102181</v>
      </c>
      <c r="I738" s="39">
        <v>0.1567472969703404</v>
      </c>
      <c r="J738" s="39">
        <v>0.19123170230381537</v>
      </c>
      <c r="K738" s="10"/>
      <c r="L738" s="31"/>
      <c r="M738" s="10"/>
    </row>
    <row r="739" spans="1:13" x14ac:dyDescent="0.25">
      <c r="A739" s="118">
        <v>42370</v>
      </c>
      <c r="B739" s="10"/>
      <c r="C739" s="32" t="s">
        <v>31</v>
      </c>
      <c r="D739" s="61">
        <v>688</v>
      </c>
      <c r="E739" s="62">
        <v>4.8411369323037068</v>
      </c>
      <c r="F739" s="34">
        <v>5.1021967995207804</v>
      </c>
      <c r="G739" s="62">
        <v>6.2246800954153532</v>
      </c>
      <c r="H739" s="40">
        <v>0.15745070843671594</v>
      </c>
      <c r="I739" s="40">
        <v>0.16594128856541382</v>
      </c>
      <c r="J739" s="40">
        <v>0.2024483720498049</v>
      </c>
      <c r="K739" s="10"/>
      <c r="L739" s="31"/>
      <c r="M739" s="10"/>
    </row>
    <row r="740" spans="1:13" x14ac:dyDescent="0.25">
      <c r="A740" s="118">
        <v>42370</v>
      </c>
      <c r="B740" s="10"/>
      <c r="C740" s="27" t="s">
        <v>6</v>
      </c>
      <c r="D740" s="58">
        <v>14454</v>
      </c>
      <c r="E740" s="59">
        <v>4.4822647475183164</v>
      </c>
      <c r="F740" s="60">
        <v>4.3699682686727108</v>
      </c>
      <c r="G740" s="59">
        <v>5.3313612877807079</v>
      </c>
      <c r="H740" s="40">
        <v>0.14577892957096042</v>
      </c>
      <c r="I740" s="40">
        <v>0.14212665524027432</v>
      </c>
      <c r="J740" s="40">
        <v>0.17339451939313469</v>
      </c>
      <c r="K740" s="10"/>
      <c r="L740" s="31"/>
      <c r="M740" s="10"/>
    </row>
    <row r="741" spans="1:13" x14ac:dyDescent="0.25">
      <c r="A741" s="118">
        <v>42370</v>
      </c>
      <c r="B741" s="10"/>
      <c r="C741" s="32" t="s">
        <v>7</v>
      </c>
      <c r="D741" s="61">
        <v>14025</v>
      </c>
      <c r="E741" s="62">
        <v>4.658751213200115</v>
      </c>
      <c r="F741" s="34">
        <v>4.5354098781986227</v>
      </c>
      <c r="G741" s="62">
        <v>5.5332000514023232</v>
      </c>
      <c r="H741" s="40">
        <v>0.15151888682473416</v>
      </c>
      <c r="I741" s="40">
        <v>0.14750739513443942</v>
      </c>
      <c r="J741" s="40">
        <v>0.17995902206401621</v>
      </c>
      <c r="K741" s="10"/>
      <c r="L741" s="31"/>
      <c r="M741" s="10"/>
    </row>
    <row r="742" spans="1:13" x14ac:dyDescent="0.25">
      <c r="A742" s="118">
        <v>42370</v>
      </c>
      <c r="B742" s="10"/>
      <c r="C742" s="32" t="s">
        <v>8</v>
      </c>
      <c r="D742" s="61">
        <v>395</v>
      </c>
      <c r="E742" s="62">
        <v>3.7609700302579894</v>
      </c>
      <c r="F742" s="34">
        <v>3.7000815429788085</v>
      </c>
      <c r="G742" s="62">
        <v>4.5140994824341458</v>
      </c>
      <c r="H742" s="39">
        <v>0.12231990211266107</v>
      </c>
      <c r="I742" s="39">
        <v>0.12033959550456334</v>
      </c>
      <c r="J742" s="39">
        <v>0.14681430651556726</v>
      </c>
      <c r="K742" s="10"/>
      <c r="L742" s="31"/>
      <c r="M742" s="10"/>
    </row>
    <row r="743" spans="1:13" x14ac:dyDescent="0.25">
      <c r="A743" s="118">
        <v>42370</v>
      </c>
      <c r="B743" s="10"/>
      <c r="C743" s="32" t="s">
        <v>9</v>
      </c>
      <c r="D743" s="61">
        <v>34</v>
      </c>
      <c r="E743" s="62">
        <v>3.2086233585697146</v>
      </c>
      <c r="F743" s="34">
        <v>3.1418759969672139</v>
      </c>
      <c r="G743" s="62">
        <v>3.8330887163000016</v>
      </c>
      <c r="H743" s="39">
        <v>0.10435565611505884</v>
      </c>
      <c r="I743" s="39">
        <v>0.10218479841829166</v>
      </c>
      <c r="J743" s="39">
        <v>0.12466545407031585</v>
      </c>
      <c r="K743" s="10"/>
      <c r="L743" s="31"/>
      <c r="M743" s="10"/>
    </row>
    <row r="744" spans="1:13" x14ac:dyDescent="0.25">
      <c r="A744" s="118">
        <v>42370</v>
      </c>
      <c r="B744" s="10"/>
      <c r="C744" s="27" t="s">
        <v>10</v>
      </c>
      <c r="D744" s="58">
        <v>443</v>
      </c>
      <c r="E744" s="59">
        <v>3.0545800517629029</v>
      </c>
      <c r="F744" s="60">
        <v>2.9741000274394294</v>
      </c>
      <c r="G744" s="59">
        <v>3.6284020334761036</v>
      </c>
      <c r="H744" s="39">
        <v>9.9345628899174129E-2</v>
      </c>
      <c r="I744" s="39">
        <v>9.6728136970742937E-2</v>
      </c>
      <c r="J744" s="39">
        <v>0.11800832710430638</v>
      </c>
      <c r="K744" s="10"/>
      <c r="L744" s="12"/>
      <c r="M744" s="10"/>
    </row>
    <row r="745" spans="1:13" x14ac:dyDescent="0.25">
      <c r="A745" s="118">
        <v>42370</v>
      </c>
      <c r="B745" s="10"/>
      <c r="C745" s="32" t="s">
        <v>11</v>
      </c>
      <c r="D745" s="61">
        <v>65</v>
      </c>
      <c r="E745" s="62">
        <v>3.9755507567326034</v>
      </c>
      <c r="F745" s="34">
        <v>3.7750453531970023</v>
      </c>
      <c r="G745" s="62">
        <v>4.6055553309003443</v>
      </c>
      <c r="H745" s="40">
        <v>0.12929881798980727</v>
      </c>
      <c r="I745" s="40">
        <v>0.12277768085331911</v>
      </c>
      <c r="J745" s="40">
        <v>0.14978877064104937</v>
      </c>
      <c r="K745" s="10"/>
      <c r="L745" s="31"/>
      <c r="M745" s="10"/>
    </row>
    <row r="746" spans="1:13" x14ac:dyDescent="0.25">
      <c r="A746" s="118">
        <v>42370</v>
      </c>
      <c r="B746" s="10"/>
      <c r="C746" s="32" t="s">
        <v>12</v>
      </c>
      <c r="D746" s="61">
        <v>262</v>
      </c>
      <c r="E746" s="62">
        <v>3.328346652113837</v>
      </c>
      <c r="F746" s="34">
        <v>3.2200071253729656</v>
      </c>
      <c r="G746" s="62">
        <v>3.9284086929550179</v>
      </c>
      <c r="H746" s="39">
        <v>0.10824947644042789</v>
      </c>
      <c r="I746" s="39">
        <v>0.10472589603450629</v>
      </c>
      <c r="J746" s="39">
        <v>0.12776559316209768</v>
      </c>
      <c r="K746" s="10"/>
      <c r="L746" s="31"/>
      <c r="M746" s="10"/>
    </row>
    <row r="747" spans="1:13" x14ac:dyDescent="0.25">
      <c r="A747" s="118">
        <v>42370</v>
      </c>
      <c r="B747" s="10"/>
      <c r="C747" s="32" t="s">
        <v>13</v>
      </c>
      <c r="D747" s="61">
        <v>105</v>
      </c>
      <c r="E747" s="62">
        <v>2.960735166846769</v>
      </c>
      <c r="F747" s="34">
        <v>2.8879308866044413</v>
      </c>
      <c r="G747" s="62">
        <v>3.5232756816574189</v>
      </c>
      <c r="H747" s="39">
        <v>9.629346495094708E-2</v>
      </c>
      <c r="I747" s="39">
        <v>9.3925615071533561E-2</v>
      </c>
      <c r="J747" s="39">
        <v>0.11458925038727096</v>
      </c>
      <c r="K747" s="10"/>
      <c r="L747" s="31"/>
      <c r="M747" s="10"/>
    </row>
    <row r="748" spans="1:13" x14ac:dyDescent="0.25">
      <c r="A748" s="118">
        <v>42370</v>
      </c>
      <c r="B748" s="10"/>
      <c r="C748" s="32" t="s">
        <v>14</v>
      </c>
      <c r="D748" s="61">
        <v>6</v>
      </c>
      <c r="E748" s="62">
        <v>2.6192031912984448</v>
      </c>
      <c r="F748" s="34">
        <v>2.5970155849562526</v>
      </c>
      <c r="G748" s="62">
        <v>3.1683590136466284</v>
      </c>
      <c r="H748" s="39">
        <v>8.5185650349577022E-2</v>
      </c>
      <c r="I748" s="39">
        <v>8.4464031774034956E-2</v>
      </c>
      <c r="J748" s="39">
        <v>0.10304611876432265</v>
      </c>
      <c r="K748" s="10"/>
      <c r="L748" s="31"/>
      <c r="M748" s="10"/>
    </row>
    <row r="749" spans="1:13" x14ac:dyDescent="0.25">
      <c r="A749" s="118">
        <v>42370</v>
      </c>
      <c r="B749" s="10"/>
      <c r="C749" s="32" t="s">
        <v>15</v>
      </c>
      <c r="D749" s="61">
        <v>5</v>
      </c>
      <c r="E749" s="62">
        <v>2.410589915542984</v>
      </c>
      <c r="F749" s="34">
        <v>2.4071444067613408</v>
      </c>
      <c r="G749" s="62">
        <v>2.9367161762488356</v>
      </c>
      <c r="H749" s="39">
        <v>7.8400816845317717E-2</v>
      </c>
      <c r="I749" s="39">
        <v>7.8288756846565222E-2</v>
      </c>
      <c r="J749" s="39">
        <v>9.5512283352809563E-2</v>
      </c>
      <c r="K749" s="10"/>
      <c r="L749" s="31"/>
      <c r="M749" s="10"/>
    </row>
    <row r="750" spans="1:13" x14ac:dyDescent="0.25">
      <c r="A750" s="118">
        <v>42370</v>
      </c>
      <c r="B750" s="10"/>
      <c r="C750" s="27" t="s">
        <v>16</v>
      </c>
      <c r="D750" s="58">
        <v>58906</v>
      </c>
      <c r="E750" s="59">
        <v>4.944222469856145</v>
      </c>
      <c r="F750" s="60">
        <v>4.9219031361109504</v>
      </c>
      <c r="G750" s="59">
        <v>5.9039453128502775</v>
      </c>
      <c r="H750" s="39">
        <v>0.16080341073458074</v>
      </c>
      <c r="I750" s="39">
        <v>0.16007750792308062</v>
      </c>
      <c r="J750" s="39">
        <v>0.19201695491756232</v>
      </c>
      <c r="K750" s="10"/>
      <c r="L750" s="31"/>
      <c r="M750" s="10"/>
    </row>
    <row r="751" spans="1:13" x14ac:dyDescent="0.25">
      <c r="A751" s="118">
        <v>42370</v>
      </c>
      <c r="B751" s="10"/>
      <c r="C751" s="27" t="s">
        <v>17</v>
      </c>
      <c r="D751" s="58">
        <v>447</v>
      </c>
      <c r="E751" s="59">
        <v>4.5184760211682278</v>
      </c>
      <c r="F751" s="60">
        <v>4.3451225822840662</v>
      </c>
      <c r="G751" s="59">
        <v>5.3010495503865602</v>
      </c>
      <c r="H751" s="40">
        <v>0.14695664686532767</v>
      </c>
      <c r="I751" s="40">
        <v>0.14131858660305294</v>
      </c>
      <c r="J751" s="40">
        <v>0.17240867565572454</v>
      </c>
      <c r="K751" s="10"/>
      <c r="L751" s="31"/>
      <c r="M751" s="10"/>
    </row>
    <row r="752" spans="1:13" x14ac:dyDescent="0.25">
      <c r="A752" s="118">
        <v>42370</v>
      </c>
      <c r="B752" s="10"/>
      <c r="C752" s="32" t="s">
        <v>18</v>
      </c>
      <c r="D752" s="61">
        <v>353</v>
      </c>
      <c r="E752" s="62">
        <v>6.0435964136226197</v>
      </c>
      <c r="F752" s="34">
        <v>5.8721891602414429</v>
      </c>
      <c r="G752" s="62">
        <v>7.164070775494559</v>
      </c>
      <c r="H752" s="40">
        <v>0.19655889724599543</v>
      </c>
      <c r="I752" s="40">
        <v>0.19098413374447734</v>
      </c>
      <c r="J752" s="40">
        <v>0.23300064316826233</v>
      </c>
      <c r="K752" s="10"/>
      <c r="L752" s="31"/>
      <c r="M752" s="10"/>
    </row>
    <row r="753" spans="1:13" x14ac:dyDescent="0.25">
      <c r="A753" s="118">
        <v>42370</v>
      </c>
      <c r="B753" s="10"/>
      <c r="C753" s="32" t="s">
        <v>19</v>
      </c>
      <c r="D753" s="61">
        <v>86</v>
      </c>
      <c r="E753" s="62">
        <v>3.6771607331268297</v>
      </c>
      <c r="F753" s="34">
        <v>3.5025665173031215</v>
      </c>
      <c r="G753" s="62">
        <v>4.2731311511098076</v>
      </c>
      <c r="H753" s="39">
        <v>0.11959413058597033</v>
      </c>
      <c r="I753" s="39">
        <v>0.11391571591710156</v>
      </c>
      <c r="J753" s="39">
        <v>0.13897717341886387</v>
      </c>
      <c r="K753" s="10"/>
      <c r="L753" s="31"/>
      <c r="M753" s="10"/>
    </row>
    <row r="754" spans="1:13" x14ac:dyDescent="0.25">
      <c r="A754" s="118">
        <v>42370</v>
      </c>
      <c r="B754" s="10"/>
      <c r="C754" s="32" t="s">
        <v>20</v>
      </c>
      <c r="D754" s="61">
        <v>8</v>
      </c>
      <c r="E754" s="62">
        <v>11.179089035282706</v>
      </c>
      <c r="F754" s="34">
        <v>11.03793254657883</v>
      </c>
      <c r="G754" s="62">
        <v>13.466277706826174</v>
      </c>
      <c r="H754" s="39">
        <v>0.3635830824237391</v>
      </c>
      <c r="I754" s="39">
        <v>0.35899217961358276</v>
      </c>
      <c r="J754" s="39">
        <v>0.43797045912857108</v>
      </c>
      <c r="K754" s="10"/>
      <c r="L754" s="31"/>
      <c r="M754" s="10"/>
    </row>
    <row r="755" spans="1:13" s="8" customFormat="1" x14ac:dyDescent="0.25">
      <c r="A755" s="118">
        <v>42401</v>
      </c>
      <c r="B755" s="21"/>
      <c r="C755" s="22">
        <v>42401</v>
      </c>
      <c r="D755" s="23">
        <v>1419759</v>
      </c>
      <c r="E755" s="24">
        <v>5.1541989255716256</v>
      </c>
      <c r="F755" s="24">
        <v>5.1326220200024766</v>
      </c>
      <c r="G755" s="24">
        <v>6.1895891273274346</v>
      </c>
      <c r="H755" s="25">
        <v>0.16263920121080799</v>
      </c>
      <c r="I755" s="25">
        <v>0.16195834842707918</v>
      </c>
      <c r="J755" s="25">
        <v>0.19531062848529687</v>
      </c>
      <c r="K755" s="21"/>
      <c r="L755" s="26">
        <v>31.690999999999999</v>
      </c>
      <c r="M755" s="21"/>
    </row>
    <row r="756" spans="1:13" x14ac:dyDescent="0.25">
      <c r="A756" s="118">
        <v>42401</v>
      </c>
      <c r="B756" s="10"/>
      <c r="C756" s="27" t="s">
        <v>37</v>
      </c>
      <c r="D756" s="58">
        <v>111659</v>
      </c>
      <c r="E756" s="59">
        <v>5.7697950106954687</v>
      </c>
      <c r="F756" s="60">
        <v>5.9262230138447203</v>
      </c>
      <c r="G756" s="59">
        <v>7.2299920768905563</v>
      </c>
      <c r="H756" s="40">
        <v>0.18206415104273976</v>
      </c>
      <c r="I756" s="40">
        <v>0.18700018976506633</v>
      </c>
      <c r="J756" s="40">
        <v>0.22814023151338084</v>
      </c>
      <c r="K756" s="10"/>
      <c r="L756" s="31"/>
      <c r="M756" s="10"/>
    </row>
    <row r="757" spans="1:13" x14ac:dyDescent="0.25">
      <c r="A757" s="118">
        <v>42401</v>
      </c>
      <c r="B757" s="10"/>
      <c r="C757" s="27" t="s">
        <v>38</v>
      </c>
      <c r="D757" s="58">
        <v>1025375</v>
      </c>
      <c r="E757" s="59">
        <v>6.6554294964653424</v>
      </c>
      <c r="F757" s="60">
        <v>6.6793227080595488</v>
      </c>
      <c r="G757" s="59">
        <v>7.9982980870191911</v>
      </c>
      <c r="H757" s="40">
        <v>0.21001008161513895</v>
      </c>
      <c r="I757" s="40">
        <v>0.21076402474076472</v>
      </c>
      <c r="J757" s="40">
        <v>0.25238389722694843</v>
      </c>
      <c r="K757" s="10"/>
      <c r="L757" s="31"/>
      <c r="M757" s="10"/>
    </row>
    <row r="758" spans="1:13" x14ac:dyDescent="0.25">
      <c r="A758" s="118">
        <v>42401</v>
      </c>
      <c r="B758" s="10"/>
      <c r="C758" s="27" t="s">
        <v>0</v>
      </c>
      <c r="D758" s="58">
        <v>201336</v>
      </c>
      <c r="E758" s="59">
        <v>4.458326232886419</v>
      </c>
      <c r="F758" s="60">
        <v>4.458326232886419</v>
      </c>
      <c r="G758" s="59">
        <v>4.9637284653363531</v>
      </c>
      <c r="H758" s="39">
        <v>0.14068114710442792</v>
      </c>
      <c r="I758" s="39">
        <v>0.14068114710442792</v>
      </c>
      <c r="J758" s="39">
        <v>0.15662896296539583</v>
      </c>
      <c r="K758" s="10"/>
      <c r="L758" s="31"/>
      <c r="M758" s="10"/>
    </row>
    <row r="759" spans="1:13" x14ac:dyDescent="0.25">
      <c r="A759" s="118">
        <v>42401</v>
      </c>
      <c r="B759" s="10"/>
      <c r="C759" s="32" t="s">
        <v>3</v>
      </c>
      <c r="D759" s="61">
        <v>177016</v>
      </c>
      <c r="E759" s="62">
        <v>4.5421062806246075</v>
      </c>
      <c r="F759" s="34">
        <v>4.5421062806246075</v>
      </c>
      <c r="G759" s="62">
        <v>5.038028637363543</v>
      </c>
      <c r="H759" s="39">
        <v>0.14332480138287226</v>
      </c>
      <c r="I759" s="39">
        <v>0.14332480138287226</v>
      </c>
      <c r="J759" s="39">
        <v>0.15897348260905431</v>
      </c>
      <c r="K759" s="10"/>
      <c r="L759" s="31"/>
      <c r="M759" s="10"/>
    </row>
    <row r="760" spans="1:13" x14ac:dyDescent="0.25">
      <c r="A760" s="118">
        <v>42401</v>
      </c>
      <c r="B760" s="10"/>
      <c r="C760" s="32" t="s">
        <v>4</v>
      </c>
      <c r="D760" s="61">
        <v>8717</v>
      </c>
      <c r="E760" s="62">
        <v>3.5023775328634481</v>
      </c>
      <c r="F760" s="34">
        <v>3.5023775328634481</v>
      </c>
      <c r="G760" s="62">
        <v>3.9009110192229106</v>
      </c>
      <c r="H760" s="39">
        <v>0.11051647259043415</v>
      </c>
      <c r="I760" s="39">
        <v>0.11051647259043415</v>
      </c>
      <c r="J760" s="39">
        <v>0.12309207722138497</v>
      </c>
      <c r="K760" s="10"/>
      <c r="L760" s="31"/>
      <c r="M760" s="10"/>
    </row>
    <row r="761" spans="1:13" x14ac:dyDescent="0.25">
      <c r="A761" s="118">
        <v>42401</v>
      </c>
      <c r="B761" s="10"/>
      <c r="C761" s="32" t="s">
        <v>5</v>
      </c>
      <c r="D761" s="61">
        <v>15603</v>
      </c>
      <c r="E761" s="62">
        <v>4.3007526761268053</v>
      </c>
      <c r="F761" s="34">
        <v>4.3007526761268053</v>
      </c>
      <c r="G761" s="62">
        <v>4.9258694169012456</v>
      </c>
      <c r="H761" s="40">
        <v>0.13570896078150912</v>
      </c>
      <c r="I761" s="40">
        <v>0.13570896078150912</v>
      </c>
      <c r="J761" s="40">
        <v>0.1554343320469927</v>
      </c>
      <c r="K761" s="10"/>
      <c r="L761" s="31"/>
      <c r="M761" s="10"/>
    </row>
    <row r="762" spans="1:13" x14ac:dyDescent="0.25">
      <c r="A762" s="118">
        <v>42401</v>
      </c>
      <c r="B762" s="10"/>
      <c r="C762" s="27" t="s">
        <v>1</v>
      </c>
      <c r="D762" s="58">
        <v>3232</v>
      </c>
      <c r="E762" s="59">
        <v>6.5841954090716204</v>
      </c>
      <c r="F762" s="60">
        <v>6.8018835373587878</v>
      </c>
      <c r="G762" s="59">
        <v>8.2982979155777237</v>
      </c>
      <c r="H762" s="40">
        <v>0.20776231135248546</v>
      </c>
      <c r="I762" s="40">
        <v>0.21463139494994743</v>
      </c>
      <c r="J762" s="40">
        <v>0.26185030183893593</v>
      </c>
      <c r="K762" s="10"/>
      <c r="L762" s="31"/>
      <c r="M762" s="10"/>
    </row>
    <row r="763" spans="1:13" x14ac:dyDescent="0.25">
      <c r="A763" s="118">
        <v>42401</v>
      </c>
      <c r="B763" s="10"/>
      <c r="C763" s="32" t="s">
        <v>27</v>
      </c>
      <c r="D763" s="61">
        <v>1102</v>
      </c>
      <c r="E763" s="62">
        <v>7.2968635249628466</v>
      </c>
      <c r="F763" s="34">
        <v>7.2968635249628466</v>
      </c>
      <c r="G763" s="62">
        <v>8.9021735004546745</v>
      </c>
      <c r="H763" s="40">
        <v>0.230250340000721</v>
      </c>
      <c r="I763" s="40">
        <v>0.230250340000721</v>
      </c>
      <c r="J763" s="40">
        <v>0.28090541480087966</v>
      </c>
      <c r="K763" s="10"/>
      <c r="L763" s="31"/>
      <c r="M763" s="10"/>
    </row>
    <row r="764" spans="1:13" x14ac:dyDescent="0.25">
      <c r="A764" s="118">
        <v>42401</v>
      </c>
      <c r="B764" s="10"/>
      <c r="C764" s="32" t="s">
        <v>28</v>
      </c>
      <c r="D764" s="61">
        <v>2505</v>
      </c>
      <c r="E764" s="62">
        <v>5.6399264411692061</v>
      </c>
      <c r="F764" s="34">
        <v>6.1460853255580501</v>
      </c>
      <c r="G764" s="62">
        <v>7.4982240971808238</v>
      </c>
      <c r="H764" s="40">
        <v>0.17796618728248415</v>
      </c>
      <c r="I764" s="40">
        <v>0.19393787906844367</v>
      </c>
      <c r="J764" s="40">
        <v>0.23660421246350138</v>
      </c>
      <c r="K764" s="10"/>
      <c r="L764" s="31"/>
      <c r="M764" s="10"/>
    </row>
    <row r="765" spans="1:13" x14ac:dyDescent="0.25">
      <c r="A765" s="118">
        <v>42401</v>
      </c>
      <c r="B765" s="10"/>
      <c r="C765" s="32" t="s">
        <v>29</v>
      </c>
      <c r="D765" s="61">
        <v>14</v>
      </c>
      <c r="E765" s="62">
        <v>7.2960471199369641</v>
      </c>
      <c r="F765" s="34">
        <v>7.2960471199369641</v>
      </c>
      <c r="G765" s="62">
        <v>8.9011774863230961</v>
      </c>
      <c r="H765" s="40">
        <v>0.23022457858499146</v>
      </c>
      <c r="I765" s="40">
        <v>0.23022457858499146</v>
      </c>
      <c r="J765" s="40">
        <v>0.28087398587368956</v>
      </c>
      <c r="K765" s="10"/>
      <c r="L765" s="31"/>
      <c r="M765" s="10"/>
    </row>
    <row r="766" spans="1:13" x14ac:dyDescent="0.25">
      <c r="A766" s="118">
        <v>42401</v>
      </c>
      <c r="B766" s="10"/>
      <c r="C766" s="32" t="s">
        <v>30</v>
      </c>
      <c r="D766" s="61">
        <v>101</v>
      </c>
      <c r="E766" s="62">
        <v>7.259914809540744</v>
      </c>
      <c r="F766" s="34">
        <v>7.2609120620099459</v>
      </c>
      <c r="G766" s="62">
        <v>8.8583127156521329</v>
      </c>
      <c r="H766" s="39">
        <v>0.22908443436750955</v>
      </c>
      <c r="I766" s="39">
        <v>0.22911590237007184</v>
      </c>
      <c r="J766" s="39">
        <v>0.27952140089148764</v>
      </c>
      <c r="K766" s="10"/>
      <c r="L766" s="31"/>
      <c r="M766" s="10"/>
    </row>
    <row r="767" spans="1:13" x14ac:dyDescent="0.25">
      <c r="A767" s="118">
        <v>42401</v>
      </c>
      <c r="B767" s="10"/>
      <c r="C767" s="27" t="s">
        <v>2</v>
      </c>
      <c r="D767" s="58">
        <v>3232</v>
      </c>
      <c r="E767" s="59">
        <v>4.9184761771221712</v>
      </c>
      <c r="F767" s="60">
        <v>4.9973913882062329</v>
      </c>
      <c r="G767" s="59">
        <v>6.0968174936116046</v>
      </c>
      <c r="H767" s="39">
        <v>0.15520104058319928</v>
      </c>
      <c r="I767" s="39">
        <v>0.15769118640012086</v>
      </c>
      <c r="J767" s="39">
        <v>0.19238324740814747</v>
      </c>
      <c r="K767" s="10"/>
      <c r="L767" s="31"/>
      <c r="M767" s="10"/>
    </row>
    <row r="768" spans="1:13" x14ac:dyDescent="0.25">
      <c r="A768" s="118">
        <v>42401</v>
      </c>
      <c r="B768" s="10"/>
      <c r="C768" s="32" t="s">
        <v>2</v>
      </c>
      <c r="D768" s="61">
        <v>2544</v>
      </c>
      <c r="E768" s="62">
        <v>4.9136222508980891</v>
      </c>
      <c r="F768" s="34">
        <v>4.9373607191352429</v>
      </c>
      <c r="G768" s="62">
        <v>6.0235800773449961</v>
      </c>
      <c r="H768" s="39">
        <v>0.15504787639702403</v>
      </c>
      <c r="I768" s="39">
        <v>0.15579693664242977</v>
      </c>
      <c r="J768" s="39">
        <v>0.19007226270376432</v>
      </c>
      <c r="K768" s="10"/>
      <c r="L768" s="31"/>
      <c r="M768" s="10"/>
    </row>
    <row r="769" spans="1:13" x14ac:dyDescent="0.25">
      <c r="A769" s="118">
        <v>42401</v>
      </c>
      <c r="B769" s="10"/>
      <c r="C769" s="32" t="s">
        <v>31</v>
      </c>
      <c r="D769" s="61">
        <v>688</v>
      </c>
      <c r="E769" s="62">
        <v>4.9307775622927315</v>
      </c>
      <c r="F769" s="34">
        <v>5.1495281014971805</v>
      </c>
      <c r="G769" s="62">
        <v>6.2824242838265612</v>
      </c>
      <c r="H769" s="40">
        <v>0.15558920710273369</v>
      </c>
      <c r="I769" s="40">
        <v>0.16249181475804431</v>
      </c>
      <c r="J769" s="40">
        <v>0.19824001400481409</v>
      </c>
      <c r="K769" s="10"/>
      <c r="L769" s="31"/>
      <c r="M769" s="10"/>
    </row>
    <row r="770" spans="1:13" x14ac:dyDescent="0.25">
      <c r="A770" s="118">
        <v>42401</v>
      </c>
      <c r="B770" s="10"/>
      <c r="C770" s="27" t="s">
        <v>6</v>
      </c>
      <c r="D770" s="58">
        <v>14487</v>
      </c>
      <c r="E770" s="59">
        <v>4.7620303859834836</v>
      </c>
      <c r="F770" s="60">
        <v>4.6386864791858198</v>
      </c>
      <c r="G770" s="59">
        <v>5.6591975046067047</v>
      </c>
      <c r="H770" s="40">
        <v>0.15026444056620106</v>
      </c>
      <c r="I770" s="40">
        <v>0.14637236058142103</v>
      </c>
      <c r="J770" s="40">
        <v>0.17857427990933381</v>
      </c>
      <c r="K770" s="10"/>
      <c r="L770" s="31"/>
      <c r="M770" s="10"/>
    </row>
    <row r="771" spans="1:13" x14ac:dyDescent="0.25">
      <c r="A771" s="118">
        <v>42401</v>
      </c>
      <c r="B771" s="10"/>
      <c r="C771" s="32" t="s">
        <v>7</v>
      </c>
      <c r="D771" s="61">
        <v>14060</v>
      </c>
      <c r="E771" s="62">
        <v>4.9673844262419378</v>
      </c>
      <c r="F771" s="34">
        <v>4.8325519341463901</v>
      </c>
      <c r="G771" s="62">
        <v>5.895713359658596</v>
      </c>
      <c r="H771" s="40">
        <v>0.15674432571524907</v>
      </c>
      <c r="I771" s="40">
        <v>0.15248972686713611</v>
      </c>
      <c r="J771" s="40">
        <v>0.18603746677790606</v>
      </c>
      <c r="K771" s="10"/>
      <c r="L771" s="31"/>
      <c r="M771" s="10"/>
    </row>
    <row r="772" spans="1:13" x14ac:dyDescent="0.25">
      <c r="A772" s="118">
        <v>42401</v>
      </c>
      <c r="B772" s="10"/>
      <c r="C772" s="32" t="s">
        <v>8</v>
      </c>
      <c r="D772" s="61">
        <v>393</v>
      </c>
      <c r="E772" s="62">
        <v>3.9126603038807297</v>
      </c>
      <c r="F772" s="34">
        <v>3.8414258964071628</v>
      </c>
      <c r="G772" s="62">
        <v>4.686539593616736</v>
      </c>
      <c r="H772" s="39">
        <v>0.12346282237482983</v>
      </c>
      <c r="I772" s="39">
        <v>0.12121504201215377</v>
      </c>
      <c r="J772" s="39">
        <v>0.14788235125482752</v>
      </c>
      <c r="K772" s="10"/>
      <c r="L772" s="31"/>
      <c r="M772" s="10"/>
    </row>
    <row r="773" spans="1:13" x14ac:dyDescent="0.25">
      <c r="A773" s="118">
        <v>42401</v>
      </c>
      <c r="B773" s="10"/>
      <c r="C773" s="32" t="s">
        <v>9</v>
      </c>
      <c r="D773" s="61">
        <v>34</v>
      </c>
      <c r="E773" s="62">
        <v>3.4423229890721867</v>
      </c>
      <c r="F773" s="34">
        <v>3.3644577957460542</v>
      </c>
      <c r="G773" s="62">
        <v>4.1046385108101848</v>
      </c>
      <c r="H773" s="39">
        <v>0.10862146947310554</v>
      </c>
      <c r="I773" s="39">
        <v>0.10616445665160629</v>
      </c>
      <c r="J773" s="39">
        <v>0.12952063711495965</v>
      </c>
      <c r="K773" s="10"/>
      <c r="L773" s="31"/>
      <c r="M773" s="10"/>
    </row>
    <row r="774" spans="1:13" x14ac:dyDescent="0.25">
      <c r="A774" s="118">
        <v>42401</v>
      </c>
      <c r="B774" s="10"/>
      <c r="C774" s="27" t="s">
        <v>10</v>
      </c>
      <c r="D774" s="58">
        <v>442</v>
      </c>
      <c r="E774" s="59">
        <v>3.25934616700104</v>
      </c>
      <c r="F774" s="60">
        <v>3.1765300660686275</v>
      </c>
      <c r="G774" s="59">
        <v>3.8753666806037241</v>
      </c>
      <c r="H774" s="39">
        <v>0.10284769073241762</v>
      </c>
      <c r="I774" s="39">
        <v>0.10023445350631517</v>
      </c>
      <c r="J774" s="39">
        <v>0.12228603327770446</v>
      </c>
      <c r="K774" s="10"/>
      <c r="L774" s="12"/>
      <c r="M774" s="10"/>
    </row>
    <row r="775" spans="1:13" x14ac:dyDescent="0.25">
      <c r="A775" s="118">
        <v>42401</v>
      </c>
      <c r="B775" s="10"/>
      <c r="C775" s="32" t="s">
        <v>11</v>
      </c>
      <c r="D775" s="61">
        <v>64</v>
      </c>
      <c r="E775" s="62">
        <v>4.2237658175750807</v>
      </c>
      <c r="F775" s="34">
        <v>4.0110451743836286</v>
      </c>
      <c r="G775" s="62">
        <v>4.8934751127480274</v>
      </c>
      <c r="H775" s="40">
        <v>0.13327966355037962</v>
      </c>
      <c r="I775" s="40">
        <v>0.12656732745522792</v>
      </c>
      <c r="J775" s="40">
        <v>0.15441213949537808</v>
      </c>
      <c r="K775" s="10"/>
      <c r="L775" s="31"/>
      <c r="M775" s="10"/>
    </row>
    <row r="776" spans="1:13" x14ac:dyDescent="0.25">
      <c r="A776" s="118">
        <v>42401</v>
      </c>
      <c r="B776" s="10"/>
      <c r="C776" s="32" t="s">
        <v>12</v>
      </c>
      <c r="D776" s="61">
        <v>262</v>
      </c>
      <c r="E776" s="62">
        <v>3.4925211278717589</v>
      </c>
      <c r="F776" s="34">
        <v>3.3813349885969024</v>
      </c>
      <c r="G776" s="62">
        <v>4.1252286860882199</v>
      </c>
      <c r="H776" s="39">
        <v>0.11020545668712749</v>
      </c>
      <c r="I776" s="39">
        <v>0.10669701141008174</v>
      </c>
      <c r="J776" s="39">
        <v>0.13017035392029969</v>
      </c>
      <c r="K776" s="10"/>
      <c r="L776" s="31"/>
      <c r="M776" s="10"/>
    </row>
    <row r="777" spans="1:13" x14ac:dyDescent="0.25">
      <c r="A777" s="118">
        <v>42401</v>
      </c>
      <c r="B777" s="10"/>
      <c r="C777" s="32" t="s">
        <v>13</v>
      </c>
      <c r="D777" s="61">
        <v>105</v>
      </c>
      <c r="E777" s="62">
        <v>3.1946859808996138</v>
      </c>
      <c r="F777" s="34">
        <v>3.1189665660189503</v>
      </c>
      <c r="G777" s="62">
        <v>3.8051392105431185</v>
      </c>
      <c r="H777" s="39">
        <v>0.10080735795334994</v>
      </c>
      <c r="I777" s="39">
        <v>9.8418054527119672E-2</v>
      </c>
      <c r="J777" s="39">
        <v>0.12007002652308599</v>
      </c>
      <c r="K777" s="10"/>
      <c r="L777" s="31"/>
      <c r="M777" s="10"/>
    </row>
    <row r="778" spans="1:13" x14ac:dyDescent="0.25">
      <c r="A778" s="118">
        <v>42401</v>
      </c>
      <c r="B778" s="10"/>
      <c r="C778" s="32" t="s">
        <v>14</v>
      </c>
      <c r="D778" s="61">
        <v>6</v>
      </c>
      <c r="E778" s="62">
        <v>2.7898097946683742</v>
      </c>
      <c r="F778" s="34">
        <v>2.7646930530139233</v>
      </c>
      <c r="G778" s="62">
        <v>3.3729255246769858</v>
      </c>
      <c r="H778" s="39">
        <v>8.8031611330294857E-2</v>
      </c>
      <c r="I778" s="39">
        <v>8.7239060080588293E-2</v>
      </c>
      <c r="J778" s="39">
        <v>0.10643165329831769</v>
      </c>
      <c r="K778" s="10"/>
      <c r="L778" s="31"/>
      <c r="M778" s="10"/>
    </row>
    <row r="779" spans="1:13" x14ac:dyDescent="0.25">
      <c r="A779" s="118">
        <v>42401</v>
      </c>
      <c r="B779" s="10"/>
      <c r="C779" s="32" t="s">
        <v>15</v>
      </c>
      <c r="D779" s="61">
        <v>5</v>
      </c>
      <c r="E779" s="62">
        <v>2.615162659257682</v>
      </c>
      <c r="F779" s="34">
        <v>2.6180730130147785</v>
      </c>
      <c r="G779" s="62">
        <v>3.1940490758780302</v>
      </c>
      <c r="H779" s="39">
        <v>8.2520673353875931E-2</v>
      </c>
      <c r="I779" s="39">
        <v>8.2612508693786196E-2</v>
      </c>
      <c r="J779" s="39">
        <v>0.10078726060641918</v>
      </c>
      <c r="K779" s="10"/>
      <c r="L779" s="31"/>
      <c r="M779" s="10"/>
    </row>
    <row r="780" spans="1:13" x14ac:dyDescent="0.25">
      <c r="A780" s="118">
        <v>42401</v>
      </c>
      <c r="B780" s="10"/>
      <c r="C780" s="27" t="s">
        <v>16</v>
      </c>
      <c r="D780" s="58">
        <v>59053</v>
      </c>
      <c r="E780" s="59">
        <v>5.3420524183609555</v>
      </c>
      <c r="F780" s="60">
        <v>5.3200654880658371</v>
      </c>
      <c r="G780" s="59">
        <v>6.3792041831048252</v>
      </c>
      <c r="H780" s="39">
        <v>0.16856686183335867</v>
      </c>
      <c r="I780" s="39">
        <v>0.16787307084237957</v>
      </c>
      <c r="J780" s="39">
        <v>0.20129387469959426</v>
      </c>
      <c r="K780" s="10"/>
      <c r="L780" s="31"/>
      <c r="M780" s="10"/>
    </row>
    <row r="781" spans="1:13" x14ac:dyDescent="0.25">
      <c r="A781" s="118">
        <v>42401</v>
      </c>
      <c r="B781" s="10"/>
      <c r="C781" s="27" t="s">
        <v>17</v>
      </c>
      <c r="D781" s="58">
        <v>444</v>
      </c>
      <c r="E781" s="59">
        <v>4.0527285425861219</v>
      </c>
      <c r="F781" s="60">
        <v>3.9132777611614609</v>
      </c>
      <c r="G781" s="59">
        <v>4.7741988686169803</v>
      </c>
      <c r="H781" s="40">
        <v>0.1278826336368723</v>
      </c>
      <c r="I781" s="40">
        <v>0.1234823060541308</v>
      </c>
      <c r="J781" s="40">
        <v>0.15064841338603951</v>
      </c>
      <c r="K781" s="10"/>
      <c r="L781" s="31"/>
      <c r="M781" s="10"/>
    </row>
    <row r="782" spans="1:13" x14ac:dyDescent="0.25">
      <c r="A782" s="118">
        <v>42401</v>
      </c>
      <c r="B782" s="10"/>
      <c r="C782" s="32" t="s">
        <v>18</v>
      </c>
      <c r="D782" s="61">
        <v>351</v>
      </c>
      <c r="E782" s="62">
        <v>4.7128486545422614</v>
      </c>
      <c r="F782" s="34">
        <v>4.5822419561165972</v>
      </c>
      <c r="G782" s="62">
        <v>5.5903351864622488</v>
      </c>
      <c r="H782" s="40">
        <v>0.14871252578152347</v>
      </c>
      <c r="I782" s="40">
        <v>0.14459127058523227</v>
      </c>
      <c r="J782" s="40">
        <v>0.17640135011398339</v>
      </c>
      <c r="K782" s="10"/>
      <c r="L782" s="31"/>
      <c r="M782" s="10"/>
    </row>
    <row r="783" spans="1:13" x14ac:dyDescent="0.25">
      <c r="A783" s="118">
        <v>42401</v>
      </c>
      <c r="B783" s="10"/>
      <c r="C783" s="36" t="s">
        <v>19</v>
      </c>
      <c r="D783" s="66">
        <v>85</v>
      </c>
      <c r="E783" s="67">
        <v>3.6265511468861829</v>
      </c>
      <c r="F783" s="38">
        <v>3.488091461869204</v>
      </c>
      <c r="G783" s="67">
        <v>4.2554715834804293</v>
      </c>
      <c r="H783" s="39">
        <v>0.11443473373784933</v>
      </c>
      <c r="I783" s="39">
        <v>0.11006567990499526</v>
      </c>
      <c r="J783" s="39">
        <v>0.13428012948409421</v>
      </c>
      <c r="K783" s="10"/>
      <c r="L783" s="31"/>
      <c r="M783" s="10"/>
    </row>
    <row r="784" spans="1:13" x14ac:dyDescent="0.25">
      <c r="A784" s="118">
        <v>42401</v>
      </c>
      <c r="B784" s="10"/>
      <c r="C784" s="32" t="s">
        <v>20</v>
      </c>
      <c r="D784" s="61">
        <v>8</v>
      </c>
      <c r="E784" s="62">
        <v>3.7942827873464289</v>
      </c>
      <c r="F784" s="34">
        <v>3.5415824159458564</v>
      </c>
      <c r="G784" s="62">
        <v>4.3207305474539455</v>
      </c>
      <c r="H784" s="39">
        <v>0.11972745534525352</v>
      </c>
      <c r="I784" s="39">
        <v>0.11175357091747994</v>
      </c>
      <c r="J784" s="39">
        <v>0.13633935651932555</v>
      </c>
      <c r="K784" s="10"/>
      <c r="L784" s="31"/>
      <c r="M784" s="10"/>
    </row>
    <row r="785" spans="1:13" s="8" customFormat="1" x14ac:dyDescent="0.25">
      <c r="A785" s="118">
        <v>42430</v>
      </c>
      <c r="B785" s="21"/>
      <c r="C785" s="22">
        <v>42430</v>
      </c>
      <c r="D785" s="23">
        <v>1420854</v>
      </c>
      <c r="E785" s="24">
        <v>5.1620341346661913</v>
      </c>
      <c r="F785" s="24">
        <v>5.1376213856004558</v>
      </c>
      <c r="G785" s="24">
        <v>6.1937650717227228</v>
      </c>
      <c r="H785" s="25">
        <v>0.16069088951145855</v>
      </c>
      <c r="I785" s="25">
        <v>0.1599309359233084</v>
      </c>
      <c r="J785" s="25">
        <v>0.19280802738521374</v>
      </c>
      <c r="K785" s="21"/>
      <c r="L785" s="26">
        <v>32.124000000000017</v>
      </c>
      <c r="M785" s="21"/>
    </row>
    <row r="786" spans="1:13" x14ac:dyDescent="0.25">
      <c r="A786" s="118">
        <v>42430</v>
      </c>
      <c r="B786" s="10"/>
      <c r="C786" s="27" t="s">
        <v>37</v>
      </c>
      <c r="D786" s="58">
        <v>111674</v>
      </c>
      <c r="E786" s="59">
        <v>5.8827977316633797</v>
      </c>
      <c r="F786" s="60">
        <v>6.0502145378095165</v>
      </c>
      <c r="G786" s="59">
        <v>7.3812617361276072</v>
      </c>
      <c r="H786" s="40">
        <v>0.18312780885516772</v>
      </c>
      <c r="I786" s="40">
        <v>0.18833938917350099</v>
      </c>
      <c r="J786" s="40">
        <v>0.2297740547916711</v>
      </c>
      <c r="K786" s="10"/>
      <c r="L786" s="31"/>
      <c r="M786" s="10"/>
    </row>
    <row r="787" spans="1:13" x14ac:dyDescent="0.25">
      <c r="A787" s="118">
        <v>42430</v>
      </c>
      <c r="B787" s="10"/>
      <c r="C787" s="27" t="s">
        <v>38</v>
      </c>
      <c r="D787" s="58">
        <v>1025706</v>
      </c>
      <c r="E787" s="59">
        <v>6.8099618791475045</v>
      </c>
      <c r="F787" s="60">
        <v>6.8336133698700685</v>
      </c>
      <c r="G787" s="59">
        <v>8.1675205155417849</v>
      </c>
      <c r="H787" s="40">
        <v>0.21198984806211968</v>
      </c>
      <c r="I787" s="40">
        <v>0.21272610415484053</v>
      </c>
      <c r="J787" s="40">
        <v>0.25424979814287818</v>
      </c>
      <c r="K787" s="10"/>
      <c r="L787" s="31"/>
      <c r="M787" s="10"/>
    </row>
    <row r="788" spans="1:13" x14ac:dyDescent="0.25">
      <c r="A788" s="118">
        <v>42430</v>
      </c>
      <c r="B788" s="10"/>
      <c r="C788" s="27" t="s">
        <v>0</v>
      </c>
      <c r="D788" s="58">
        <v>202023</v>
      </c>
      <c r="E788" s="59">
        <v>4.2849674795866237</v>
      </c>
      <c r="F788" s="60">
        <v>4.2849674795866237</v>
      </c>
      <c r="G788" s="59">
        <v>4.7094084697347753</v>
      </c>
      <c r="H788" s="39">
        <v>0.13338835386585202</v>
      </c>
      <c r="I788" s="39">
        <v>0.13338835386585202</v>
      </c>
      <c r="J788" s="39">
        <v>0.14660093605201041</v>
      </c>
      <c r="K788" s="10"/>
      <c r="L788" s="31"/>
      <c r="M788" s="10"/>
    </row>
    <row r="789" spans="1:13" x14ac:dyDescent="0.25">
      <c r="A789" s="118">
        <v>42430</v>
      </c>
      <c r="B789" s="10"/>
      <c r="C789" s="32" t="s">
        <v>3</v>
      </c>
      <c r="D789" s="61">
        <v>177406</v>
      </c>
      <c r="E789" s="62">
        <v>4.3534051936565525</v>
      </c>
      <c r="F789" s="34">
        <v>4.3534051936565525</v>
      </c>
      <c r="G789" s="62">
        <v>4.7595106672551379</v>
      </c>
      <c r="H789" s="39">
        <v>0.13551877704073434</v>
      </c>
      <c r="I789" s="39">
        <v>0.13551877704073434</v>
      </c>
      <c r="J789" s="39">
        <v>0.14816058608066043</v>
      </c>
      <c r="K789" s="10"/>
      <c r="L789" s="31"/>
      <c r="M789" s="10"/>
    </row>
    <row r="790" spans="1:13" x14ac:dyDescent="0.25">
      <c r="A790" s="118">
        <v>42430</v>
      </c>
      <c r="B790" s="10"/>
      <c r="C790" s="32" t="s">
        <v>4</v>
      </c>
      <c r="D790" s="61">
        <v>8871</v>
      </c>
      <c r="E790" s="62">
        <v>3.4482393055334142</v>
      </c>
      <c r="F790" s="34">
        <v>3.4482393055334142</v>
      </c>
      <c r="G790" s="62">
        <v>3.8094239627411239</v>
      </c>
      <c r="H790" s="39">
        <v>0.10734152986967417</v>
      </c>
      <c r="I790" s="39">
        <v>0.10734152986967417</v>
      </c>
      <c r="J790" s="39">
        <v>0.1185849820302927</v>
      </c>
      <c r="K790" s="10"/>
      <c r="L790" s="31"/>
      <c r="M790" s="10"/>
    </row>
    <row r="791" spans="1:13" x14ac:dyDescent="0.25">
      <c r="A791" s="118">
        <v>42430</v>
      </c>
      <c r="B791" s="10"/>
      <c r="C791" s="32" t="s">
        <v>5</v>
      </c>
      <c r="D791" s="61">
        <v>15746</v>
      </c>
      <c r="E791" s="62">
        <v>4.2071735922330102</v>
      </c>
      <c r="F791" s="34">
        <v>4.2071735922330102</v>
      </c>
      <c r="G791" s="62">
        <v>4.7911712452830191</v>
      </c>
      <c r="H791" s="40">
        <v>0.13096667887663455</v>
      </c>
      <c r="I791" s="40">
        <v>0.13096667887663455</v>
      </c>
      <c r="J791" s="40">
        <v>0.14914616004492021</v>
      </c>
      <c r="K791" s="10"/>
      <c r="L791" s="31"/>
      <c r="M791" s="10"/>
    </row>
    <row r="792" spans="1:13" x14ac:dyDescent="0.25">
      <c r="A792" s="118">
        <v>42430</v>
      </c>
      <c r="B792" s="10"/>
      <c r="C792" s="27" t="s">
        <v>1</v>
      </c>
      <c r="D792" s="58">
        <v>3712</v>
      </c>
      <c r="E792" s="59">
        <v>6.8412605697957165</v>
      </c>
      <c r="F792" s="60">
        <v>7.0532623628962998</v>
      </c>
      <c r="G792" s="59">
        <v>8.6049800827334906</v>
      </c>
      <c r="H792" s="40">
        <v>0.21296415669890775</v>
      </c>
      <c r="I792" s="40">
        <v>0.2195636397365302</v>
      </c>
      <c r="J792" s="40">
        <v>0.26786764047856698</v>
      </c>
      <c r="K792" s="10"/>
      <c r="L792" s="31"/>
      <c r="M792" s="10"/>
    </row>
    <row r="793" spans="1:13" x14ac:dyDescent="0.25">
      <c r="A793" s="118">
        <v>42430</v>
      </c>
      <c r="B793" s="10"/>
      <c r="C793" s="32" t="s">
        <v>27</v>
      </c>
      <c r="D793" s="61">
        <v>1101</v>
      </c>
      <c r="E793" s="62">
        <v>7.4616292400080884</v>
      </c>
      <c r="F793" s="34">
        <v>7.4616292400080884</v>
      </c>
      <c r="G793" s="62">
        <v>9.1031876728098648</v>
      </c>
      <c r="H793" s="40">
        <v>0.23227584485145331</v>
      </c>
      <c r="I793" s="40">
        <v>0.23227584485145331</v>
      </c>
      <c r="J793" s="40">
        <v>0.28337653071877295</v>
      </c>
      <c r="K793" s="10"/>
      <c r="L793" s="31"/>
      <c r="M793" s="10"/>
    </row>
    <row r="794" spans="1:13" x14ac:dyDescent="0.25">
      <c r="A794" s="118">
        <v>42430</v>
      </c>
      <c r="B794" s="10"/>
      <c r="C794" s="32" t="s">
        <v>28</v>
      </c>
      <c r="D794" s="61">
        <v>2497</v>
      </c>
      <c r="E794" s="62">
        <v>5.9647899106972089</v>
      </c>
      <c r="F794" s="34">
        <v>6.4764225680754937</v>
      </c>
      <c r="G794" s="62">
        <v>7.9012355330521027</v>
      </c>
      <c r="H794" s="40">
        <v>0.18568017403490245</v>
      </c>
      <c r="I794" s="40">
        <v>0.20160697821178838</v>
      </c>
      <c r="J794" s="40">
        <v>0.24596051341838185</v>
      </c>
      <c r="K794" s="10"/>
      <c r="L794" s="31"/>
      <c r="M794" s="10"/>
    </row>
    <row r="795" spans="1:13" x14ac:dyDescent="0.25">
      <c r="A795" s="118">
        <v>42430</v>
      </c>
      <c r="B795" s="10"/>
      <c r="C795" s="32" t="s">
        <v>29</v>
      </c>
      <c r="D795" s="61">
        <v>13</v>
      </c>
      <c r="E795" s="62">
        <v>7.4799991219143971</v>
      </c>
      <c r="F795" s="34">
        <v>7.4799991219143971</v>
      </c>
      <c r="G795" s="62">
        <v>9.125598928735565</v>
      </c>
      <c r="H795" s="40">
        <v>0.23284768776971723</v>
      </c>
      <c r="I795" s="40">
        <v>0.23284768776971723</v>
      </c>
      <c r="J795" s="40">
        <v>0.28407417907905502</v>
      </c>
      <c r="K795" s="10"/>
      <c r="L795" s="31"/>
      <c r="M795" s="10"/>
    </row>
    <row r="796" spans="1:13" x14ac:dyDescent="0.25">
      <c r="A796" s="118">
        <v>42430</v>
      </c>
      <c r="B796" s="10"/>
      <c r="C796" s="32" t="s">
        <v>30</v>
      </c>
      <c r="D796" s="61">
        <v>101</v>
      </c>
      <c r="E796" s="62">
        <v>7.3630064817606264</v>
      </c>
      <c r="F796" s="34">
        <v>7.3630064817606264</v>
      </c>
      <c r="G796" s="62">
        <v>8.9828679077479645</v>
      </c>
      <c r="H796" s="39">
        <v>0.22920578015691154</v>
      </c>
      <c r="I796" s="39">
        <v>0.22920578015691154</v>
      </c>
      <c r="J796" s="39">
        <v>0.27963105179143205</v>
      </c>
      <c r="K796" s="10"/>
      <c r="L796" s="31"/>
      <c r="M796" s="10"/>
    </row>
    <row r="797" spans="1:13" x14ac:dyDescent="0.25">
      <c r="A797" s="118">
        <v>42430</v>
      </c>
      <c r="B797" s="10"/>
      <c r="C797" s="27" t="s">
        <v>2</v>
      </c>
      <c r="D797" s="58">
        <v>3251</v>
      </c>
      <c r="E797" s="59">
        <v>5.1304459072624233</v>
      </c>
      <c r="F797" s="60">
        <v>5.2293552026388017</v>
      </c>
      <c r="G797" s="59">
        <v>6.379813347219339</v>
      </c>
      <c r="H797" s="39">
        <v>0.1597075677768155</v>
      </c>
      <c r="I797" s="39">
        <v>0.16278655219271571</v>
      </c>
      <c r="J797" s="39">
        <v>0.19859959367511318</v>
      </c>
      <c r="K797" s="10"/>
      <c r="L797" s="31"/>
      <c r="M797" s="10"/>
    </row>
    <row r="798" spans="1:13" x14ac:dyDescent="0.25">
      <c r="A798" s="118">
        <v>42430</v>
      </c>
      <c r="B798" s="10"/>
      <c r="C798" s="32" t="s">
        <v>2</v>
      </c>
      <c r="D798" s="61">
        <v>2564</v>
      </c>
      <c r="E798" s="62">
        <v>5.0847637263736223</v>
      </c>
      <c r="F798" s="34">
        <v>5.1373991752482331</v>
      </c>
      <c r="G798" s="62">
        <v>6.2676269938028453</v>
      </c>
      <c r="H798" s="39">
        <v>0.15828551009754763</v>
      </c>
      <c r="I798" s="39">
        <v>0.15992401865422209</v>
      </c>
      <c r="J798" s="39">
        <v>0.19510730275815097</v>
      </c>
      <c r="K798" s="10"/>
      <c r="L798" s="31"/>
      <c r="M798" s="10"/>
    </row>
    <row r="799" spans="1:13" x14ac:dyDescent="0.25">
      <c r="A799" s="118">
        <v>42430</v>
      </c>
      <c r="B799" s="10"/>
      <c r="C799" s="32" t="s">
        <v>31</v>
      </c>
      <c r="D799" s="61">
        <v>687</v>
      </c>
      <c r="E799" s="62">
        <v>5.2539233276228536</v>
      </c>
      <c r="F799" s="34">
        <v>5.4779092958949773</v>
      </c>
      <c r="G799" s="62">
        <v>6.6830493409918716</v>
      </c>
      <c r="H799" s="40">
        <v>0.16355134253588757</v>
      </c>
      <c r="I799" s="40">
        <v>0.17052388544063554</v>
      </c>
      <c r="J799" s="40">
        <v>0.20803914023757533</v>
      </c>
      <c r="K799" s="10"/>
      <c r="L799" s="31"/>
      <c r="M799" s="10"/>
    </row>
    <row r="800" spans="1:13" x14ac:dyDescent="0.25">
      <c r="A800" s="118">
        <v>42430</v>
      </c>
      <c r="B800" s="10"/>
      <c r="C800" s="27" t="s">
        <v>6</v>
      </c>
      <c r="D800" s="58">
        <v>14485</v>
      </c>
      <c r="E800" s="59">
        <v>4.8941990599894325</v>
      </c>
      <c r="F800" s="60">
        <v>4.7710777957526469</v>
      </c>
      <c r="G800" s="59">
        <v>5.8207149108182277</v>
      </c>
      <c r="H800" s="40">
        <v>0.15235335138804187</v>
      </c>
      <c r="I800" s="40">
        <v>0.14852066354603011</v>
      </c>
      <c r="J800" s="40">
        <v>0.18119520952615667</v>
      </c>
      <c r="K800" s="10"/>
      <c r="L800" s="31"/>
      <c r="M800" s="10"/>
    </row>
    <row r="801" spans="1:13" x14ac:dyDescent="0.25">
      <c r="A801" s="118">
        <v>42430</v>
      </c>
      <c r="B801" s="10"/>
      <c r="C801" s="32" t="s">
        <v>7</v>
      </c>
      <c r="D801" s="61">
        <v>14060</v>
      </c>
      <c r="E801" s="62">
        <v>5.1095249403852154</v>
      </c>
      <c r="F801" s="34">
        <v>4.9736571185876972</v>
      </c>
      <c r="G801" s="62">
        <v>6.0678616846769922</v>
      </c>
      <c r="H801" s="40">
        <v>0.1590563111812115</v>
      </c>
      <c r="I801" s="40">
        <v>0.15482683098579625</v>
      </c>
      <c r="J801" s="40">
        <v>0.18888873380267149</v>
      </c>
      <c r="K801" s="10"/>
      <c r="L801" s="31"/>
      <c r="M801" s="10"/>
    </row>
    <row r="802" spans="1:13" x14ac:dyDescent="0.25">
      <c r="A802" s="118">
        <v>42430</v>
      </c>
      <c r="B802" s="10"/>
      <c r="C802" s="32" t="s">
        <v>8</v>
      </c>
      <c r="D802" s="61">
        <v>392</v>
      </c>
      <c r="E802" s="62">
        <v>4.0508697108079366</v>
      </c>
      <c r="F802" s="34">
        <v>3.9812183761141622</v>
      </c>
      <c r="G802" s="62">
        <v>4.8570864188592759</v>
      </c>
      <c r="H802" s="39">
        <v>0.12610103694458785</v>
      </c>
      <c r="I802" s="39">
        <v>0.12393283451980343</v>
      </c>
      <c r="J802" s="39">
        <v>0.15119805811416012</v>
      </c>
      <c r="K802" s="10"/>
      <c r="L802" s="31"/>
      <c r="M802" s="10"/>
    </row>
    <row r="803" spans="1:13" x14ac:dyDescent="0.25">
      <c r="A803" s="118">
        <v>42430</v>
      </c>
      <c r="B803" s="10"/>
      <c r="C803" s="32" t="s">
        <v>9</v>
      </c>
      <c r="D803" s="61">
        <v>33</v>
      </c>
      <c r="E803" s="62">
        <v>3.5212832052409753</v>
      </c>
      <c r="F803" s="34">
        <v>3.4584361882895158</v>
      </c>
      <c r="G803" s="62">
        <v>4.2192921497132092</v>
      </c>
      <c r="H803" s="39">
        <v>0.10961534071849627</v>
      </c>
      <c r="I803" s="39">
        <v>0.10765895244332943</v>
      </c>
      <c r="J803" s="39">
        <v>0.13134392198086192</v>
      </c>
      <c r="K803" s="10"/>
      <c r="L803" s="31"/>
      <c r="M803" s="10"/>
    </row>
    <row r="804" spans="1:13" x14ac:dyDescent="0.25">
      <c r="A804" s="118">
        <v>42430</v>
      </c>
      <c r="B804" s="10"/>
      <c r="C804" s="27" t="s">
        <v>10</v>
      </c>
      <c r="D804" s="58">
        <v>444</v>
      </c>
      <c r="E804" s="59">
        <v>3.3412850751597536</v>
      </c>
      <c r="F804" s="60">
        <v>3.2606463031487354</v>
      </c>
      <c r="G804" s="59">
        <v>3.9779884898414579</v>
      </c>
      <c r="H804" s="39">
        <v>0.10401211166603663</v>
      </c>
      <c r="I804" s="39">
        <v>0.10150187719925111</v>
      </c>
      <c r="J804" s="39">
        <v>0.12383229018308636</v>
      </c>
      <c r="K804" s="10"/>
      <c r="L804" s="12"/>
      <c r="M804" s="10"/>
    </row>
    <row r="805" spans="1:13" x14ac:dyDescent="0.25">
      <c r="A805" s="118">
        <v>42430</v>
      </c>
      <c r="B805" s="10"/>
      <c r="C805" s="32" t="s">
        <v>11</v>
      </c>
      <c r="D805" s="61">
        <v>78</v>
      </c>
      <c r="E805" s="62">
        <v>4.3723358342999425</v>
      </c>
      <c r="F805" s="34">
        <v>4.1814272283241101</v>
      </c>
      <c r="G805" s="62">
        <v>5.1013412185554134</v>
      </c>
      <c r="H805" s="40">
        <v>0.13610807602726746</v>
      </c>
      <c r="I805" s="40">
        <v>0.13016521069369033</v>
      </c>
      <c r="J805" s="40">
        <v>0.15880155704630217</v>
      </c>
      <c r="K805" s="10"/>
      <c r="L805" s="31"/>
      <c r="M805" s="10"/>
    </row>
    <row r="806" spans="1:13" x14ac:dyDescent="0.25">
      <c r="A806" s="118">
        <v>42430</v>
      </c>
      <c r="B806" s="10"/>
      <c r="C806" s="32" t="s">
        <v>12</v>
      </c>
      <c r="D806" s="61">
        <v>249</v>
      </c>
      <c r="E806" s="62">
        <v>3.6201792302524174</v>
      </c>
      <c r="F806" s="34">
        <v>3.5026652771671944</v>
      </c>
      <c r="G806" s="62">
        <v>4.2732516381439787</v>
      </c>
      <c r="H806" s="39">
        <v>0.11269391203624753</v>
      </c>
      <c r="I806" s="39">
        <v>0.10903577627839599</v>
      </c>
      <c r="J806" s="39">
        <v>0.13302364705964315</v>
      </c>
      <c r="K806" s="10"/>
      <c r="L806" s="31"/>
      <c r="M806" s="10"/>
    </row>
    <row r="807" spans="1:13" x14ac:dyDescent="0.25">
      <c r="A807" s="118">
        <v>42430</v>
      </c>
      <c r="B807" s="10"/>
      <c r="C807" s="32" t="s">
        <v>13</v>
      </c>
      <c r="D807" s="61">
        <v>105</v>
      </c>
      <c r="E807" s="62">
        <v>3.2599046654242683</v>
      </c>
      <c r="F807" s="34">
        <v>3.190344144672594</v>
      </c>
      <c r="G807" s="62">
        <v>3.8922198565005637</v>
      </c>
      <c r="H807" s="39">
        <v>0.10147879048139294</v>
      </c>
      <c r="I807" s="39">
        <v>9.9313415037747238E-2</v>
      </c>
      <c r="J807" s="39">
        <v>0.1211623663460516</v>
      </c>
      <c r="K807" s="10"/>
      <c r="L807" s="31"/>
      <c r="M807" s="10"/>
    </row>
    <row r="808" spans="1:13" x14ac:dyDescent="0.25">
      <c r="A808" s="118">
        <v>42430</v>
      </c>
      <c r="B808" s="10"/>
      <c r="C808" s="32" t="s">
        <v>14</v>
      </c>
      <c r="D808" s="61">
        <v>7</v>
      </c>
      <c r="E808" s="62">
        <v>2.9194472787536303</v>
      </c>
      <c r="F808" s="34">
        <v>2.8929452031264358</v>
      </c>
      <c r="G808" s="62">
        <v>3.5293931478142517</v>
      </c>
      <c r="H808" s="39">
        <v>9.0880565270627253E-2</v>
      </c>
      <c r="I808" s="39">
        <v>9.0055572255212157E-2</v>
      </c>
      <c r="J808" s="39">
        <v>0.10986779815135884</v>
      </c>
      <c r="K808" s="10"/>
      <c r="L808" s="31"/>
      <c r="M808" s="10"/>
    </row>
    <row r="809" spans="1:13" x14ac:dyDescent="0.25">
      <c r="A809" s="118">
        <v>42430</v>
      </c>
      <c r="B809" s="10"/>
      <c r="C809" s="32" t="s">
        <v>15</v>
      </c>
      <c r="D809" s="61">
        <v>5</v>
      </c>
      <c r="E809" s="62">
        <v>2.6515245114593045</v>
      </c>
      <c r="F809" s="34">
        <v>2.6529101220761473</v>
      </c>
      <c r="G809" s="62">
        <v>3.2365503489328997</v>
      </c>
      <c r="H809" s="39">
        <v>8.2540297330945839E-2</v>
      </c>
      <c r="I809" s="39">
        <v>8.2583430521608367E-2</v>
      </c>
      <c r="J809" s="39">
        <v>0.1007517852363622</v>
      </c>
      <c r="K809" s="10"/>
      <c r="L809" s="31"/>
      <c r="M809" s="10"/>
    </row>
    <row r="810" spans="1:13" x14ac:dyDescent="0.25">
      <c r="A810" s="118">
        <v>42430</v>
      </c>
      <c r="B810" s="10"/>
      <c r="C810" s="27" t="s">
        <v>16</v>
      </c>
      <c r="D810" s="58">
        <v>59107</v>
      </c>
      <c r="E810" s="59">
        <v>5.5331380051585661</v>
      </c>
      <c r="F810" s="60">
        <v>5.5149442324562568</v>
      </c>
      <c r="G810" s="59">
        <v>6.6029480512944216</v>
      </c>
      <c r="H810" s="39">
        <v>0.17224312056900079</v>
      </c>
      <c r="I810" s="39">
        <v>0.17167675981995617</v>
      </c>
      <c r="J810" s="39">
        <v>0.20554563725857428</v>
      </c>
      <c r="K810" s="10"/>
      <c r="L810" s="31"/>
      <c r="M810" s="10"/>
    </row>
    <row r="811" spans="1:13" x14ac:dyDescent="0.25">
      <c r="A811" s="118">
        <v>42430</v>
      </c>
      <c r="B811" s="10"/>
      <c r="C811" s="27" t="s">
        <v>17</v>
      </c>
      <c r="D811" s="58">
        <v>443</v>
      </c>
      <c r="E811" s="59">
        <v>4.2454233993945536</v>
      </c>
      <c r="F811" s="60">
        <v>4.097797543660012</v>
      </c>
      <c r="G811" s="59">
        <v>4.9993130032652147</v>
      </c>
      <c r="H811" s="40">
        <v>0.13215737141683948</v>
      </c>
      <c r="I811" s="40">
        <v>0.12756187098929181</v>
      </c>
      <c r="J811" s="40">
        <v>0.15562548260693601</v>
      </c>
      <c r="K811" s="10"/>
      <c r="L811" s="31"/>
      <c r="M811" s="10"/>
    </row>
    <row r="812" spans="1:13" x14ac:dyDescent="0.25">
      <c r="A812" s="118">
        <v>42430</v>
      </c>
      <c r="B812" s="10"/>
      <c r="C812" s="32" t="s">
        <v>18</v>
      </c>
      <c r="D812" s="61">
        <v>351</v>
      </c>
      <c r="E812" s="62">
        <v>5.0234116699212521</v>
      </c>
      <c r="F812" s="34">
        <v>4.889087994723841</v>
      </c>
      <c r="G812" s="62">
        <v>5.964687353563086</v>
      </c>
      <c r="H812" s="40">
        <v>0.15637565900638928</v>
      </c>
      <c r="I812" s="40">
        <v>0.15219424712750088</v>
      </c>
      <c r="J812" s="40">
        <v>0.18567698149555109</v>
      </c>
      <c r="K812" s="10"/>
      <c r="L812" s="31"/>
      <c r="M812" s="10"/>
    </row>
    <row r="813" spans="1:13" x14ac:dyDescent="0.25">
      <c r="A813" s="118">
        <v>42430</v>
      </c>
      <c r="B813" s="10"/>
      <c r="C813" s="32" t="s">
        <v>19</v>
      </c>
      <c r="D813" s="61">
        <v>84</v>
      </c>
      <c r="E813" s="62">
        <v>3.7169651211107033</v>
      </c>
      <c r="F813" s="34">
        <v>3.5667425381139157</v>
      </c>
      <c r="G813" s="62">
        <v>4.3514258964989754</v>
      </c>
      <c r="H813" s="39">
        <v>0.11570679619943665</v>
      </c>
      <c r="I813" s="39">
        <v>0.11103046127860526</v>
      </c>
      <c r="J813" s="39">
        <v>0.13545716275989836</v>
      </c>
      <c r="K813" s="10"/>
      <c r="L813" s="31"/>
      <c r="M813" s="10"/>
    </row>
    <row r="814" spans="1:13" x14ac:dyDescent="0.25">
      <c r="A814" s="118">
        <v>42430</v>
      </c>
      <c r="B814" s="10"/>
      <c r="C814" s="32" t="s">
        <v>20</v>
      </c>
      <c r="D814" s="61">
        <v>8</v>
      </c>
      <c r="E814" s="62">
        <v>3.9045587822553212</v>
      </c>
      <c r="F814" s="34">
        <v>3.6440271474338664</v>
      </c>
      <c r="G814" s="62">
        <v>4.4457131198693167</v>
      </c>
      <c r="H814" s="39">
        <v>0.12154646937664428</v>
      </c>
      <c r="I814" s="39">
        <v>0.11343628276160708</v>
      </c>
      <c r="J814" s="39">
        <v>0.13839226496916063</v>
      </c>
      <c r="K814" s="10"/>
      <c r="L814" s="31"/>
      <c r="M814" s="10"/>
    </row>
    <row r="815" spans="1:13" s="8" customFormat="1" x14ac:dyDescent="0.25">
      <c r="A815" s="118">
        <v>42461</v>
      </c>
      <c r="B815" s="21"/>
      <c r="C815" s="22">
        <v>42461</v>
      </c>
      <c r="D815" s="23">
        <v>1421554</v>
      </c>
      <c r="E815" s="24">
        <v>5.2403225202577621</v>
      </c>
      <c r="F815" s="24">
        <v>5.2201270361840724</v>
      </c>
      <c r="G815" s="24">
        <v>6.2904237206018241</v>
      </c>
      <c r="H815" s="25">
        <v>0.16628026400945056</v>
      </c>
      <c r="I815" s="25">
        <v>0.16563944268393288</v>
      </c>
      <c r="J815" s="25">
        <v>0.19960094306209458</v>
      </c>
      <c r="K815" s="21"/>
      <c r="L815" s="26">
        <v>31.515000000000001</v>
      </c>
      <c r="M815" s="21"/>
    </row>
    <row r="816" spans="1:13" x14ac:dyDescent="0.25">
      <c r="A816" s="118">
        <v>42461</v>
      </c>
      <c r="B816" s="10"/>
      <c r="C816" s="27" t="s">
        <v>37</v>
      </c>
      <c r="D816" s="58">
        <v>111684</v>
      </c>
      <c r="E816" s="59">
        <v>5.8993283029414645</v>
      </c>
      <c r="F816" s="60">
        <v>6.0808576087938295</v>
      </c>
      <c r="G816" s="59">
        <v>7.4186462827284743</v>
      </c>
      <c r="H816" s="40">
        <v>0.18719112495451251</v>
      </c>
      <c r="I816" s="40">
        <v>0.19295121715988661</v>
      </c>
      <c r="J816" s="40">
        <v>0.23540048493506174</v>
      </c>
      <c r="K816" s="10"/>
      <c r="L816" s="31"/>
      <c r="M816" s="10"/>
    </row>
    <row r="817" spans="1:13" x14ac:dyDescent="0.25">
      <c r="A817" s="118">
        <v>42461</v>
      </c>
      <c r="B817" s="10"/>
      <c r="C817" s="27" t="s">
        <v>38</v>
      </c>
      <c r="D817" s="58">
        <v>1024885</v>
      </c>
      <c r="E817" s="59">
        <v>6.799335315357804</v>
      </c>
      <c r="F817" s="60">
        <v>6.8219487732388187</v>
      </c>
      <c r="G817" s="59">
        <v>8.1536518985203212</v>
      </c>
      <c r="H817" s="40">
        <v>0.21574917706989635</v>
      </c>
      <c r="I817" s="40">
        <v>0.21646672293316827</v>
      </c>
      <c r="J817" s="40">
        <v>0.25872289064002207</v>
      </c>
      <c r="K817" s="10"/>
      <c r="L817" s="31"/>
      <c r="M817" s="10"/>
    </row>
    <row r="818" spans="1:13" x14ac:dyDescent="0.25">
      <c r="A818" s="118">
        <v>42461</v>
      </c>
      <c r="B818" s="10"/>
      <c r="C818" s="27" t="s">
        <v>0</v>
      </c>
      <c r="D818" s="58">
        <v>203371</v>
      </c>
      <c r="E818" s="59">
        <v>4.3420837591640469</v>
      </c>
      <c r="F818" s="60">
        <v>4.3420837591640469</v>
      </c>
      <c r="G818" s="59">
        <v>4.7990809489413842</v>
      </c>
      <c r="H818" s="39">
        <v>0.13777832013847527</v>
      </c>
      <c r="I818" s="39">
        <v>0.13777832013847527</v>
      </c>
      <c r="J818" s="39">
        <v>0.1522792622224777</v>
      </c>
      <c r="K818" s="10"/>
      <c r="L818" s="31"/>
      <c r="M818" s="10"/>
    </row>
    <row r="819" spans="1:13" x14ac:dyDescent="0.25">
      <c r="A819" s="118">
        <v>42461</v>
      </c>
      <c r="B819" s="10"/>
      <c r="C819" s="32" t="s">
        <v>3</v>
      </c>
      <c r="D819" s="61">
        <v>178507</v>
      </c>
      <c r="E819" s="62">
        <v>4.3915461370951512</v>
      </c>
      <c r="F819" s="34">
        <v>4.3915461370951512</v>
      </c>
      <c r="G819" s="62">
        <v>4.8233718718328511</v>
      </c>
      <c r="H819" s="39">
        <v>0.13934780698382185</v>
      </c>
      <c r="I819" s="39">
        <v>0.13934780698382185</v>
      </c>
      <c r="J819" s="39">
        <v>0.15305003559679026</v>
      </c>
      <c r="K819" s="10"/>
      <c r="L819" s="31"/>
      <c r="M819" s="10"/>
    </row>
    <row r="820" spans="1:13" x14ac:dyDescent="0.25">
      <c r="A820" s="118">
        <v>42461</v>
      </c>
      <c r="B820" s="10"/>
      <c r="C820" s="32" t="s">
        <v>4</v>
      </c>
      <c r="D820" s="61">
        <v>8980</v>
      </c>
      <c r="E820" s="62">
        <v>3.5928500467076998</v>
      </c>
      <c r="F820" s="34">
        <v>3.5928500467076998</v>
      </c>
      <c r="G820" s="62">
        <v>4.025543673160267</v>
      </c>
      <c r="H820" s="39">
        <v>0.11400444381112805</v>
      </c>
      <c r="I820" s="39">
        <v>0.11400444381112805</v>
      </c>
      <c r="J820" s="39">
        <v>0.12773421142821728</v>
      </c>
      <c r="K820" s="10"/>
      <c r="L820" s="31"/>
      <c r="M820" s="10"/>
    </row>
    <row r="821" spans="1:13" x14ac:dyDescent="0.25">
      <c r="A821" s="118">
        <v>42461</v>
      </c>
      <c r="B821" s="10"/>
      <c r="C821" s="32" t="s">
        <v>5</v>
      </c>
      <c r="D821" s="61">
        <v>15884</v>
      </c>
      <c r="E821" s="62">
        <v>4.372556837756985</v>
      </c>
      <c r="F821" s="34">
        <v>4.372556837756985</v>
      </c>
      <c r="G821" s="62">
        <v>5.0128009347146092</v>
      </c>
      <c r="H821" s="40">
        <v>0.13874525901180348</v>
      </c>
      <c r="I821" s="40">
        <v>0.13874525901180348</v>
      </c>
      <c r="J821" s="40">
        <v>0.15906079437457118</v>
      </c>
      <c r="K821" s="10"/>
      <c r="L821" s="31"/>
      <c r="M821" s="10"/>
    </row>
    <row r="822" spans="1:13" x14ac:dyDescent="0.25">
      <c r="A822" s="118">
        <v>42461</v>
      </c>
      <c r="B822" s="10"/>
      <c r="C822" s="27" t="s">
        <v>1</v>
      </c>
      <c r="D822" s="58">
        <v>3710</v>
      </c>
      <c r="E822" s="59">
        <v>6.8031480534853852</v>
      </c>
      <c r="F822" s="60">
        <v>7.0403197015835906</v>
      </c>
      <c r="G822" s="59">
        <v>8.5891900359319813</v>
      </c>
      <c r="H822" s="40">
        <v>0.21587015876520321</v>
      </c>
      <c r="I822" s="40">
        <v>0.22339583378021843</v>
      </c>
      <c r="J822" s="40">
        <v>0.27254291721186652</v>
      </c>
      <c r="K822" s="10"/>
      <c r="L822" s="31"/>
      <c r="M822" s="10"/>
    </row>
    <row r="823" spans="1:13" x14ac:dyDescent="0.25">
      <c r="A823" s="118">
        <v>42461</v>
      </c>
      <c r="B823" s="10"/>
      <c r="C823" s="32" t="s">
        <v>27</v>
      </c>
      <c r="D823" s="61">
        <v>1100</v>
      </c>
      <c r="E823" s="62">
        <v>7.4799996699081612</v>
      </c>
      <c r="F823" s="34">
        <v>7.4799996699081612</v>
      </c>
      <c r="G823" s="62">
        <v>9.1255995972879571</v>
      </c>
      <c r="H823" s="40">
        <v>0.23734728446479975</v>
      </c>
      <c r="I823" s="40">
        <v>0.23734728446479975</v>
      </c>
      <c r="J823" s="40">
        <v>0.28956368704705571</v>
      </c>
      <c r="K823" s="10"/>
      <c r="L823" s="31"/>
      <c r="M823" s="10"/>
    </row>
    <row r="824" spans="1:13" x14ac:dyDescent="0.25">
      <c r="A824" s="118">
        <v>42461</v>
      </c>
      <c r="B824" s="10"/>
      <c r="C824" s="32" t="s">
        <v>28</v>
      </c>
      <c r="D824" s="61">
        <v>2496</v>
      </c>
      <c r="E824" s="62">
        <v>5.9758887924363142</v>
      </c>
      <c r="F824" s="34">
        <v>6.5030887894662426</v>
      </c>
      <c r="G824" s="62">
        <v>7.9337683231488159</v>
      </c>
      <c r="H824" s="40">
        <v>0.18962045985836321</v>
      </c>
      <c r="I824" s="40">
        <v>0.20634900172826415</v>
      </c>
      <c r="J824" s="40">
        <v>0.25174578210848225</v>
      </c>
      <c r="K824" s="10"/>
      <c r="L824" s="31"/>
      <c r="M824" s="10"/>
    </row>
    <row r="825" spans="1:13" x14ac:dyDescent="0.25">
      <c r="A825" s="118">
        <v>42461</v>
      </c>
      <c r="B825" s="10"/>
      <c r="C825" s="32" t="s">
        <v>29</v>
      </c>
      <c r="D825" s="61">
        <v>13</v>
      </c>
      <c r="E825" s="62">
        <v>7.4799983538197496</v>
      </c>
      <c r="F825" s="34">
        <v>7.4799983538197496</v>
      </c>
      <c r="G825" s="62">
        <v>9.1255979916600953</v>
      </c>
      <c r="H825" s="40">
        <v>0.23734724270410124</v>
      </c>
      <c r="I825" s="40">
        <v>0.23734724270410124</v>
      </c>
      <c r="J825" s="40">
        <v>0.28956363609900354</v>
      </c>
      <c r="K825" s="10"/>
      <c r="L825" s="31"/>
      <c r="M825" s="10"/>
    </row>
    <row r="826" spans="1:13" x14ac:dyDescent="0.25">
      <c r="A826" s="118">
        <v>42461</v>
      </c>
      <c r="B826" s="10"/>
      <c r="C826" s="32" t="s">
        <v>30</v>
      </c>
      <c r="D826" s="61">
        <v>101</v>
      </c>
      <c r="E826" s="62">
        <v>7.3670025874079492</v>
      </c>
      <c r="F826" s="34">
        <v>7.3670025874079492</v>
      </c>
      <c r="G826" s="62">
        <v>8.9877431566376966</v>
      </c>
      <c r="H826" s="39">
        <v>0.23376178287824687</v>
      </c>
      <c r="I826" s="39">
        <v>0.23376178287824687</v>
      </c>
      <c r="J826" s="39">
        <v>0.28518937511146114</v>
      </c>
      <c r="K826" s="10"/>
      <c r="L826" s="31"/>
      <c r="M826" s="10"/>
    </row>
    <row r="827" spans="1:13" x14ac:dyDescent="0.25">
      <c r="A827" s="118">
        <v>42461</v>
      </c>
      <c r="B827" s="10"/>
      <c r="C827" s="27" t="s">
        <v>2</v>
      </c>
      <c r="D827" s="58">
        <v>3261</v>
      </c>
      <c r="E827" s="59">
        <v>5.1495117975824058</v>
      </c>
      <c r="F827" s="60">
        <v>5.2321343045563014</v>
      </c>
      <c r="G827" s="59">
        <v>6.3832038515586866</v>
      </c>
      <c r="H827" s="39">
        <v>0.16339875607115351</v>
      </c>
      <c r="I827" s="39">
        <v>0.16602044437748051</v>
      </c>
      <c r="J827" s="39">
        <v>0.20254494214052618</v>
      </c>
      <c r="K827" s="10"/>
      <c r="L827" s="31"/>
      <c r="M827" s="10"/>
    </row>
    <row r="828" spans="1:13" x14ac:dyDescent="0.25">
      <c r="A828" s="118">
        <v>42461</v>
      </c>
      <c r="B828" s="10"/>
      <c r="C828" s="32" t="s">
        <v>2</v>
      </c>
      <c r="D828" s="61">
        <v>2575</v>
      </c>
      <c r="E828" s="62">
        <v>5.0729184118340509</v>
      </c>
      <c r="F828" s="34">
        <v>5.1063086242975277</v>
      </c>
      <c r="G828" s="62">
        <v>6.2296965216429845</v>
      </c>
      <c r="H828" s="39">
        <v>0.16096837733885619</v>
      </c>
      <c r="I828" s="39">
        <v>0.1620278795588618</v>
      </c>
      <c r="J828" s="39">
        <v>0.1976740130618114</v>
      </c>
      <c r="K828" s="10"/>
      <c r="L828" s="31"/>
      <c r="M828" s="10"/>
    </row>
    <row r="829" spans="1:13" x14ac:dyDescent="0.25">
      <c r="A829" s="118">
        <v>42461</v>
      </c>
      <c r="B829" s="10"/>
      <c r="C829" s="32" t="s">
        <v>31</v>
      </c>
      <c r="D829" s="61">
        <v>686</v>
      </c>
      <c r="E829" s="62">
        <v>5.3718814562311188</v>
      </c>
      <c r="F829" s="34">
        <v>5.5974375653406279</v>
      </c>
      <c r="G829" s="62">
        <v>6.8288738297155662</v>
      </c>
      <c r="H829" s="40">
        <v>0.17045475031671015</v>
      </c>
      <c r="I829" s="40">
        <v>0.17761185357260445</v>
      </c>
      <c r="J829" s="40">
        <v>0.21668646135857744</v>
      </c>
      <c r="K829" s="10"/>
      <c r="L829" s="31"/>
      <c r="M829" s="10"/>
    </row>
    <row r="830" spans="1:13" x14ac:dyDescent="0.25">
      <c r="A830" s="118">
        <v>42461</v>
      </c>
      <c r="B830" s="10"/>
      <c r="C830" s="27" t="s">
        <v>6</v>
      </c>
      <c r="D830" s="58">
        <v>14561</v>
      </c>
      <c r="E830" s="59">
        <v>4.9703524871794782</v>
      </c>
      <c r="F830" s="60">
        <v>4.8386957135511501</v>
      </c>
      <c r="G830" s="59">
        <v>5.9032087705323972</v>
      </c>
      <c r="H830" s="40">
        <v>0.15771386600601239</v>
      </c>
      <c r="I830" s="40">
        <v>0.1535362752197732</v>
      </c>
      <c r="J830" s="40">
        <v>0.18731425576812313</v>
      </c>
      <c r="K830" s="10"/>
      <c r="L830" s="31"/>
      <c r="M830" s="10"/>
    </row>
    <row r="831" spans="1:13" x14ac:dyDescent="0.25">
      <c r="A831" s="118">
        <v>42461</v>
      </c>
      <c r="B831" s="10"/>
      <c r="C831" s="32" t="s">
        <v>7</v>
      </c>
      <c r="D831" s="61">
        <v>14135</v>
      </c>
      <c r="E831" s="62">
        <v>5.1739463980305986</v>
      </c>
      <c r="F831" s="34">
        <v>5.0297774696613899</v>
      </c>
      <c r="G831" s="62">
        <v>6.136328512986891</v>
      </c>
      <c r="H831" s="40">
        <v>0.16417408846678022</v>
      </c>
      <c r="I831" s="40">
        <v>0.15959947547711789</v>
      </c>
      <c r="J831" s="40">
        <v>0.19471136008208367</v>
      </c>
      <c r="K831" s="10"/>
      <c r="L831" s="31"/>
      <c r="M831" s="10"/>
    </row>
    <row r="832" spans="1:13" x14ac:dyDescent="0.25">
      <c r="A832" s="118">
        <v>42461</v>
      </c>
      <c r="B832" s="10"/>
      <c r="C832" s="32" t="s">
        <v>8</v>
      </c>
      <c r="D832" s="61">
        <v>392</v>
      </c>
      <c r="E832" s="62">
        <v>4.1566505332072552</v>
      </c>
      <c r="F832" s="34">
        <v>4.0781398813540362</v>
      </c>
      <c r="G832" s="62">
        <v>4.9753306552519216</v>
      </c>
      <c r="H832" s="39">
        <v>0.13189435294961935</v>
      </c>
      <c r="I832" s="39">
        <v>0.1294031375965107</v>
      </c>
      <c r="J832" s="39">
        <v>0.15787182786774298</v>
      </c>
      <c r="K832" s="10"/>
      <c r="L832" s="31"/>
      <c r="M832" s="10"/>
    </row>
    <row r="833" spans="1:13" x14ac:dyDescent="0.25">
      <c r="A833" s="118">
        <v>42461</v>
      </c>
      <c r="B833" s="10"/>
      <c r="C833" s="32" t="s">
        <v>9</v>
      </c>
      <c r="D833" s="61">
        <v>34</v>
      </c>
      <c r="E833" s="62">
        <v>3.5680538264692832</v>
      </c>
      <c r="F833" s="34">
        <v>3.5043103061329628</v>
      </c>
      <c r="G833" s="62">
        <v>4.2752585734822128</v>
      </c>
      <c r="H833" s="39">
        <v>0.11321763688622193</v>
      </c>
      <c r="I833" s="39">
        <v>0.11119499622823936</v>
      </c>
      <c r="J833" s="39">
        <v>0.13565789539845197</v>
      </c>
      <c r="K833" s="10"/>
      <c r="L833" s="31"/>
      <c r="M833" s="10"/>
    </row>
    <row r="834" spans="1:13" x14ac:dyDescent="0.25">
      <c r="A834" s="118">
        <v>42461</v>
      </c>
      <c r="B834" s="10"/>
      <c r="C834" s="27" t="s">
        <v>10</v>
      </c>
      <c r="D834" s="58">
        <v>443</v>
      </c>
      <c r="E834" s="59">
        <v>3.3336368298240502</v>
      </c>
      <c r="F834" s="60">
        <v>3.262124037034912</v>
      </c>
      <c r="G834" s="59">
        <v>3.9797913251825934</v>
      </c>
      <c r="H834" s="39">
        <v>0.1057793695010012</v>
      </c>
      <c r="I834" s="39">
        <v>0.1035102026665053</v>
      </c>
      <c r="J834" s="39">
        <v>0.12628244725313648</v>
      </c>
      <c r="K834" s="10"/>
      <c r="L834" s="12"/>
      <c r="M834" s="10"/>
    </row>
    <row r="835" spans="1:13" x14ac:dyDescent="0.25">
      <c r="A835" s="118">
        <v>42461</v>
      </c>
      <c r="B835" s="10"/>
      <c r="C835" s="32" t="s">
        <v>11</v>
      </c>
      <c r="D835" s="61">
        <v>79</v>
      </c>
      <c r="E835" s="62">
        <v>4.3866406876888187</v>
      </c>
      <c r="F835" s="34">
        <v>4.1815466198343536</v>
      </c>
      <c r="G835" s="62">
        <v>5.1014868761979093</v>
      </c>
      <c r="H835" s="40">
        <v>0.13919215255239792</v>
      </c>
      <c r="I835" s="40">
        <v>0.1326843287270936</v>
      </c>
      <c r="J835" s="40">
        <v>0.16187488104705414</v>
      </c>
      <c r="K835" s="10"/>
      <c r="L835" s="31"/>
      <c r="M835" s="10"/>
    </row>
    <row r="836" spans="1:13" x14ac:dyDescent="0.25">
      <c r="A836" s="118">
        <v>42461</v>
      </c>
      <c r="B836" s="10"/>
      <c r="C836" s="32" t="s">
        <v>12</v>
      </c>
      <c r="D836" s="61">
        <v>248</v>
      </c>
      <c r="E836" s="62">
        <v>3.6045974248947492</v>
      </c>
      <c r="F836" s="34">
        <v>3.4763932308545624</v>
      </c>
      <c r="G836" s="62">
        <v>4.2411997416425651</v>
      </c>
      <c r="H836" s="39">
        <v>0.11437719894953981</v>
      </c>
      <c r="I836" s="39">
        <v>0.11030916169616248</v>
      </c>
      <c r="J836" s="39">
        <v>0.1345771772693182</v>
      </c>
      <c r="K836" s="10"/>
      <c r="L836" s="31"/>
      <c r="M836" s="10"/>
    </row>
    <row r="837" spans="1:13" x14ac:dyDescent="0.25">
      <c r="A837" s="118">
        <v>42461</v>
      </c>
      <c r="B837" s="10"/>
      <c r="C837" s="32" t="s">
        <v>13</v>
      </c>
      <c r="D837" s="61">
        <v>104</v>
      </c>
      <c r="E837" s="62">
        <v>3.2325708455640583</v>
      </c>
      <c r="F837" s="34">
        <v>3.1900961421957907</v>
      </c>
      <c r="G837" s="62">
        <v>3.8919172934788642</v>
      </c>
      <c r="H837" s="39">
        <v>0.10257245265949735</v>
      </c>
      <c r="I837" s="39">
        <v>0.10122469116915093</v>
      </c>
      <c r="J837" s="39">
        <v>0.12349412322636412</v>
      </c>
      <c r="K837" s="10"/>
      <c r="L837" s="31"/>
      <c r="M837" s="10"/>
    </row>
    <row r="838" spans="1:13" x14ac:dyDescent="0.25">
      <c r="A838" s="118">
        <v>42461</v>
      </c>
      <c r="B838" s="10"/>
      <c r="C838" s="32" t="s">
        <v>14</v>
      </c>
      <c r="D838" s="61">
        <v>7</v>
      </c>
      <c r="E838" s="62">
        <v>3.2176584283048264</v>
      </c>
      <c r="F838" s="34">
        <v>3.2046363358580159</v>
      </c>
      <c r="G838" s="62">
        <v>3.9096563297467788</v>
      </c>
      <c r="H838" s="39">
        <v>0.10209926791384503</v>
      </c>
      <c r="I838" s="39">
        <v>0.10168606491696068</v>
      </c>
      <c r="J838" s="39">
        <v>0.12405699919869201</v>
      </c>
      <c r="K838" s="10"/>
      <c r="L838" s="31"/>
      <c r="M838" s="10"/>
    </row>
    <row r="839" spans="1:13" x14ac:dyDescent="0.25">
      <c r="A839" s="118">
        <v>42461</v>
      </c>
      <c r="B839" s="10"/>
      <c r="C839" s="32" t="s">
        <v>15</v>
      </c>
      <c r="D839" s="61">
        <v>5</v>
      </c>
      <c r="E839" s="62">
        <v>2.6411383114484517</v>
      </c>
      <c r="F839" s="34">
        <v>2.6445736926289589</v>
      </c>
      <c r="G839" s="62">
        <v>3.2263799050073296</v>
      </c>
      <c r="H839" s="39">
        <v>8.3805753179389236E-2</v>
      </c>
      <c r="I839" s="39">
        <v>8.3914760990923654E-2</v>
      </c>
      <c r="J839" s="39">
        <v>0.10237600840892684</v>
      </c>
      <c r="K839" s="10"/>
      <c r="L839" s="31"/>
      <c r="M839" s="10"/>
    </row>
    <row r="840" spans="1:13" x14ac:dyDescent="0.25">
      <c r="A840" s="118">
        <v>42461</v>
      </c>
      <c r="B840" s="10"/>
      <c r="C840" s="27" t="s">
        <v>16</v>
      </c>
      <c r="D840" s="58">
        <v>59186</v>
      </c>
      <c r="E840" s="59">
        <v>5.5863530538550608</v>
      </c>
      <c r="F840" s="60">
        <v>5.5595825098993954</v>
      </c>
      <c r="G840" s="59">
        <v>6.6539728272686958</v>
      </c>
      <c r="H840" s="39">
        <v>0.17726013180565026</v>
      </c>
      <c r="I840" s="39">
        <v>0.17641067776929722</v>
      </c>
      <c r="J840" s="39">
        <v>0.21113669133011911</v>
      </c>
      <c r="K840" s="10"/>
      <c r="L840" s="31"/>
      <c r="M840" s="10"/>
    </row>
    <row r="841" spans="1:13" x14ac:dyDescent="0.25">
      <c r="A841" s="118">
        <v>42461</v>
      </c>
      <c r="B841" s="10"/>
      <c r="C841" s="27" t="s">
        <v>17</v>
      </c>
      <c r="D841" s="58">
        <v>443</v>
      </c>
      <c r="E841" s="59">
        <v>5.7984725745141947</v>
      </c>
      <c r="F841" s="60">
        <v>5.5324941752086101</v>
      </c>
      <c r="G841" s="59">
        <v>6.7496428937545048</v>
      </c>
      <c r="H841" s="40">
        <v>0.1839908797243914</v>
      </c>
      <c r="I841" s="40">
        <v>0.17555113993998447</v>
      </c>
      <c r="J841" s="40">
        <v>0.21417239072678107</v>
      </c>
      <c r="K841" s="10"/>
      <c r="L841" s="31"/>
      <c r="M841" s="10"/>
    </row>
    <row r="842" spans="1:13" x14ac:dyDescent="0.25">
      <c r="A842" s="118">
        <v>42461</v>
      </c>
      <c r="B842" s="10"/>
      <c r="C842" s="32" t="s">
        <v>18</v>
      </c>
      <c r="D842" s="61">
        <v>351</v>
      </c>
      <c r="E842" s="62">
        <v>7.1581853961199009</v>
      </c>
      <c r="F842" s="34">
        <v>6.8882909124500866</v>
      </c>
      <c r="G842" s="62">
        <v>8.4037149131891038</v>
      </c>
      <c r="H842" s="40">
        <v>0.22713582091448209</v>
      </c>
      <c r="I842" s="40">
        <v>0.21857182016341706</v>
      </c>
      <c r="J842" s="40">
        <v>0.26665762059936876</v>
      </c>
      <c r="K842" s="10"/>
      <c r="L842" s="31"/>
      <c r="M842" s="10"/>
    </row>
    <row r="843" spans="1:13" x14ac:dyDescent="0.25">
      <c r="A843" s="118">
        <v>42461</v>
      </c>
      <c r="B843" s="10"/>
      <c r="C843" s="32" t="s">
        <v>19</v>
      </c>
      <c r="D843" s="61">
        <v>84</v>
      </c>
      <c r="E843" s="62">
        <v>5.0147108139705807</v>
      </c>
      <c r="F843" s="34">
        <v>4.7311516499449349</v>
      </c>
      <c r="G843" s="62">
        <v>5.7720050129328193</v>
      </c>
      <c r="H843" s="39">
        <v>0.15912139660385788</v>
      </c>
      <c r="I843" s="39">
        <v>0.15012380294922847</v>
      </c>
      <c r="J843" s="39">
        <v>0.1831510395980587</v>
      </c>
      <c r="K843" s="10"/>
      <c r="L843" s="31"/>
      <c r="M843" s="10"/>
    </row>
    <row r="844" spans="1:13" x14ac:dyDescent="0.25">
      <c r="A844" s="118">
        <v>42461</v>
      </c>
      <c r="B844" s="10"/>
      <c r="C844" s="32" t="s">
        <v>20</v>
      </c>
      <c r="D844" s="61">
        <v>8</v>
      </c>
      <c r="E844" s="62">
        <v>3.5909340327638399</v>
      </c>
      <c r="F844" s="34">
        <v>3.4169699405692753</v>
      </c>
      <c r="G844" s="62">
        <v>4.1687033274945149</v>
      </c>
      <c r="H844" s="39">
        <v>0.11394364692253973</v>
      </c>
      <c r="I844" s="39">
        <v>0.10842360592001508</v>
      </c>
      <c r="J844" s="39">
        <v>0.13227679922241836</v>
      </c>
      <c r="K844" s="10"/>
      <c r="L844" s="31"/>
      <c r="M844" s="10"/>
    </row>
    <row r="845" spans="1:13" s="8" customFormat="1" x14ac:dyDescent="0.25">
      <c r="A845" s="118">
        <v>42491</v>
      </c>
      <c r="B845" s="21"/>
      <c r="C845" s="22">
        <v>42491</v>
      </c>
      <c r="D845" s="23">
        <v>1422859</v>
      </c>
      <c r="E845" s="24">
        <v>5.2636728343206762</v>
      </c>
      <c r="F845" s="24">
        <v>5.2393023870860045</v>
      </c>
      <c r="G845" s="24">
        <v>6.3133984340361282</v>
      </c>
      <c r="H845" s="25">
        <v>0.167713010492933</v>
      </c>
      <c r="I845" s="25">
        <v>0.16693651066069876</v>
      </c>
      <c r="J845" s="25">
        <v>0.20115973981316423</v>
      </c>
      <c r="K845" s="21"/>
      <c r="L845" s="26">
        <v>31.385000000000002</v>
      </c>
      <c r="M845" s="21"/>
    </row>
    <row r="846" spans="1:13" x14ac:dyDescent="0.25">
      <c r="A846" s="118">
        <v>42491</v>
      </c>
      <c r="B846" s="10"/>
      <c r="C846" s="27" t="s">
        <v>37</v>
      </c>
      <c r="D846" s="58">
        <v>111651</v>
      </c>
      <c r="E846" s="59">
        <v>5.9381006311117268</v>
      </c>
      <c r="F846" s="60">
        <v>6.1009640971249199</v>
      </c>
      <c r="G846" s="59">
        <v>7.4431761984924076</v>
      </c>
      <c r="H846" s="40">
        <v>0.18920186812527304</v>
      </c>
      <c r="I846" s="40">
        <v>0.19439108163533173</v>
      </c>
      <c r="J846" s="40">
        <v>0.23715711959510488</v>
      </c>
      <c r="K846" s="10"/>
      <c r="L846" s="31"/>
      <c r="M846" s="10"/>
    </row>
    <row r="847" spans="1:13" x14ac:dyDescent="0.25">
      <c r="A847" s="118">
        <v>42491</v>
      </c>
      <c r="B847" s="10"/>
      <c r="C847" s="27" t="s">
        <v>38</v>
      </c>
      <c r="D847" s="58">
        <v>1024531</v>
      </c>
      <c r="E847" s="59">
        <v>6.7436846853505852</v>
      </c>
      <c r="F847" s="60">
        <v>6.7588792388196941</v>
      </c>
      <c r="G847" s="59">
        <v>8.085237976686896</v>
      </c>
      <c r="H847" s="40">
        <v>0.2148696729440992</v>
      </c>
      <c r="I847" s="40">
        <v>0.21535380719514616</v>
      </c>
      <c r="J847" s="40">
        <v>0.25761471966502653</v>
      </c>
      <c r="K847" s="10"/>
      <c r="L847" s="31"/>
      <c r="M847" s="10"/>
    </row>
    <row r="848" spans="1:13" x14ac:dyDescent="0.25">
      <c r="A848" s="118">
        <v>42491</v>
      </c>
      <c r="B848" s="10"/>
      <c r="C848" s="27" t="s">
        <v>0</v>
      </c>
      <c r="D848" s="58">
        <v>204884</v>
      </c>
      <c r="E848" s="59">
        <v>4.4332953777530246</v>
      </c>
      <c r="F848" s="60">
        <v>4.4332953777530246</v>
      </c>
      <c r="G848" s="59">
        <v>4.898104649804365</v>
      </c>
      <c r="H848" s="39">
        <v>0.14125522949667091</v>
      </c>
      <c r="I848" s="39">
        <v>0.14125522949667091</v>
      </c>
      <c r="J848" s="39">
        <v>0.15606514735715646</v>
      </c>
      <c r="K848" s="10"/>
      <c r="L848" s="31"/>
      <c r="M848" s="10"/>
    </row>
    <row r="849" spans="1:13" x14ac:dyDescent="0.25">
      <c r="A849" s="118">
        <v>42491</v>
      </c>
      <c r="B849" s="10"/>
      <c r="C849" s="32" t="s">
        <v>3</v>
      </c>
      <c r="D849" s="61">
        <v>179464</v>
      </c>
      <c r="E849" s="62">
        <v>4.5070107954973269</v>
      </c>
      <c r="F849" s="34">
        <v>4.5070107954973269</v>
      </c>
      <c r="G849" s="62">
        <v>4.9488099520604409</v>
      </c>
      <c r="H849" s="39">
        <v>0.14360397627839183</v>
      </c>
      <c r="I849" s="39">
        <v>0.14360397627839183</v>
      </c>
      <c r="J849" s="39">
        <v>0.15768073767916016</v>
      </c>
      <c r="K849" s="10"/>
      <c r="L849" s="31"/>
      <c r="M849" s="10"/>
    </row>
    <row r="850" spans="1:13" x14ac:dyDescent="0.25">
      <c r="A850" s="118">
        <v>42491</v>
      </c>
      <c r="B850" s="10"/>
      <c r="C850" s="32" t="s">
        <v>4</v>
      </c>
      <c r="D850" s="61">
        <v>9340</v>
      </c>
      <c r="E850" s="62">
        <v>3.6054405637349172</v>
      </c>
      <c r="F850" s="34">
        <v>3.6054405637349172</v>
      </c>
      <c r="G850" s="62">
        <v>4.054906132469756</v>
      </c>
      <c r="H850" s="39">
        <v>0.11487782583192345</v>
      </c>
      <c r="I850" s="39">
        <v>0.11487782583192345</v>
      </c>
      <c r="J850" s="39">
        <v>0.12919885717603175</v>
      </c>
      <c r="K850" s="10"/>
      <c r="L850" s="31"/>
      <c r="M850" s="10"/>
    </row>
    <row r="851" spans="1:13" x14ac:dyDescent="0.25">
      <c r="A851" s="118">
        <v>42491</v>
      </c>
      <c r="B851" s="10"/>
      <c r="C851" s="32" t="s">
        <v>5</v>
      </c>
      <c r="D851" s="61">
        <v>16080</v>
      </c>
      <c r="E851" s="62">
        <v>4.3767681658760216</v>
      </c>
      <c r="F851" s="34">
        <v>4.3767681658760216</v>
      </c>
      <c r="G851" s="62">
        <v>5.0075675959307686</v>
      </c>
      <c r="H851" s="40">
        <v>0.13945413942571364</v>
      </c>
      <c r="I851" s="40">
        <v>0.13945413942571364</v>
      </c>
      <c r="J851" s="40">
        <v>0.1595528945652627</v>
      </c>
      <c r="K851" s="10"/>
      <c r="L851" s="31"/>
      <c r="M851" s="10"/>
    </row>
    <row r="852" spans="1:13" x14ac:dyDescent="0.25">
      <c r="A852" s="118">
        <v>42491</v>
      </c>
      <c r="B852" s="10"/>
      <c r="C852" s="27" t="s">
        <v>1</v>
      </c>
      <c r="D852" s="58">
        <v>3716</v>
      </c>
      <c r="E852" s="59">
        <v>6.8353016066135561</v>
      </c>
      <c r="F852" s="60">
        <v>7.0227457522272783</v>
      </c>
      <c r="G852" s="59">
        <v>8.5677498177172833</v>
      </c>
      <c r="H852" s="40">
        <v>0.21778880377930723</v>
      </c>
      <c r="I852" s="40">
        <v>0.22376121561979542</v>
      </c>
      <c r="J852" s="40">
        <v>0.27298868305615054</v>
      </c>
      <c r="K852" s="10"/>
      <c r="L852" s="31"/>
      <c r="M852" s="10"/>
    </row>
    <row r="853" spans="1:13" x14ac:dyDescent="0.25">
      <c r="A853" s="118">
        <v>42491</v>
      </c>
      <c r="B853" s="10"/>
      <c r="C853" s="32" t="s">
        <v>27</v>
      </c>
      <c r="D853" s="61">
        <v>1100</v>
      </c>
      <c r="E853" s="62">
        <v>7.4799967861240173</v>
      </c>
      <c r="F853" s="34">
        <v>7.4799967861240173</v>
      </c>
      <c r="G853" s="62">
        <v>9.1255960790712987</v>
      </c>
      <c r="H853" s="40">
        <v>0.23833031021583617</v>
      </c>
      <c r="I853" s="40">
        <v>0.23833031021583617</v>
      </c>
      <c r="J853" s="40">
        <v>0.29076297846332005</v>
      </c>
      <c r="K853" s="10"/>
      <c r="L853" s="31"/>
      <c r="M853" s="10"/>
    </row>
    <row r="854" spans="1:13" x14ac:dyDescent="0.25">
      <c r="A854" s="118">
        <v>42491</v>
      </c>
      <c r="B854" s="10"/>
      <c r="C854" s="32" t="s">
        <v>28</v>
      </c>
      <c r="D854" s="61">
        <v>2503</v>
      </c>
      <c r="E854" s="62">
        <v>5.9770002775994255</v>
      </c>
      <c r="F854" s="34">
        <v>6.4140907813684498</v>
      </c>
      <c r="G854" s="62">
        <v>7.8251907532695091</v>
      </c>
      <c r="H854" s="40">
        <v>0.19044130245656926</v>
      </c>
      <c r="I854" s="40">
        <v>0.20436803509219215</v>
      </c>
      <c r="J854" s="40">
        <v>0.24932900281247444</v>
      </c>
      <c r="K854" s="10"/>
      <c r="L854" s="31"/>
      <c r="M854" s="10"/>
    </row>
    <row r="855" spans="1:13" x14ac:dyDescent="0.25">
      <c r="A855" s="118">
        <v>42491</v>
      </c>
      <c r="B855" s="10"/>
      <c r="C855" s="32" t="s">
        <v>29</v>
      </c>
      <c r="D855" s="61">
        <v>13</v>
      </c>
      <c r="E855" s="62">
        <v>7.4799976784870346</v>
      </c>
      <c r="F855" s="34">
        <v>7.4799976784870346</v>
      </c>
      <c r="G855" s="62">
        <v>9.1255971677541829</v>
      </c>
      <c r="H855" s="40">
        <v>0.23833033864862305</v>
      </c>
      <c r="I855" s="40">
        <v>0.23833033864862305</v>
      </c>
      <c r="J855" s="40">
        <v>0.29076301315132014</v>
      </c>
      <c r="K855" s="10"/>
      <c r="L855" s="31"/>
      <c r="M855" s="10"/>
    </row>
    <row r="856" spans="1:13" x14ac:dyDescent="0.25">
      <c r="A856" s="118">
        <v>42491</v>
      </c>
      <c r="B856" s="10"/>
      <c r="C856" s="32" t="s">
        <v>30</v>
      </c>
      <c r="D856" s="61">
        <v>100</v>
      </c>
      <c r="E856" s="62">
        <v>7.3670018722029846</v>
      </c>
      <c r="F856" s="34">
        <v>7.3670018722029846</v>
      </c>
      <c r="G856" s="62">
        <v>8.9877422840876395</v>
      </c>
      <c r="H856" s="39">
        <v>0.23473002619732306</v>
      </c>
      <c r="I856" s="39">
        <v>0.23473002619732306</v>
      </c>
      <c r="J856" s="39">
        <v>0.28637063196073409</v>
      </c>
      <c r="K856" s="10"/>
      <c r="L856" s="31"/>
      <c r="M856" s="10"/>
    </row>
    <row r="857" spans="1:13" x14ac:dyDescent="0.25">
      <c r="A857" s="118">
        <v>42491</v>
      </c>
      <c r="B857" s="10"/>
      <c r="C857" s="41" t="s">
        <v>2</v>
      </c>
      <c r="D857" s="63">
        <v>3274</v>
      </c>
      <c r="E857" s="64">
        <v>5.1865669266213388</v>
      </c>
      <c r="F857" s="65">
        <v>5.2584712883612008</v>
      </c>
      <c r="G857" s="64">
        <v>6.4153349718006627</v>
      </c>
      <c r="H857" s="39">
        <v>0.16525623471790155</v>
      </c>
      <c r="I857" s="39">
        <v>0.16754727699095751</v>
      </c>
      <c r="J857" s="39">
        <v>0.20440767792896811</v>
      </c>
      <c r="K857" s="10"/>
      <c r="L857" s="31"/>
      <c r="M857" s="10"/>
    </row>
    <row r="858" spans="1:13" x14ac:dyDescent="0.25">
      <c r="A858" s="118">
        <v>42491</v>
      </c>
      <c r="B858" s="10"/>
      <c r="C858" s="32" t="s">
        <v>2</v>
      </c>
      <c r="D858" s="61">
        <v>2589</v>
      </c>
      <c r="E858" s="62">
        <v>5.1207416003796951</v>
      </c>
      <c r="F858" s="34">
        <v>5.1385213271643702</v>
      </c>
      <c r="G858" s="62">
        <v>6.2689960191405287</v>
      </c>
      <c r="H858" s="39">
        <v>0.16315888482968602</v>
      </c>
      <c r="I858" s="39">
        <v>0.16372538878968843</v>
      </c>
      <c r="J858" s="39">
        <v>0.19974497432341978</v>
      </c>
      <c r="K858" s="10"/>
      <c r="L858" s="31"/>
      <c r="M858" s="10"/>
    </row>
    <row r="859" spans="1:13" x14ac:dyDescent="0.25">
      <c r="A859" s="118">
        <v>42491</v>
      </c>
      <c r="B859" s="10"/>
      <c r="C859" s="32" t="s">
        <v>31</v>
      </c>
      <c r="D859" s="61">
        <v>685</v>
      </c>
      <c r="E859" s="62">
        <v>5.3750615637359216</v>
      </c>
      <c r="F859" s="34">
        <v>5.6019549548865131</v>
      </c>
      <c r="G859" s="62">
        <v>6.8343850449615458</v>
      </c>
      <c r="H859" s="40">
        <v>0.17126211769112387</v>
      </c>
      <c r="I859" s="40">
        <v>0.17849147538271512</v>
      </c>
      <c r="J859" s="40">
        <v>0.21775959996691244</v>
      </c>
      <c r="K859" s="10"/>
      <c r="L859" s="31"/>
      <c r="M859" s="10"/>
    </row>
    <row r="860" spans="1:13" x14ac:dyDescent="0.25">
      <c r="A860" s="118">
        <v>42491</v>
      </c>
      <c r="B860" s="10"/>
      <c r="C860" s="41" t="s">
        <v>6</v>
      </c>
      <c r="D860" s="63">
        <v>14649</v>
      </c>
      <c r="E860" s="64">
        <v>4.984710623994923</v>
      </c>
      <c r="F860" s="65">
        <v>4.8414576684051305</v>
      </c>
      <c r="G860" s="64">
        <v>5.9065783554542532</v>
      </c>
      <c r="H860" s="40">
        <v>0.15882461761971944</v>
      </c>
      <c r="I860" s="40">
        <v>0.15426024114720738</v>
      </c>
      <c r="J860" s="40">
        <v>0.18819749419959281</v>
      </c>
      <c r="K860" s="10"/>
      <c r="L860" s="31"/>
      <c r="M860" s="10"/>
    </row>
    <row r="861" spans="1:13" x14ac:dyDescent="0.25">
      <c r="A861" s="118">
        <v>42491</v>
      </c>
      <c r="B861" s="10"/>
      <c r="C861" s="36" t="s">
        <v>7</v>
      </c>
      <c r="D861" s="66">
        <v>14224</v>
      </c>
      <c r="E861" s="67">
        <v>5.2137144197836225</v>
      </c>
      <c r="F861" s="38">
        <v>5.0555639098159162</v>
      </c>
      <c r="G861" s="67">
        <v>6.1677879699754126</v>
      </c>
      <c r="H861" s="40">
        <v>0.16612121777229877</v>
      </c>
      <c r="I861" s="40">
        <v>0.16108217013910758</v>
      </c>
      <c r="J861" s="40">
        <v>0.19652024756971109</v>
      </c>
      <c r="K861" s="10"/>
      <c r="L861" s="31"/>
      <c r="M861" s="10"/>
    </row>
    <row r="862" spans="1:13" x14ac:dyDescent="0.25">
      <c r="A862" s="118">
        <v>42491</v>
      </c>
      <c r="B862" s="10"/>
      <c r="C862" s="32" t="s">
        <v>8</v>
      </c>
      <c r="D862" s="61">
        <v>392</v>
      </c>
      <c r="E862" s="62">
        <v>4.1503081995886841</v>
      </c>
      <c r="F862" s="34">
        <v>4.0640717984994259</v>
      </c>
      <c r="G862" s="62">
        <v>4.9581675941692973</v>
      </c>
      <c r="H862" s="39">
        <v>0.13223859167081981</v>
      </c>
      <c r="I862" s="39">
        <v>0.12949089687747081</v>
      </c>
      <c r="J862" s="39">
        <v>0.15797889419051431</v>
      </c>
      <c r="K862" s="10"/>
      <c r="L862" s="31"/>
      <c r="M862" s="10"/>
    </row>
    <row r="863" spans="1:13" x14ac:dyDescent="0.25">
      <c r="A863" s="118">
        <v>42491</v>
      </c>
      <c r="B863" s="10"/>
      <c r="C863" s="32" t="s">
        <v>9</v>
      </c>
      <c r="D863" s="61">
        <v>33</v>
      </c>
      <c r="E863" s="62">
        <v>3.5705714902778043</v>
      </c>
      <c r="F863" s="34">
        <v>3.5039535349135549</v>
      </c>
      <c r="G863" s="62">
        <v>4.2748233125945374</v>
      </c>
      <c r="H863" s="39">
        <v>0.11376681504788289</v>
      </c>
      <c r="I863" s="39">
        <v>0.11164421012947444</v>
      </c>
      <c r="J863" s="39">
        <v>0.13620593635795883</v>
      </c>
      <c r="K863" s="10"/>
      <c r="L863" s="31"/>
      <c r="M863" s="10"/>
    </row>
    <row r="864" spans="1:13" x14ac:dyDescent="0.25">
      <c r="A864" s="118">
        <v>42491</v>
      </c>
      <c r="B864" s="10"/>
      <c r="C864" s="27" t="s">
        <v>10</v>
      </c>
      <c r="D864" s="58">
        <v>446</v>
      </c>
      <c r="E864" s="59">
        <v>3.3221373553330817</v>
      </c>
      <c r="F864" s="60">
        <v>3.2475520823995394</v>
      </c>
      <c r="G864" s="59">
        <v>3.9620135405274404</v>
      </c>
      <c r="H864" s="39">
        <v>0.10585111853857171</v>
      </c>
      <c r="I864" s="39">
        <v>0.1034746561223365</v>
      </c>
      <c r="J864" s="39">
        <v>0.12623908046925061</v>
      </c>
      <c r="K864" s="10"/>
      <c r="L864" s="12"/>
      <c r="M864" s="10"/>
    </row>
    <row r="865" spans="1:13" x14ac:dyDescent="0.25">
      <c r="A865" s="118">
        <v>42491</v>
      </c>
      <c r="B865" s="10"/>
      <c r="C865" s="36" t="s">
        <v>11</v>
      </c>
      <c r="D865" s="66">
        <v>79</v>
      </c>
      <c r="E865" s="67">
        <v>4.4400934168826511</v>
      </c>
      <c r="F865" s="38">
        <v>4.2277402831850743</v>
      </c>
      <c r="G865" s="67">
        <v>5.1578431454857929</v>
      </c>
      <c r="H865" s="40">
        <v>0.14147183103019442</v>
      </c>
      <c r="I865" s="40">
        <v>0.13470576017795363</v>
      </c>
      <c r="J865" s="40">
        <v>0.16434102741710352</v>
      </c>
      <c r="K865" s="10"/>
      <c r="L865" s="31"/>
      <c r="M865" s="10"/>
    </row>
    <row r="866" spans="1:13" x14ac:dyDescent="0.25">
      <c r="A866" s="118">
        <v>42491</v>
      </c>
      <c r="B866" s="10"/>
      <c r="C866" s="36" t="s">
        <v>12</v>
      </c>
      <c r="D866" s="66">
        <v>249</v>
      </c>
      <c r="E866" s="67">
        <v>3.6327618225528231</v>
      </c>
      <c r="F866" s="38">
        <v>3.4992078427337816</v>
      </c>
      <c r="G866" s="67">
        <v>4.2690335681352138</v>
      </c>
      <c r="H866" s="39">
        <v>0.11574834546926314</v>
      </c>
      <c r="I866" s="39">
        <v>0.11149300120228715</v>
      </c>
      <c r="J866" s="39">
        <v>0.13602146146679034</v>
      </c>
      <c r="K866" s="10"/>
      <c r="L866" s="31"/>
      <c r="M866" s="10"/>
    </row>
    <row r="867" spans="1:13" x14ac:dyDescent="0.25">
      <c r="A867" s="118">
        <v>42491</v>
      </c>
      <c r="B867" s="10"/>
      <c r="C867" s="32" t="s">
        <v>13</v>
      </c>
      <c r="D867" s="61">
        <v>104</v>
      </c>
      <c r="E867" s="62">
        <v>3.2424248973797036</v>
      </c>
      <c r="F867" s="34">
        <v>3.193472171035205</v>
      </c>
      <c r="G867" s="62">
        <v>3.8960360486629506</v>
      </c>
      <c r="H867" s="39">
        <v>0.10331129193499138</v>
      </c>
      <c r="I867" s="39">
        <v>0.10175154280819518</v>
      </c>
      <c r="J867" s="39">
        <v>0.12413688222599813</v>
      </c>
      <c r="K867" s="10"/>
      <c r="L867" s="31"/>
      <c r="M867" s="10"/>
    </row>
    <row r="868" spans="1:13" x14ac:dyDescent="0.25">
      <c r="A868" s="118">
        <v>42491</v>
      </c>
      <c r="B868" s="10"/>
      <c r="C868" s="32" t="s">
        <v>14</v>
      </c>
      <c r="D868" s="61">
        <v>7</v>
      </c>
      <c r="E868" s="62">
        <v>2.9990606092244385</v>
      </c>
      <c r="F868" s="34">
        <v>2.996442094000078</v>
      </c>
      <c r="G868" s="62">
        <v>3.6556593546800946</v>
      </c>
      <c r="H868" s="39">
        <v>9.555713268199581E-2</v>
      </c>
      <c r="I868" s="39">
        <v>9.5473700621318394E-2</v>
      </c>
      <c r="J868" s="39">
        <v>0.11647791475800842</v>
      </c>
      <c r="K868" s="10"/>
      <c r="L868" s="31"/>
      <c r="M868" s="10"/>
    </row>
    <row r="869" spans="1:13" x14ac:dyDescent="0.25">
      <c r="A869" s="118">
        <v>42491</v>
      </c>
      <c r="B869" s="10"/>
      <c r="C869" s="32" t="s">
        <v>15</v>
      </c>
      <c r="D869" s="61">
        <v>7</v>
      </c>
      <c r="E869" s="62">
        <v>2.5017437365102548</v>
      </c>
      <c r="F869" s="34">
        <v>2.512279626257774</v>
      </c>
      <c r="G869" s="62">
        <v>3.0649811440344839</v>
      </c>
      <c r="H869" s="39">
        <v>7.9711446121085064E-2</v>
      </c>
      <c r="I869" s="39">
        <v>8.0047144376542104E-2</v>
      </c>
      <c r="J869" s="39">
        <v>9.7657516139381353E-2</v>
      </c>
      <c r="K869" s="10"/>
      <c r="L869" s="31"/>
      <c r="M869" s="10"/>
    </row>
    <row r="870" spans="1:13" x14ac:dyDescent="0.25">
      <c r="A870" s="118">
        <v>42491</v>
      </c>
      <c r="B870" s="10"/>
      <c r="C870" s="27" t="s">
        <v>16</v>
      </c>
      <c r="D870" s="58">
        <v>59258</v>
      </c>
      <c r="E870" s="59">
        <v>5.2803771400808825</v>
      </c>
      <c r="F870" s="60">
        <v>5.2285302898222845</v>
      </c>
      <c r="G870" s="59">
        <v>6.2709969655197817</v>
      </c>
      <c r="H870" s="39">
        <v>0.16824524900687798</v>
      </c>
      <c r="I870" s="39">
        <v>0.16659328627759337</v>
      </c>
      <c r="J870" s="39">
        <v>0.19980872918654649</v>
      </c>
      <c r="K870" s="10"/>
      <c r="L870" s="31"/>
      <c r="M870" s="10"/>
    </row>
    <row r="871" spans="1:13" x14ac:dyDescent="0.25">
      <c r="A871" s="118">
        <v>42491</v>
      </c>
      <c r="B871" s="10"/>
      <c r="C871" s="27" t="s">
        <v>17</v>
      </c>
      <c r="D871" s="58">
        <v>439</v>
      </c>
      <c r="E871" s="59">
        <v>8.0716041803378626</v>
      </c>
      <c r="F871" s="60">
        <v>8.4828026708765911</v>
      </c>
      <c r="G871" s="59">
        <v>10.349019258469443</v>
      </c>
      <c r="H871" s="40">
        <v>0.25718031481082881</v>
      </c>
      <c r="I871" s="40">
        <v>0.27028206693887502</v>
      </c>
      <c r="J871" s="40">
        <v>0.32974412166542755</v>
      </c>
      <c r="K871" s="10"/>
      <c r="L871" s="31"/>
      <c r="M871" s="10"/>
    </row>
    <row r="872" spans="1:13" x14ac:dyDescent="0.25">
      <c r="A872" s="118">
        <v>42491</v>
      </c>
      <c r="B872" s="10"/>
      <c r="C872" s="32" t="s">
        <v>18</v>
      </c>
      <c r="D872" s="61">
        <v>347</v>
      </c>
      <c r="E872" s="62">
        <v>16.546848469811323</v>
      </c>
      <c r="F872" s="34">
        <v>17.007134563082854</v>
      </c>
      <c r="G872" s="62">
        <v>20.748704166961083</v>
      </c>
      <c r="H872" s="40">
        <v>0.52722155392102366</v>
      </c>
      <c r="I872" s="40">
        <v>0.54188735265518106</v>
      </c>
      <c r="J872" s="40">
        <v>0.66110257023932095</v>
      </c>
      <c r="K872" s="10"/>
      <c r="L872" s="31"/>
      <c r="M872" s="10"/>
    </row>
    <row r="873" spans="1:13" x14ac:dyDescent="0.25">
      <c r="A873" s="118">
        <v>42491</v>
      </c>
      <c r="B873" s="10"/>
      <c r="C873" s="32" t="s">
        <v>19</v>
      </c>
      <c r="D873" s="61">
        <v>84</v>
      </c>
      <c r="E873" s="62">
        <v>5.0395847500951039</v>
      </c>
      <c r="F873" s="34">
        <v>5.5792220758526225</v>
      </c>
      <c r="G873" s="62">
        <v>6.8066509325401983</v>
      </c>
      <c r="H873" s="39">
        <v>0.16057303648542628</v>
      </c>
      <c r="I873" s="39">
        <v>0.17776715232922166</v>
      </c>
      <c r="J873" s="39">
        <v>0.21687592584165041</v>
      </c>
      <c r="K873" s="10"/>
      <c r="L873" s="31"/>
      <c r="M873" s="10"/>
    </row>
    <row r="874" spans="1:13" x14ac:dyDescent="0.25">
      <c r="A874" s="118">
        <v>42491</v>
      </c>
      <c r="B874" s="10"/>
      <c r="C874" s="36" t="s">
        <v>20</v>
      </c>
      <c r="D874" s="66">
        <v>8</v>
      </c>
      <c r="E874" s="67">
        <v>3.6920037755654191</v>
      </c>
      <c r="F874" s="38">
        <v>3.546547269834941</v>
      </c>
      <c r="G874" s="67">
        <v>4.3267876691986284</v>
      </c>
      <c r="H874" s="39">
        <v>0.11763593358500618</v>
      </c>
      <c r="I874" s="39">
        <v>0.11300134681647095</v>
      </c>
      <c r="J874" s="39">
        <v>0.13786164311609458</v>
      </c>
      <c r="K874" s="10"/>
      <c r="L874" s="31"/>
      <c r="M874" s="10"/>
    </row>
    <row r="875" spans="1:13" s="8" customFormat="1" x14ac:dyDescent="0.25">
      <c r="A875" s="118">
        <v>42522</v>
      </c>
      <c r="B875" s="21"/>
      <c r="C875" s="22">
        <v>42522</v>
      </c>
      <c r="D875" s="23">
        <v>1424102</v>
      </c>
      <c r="E875" s="24">
        <v>5.219088554898307</v>
      </c>
      <c r="F875" s="24">
        <v>5.1882390961484424</v>
      </c>
      <c r="G875" s="24">
        <v>6.2594488751318522</v>
      </c>
      <c r="H875" s="25">
        <v>0.16974853818052474</v>
      </c>
      <c r="I875" s="25">
        <v>0.16874517323061694</v>
      </c>
      <c r="J875" s="25">
        <v>0.20358579571755611</v>
      </c>
      <c r="K875" s="21"/>
      <c r="L875" s="26">
        <v>30.746000000000013</v>
      </c>
      <c r="M875" s="21"/>
    </row>
    <row r="876" spans="1:13" x14ac:dyDescent="0.25">
      <c r="A876" s="118">
        <v>42522</v>
      </c>
      <c r="B876" s="10"/>
      <c r="C876" s="27" t="s">
        <v>37</v>
      </c>
      <c r="D876" s="58">
        <v>111750</v>
      </c>
      <c r="E876" s="59">
        <v>5.8509834547613959</v>
      </c>
      <c r="F876" s="60">
        <v>5.9766200214107048</v>
      </c>
      <c r="G876" s="59">
        <v>7.2914764261210605</v>
      </c>
      <c r="H876" s="40">
        <v>0.1903006392623888</v>
      </c>
      <c r="I876" s="40">
        <v>0.1943869128150236</v>
      </c>
      <c r="J876" s="40">
        <v>0.2371520336343288</v>
      </c>
      <c r="K876" s="10"/>
      <c r="L876" s="31"/>
      <c r="M876" s="10"/>
    </row>
    <row r="877" spans="1:13" x14ac:dyDescent="0.25">
      <c r="A877" s="118">
        <v>42522</v>
      </c>
      <c r="B877" s="10"/>
      <c r="C877" s="27" t="s">
        <v>38</v>
      </c>
      <c r="D877" s="58">
        <v>1020275</v>
      </c>
      <c r="E877" s="59">
        <v>6.6316370359876089</v>
      </c>
      <c r="F877" s="60">
        <v>6.6425219105836995</v>
      </c>
      <c r="G877" s="59">
        <v>7.9662868191419385</v>
      </c>
      <c r="H877" s="40">
        <v>0.21569105041265832</v>
      </c>
      <c r="I877" s="40">
        <v>0.21604507612644516</v>
      </c>
      <c r="J877" s="40">
        <v>0.25909994207838155</v>
      </c>
      <c r="K877" s="10"/>
      <c r="L877" s="31"/>
      <c r="M877" s="10"/>
    </row>
    <row r="878" spans="1:13" x14ac:dyDescent="0.25">
      <c r="A878" s="118">
        <v>42522</v>
      </c>
      <c r="B878" s="10"/>
      <c r="C878" s="27" t="s">
        <v>0</v>
      </c>
      <c r="D878" s="58">
        <v>209400</v>
      </c>
      <c r="E878" s="59">
        <v>4.7100089350891796</v>
      </c>
      <c r="F878" s="60">
        <v>4.7100089350891796</v>
      </c>
      <c r="G878" s="59">
        <v>5.2756486839861161</v>
      </c>
      <c r="H878" s="39">
        <v>0.15319094955731383</v>
      </c>
      <c r="I878" s="39">
        <v>0.15319094955731383</v>
      </c>
      <c r="J878" s="39">
        <v>0.1715881312686563</v>
      </c>
      <c r="K878" s="10"/>
      <c r="L878" s="31"/>
      <c r="M878" s="10"/>
    </row>
    <row r="879" spans="1:13" x14ac:dyDescent="0.25">
      <c r="A879" s="118">
        <v>42522</v>
      </c>
      <c r="B879" s="10"/>
      <c r="C879" s="32" t="s">
        <v>3</v>
      </c>
      <c r="D879" s="61">
        <v>183749</v>
      </c>
      <c r="E879" s="62">
        <v>4.8192991542682257</v>
      </c>
      <c r="F879" s="34">
        <v>4.8192991542682257</v>
      </c>
      <c r="G879" s="62">
        <v>5.3737386606521547</v>
      </c>
      <c r="H879" s="39">
        <v>0.15674556541560594</v>
      </c>
      <c r="I879" s="39">
        <v>0.15674556541560594</v>
      </c>
      <c r="J879" s="39">
        <v>0.17477846421167464</v>
      </c>
      <c r="K879" s="10"/>
      <c r="L879" s="31"/>
      <c r="M879" s="10"/>
    </row>
    <row r="880" spans="1:13" x14ac:dyDescent="0.25">
      <c r="A880" s="118">
        <v>42522</v>
      </c>
      <c r="B880" s="10"/>
      <c r="C880" s="32" t="s">
        <v>4</v>
      </c>
      <c r="D880" s="61">
        <v>9447</v>
      </c>
      <c r="E880" s="62">
        <v>3.7324306528880777</v>
      </c>
      <c r="F880" s="34">
        <v>3.7324306528880777</v>
      </c>
      <c r="G880" s="62">
        <v>4.2366664833670802</v>
      </c>
      <c r="H880" s="39">
        <v>0.12139564993456313</v>
      </c>
      <c r="I880" s="39">
        <v>0.12139564993456313</v>
      </c>
      <c r="J880" s="39">
        <v>0.13779569646025761</v>
      </c>
      <c r="K880" s="10"/>
      <c r="L880" s="31"/>
      <c r="M880" s="10"/>
    </row>
    <row r="881" spans="1:13" x14ac:dyDescent="0.25">
      <c r="A881" s="118">
        <v>42522</v>
      </c>
      <c r="B881" s="10"/>
      <c r="C881" s="32" t="s">
        <v>5</v>
      </c>
      <c r="D881" s="61">
        <v>16204</v>
      </c>
      <c r="E881" s="62">
        <v>4.4969996765796711</v>
      </c>
      <c r="F881" s="34">
        <v>4.4969996765796711</v>
      </c>
      <c r="G881" s="62">
        <v>5.174754180729364</v>
      </c>
      <c r="H881" s="40">
        <v>0.14626291799192326</v>
      </c>
      <c r="I881" s="40">
        <v>0.14626291799192326</v>
      </c>
      <c r="J881" s="40">
        <v>0.16830658234337362</v>
      </c>
      <c r="K881" s="10"/>
      <c r="L881" s="31"/>
      <c r="M881" s="10"/>
    </row>
    <row r="882" spans="1:13" x14ac:dyDescent="0.25">
      <c r="A882" s="118">
        <v>42522</v>
      </c>
      <c r="B882" s="10"/>
      <c r="C882" s="27" t="s">
        <v>1</v>
      </c>
      <c r="D882" s="58">
        <v>3714</v>
      </c>
      <c r="E882" s="59">
        <v>6.7513819498443191</v>
      </c>
      <c r="F882" s="60">
        <v>6.9325131084773624</v>
      </c>
      <c r="G882" s="59">
        <v>8.4576659923423847</v>
      </c>
      <c r="H882" s="40">
        <v>0.21958570057387347</v>
      </c>
      <c r="I882" s="40">
        <v>0.2254769110933896</v>
      </c>
      <c r="J882" s="40">
        <v>0.27508183153393539</v>
      </c>
      <c r="K882" s="10"/>
      <c r="L882" s="31"/>
      <c r="M882" s="10"/>
    </row>
    <row r="883" spans="1:13" x14ac:dyDescent="0.25">
      <c r="A883" s="118">
        <v>42522</v>
      </c>
      <c r="B883" s="10"/>
      <c r="C883" s="36" t="s">
        <v>27</v>
      </c>
      <c r="D883" s="66">
        <v>1100</v>
      </c>
      <c r="E883" s="67">
        <v>7.4799892485414956</v>
      </c>
      <c r="F883" s="38">
        <v>7.4799892485414956</v>
      </c>
      <c r="G883" s="67">
        <v>9.1255868832206204</v>
      </c>
      <c r="H883" s="40">
        <v>0.24328332949136466</v>
      </c>
      <c r="I883" s="40">
        <v>0.24328332949136466</v>
      </c>
      <c r="J883" s="40">
        <v>0.29680566197946473</v>
      </c>
      <c r="K883" s="10"/>
      <c r="L883" s="31"/>
      <c r="M883" s="10"/>
    </row>
    <row r="884" spans="1:13" x14ac:dyDescent="0.25">
      <c r="A884" s="118">
        <v>42522</v>
      </c>
      <c r="B884" s="10"/>
      <c r="C884" s="32" t="s">
        <v>28</v>
      </c>
      <c r="D884" s="61">
        <v>2502</v>
      </c>
      <c r="E884" s="62">
        <v>5.977000262286893</v>
      </c>
      <c r="F884" s="34">
        <v>6.3507422966103277</v>
      </c>
      <c r="G884" s="62">
        <v>7.7479056018645958</v>
      </c>
      <c r="H884" s="40">
        <v>0.19439927998070952</v>
      </c>
      <c r="I884" s="40">
        <v>0.2065550737204947</v>
      </c>
      <c r="J884" s="40">
        <v>0.25199718993900339</v>
      </c>
      <c r="K884" s="10"/>
      <c r="L884" s="31"/>
      <c r="M884" s="10"/>
    </row>
    <row r="885" spans="1:13" x14ac:dyDescent="0.25">
      <c r="A885" s="118">
        <v>42522</v>
      </c>
      <c r="B885" s="10"/>
      <c r="C885" s="32" t="s">
        <v>29</v>
      </c>
      <c r="D885" s="61">
        <v>12</v>
      </c>
      <c r="E885" s="62">
        <v>7.4799976784870346</v>
      </c>
      <c r="F885" s="34">
        <v>7.4799976784870346</v>
      </c>
      <c r="G885" s="62">
        <v>9.1255971677541829</v>
      </c>
      <c r="H885" s="40">
        <v>0.24328360367160068</v>
      </c>
      <c r="I885" s="40">
        <v>0.24328360367160068</v>
      </c>
      <c r="J885" s="40">
        <v>0.29680599647935285</v>
      </c>
      <c r="K885" s="10"/>
      <c r="L885" s="31"/>
      <c r="M885" s="10"/>
    </row>
    <row r="886" spans="1:13" x14ac:dyDescent="0.25">
      <c r="A886" s="118">
        <v>42522</v>
      </c>
      <c r="B886" s="10"/>
      <c r="C886" s="32" t="s">
        <v>30</v>
      </c>
      <c r="D886" s="61">
        <v>100</v>
      </c>
      <c r="E886" s="62">
        <v>7.3670035087719308</v>
      </c>
      <c r="F886" s="34">
        <v>7.3670035087719308</v>
      </c>
      <c r="G886" s="62">
        <v>8.9877442807017545</v>
      </c>
      <c r="H886" s="39">
        <v>0.23960851846653</v>
      </c>
      <c r="I886" s="39">
        <v>0.23960851846653</v>
      </c>
      <c r="J886" s="39">
        <v>0.29232239252916653</v>
      </c>
      <c r="K886" s="10"/>
      <c r="L886" s="31"/>
      <c r="M886" s="10"/>
    </row>
    <row r="887" spans="1:13" x14ac:dyDescent="0.25">
      <c r="A887" s="118">
        <v>42522</v>
      </c>
      <c r="B887" s="10"/>
      <c r="C887" s="27" t="s">
        <v>2</v>
      </c>
      <c r="D887" s="58">
        <v>3284</v>
      </c>
      <c r="E887" s="59">
        <v>5.2271221468492479</v>
      </c>
      <c r="F887" s="60">
        <v>5.3102772805406078</v>
      </c>
      <c r="G887" s="59">
        <v>6.4785382822595414</v>
      </c>
      <c r="H887" s="39">
        <v>0.17000982719213054</v>
      </c>
      <c r="I887" s="39">
        <v>0.17271441099787307</v>
      </c>
      <c r="J887" s="39">
        <v>0.21071158141740515</v>
      </c>
      <c r="K887" s="10"/>
      <c r="L887" s="31"/>
      <c r="M887" s="10"/>
    </row>
    <row r="888" spans="1:13" x14ac:dyDescent="0.25">
      <c r="A888" s="118">
        <v>42522</v>
      </c>
      <c r="B888" s="10"/>
      <c r="C888" s="32" t="s">
        <v>2</v>
      </c>
      <c r="D888" s="61">
        <v>2600</v>
      </c>
      <c r="E888" s="62">
        <v>5.1775317106379113</v>
      </c>
      <c r="F888" s="34">
        <v>5.1646323101443157</v>
      </c>
      <c r="G888" s="62">
        <v>6.3008514183760651</v>
      </c>
      <c r="H888" s="39">
        <v>0.16839692027053643</v>
      </c>
      <c r="I888" s="39">
        <v>0.16797737299630253</v>
      </c>
      <c r="J888" s="39">
        <v>0.2049323950554891</v>
      </c>
      <c r="K888" s="10"/>
      <c r="L888" s="31"/>
      <c r="M888" s="10"/>
    </row>
    <row r="889" spans="1:13" x14ac:dyDescent="0.25">
      <c r="A889" s="118">
        <v>42522</v>
      </c>
      <c r="B889" s="10"/>
      <c r="C889" s="32" t="s">
        <v>31</v>
      </c>
      <c r="D889" s="61">
        <v>684</v>
      </c>
      <c r="E889" s="62">
        <v>5.3757555003391726</v>
      </c>
      <c r="F889" s="34">
        <v>5.7468070234266557</v>
      </c>
      <c r="G889" s="62">
        <v>7.0111045685805236</v>
      </c>
      <c r="H889" s="40">
        <v>0.17484406102709862</v>
      </c>
      <c r="I889" s="40">
        <v>0.18691234708341434</v>
      </c>
      <c r="J889" s="40">
        <v>0.2280330634417656</v>
      </c>
      <c r="K889" s="10"/>
      <c r="L889" s="31"/>
      <c r="M889" s="10"/>
    </row>
    <row r="890" spans="1:13" x14ac:dyDescent="0.25">
      <c r="A890" s="118">
        <v>42522</v>
      </c>
      <c r="B890" s="10"/>
      <c r="C890" s="27" t="s">
        <v>6</v>
      </c>
      <c r="D890" s="58">
        <v>14666</v>
      </c>
      <c r="E890" s="59">
        <v>4.8043694578595524</v>
      </c>
      <c r="F890" s="60">
        <v>4.6521835655034733</v>
      </c>
      <c r="G890" s="59">
        <v>5.6756639499142354</v>
      </c>
      <c r="H890" s="40">
        <v>0.15625998366810534</v>
      </c>
      <c r="I890" s="40">
        <v>0.15131020508370155</v>
      </c>
      <c r="J890" s="40">
        <v>0.18459845020211582</v>
      </c>
      <c r="K890" s="10"/>
      <c r="L890" s="31"/>
      <c r="M890" s="10"/>
    </row>
    <row r="891" spans="1:13" x14ac:dyDescent="0.25">
      <c r="A891" s="118">
        <v>42522</v>
      </c>
      <c r="B891" s="10"/>
      <c r="C891" s="32" t="s">
        <v>7</v>
      </c>
      <c r="D891" s="61">
        <v>14236</v>
      </c>
      <c r="E891" s="62">
        <v>5.0244911194542388</v>
      </c>
      <c r="F891" s="34">
        <v>4.854407633016562</v>
      </c>
      <c r="G891" s="62">
        <v>5.9223773122802061</v>
      </c>
      <c r="H891" s="40">
        <v>0.16341934298621694</v>
      </c>
      <c r="I891" s="40">
        <v>0.15788745310012844</v>
      </c>
      <c r="J891" s="40">
        <v>0.19262269278215671</v>
      </c>
      <c r="K891" s="10"/>
      <c r="L891" s="31"/>
      <c r="M891" s="10"/>
    </row>
    <row r="892" spans="1:13" x14ac:dyDescent="0.25">
      <c r="A892" s="118">
        <v>42522</v>
      </c>
      <c r="B892" s="10"/>
      <c r="C892" s="32" t="s">
        <v>8</v>
      </c>
      <c r="D892" s="61">
        <v>396</v>
      </c>
      <c r="E892" s="62">
        <v>4.0087598463547662</v>
      </c>
      <c r="F892" s="34">
        <v>3.9238092078353497</v>
      </c>
      <c r="G892" s="62">
        <v>4.787047233559127</v>
      </c>
      <c r="H892" s="39">
        <v>0.13038313427290574</v>
      </c>
      <c r="I892" s="39">
        <v>0.12762015246976333</v>
      </c>
      <c r="J892" s="39">
        <v>0.15569658601311129</v>
      </c>
      <c r="K892" s="10"/>
      <c r="L892" s="31"/>
      <c r="M892" s="10"/>
    </row>
    <row r="893" spans="1:13" x14ac:dyDescent="0.25">
      <c r="A893" s="118">
        <v>42522</v>
      </c>
      <c r="B893" s="10"/>
      <c r="C893" s="32" t="s">
        <v>9</v>
      </c>
      <c r="D893" s="61">
        <v>34</v>
      </c>
      <c r="E893" s="62">
        <v>3.4877213976743722</v>
      </c>
      <c r="F893" s="34">
        <v>3.4276852633897343</v>
      </c>
      <c r="G893" s="62">
        <v>4.1817760213354775</v>
      </c>
      <c r="H893" s="39">
        <v>0.11343659004990481</v>
      </c>
      <c r="I893" s="39">
        <v>0.11148394143595054</v>
      </c>
      <c r="J893" s="39">
        <v>0.13601040855185972</v>
      </c>
      <c r="K893" s="10"/>
      <c r="L893" s="31"/>
      <c r="M893" s="10"/>
    </row>
    <row r="894" spans="1:13" x14ac:dyDescent="0.25">
      <c r="A894" s="118">
        <v>42522</v>
      </c>
      <c r="B894" s="10"/>
      <c r="C894" s="27" t="s">
        <v>10</v>
      </c>
      <c r="D894" s="58">
        <v>445</v>
      </c>
      <c r="E894" s="59">
        <v>3.2794636160951058</v>
      </c>
      <c r="F894" s="60">
        <v>3.2086706445735649</v>
      </c>
      <c r="G894" s="59">
        <v>3.9145781863797473</v>
      </c>
      <c r="H894" s="39">
        <v>0.10666309816220319</v>
      </c>
      <c r="I894" s="39">
        <v>0.10436058819272617</v>
      </c>
      <c r="J894" s="39">
        <v>0.12731991759512587</v>
      </c>
      <c r="K894" s="10"/>
      <c r="L894" s="12"/>
      <c r="M894" s="10"/>
    </row>
    <row r="895" spans="1:13" x14ac:dyDescent="0.25">
      <c r="A895" s="118">
        <v>42522</v>
      </c>
      <c r="B895" s="10"/>
      <c r="C895" s="32" t="s">
        <v>11</v>
      </c>
      <c r="D895" s="61">
        <v>77</v>
      </c>
      <c r="E895" s="62">
        <v>4.3896481635999498</v>
      </c>
      <c r="F895" s="34">
        <v>4.1778638968523438</v>
      </c>
      <c r="G895" s="62">
        <v>5.0969939541598608</v>
      </c>
      <c r="H895" s="40">
        <v>0.14277135769205593</v>
      </c>
      <c r="I895" s="40">
        <v>0.13588316843987333</v>
      </c>
      <c r="J895" s="40">
        <v>0.16577746549664552</v>
      </c>
      <c r="K895" s="10"/>
      <c r="L895" s="31"/>
      <c r="M895" s="10"/>
    </row>
    <row r="896" spans="1:13" x14ac:dyDescent="0.25">
      <c r="A896" s="118">
        <v>42522</v>
      </c>
      <c r="B896" s="10"/>
      <c r="C896" s="32" t="s">
        <v>12</v>
      </c>
      <c r="D896" s="61">
        <v>249</v>
      </c>
      <c r="E896" s="62">
        <v>3.584447351968636</v>
      </c>
      <c r="F896" s="34">
        <v>3.4516492571542781</v>
      </c>
      <c r="G896" s="62">
        <v>4.2110120937282192</v>
      </c>
      <c r="H896" s="39">
        <v>0.11658255877085261</v>
      </c>
      <c r="I896" s="39">
        <v>0.11226335969408302</v>
      </c>
      <c r="J896" s="39">
        <v>0.13696129882678129</v>
      </c>
      <c r="K896" s="10"/>
      <c r="L896" s="31"/>
      <c r="M896" s="10"/>
    </row>
    <row r="897" spans="1:13" x14ac:dyDescent="0.25">
      <c r="A897" s="118">
        <v>42522</v>
      </c>
      <c r="B897" s="10"/>
      <c r="C897" s="36" t="s">
        <v>13</v>
      </c>
      <c r="D897" s="66">
        <v>104</v>
      </c>
      <c r="E897" s="67">
        <v>3.2098882483850741</v>
      </c>
      <c r="F897" s="38">
        <v>3.1702287532662625</v>
      </c>
      <c r="G897" s="67">
        <v>3.8676790789848412</v>
      </c>
      <c r="H897" s="39">
        <v>0.10440019021612813</v>
      </c>
      <c r="I897" s="39">
        <v>0.10311028274462576</v>
      </c>
      <c r="J897" s="39">
        <v>0.12579454494844347</v>
      </c>
      <c r="K897" s="10"/>
      <c r="L897" s="31"/>
      <c r="M897" s="10"/>
    </row>
    <row r="898" spans="1:13" x14ac:dyDescent="0.25">
      <c r="A898" s="118">
        <v>42522</v>
      </c>
      <c r="B898" s="10"/>
      <c r="C898" s="32" t="s">
        <v>14</v>
      </c>
      <c r="D898" s="61">
        <v>7</v>
      </c>
      <c r="E898" s="62">
        <v>2.8867451798166592</v>
      </c>
      <c r="F898" s="34">
        <v>2.8727604836286296</v>
      </c>
      <c r="G898" s="62">
        <v>3.5047677900269281</v>
      </c>
      <c r="H898" s="39">
        <v>9.3890105373598501E-2</v>
      </c>
      <c r="I898" s="39">
        <v>9.3435259338731202E-2</v>
      </c>
      <c r="J898" s="39">
        <v>0.11399101639325207</v>
      </c>
      <c r="K898" s="10"/>
      <c r="L898" s="31"/>
      <c r="M898" s="10"/>
    </row>
    <row r="899" spans="1:13" x14ac:dyDescent="0.25">
      <c r="A899" s="118">
        <v>42522</v>
      </c>
      <c r="B899" s="10"/>
      <c r="C899" s="32" t="s">
        <v>15</v>
      </c>
      <c r="D899" s="61">
        <v>8</v>
      </c>
      <c r="E899" s="62">
        <v>2.496370634987338</v>
      </c>
      <c r="F899" s="34">
        <v>2.5008774978482156</v>
      </c>
      <c r="G899" s="62">
        <v>3.051070547374823</v>
      </c>
      <c r="H899" s="39">
        <v>8.11933466137819E-2</v>
      </c>
      <c r="I899" s="39">
        <v>8.1339930327464241E-2</v>
      </c>
      <c r="J899" s="39">
        <v>9.9234714999506382E-2</v>
      </c>
      <c r="K899" s="10"/>
      <c r="L899" s="31"/>
      <c r="M899" s="10"/>
    </row>
    <row r="900" spans="1:13" x14ac:dyDescent="0.25">
      <c r="A900" s="118">
        <v>42522</v>
      </c>
      <c r="B900" s="10"/>
      <c r="C900" s="27" t="s">
        <v>16</v>
      </c>
      <c r="D900" s="58">
        <v>60121</v>
      </c>
      <c r="E900" s="59">
        <v>4.971102331964727</v>
      </c>
      <c r="F900" s="60">
        <v>4.9061704052164323</v>
      </c>
      <c r="G900" s="59">
        <v>5.9016449516104244</v>
      </c>
      <c r="H900" s="39">
        <v>0.16168289637561686</v>
      </c>
      <c r="I900" s="39">
        <v>0.15957101428531911</v>
      </c>
      <c r="J900" s="39">
        <v>0.19194838195571495</v>
      </c>
      <c r="K900" s="10"/>
      <c r="L900" s="31"/>
      <c r="M900" s="10"/>
    </row>
    <row r="901" spans="1:13" x14ac:dyDescent="0.25">
      <c r="A901" s="118">
        <v>42522</v>
      </c>
      <c r="B901" s="10"/>
      <c r="C901" s="27" t="s">
        <v>17</v>
      </c>
      <c r="D901" s="58">
        <v>435</v>
      </c>
      <c r="E901" s="59">
        <v>5.2397526260276424</v>
      </c>
      <c r="F901" s="60">
        <v>5.6515397621160197</v>
      </c>
      <c r="G901" s="59">
        <v>6.8948785097815453</v>
      </c>
      <c r="H901" s="40">
        <v>0.170420627919978</v>
      </c>
      <c r="I901" s="40">
        <v>0.18381382170415733</v>
      </c>
      <c r="J901" s="40">
        <v>0.22425286247907197</v>
      </c>
      <c r="K901" s="10"/>
      <c r="L901" s="31"/>
      <c r="M901" s="10"/>
    </row>
    <row r="902" spans="1:13" x14ac:dyDescent="0.25">
      <c r="A902" s="118">
        <v>42522</v>
      </c>
      <c r="B902" s="10"/>
      <c r="C902" s="32" t="s">
        <v>18</v>
      </c>
      <c r="D902" s="61">
        <v>343</v>
      </c>
      <c r="E902" s="62">
        <v>7.9658893431292759</v>
      </c>
      <c r="F902" s="34">
        <v>8.8001109855810444</v>
      </c>
      <c r="G902" s="62">
        <v>10.736135402408879</v>
      </c>
      <c r="H902" s="40">
        <v>0.25908701434753395</v>
      </c>
      <c r="I902" s="40">
        <v>0.28621970290707888</v>
      </c>
      <c r="J902" s="40">
        <v>0.34918803754663641</v>
      </c>
      <c r="K902" s="10"/>
      <c r="L902" s="31"/>
      <c r="M902" s="10"/>
    </row>
    <row r="903" spans="1:13" x14ac:dyDescent="0.25">
      <c r="A903" s="118">
        <v>42522</v>
      </c>
      <c r="B903" s="10"/>
      <c r="C903" s="32" t="s">
        <v>19</v>
      </c>
      <c r="D903" s="61">
        <v>84</v>
      </c>
      <c r="E903" s="62">
        <v>4.9948927748946357</v>
      </c>
      <c r="F903" s="34">
        <v>5.5303058198139254</v>
      </c>
      <c r="G903" s="62">
        <v>6.7469731001729887</v>
      </c>
      <c r="H903" s="39">
        <v>0.16245666996990293</v>
      </c>
      <c r="I903" s="39">
        <v>0.17987074155382574</v>
      </c>
      <c r="J903" s="39">
        <v>0.21944230469566736</v>
      </c>
      <c r="K903" s="10"/>
      <c r="L903" s="31"/>
      <c r="M903" s="10"/>
    </row>
    <row r="904" spans="1:13" x14ac:dyDescent="0.25">
      <c r="A904" s="118">
        <v>42522</v>
      </c>
      <c r="B904" s="10"/>
      <c r="C904" s="32" t="s">
        <v>20</v>
      </c>
      <c r="D904" s="61">
        <v>8</v>
      </c>
      <c r="E904" s="62">
        <v>3.6368677386193919</v>
      </c>
      <c r="F904" s="34">
        <v>3.507166243187152</v>
      </c>
      <c r="G904" s="62">
        <v>4.2787428166883252</v>
      </c>
      <c r="H904" s="39">
        <v>0.11828750857410369</v>
      </c>
      <c r="I904" s="39">
        <v>0.11406902501747064</v>
      </c>
      <c r="J904" s="39">
        <v>0.13916421052131417</v>
      </c>
      <c r="K904" s="10"/>
      <c r="L904" s="31"/>
      <c r="M904" s="10"/>
    </row>
    <row r="905" spans="1:13" s="8" customFormat="1" x14ac:dyDescent="0.25">
      <c r="A905" s="118">
        <v>42552</v>
      </c>
      <c r="B905" s="21"/>
      <c r="C905" s="22">
        <v>42552</v>
      </c>
      <c r="D905" s="23">
        <v>1425486</v>
      </c>
      <c r="E905" s="24">
        <v>5.2486100838624727</v>
      </c>
      <c r="F905" s="24">
        <v>5.2138592430932773</v>
      </c>
      <c r="G905" s="24">
        <v>6.2915645085121712</v>
      </c>
      <c r="H905" s="25">
        <v>0.17473815906590329</v>
      </c>
      <c r="I905" s="25">
        <v>0.17358122459278028</v>
      </c>
      <c r="J905" s="25">
        <v>0.20946048235550316</v>
      </c>
      <c r="K905" s="21"/>
      <c r="L905" s="26">
        <v>30.036999999999633</v>
      </c>
      <c r="M905" s="21"/>
    </row>
    <row r="906" spans="1:13" x14ac:dyDescent="0.25">
      <c r="A906" s="118">
        <v>42552</v>
      </c>
      <c r="B906" s="10"/>
      <c r="C906" s="27" t="s">
        <v>37</v>
      </c>
      <c r="D906" s="58">
        <v>111889</v>
      </c>
      <c r="E906" s="59">
        <v>5.8246199890851669</v>
      </c>
      <c r="F906" s="60">
        <v>5.938098102774612</v>
      </c>
      <c r="G906" s="59">
        <v>7.24447968538502</v>
      </c>
      <c r="H906" s="40">
        <v>0.19391483800263495</v>
      </c>
      <c r="I906" s="40">
        <v>0.19769278232761561</v>
      </c>
      <c r="J906" s="40">
        <v>0.24118519443969083</v>
      </c>
      <c r="K906" s="10"/>
      <c r="L906" s="31"/>
      <c r="M906" s="10"/>
    </row>
    <row r="907" spans="1:13" x14ac:dyDescent="0.25">
      <c r="A907" s="118">
        <v>42552</v>
      </c>
      <c r="B907" s="10"/>
      <c r="C907" s="27" t="s">
        <v>38</v>
      </c>
      <c r="D907" s="58">
        <v>1015804</v>
      </c>
      <c r="E907" s="59">
        <v>6.5953697408962118</v>
      </c>
      <c r="F907" s="60">
        <v>6.605157391957472</v>
      </c>
      <c r="G907" s="59">
        <v>7.9264982995019126</v>
      </c>
      <c r="H907" s="40">
        <v>0.21957484904937927</v>
      </c>
      <c r="I907" s="40">
        <v>0.21990070219920316</v>
      </c>
      <c r="J907" s="40">
        <v>0.26389114423883558</v>
      </c>
      <c r="K907" s="10"/>
      <c r="L907" s="31"/>
      <c r="M907" s="10"/>
    </row>
    <row r="908" spans="1:13" x14ac:dyDescent="0.25">
      <c r="A908" s="118">
        <v>42552</v>
      </c>
      <c r="B908" s="10"/>
      <c r="C908" s="27" t="s">
        <v>0</v>
      </c>
      <c r="D908" s="58">
        <v>213178</v>
      </c>
      <c r="E908" s="59">
        <v>4.6937365837392591</v>
      </c>
      <c r="F908" s="60">
        <v>4.6937365837392591</v>
      </c>
      <c r="G908" s="59">
        <v>5.2711584420555182</v>
      </c>
      <c r="H908" s="39">
        <v>0.1562651590950915</v>
      </c>
      <c r="I908" s="39">
        <v>0.1562651590950915</v>
      </c>
      <c r="J908" s="39">
        <v>0.1754888451594874</v>
      </c>
      <c r="K908" s="10"/>
      <c r="L908" s="31"/>
      <c r="M908" s="10"/>
    </row>
    <row r="909" spans="1:13" x14ac:dyDescent="0.25">
      <c r="A909" s="118">
        <v>42552</v>
      </c>
      <c r="B909" s="10"/>
      <c r="C909" s="32" t="s">
        <v>3</v>
      </c>
      <c r="D909" s="61">
        <v>187310</v>
      </c>
      <c r="E909" s="62">
        <v>4.8380687959602158</v>
      </c>
      <c r="F909" s="34">
        <v>4.8380687959602158</v>
      </c>
      <c r="G909" s="62">
        <v>5.4085361436016814</v>
      </c>
      <c r="H909" s="39">
        <v>0.16107030648733936</v>
      </c>
      <c r="I909" s="39">
        <v>0.16107030648733936</v>
      </c>
      <c r="J909" s="39">
        <v>0.1800624610847181</v>
      </c>
      <c r="K909" s="10"/>
      <c r="L909" s="31"/>
      <c r="M909" s="10"/>
    </row>
    <row r="910" spans="1:13" x14ac:dyDescent="0.25">
      <c r="A910" s="118">
        <v>42552</v>
      </c>
      <c r="B910" s="10"/>
      <c r="C910" s="32" t="s">
        <v>4</v>
      </c>
      <c r="D910" s="61">
        <v>9554</v>
      </c>
      <c r="E910" s="62">
        <v>3.380408964172557</v>
      </c>
      <c r="F910" s="34">
        <v>3.380408964172557</v>
      </c>
      <c r="G910" s="62">
        <v>3.8487604687301968</v>
      </c>
      <c r="H910" s="39">
        <v>0.11254149762534729</v>
      </c>
      <c r="I910" s="39">
        <v>0.11254149762534729</v>
      </c>
      <c r="J910" s="39">
        <v>0.12813398371109619</v>
      </c>
      <c r="K910" s="10"/>
      <c r="L910" s="31"/>
      <c r="M910" s="10"/>
    </row>
    <row r="911" spans="1:13" x14ac:dyDescent="0.25">
      <c r="A911" s="118">
        <v>42552</v>
      </c>
      <c r="B911" s="10"/>
      <c r="C911" s="32" t="s">
        <v>5</v>
      </c>
      <c r="D911" s="61">
        <v>16314</v>
      </c>
      <c r="E911" s="62">
        <v>4.5388211044761375</v>
      </c>
      <c r="F911" s="34">
        <v>4.5388211044761375</v>
      </c>
      <c r="G911" s="62">
        <v>5.2348977211284069</v>
      </c>
      <c r="H911" s="40">
        <v>0.15110767068868855</v>
      </c>
      <c r="I911" s="40">
        <v>0.15110767068868855</v>
      </c>
      <c r="J911" s="40">
        <v>0.17428164334415577</v>
      </c>
      <c r="K911" s="10"/>
      <c r="L911" s="31"/>
      <c r="M911" s="10"/>
    </row>
    <row r="912" spans="1:13" x14ac:dyDescent="0.25">
      <c r="A912" s="118">
        <v>42552</v>
      </c>
      <c r="B912" s="10"/>
      <c r="C912" s="27" t="s">
        <v>1</v>
      </c>
      <c r="D912" s="58">
        <v>3706</v>
      </c>
      <c r="E912" s="59">
        <v>6.7303494543472633</v>
      </c>
      <c r="F912" s="60">
        <v>6.9587877353494862</v>
      </c>
      <c r="G912" s="59">
        <v>8.4897210371263672</v>
      </c>
      <c r="H912" s="40">
        <v>0.22406863050062456</v>
      </c>
      <c r="I912" s="40">
        <v>0.23167386008421223</v>
      </c>
      <c r="J912" s="40">
        <v>0.2826421093027387</v>
      </c>
      <c r="K912" s="10"/>
      <c r="L912" s="31"/>
      <c r="M912" s="10"/>
    </row>
    <row r="913" spans="1:13" x14ac:dyDescent="0.25">
      <c r="A913" s="118">
        <v>42552</v>
      </c>
      <c r="B913" s="10"/>
      <c r="C913" s="32" t="s">
        <v>27</v>
      </c>
      <c r="D913" s="61">
        <v>1100</v>
      </c>
      <c r="E913" s="62">
        <v>7.4799996987584096</v>
      </c>
      <c r="F913" s="34">
        <v>7.4799996987584096</v>
      </c>
      <c r="G913" s="62">
        <v>9.1255996324852546</v>
      </c>
      <c r="H913" s="40">
        <v>0.24902619098972639</v>
      </c>
      <c r="I913" s="40">
        <v>0.24902619098972639</v>
      </c>
      <c r="J913" s="40">
        <v>0.30381195300746605</v>
      </c>
      <c r="K913" s="10"/>
      <c r="L913" s="31"/>
      <c r="M913" s="10"/>
    </row>
    <row r="914" spans="1:13" x14ac:dyDescent="0.25">
      <c r="A914" s="118">
        <v>42552</v>
      </c>
      <c r="B914" s="10"/>
      <c r="C914" s="32" t="s">
        <v>28</v>
      </c>
      <c r="D914" s="61">
        <v>2494</v>
      </c>
      <c r="E914" s="62">
        <v>5.977000206231649</v>
      </c>
      <c r="F914" s="34">
        <v>6.4351055215534592</v>
      </c>
      <c r="G914" s="62">
        <v>7.8508287362952167</v>
      </c>
      <c r="H914" s="40">
        <v>0.19898792177087088</v>
      </c>
      <c r="I914" s="40">
        <v>0.21423928892876981</v>
      </c>
      <c r="J914" s="40">
        <v>0.26137193249309904</v>
      </c>
      <c r="K914" s="10"/>
      <c r="L914" s="31"/>
      <c r="M914" s="10"/>
    </row>
    <row r="915" spans="1:13" x14ac:dyDescent="0.25">
      <c r="A915" s="118">
        <v>42552</v>
      </c>
      <c r="B915" s="10"/>
      <c r="C915" s="32" t="s">
        <v>29</v>
      </c>
      <c r="D915" s="61">
        <v>12</v>
      </c>
      <c r="E915" s="62">
        <v>7.4799983116302657</v>
      </c>
      <c r="F915" s="34">
        <v>7.4799983116302657</v>
      </c>
      <c r="G915" s="62">
        <v>9.1255979401889213</v>
      </c>
      <c r="H915" s="40">
        <v>0.24902614480907764</v>
      </c>
      <c r="I915" s="40">
        <v>0.24902614480907764</v>
      </c>
      <c r="J915" s="40">
        <v>0.30381189666707464</v>
      </c>
      <c r="K915" s="10"/>
      <c r="L915" s="31"/>
      <c r="M915" s="10"/>
    </row>
    <row r="916" spans="1:13" x14ac:dyDescent="0.25">
      <c r="A916" s="118">
        <v>42552</v>
      </c>
      <c r="B916" s="10"/>
      <c r="C916" s="32" t="s">
        <v>30</v>
      </c>
      <c r="D916" s="61">
        <v>100</v>
      </c>
      <c r="E916" s="62">
        <v>7.3670023515579066</v>
      </c>
      <c r="F916" s="34">
        <v>7.3715620223397993</v>
      </c>
      <c r="G916" s="62">
        <v>8.993305667254555</v>
      </c>
      <c r="H916" s="39">
        <v>0.24526425247387912</v>
      </c>
      <c r="I916" s="39">
        <v>0.24541605427771745</v>
      </c>
      <c r="J916" s="39">
        <v>0.2994075862188153</v>
      </c>
      <c r="K916" s="10"/>
      <c r="L916" s="31"/>
      <c r="M916" s="10"/>
    </row>
    <row r="917" spans="1:13" x14ac:dyDescent="0.25">
      <c r="A917" s="118">
        <v>42552</v>
      </c>
      <c r="B917" s="10"/>
      <c r="C917" s="27" t="s">
        <v>2</v>
      </c>
      <c r="D917" s="58">
        <v>3303</v>
      </c>
      <c r="E917" s="59">
        <v>5.1977767069113003</v>
      </c>
      <c r="F917" s="60">
        <v>5.2861128242628297</v>
      </c>
      <c r="G917" s="59">
        <v>6.4490576456006545</v>
      </c>
      <c r="H917" s="39">
        <v>0.17304580040987108</v>
      </c>
      <c r="I917" s="39">
        <v>0.17598671053243758</v>
      </c>
      <c r="J917" s="39">
        <v>0.21470378684957392</v>
      </c>
      <c r="K917" s="10"/>
      <c r="L917" s="31"/>
      <c r="M917" s="10"/>
    </row>
    <row r="918" spans="1:13" x14ac:dyDescent="0.25">
      <c r="A918" s="118">
        <v>42552</v>
      </c>
      <c r="B918" s="10"/>
      <c r="C918" s="32" t="s">
        <v>2</v>
      </c>
      <c r="D918" s="61">
        <v>2620</v>
      </c>
      <c r="E918" s="62">
        <v>5.1448597280067903</v>
      </c>
      <c r="F918" s="34">
        <v>5.159706468294778</v>
      </c>
      <c r="G918" s="62">
        <v>6.2948418913196331</v>
      </c>
      <c r="H918" s="39">
        <v>0.17128407390907177</v>
      </c>
      <c r="I918" s="39">
        <v>0.17177835563787253</v>
      </c>
      <c r="J918" s="39">
        <v>0.20956959387820462</v>
      </c>
      <c r="K918" s="10"/>
      <c r="L918" s="31"/>
      <c r="M918" s="10"/>
    </row>
    <row r="919" spans="1:13" x14ac:dyDescent="0.25">
      <c r="A919" s="118">
        <v>42552</v>
      </c>
      <c r="B919" s="10"/>
      <c r="C919" s="32" t="s">
        <v>31</v>
      </c>
      <c r="D919" s="61">
        <v>683</v>
      </c>
      <c r="E919" s="62">
        <v>5.3485043886778136</v>
      </c>
      <c r="F919" s="34">
        <v>5.6461662020264747</v>
      </c>
      <c r="G919" s="62">
        <v>6.8883227664722995</v>
      </c>
      <c r="H919" s="40">
        <v>0.17806386751932002</v>
      </c>
      <c r="I919" s="40">
        <v>0.18797370583035844</v>
      </c>
      <c r="J919" s="40">
        <v>0.22932792111303729</v>
      </c>
      <c r="K919" s="10"/>
      <c r="L919" s="31"/>
      <c r="M919" s="10"/>
    </row>
    <row r="920" spans="1:13" x14ac:dyDescent="0.25">
      <c r="A920" s="118">
        <v>42552</v>
      </c>
      <c r="B920" s="10"/>
      <c r="C920" s="27" t="s">
        <v>6</v>
      </c>
      <c r="D920" s="58">
        <v>14685</v>
      </c>
      <c r="E920" s="59">
        <v>4.830004905878809</v>
      </c>
      <c r="F920" s="60">
        <v>4.6634300665683188</v>
      </c>
      <c r="G920" s="59">
        <v>5.6893846812133608</v>
      </c>
      <c r="H920" s="40">
        <v>0.16080184125840763</v>
      </c>
      <c r="I920" s="40">
        <v>0.15525618625589441</v>
      </c>
      <c r="J920" s="40">
        <v>0.18941254723219156</v>
      </c>
      <c r="K920" s="10"/>
      <c r="L920" s="31"/>
      <c r="M920" s="10"/>
    </row>
    <row r="921" spans="1:13" x14ac:dyDescent="0.25">
      <c r="A921" s="118">
        <v>42552</v>
      </c>
      <c r="B921" s="10"/>
      <c r="C921" s="32" t="s">
        <v>7</v>
      </c>
      <c r="D921" s="61">
        <v>14255</v>
      </c>
      <c r="E921" s="62">
        <v>5.014102078618941</v>
      </c>
      <c r="F921" s="34">
        <v>4.8323300569244365</v>
      </c>
      <c r="G921" s="62">
        <v>5.8954426694478244</v>
      </c>
      <c r="H921" s="40">
        <v>0.16693085456666551</v>
      </c>
      <c r="I921" s="40">
        <v>0.16087925082146778</v>
      </c>
      <c r="J921" s="40">
        <v>0.19627268600219108</v>
      </c>
      <c r="K921" s="10"/>
      <c r="L921" s="31"/>
      <c r="M921" s="10"/>
    </row>
    <row r="922" spans="1:13" x14ac:dyDescent="0.25">
      <c r="A922" s="118">
        <v>42552</v>
      </c>
      <c r="B922" s="10"/>
      <c r="C922" s="32" t="s">
        <v>8</v>
      </c>
      <c r="D922" s="61">
        <v>397</v>
      </c>
      <c r="E922" s="62">
        <v>4.0456243153129208</v>
      </c>
      <c r="F922" s="34">
        <v>3.9456916707311733</v>
      </c>
      <c r="G922" s="62">
        <v>4.8137438382920283</v>
      </c>
      <c r="H922" s="39">
        <v>0.13468802860848028</v>
      </c>
      <c r="I922" s="39">
        <v>0.13136104373709676</v>
      </c>
      <c r="J922" s="39">
        <v>0.16026047335925792</v>
      </c>
      <c r="K922" s="10"/>
      <c r="L922" s="31"/>
      <c r="M922" s="10"/>
    </row>
    <row r="923" spans="1:13" x14ac:dyDescent="0.25">
      <c r="A923" s="118">
        <v>42552</v>
      </c>
      <c r="B923" s="10"/>
      <c r="C923" s="32" t="s">
        <v>9</v>
      </c>
      <c r="D923" s="61">
        <v>33</v>
      </c>
      <c r="E923" s="62">
        <v>3.6165888943377102</v>
      </c>
      <c r="F923" s="34">
        <v>3.5390283124681505</v>
      </c>
      <c r="G923" s="62">
        <v>4.3176145412111442</v>
      </c>
      <c r="H923" s="39">
        <v>0.12040446430528051</v>
      </c>
      <c r="I923" s="39">
        <v>0.11782229625022975</v>
      </c>
      <c r="J923" s="39">
        <v>0.14374320142528033</v>
      </c>
      <c r="K923" s="10"/>
      <c r="L923" s="31"/>
      <c r="M923" s="10"/>
    </row>
    <row r="924" spans="1:13" x14ac:dyDescent="0.25">
      <c r="A924" s="118">
        <v>42552</v>
      </c>
      <c r="B924" s="10"/>
      <c r="C924" s="27" t="s">
        <v>10</v>
      </c>
      <c r="D924" s="58">
        <v>440</v>
      </c>
      <c r="E924" s="59">
        <v>3.322246785203157</v>
      </c>
      <c r="F924" s="60">
        <v>3.2433455070235193</v>
      </c>
      <c r="G924" s="59">
        <v>3.9568815185686983</v>
      </c>
      <c r="H924" s="39">
        <v>0.11060514649276436</v>
      </c>
      <c r="I924" s="39">
        <v>0.10797834361033143</v>
      </c>
      <c r="J924" s="39">
        <v>0.13173357920460449</v>
      </c>
      <c r="K924" s="10"/>
      <c r="L924" s="12"/>
      <c r="M924" s="10"/>
    </row>
    <row r="925" spans="1:13" x14ac:dyDescent="0.25">
      <c r="A925" s="118">
        <v>42552</v>
      </c>
      <c r="B925" s="10"/>
      <c r="C925" s="32" t="s">
        <v>11</v>
      </c>
      <c r="D925" s="61">
        <v>76</v>
      </c>
      <c r="E925" s="62">
        <v>4.3858163596640276</v>
      </c>
      <c r="F925" s="34">
        <v>4.1525710378742806</v>
      </c>
      <c r="G925" s="62">
        <v>5.0661366662066234</v>
      </c>
      <c r="H925" s="40">
        <v>0.14601379497499842</v>
      </c>
      <c r="I925" s="40">
        <v>0.13824852807784666</v>
      </c>
      <c r="J925" s="40">
        <v>0.16866320425497297</v>
      </c>
      <c r="K925" s="10"/>
      <c r="L925" s="31"/>
      <c r="M925" s="10"/>
    </row>
    <row r="926" spans="1:13" x14ac:dyDescent="0.25">
      <c r="A926" s="118">
        <v>42552</v>
      </c>
      <c r="B926" s="10"/>
      <c r="C926" s="32" t="s">
        <v>12</v>
      </c>
      <c r="D926" s="61">
        <v>248</v>
      </c>
      <c r="E926" s="62">
        <v>3.6044508176536136</v>
      </c>
      <c r="F926" s="34">
        <v>3.4627958802486019</v>
      </c>
      <c r="G926" s="62">
        <v>4.2246109739032933</v>
      </c>
      <c r="H926" s="39">
        <v>0.1200003601442758</v>
      </c>
      <c r="I926" s="39">
        <v>0.1152843453157306</v>
      </c>
      <c r="J926" s="39">
        <v>0.14064690128519131</v>
      </c>
      <c r="K926" s="10"/>
      <c r="L926" s="31"/>
      <c r="M926" s="10"/>
    </row>
    <row r="927" spans="1:13" x14ac:dyDescent="0.25">
      <c r="A927" s="118">
        <v>42552</v>
      </c>
      <c r="B927" s="10"/>
      <c r="C927" s="32" t="s">
        <v>13</v>
      </c>
      <c r="D927" s="61">
        <v>104</v>
      </c>
      <c r="E927" s="62">
        <v>3.2355952223795428</v>
      </c>
      <c r="F927" s="34">
        <v>3.1875982187616048</v>
      </c>
      <c r="G927" s="62">
        <v>3.8888698268891577</v>
      </c>
      <c r="H927" s="39">
        <v>0.10772031901919439</v>
      </c>
      <c r="I927" s="39">
        <v>0.10612238967811713</v>
      </c>
      <c r="J927" s="39">
        <v>0.12946931540730289</v>
      </c>
      <c r="K927" s="10"/>
      <c r="L927" s="31"/>
      <c r="M927" s="10"/>
    </row>
    <row r="928" spans="1:13" x14ac:dyDescent="0.25">
      <c r="A928" s="118">
        <v>42552</v>
      </c>
      <c r="B928" s="10"/>
      <c r="C928" s="32" t="s">
        <v>14</v>
      </c>
      <c r="D928" s="61">
        <v>7</v>
      </c>
      <c r="E928" s="62">
        <v>3.0076588707208658</v>
      </c>
      <c r="F928" s="34">
        <v>2.9811449996059496</v>
      </c>
      <c r="G928" s="62">
        <v>3.636996899519259</v>
      </c>
      <c r="H928" s="39">
        <v>0.10013179980427027</v>
      </c>
      <c r="I928" s="39">
        <v>9.9249092772445646E-2</v>
      </c>
      <c r="J928" s="39">
        <v>0.1210838931823837</v>
      </c>
      <c r="K928" s="10"/>
      <c r="L928" s="31"/>
      <c r="M928" s="10"/>
    </row>
    <row r="929" spans="1:13" x14ac:dyDescent="0.25">
      <c r="A929" s="118">
        <v>42552</v>
      </c>
      <c r="B929" s="10"/>
      <c r="C929" s="32" t="s">
        <v>15</v>
      </c>
      <c r="D929" s="61">
        <v>5</v>
      </c>
      <c r="E929" s="62">
        <v>2.5813762013802486</v>
      </c>
      <c r="F929" s="34">
        <v>2.5951857602638144</v>
      </c>
      <c r="G929" s="62">
        <v>3.1661266275218538</v>
      </c>
      <c r="H929" s="39">
        <v>8.5939880859614765E-2</v>
      </c>
      <c r="I929" s="39">
        <v>8.6399632462090578E-2</v>
      </c>
      <c r="J929" s="39">
        <v>0.10540755160375051</v>
      </c>
      <c r="K929" s="10"/>
      <c r="L929" s="31"/>
      <c r="M929" s="10"/>
    </row>
    <row r="930" spans="1:13" x14ac:dyDescent="0.25">
      <c r="A930" s="118">
        <v>42552</v>
      </c>
      <c r="B930" s="10"/>
      <c r="C930" s="27" t="s">
        <v>16</v>
      </c>
      <c r="D930" s="58">
        <v>62034</v>
      </c>
      <c r="E930" s="59">
        <v>4.9108631738665949</v>
      </c>
      <c r="F930" s="60">
        <v>4.8455526141785219</v>
      </c>
      <c r="G930" s="59">
        <v>5.8314053494459923</v>
      </c>
      <c r="H930" s="39">
        <v>0.1634937967795255</v>
      </c>
      <c r="I930" s="39">
        <v>0.16131945980552431</v>
      </c>
      <c r="J930" s="39">
        <v>0.19414073807124568</v>
      </c>
      <c r="K930" s="10"/>
      <c r="L930" s="31"/>
      <c r="M930" s="10"/>
    </row>
    <row r="931" spans="1:13" x14ac:dyDescent="0.25">
      <c r="A931" s="118">
        <v>42552</v>
      </c>
      <c r="B931" s="10"/>
      <c r="C931" s="27" t="s">
        <v>17</v>
      </c>
      <c r="D931" s="58">
        <v>431</v>
      </c>
      <c r="E931" s="59">
        <v>14.556216318081766</v>
      </c>
      <c r="F931" s="60">
        <v>15.63057494972225</v>
      </c>
      <c r="G931" s="59">
        <v>19.069301438661149</v>
      </c>
      <c r="H931" s="40">
        <v>0.4846095255212492</v>
      </c>
      <c r="I931" s="40">
        <v>0.52037736623904673</v>
      </c>
      <c r="J931" s="40">
        <v>0.63486038681163715</v>
      </c>
      <c r="K931" s="10"/>
      <c r="L931" s="31"/>
      <c r="M931" s="10"/>
    </row>
    <row r="932" spans="1:13" x14ac:dyDescent="0.25">
      <c r="A932" s="118">
        <v>42552</v>
      </c>
      <c r="B932" s="10"/>
      <c r="C932" s="32" t="s">
        <v>18</v>
      </c>
      <c r="D932" s="61">
        <v>339</v>
      </c>
      <c r="E932" s="62">
        <v>-2.4870786510852434</v>
      </c>
      <c r="F932" s="34">
        <v>-2.3794892039207896</v>
      </c>
      <c r="G932" s="62">
        <v>-2.9029768287833662</v>
      </c>
      <c r="H932" s="40">
        <v>-8.2800501084836803E-2</v>
      </c>
      <c r="I932" s="40">
        <v>-7.921860385260808E-2</v>
      </c>
      <c r="J932" s="40">
        <v>-9.6646696700181958E-2</v>
      </c>
      <c r="K932" s="10"/>
      <c r="L932" s="31"/>
      <c r="M932" s="10"/>
    </row>
    <row r="933" spans="1:13" x14ac:dyDescent="0.25">
      <c r="A933" s="118">
        <v>42552</v>
      </c>
      <c r="B933" s="10"/>
      <c r="C933" s="32" t="s">
        <v>19</v>
      </c>
      <c r="D933" s="61">
        <v>84</v>
      </c>
      <c r="E933" s="62">
        <v>5.4320133866293734</v>
      </c>
      <c r="F933" s="34">
        <v>6.3290837047009747</v>
      </c>
      <c r="G933" s="62">
        <v>7.7214821197351879</v>
      </c>
      <c r="H933" s="39">
        <v>0.18084407186567811</v>
      </c>
      <c r="I933" s="39">
        <v>0.21070958167263626</v>
      </c>
      <c r="J933" s="39">
        <v>0.25706568964061616</v>
      </c>
      <c r="K933" s="10"/>
      <c r="L933" s="31"/>
      <c r="M933" s="10"/>
    </row>
    <row r="934" spans="1:13" x14ac:dyDescent="0.25">
      <c r="A934" s="118">
        <v>42552</v>
      </c>
      <c r="B934" s="10"/>
      <c r="C934" s="32" t="s">
        <v>20</v>
      </c>
      <c r="D934" s="61">
        <v>8</v>
      </c>
      <c r="E934" s="62">
        <v>3.8766012445878353</v>
      </c>
      <c r="F934" s="34">
        <v>3.6603303030812233</v>
      </c>
      <c r="G934" s="62">
        <v>4.4656029697590922</v>
      </c>
      <c r="H934" s="39">
        <v>0.12906086641767939</v>
      </c>
      <c r="I934" s="39">
        <v>0.12186071522060204</v>
      </c>
      <c r="J934" s="39">
        <v>0.14867007256913448</v>
      </c>
      <c r="K934" s="10"/>
      <c r="L934" s="31"/>
      <c r="M934" s="10"/>
    </row>
    <row r="935" spans="1:13" s="8" customFormat="1" x14ac:dyDescent="0.25">
      <c r="A935" s="118">
        <v>42583</v>
      </c>
      <c r="B935" s="21"/>
      <c r="C935" s="22">
        <v>42583</v>
      </c>
      <c r="D935" s="23">
        <v>1427486</v>
      </c>
      <c r="E935" s="24">
        <v>5.2591220398970089</v>
      </c>
      <c r="F935" s="24">
        <v>5.2212143665275601</v>
      </c>
      <c r="G935" s="24">
        <v>6.296222506451425</v>
      </c>
      <c r="H935" s="25">
        <v>0.18237410409879901</v>
      </c>
      <c r="I935" s="25">
        <v>0.18105955427151291</v>
      </c>
      <c r="J935" s="25">
        <v>0.21833833292129881</v>
      </c>
      <c r="K935" s="21"/>
      <c r="L935" s="26">
        <v>28.837</v>
      </c>
      <c r="M935" s="21"/>
    </row>
    <row r="936" spans="1:13" x14ac:dyDescent="0.25">
      <c r="A936" s="118">
        <v>42583</v>
      </c>
      <c r="B936" s="10"/>
      <c r="C936" s="27" t="s">
        <v>37</v>
      </c>
      <c r="D936" s="58">
        <v>112080</v>
      </c>
      <c r="E936" s="59">
        <v>5.8661916196041295</v>
      </c>
      <c r="F936" s="60">
        <v>5.9748799101177985</v>
      </c>
      <c r="G936" s="59">
        <v>7.2893534903437178</v>
      </c>
      <c r="H936" s="40">
        <v>0.20342586328689172</v>
      </c>
      <c r="I936" s="40">
        <v>0.20719492007205204</v>
      </c>
      <c r="J936" s="40">
        <v>0.2527778024879036</v>
      </c>
      <c r="K936" s="10"/>
      <c r="L936" s="31"/>
      <c r="M936" s="10"/>
    </row>
    <row r="937" spans="1:13" x14ac:dyDescent="0.25">
      <c r="A937" s="118">
        <v>42583</v>
      </c>
      <c r="B937" s="10"/>
      <c r="C937" s="27" t="s">
        <v>38</v>
      </c>
      <c r="D937" s="58">
        <v>1010949</v>
      </c>
      <c r="E937" s="59">
        <v>6.6687091455907082</v>
      </c>
      <c r="F937" s="60">
        <v>6.6788118966114807</v>
      </c>
      <c r="G937" s="59">
        <v>8.0050974246272606</v>
      </c>
      <c r="H937" s="40">
        <v>0.23125530206299813</v>
      </c>
      <c r="I937" s="40">
        <v>0.23160564193957239</v>
      </c>
      <c r="J937" s="40">
        <v>0.2775981351953124</v>
      </c>
      <c r="K937" s="10"/>
      <c r="L937" s="31"/>
      <c r="M937" s="10"/>
    </row>
    <row r="938" spans="1:13" x14ac:dyDescent="0.25">
      <c r="A938" s="118">
        <v>42583</v>
      </c>
      <c r="B938" s="10"/>
      <c r="C938" s="27" t="s">
        <v>0</v>
      </c>
      <c r="D938" s="58">
        <v>218106</v>
      </c>
      <c r="E938" s="59">
        <v>4.508891846193503</v>
      </c>
      <c r="F938" s="60">
        <v>4.508891846193503</v>
      </c>
      <c r="G938" s="59">
        <v>5.0047819848805215</v>
      </c>
      <c r="H938" s="39">
        <v>0.15635786823156028</v>
      </c>
      <c r="I938" s="39">
        <v>0.15635786823156028</v>
      </c>
      <c r="J938" s="39">
        <v>0.17355418333670364</v>
      </c>
      <c r="K938" s="10"/>
      <c r="L938" s="31"/>
      <c r="M938" s="10"/>
    </row>
    <row r="939" spans="1:13" x14ac:dyDescent="0.25">
      <c r="A939" s="118">
        <v>42583</v>
      </c>
      <c r="B939" s="10"/>
      <c r="C939" s="32" t="s">
        <v>3</v>
      </c>
      <c r="D939" s="61">
        <v>191894</v>
      </c>
      <c r="E939" s="62">
        <v>4.6408589887989811</v>
      </c>
      <c r="F939" s="34">
        <v>4.6408589887989811</v>
      </c>
      <c r="G939" s="62">
        <v>5.1213383858398256</v>
      </c>
      <c r="H939" s="39">
        <v>0.16093418139192642</v>
      </c>
      <c r="I939" s="39">
        <v>0.16093418139192642</v>
      </c>
      <c r="J939" s="39">
        <v>0.17759608786766401</v>
      </c>
      <c r="K939" s="10"/>
      <c r="L939" s="31"/>
      <c r="M939" s="10"/>
    </row>
    <row r="940" spans="1:13" x14ac:dyDescent="0.25">
      <c r="A940" s="118">
        <v>42583</v>
      </c>
      <c r="B940" s="10"/>
      <c r="C940" s="32" t="s">
        <v>4</v>
      </c>
      <c r="D940" s="61">
        <v>9704</v>
      </c>
      <c r="E940" s="62">
        <v>3.2660670018607951</v>
      </c>
      <c r="F940" s="34">
        <v>3.2660670018607951</v>
      </c>
      <c r="G940" s="62">
        <v>3.6904707424766992</v>
      </c>
      <c r="H940" s="39">
        <v>0.11325959710999048</v>
      </c>
      <c r="I940" s="39">
        <v>0.11325959710999048</v>
      </c>
      <c r="J940" s="39">
        <v>0.12797693041844505</v>
      </c>
      <c r="K940" s="10"/>
      <c r="L940" s="31"/>
      <c r="M940" s="10"/>
    </row>
    <row r="941" spans="1:13" x14ac:dyDescent="0.25">
      <c r="A941" s="118">
        <v>42583</v>
      </c>
      <c r="B941" s="10"/>
      <c r="C941" s="32" t="s">
        <v>5</v>
      </c>
      <c r="D941" s="61">
        <v>16508</v>
      </c>
      <c r="E941" s="62">
        <v>4.3973499086203098</v>
      </c>
      <c r="F941" s="34">
        <v>4.3973499086203098</v>
      </c>
      <c r="G941" s="62">
        <v>5.0432344556427333</v>
      </c>
      <c r="H941" s="40">
        <v>0.15248985361238376</v>
      </c>
      <c r="I941" s="40">
        <v>0.15248985361238376</v>
      </c>
      <c r="J941" s="40">
        <v>0.17488762546876355</v>
      </c>
      <c r="K941" s="10"/>
      <c r="L941" s="31"/>
      <c r="M941" s="10"/>
    </row>
    <row r="942" spans="1:13" x14ac:dyDescent="0.25">
      <c r="A942" s="118">
        <v>42583</v>
      </c>
      <c r="B942" s="10"/>
      <c r="C942" s="27" t="s">
        <v>1</v>
      </c>
      <c r="D942" s="58">
        <v>3684</v>
      </c>
      <c r="E942" s="59">
        <v>6.7434966349798611</v>
      </c>
      <c r="F942" s="60">
        <v>6.9365611066750947</v>
      </c>
      <c r="G942" s="59">
        <v>8.4626045501436149</v>
      </c>
      <c r="H942" s="40">
        <v>0.23384875801851313</v>
      </c>
      <c r="I942" s="40">
        <v>0.24054378425894152</v>
      </c>
      <c r="J942" s="40">
        <v>0.29346341679590865</v>
      </c>
      <c r="K942" s="10"/>
      <c r="L942" s="31"/>
      <c r="M942" s="10"/>
    </row>
    <row r="943" spans="1:13" x14ac:dyDescent="0.25">
      <c r="A943" s="118">
        <v>42583</v>
      </c>
      <c r="B943" s="10"/>
      <c r="C943" s="32" t="s">
        <v>27</v>
      </c>
      <c r="D943" s="61">
        <v>1100</v>
      </c>
      <c r="E943" s="62">
        <v>7.4799996865837164</v>
      </c>
      <c r="F943" s="34">
        <v>7.4799996865837164</v>
      </c>
      <c r="G943" s="62">
        <v>9.1255996176321315</v>
      </c>
      <c r="H943" s="40">
        <v>0.25938896856759436</v>
      </c>
      <c r="I943" s="40">
        <v>0.25938896856759436</v>
      </c>
      <c r="J943" s="40">
        <v>0.316454541652465</v>
      </c>
      <c r="K943" s="10"/>
      <c r="L943" s="31"/>
      <c r="M943" s="10"/>
    </row>
    <row r="944" spans="1:13" x14ac:dyDescent="0.25">
      <c r="A944" s="118">
        <v>42583</v>
      </c>
      <c r="B944" s="10"/>
      <c r="C944" s="32" t="s">
        <v>28</v>
      </c>
      <c r="D944" s="61">
        <v>2472</v>
      </c>
      <c r="E944" s="62">
        <v>5.9768738177006187</v>
      </c>
      <c r="F944" s="34">
        <v>6.370995589128956</v>
      </c>
      <c r="G944" s="62">
        <v>7.7726146187373271</v>
      </c>
      <c r="H944" s="40">
        <v>0.20726406414330964</v>
      </c>
      <c r="I944" s="40">
        <v>0.22093128928560382</v>
      </c>
      <c r="J944" s="40">
        <v>0.26953617292843668</v>
      </c>
      <c r="K944" s="10"/>
      <c r="L944" s="31"/>
      <c r="M944" s="10"/>
    </row>
    <row r="945" spans="1:13" x14ac:dyDescent="0.25">
      <c r="A945" s="118">
        <v>42583</v>
      </c>
      <c r="B945" s="10"/>
      <c r="C945" s="32" t="s">
        <v>29</v>
      </c>
      <c r="D945" s="61">
        <v>12</v>
      </c>
      <c r="E945" s="62">
        <v>7.4799983116302657</v>
      </c>
      <c r="F945" s="34">
        <v>7.4799983116302657</v>
      </c>
      <c r="G945" s="62">
        <v>9.1255979401889213</v>
      </c>
      <c r="H945" s="40">
        <v>0.25938892088741083</v>
      </c>
      <c r="I945" s="40">
        <v>0.25938892088741083</v>
      </c>
      <c r="J945" s="40">
        <v>0.3164544834826411</v>
      </c>
      <c r="K945" s="10"/>
      <c r="L945" s="31"/>
      <c r="M945" s="10"/>
    </row>
    <row r="946" spans="1:13" x14ac:dyDescent="0.25">
      <c r="A946" s="118">
        <v>42583</v>
      </c>
      <c r="B946" s="10"/>
      <c r="C946" s="32" t="s">
        <v>30</v>
      </c>
      <c r="D946" s="61">
        <v>100</v>
      </c>
      <c r="E946" s="62">
        <v>7.3670029370450765</v>
      </c>
      <c r="F946" s="34">
        <v>7.3670029370450765</v>
      </c>
      <c r="G946" s="62">
        <v>8.9877435831949928</v>
      </c>
      <c r="H946" s="39">
        <v>0.25547050445764385</v>
      </c>
      <c r="I946" s="39">
        <v>0.25547050445764385</v>
      </c>
      <c r="J946" s="39">
        <v>0.31167401543832551</v>
      </c>
      <c r="K946" s="10"/>
      <c r="L946" s="31"/>
      <c r="M946" s="10"/>
    </row>
    <row r="947" spans="1:13" x14ac:dyDescent="0.25">
      <c r="A947" s="118">
        <v>42583</v>
      </c>
      <c r="B947" s="10"/>
      <c r="C947" s="27" t="s">
        <v>2</v>
      </c>
      <c r="D947" s="58">
        <v>3356</v>
      </c>
      <c r="E947" s="59">
        <v>5.1889312194007484</v>
      </c>
      <c r="F947" s="60">
        <v>5.2354996991203588</v>
      </c>
      <c r="G947" s="59">
        <v>6.3873096329268373</v>
      </c>
      <c r="H947" s="39">
        <v>0.17994004991506571</v>
      </c>
      <c r="I947" s="39">
        <v>0.18155493633596978</v>
      </c>
      <c r="J947" s="39">
        <v>0.22149702232988311</v>
      </c>
      <c r="K947" s="10"/>
      <c r="L947" s="31"/>
      <c r="M947" s="10"/>
    </row>
    <row r="948" spans="1:13" x14ac:dyDescent="0.25">
      <c r="A948" s="118">
        <v>42583</v>
      </c>
      <c r="B948" s="10"/>
      <c r="C948" s="32" t="s">
        <v>2</v>
      </c>
      <c r="D948" s="61">
        <v>2673</v>
      </c>
      <c r="E948" s="62">
        <v>5.1295899199328314</v>
      </c>
      <c r="F948" s="34">
        <v>5.1232800113059254</v>
      </c>
      <c r="G948" s="62">
        <v>6.2504016137932279</v>
      </c>
      <c r="H948" s="39">
        <v>0.17788223185257943</v>
      </c>
      <c r="I948" s="39">
        <v>0.17766341891687509</v>
      </c>
      <c r="J948" s="39">
        <v>0.21674937107858755</v>
      </c>
      <c r="K948" s="10"/>
      <c r="L948" s="31"/>
      <c r="M948" s="10"/>
    </row>
    <row r="949" spans="1:13" x14ac:dyDescent="0.25">
      <c r="A949" s="118">
        <v>42583</v>
      </c>
      <c r="B949" s="10"/>
      <c r="C949" s="32" t="s">
        <v>31</v>
      </c>
      <c r="D949" s="61">
        <v>683</v>
      </c>
      <c r="E949" s="62">
        <v>5.3656177873072535</v>
      </c>
      <c r="F949" s="34">
        <v>5.569629751364868</v>
      </c>
      <c r="G949" s="62">
        <v>6.7949482966651376</v>
      </c>
      <c r="H949" s="40">
        <v>0.18606712859545912</v>
      </c>
      <c r="I949" s="40">
        <v>0.19314178837482643</v>
      </c>
      <c r="J949" s="40">
        <v>0.23563298181728817</v>
      </c>
      <c r="K949" s="10"/>
      <c r="L949" s="31"/>
      <c r="M949" s="10"/>
    </row>
    <row r="950" spans="1:13" x14ac:dyDescent="0.25">
      <c r="A950" s="118">
        <v>42583</v>
      </c>
      <c r="B950" s="10"/>
      <c r="C950" s="27" t="s">
        <v>6</v>
      </c>
      <c r="D950" s="58">
        <v>14698</v>
      </c>
      <c r="E950" s="59">
        <v>4.8651484840618702</v>
      </c>
      <c r="F950" s="60">
        <v>4.6933475271385072</v>
      </c>
      <c r="G950" s="59">
        <v>5.7258839831089814</v>
      </c>
      <c r="H950" s="40">
        <v>0.16871201872808717</v>
      </c>
      <c r="I950" s="40">
        <v>0.16275436165823376</v>
      </c>
      <c r="J950" s="40">
        <v>0.19856032122304529</v>
      </c>
      <c r="K950" s="10"/>
      <c r="L950" s="31"/>
      <c r="M950" s="10"/>
    </row>
    <row r="951" spans="1:13" x14ac:dyDescent="0.25">
      <c r="A951" s="118">
        <v>42583</v>
      </c>
      <c r="B951" s="10"/>
      <c r="C951" s="32" t="s">
        <v>7</v>
      </c>
      <c r="D951" s="61">
        <v>14269</v>
      </c>
      <c r="E951" s="62">
        <v>5.0384322564000783</v>
      </c>
      <c r="F951" s="34">
        <v>4.8508327796042128</v>
      </c>
      <c r="G951" s="62">
        <v>5.9180159911171408</v>
      </c>
      <c r="H951" s="40">
        <v>0.17472109638312064</v>
      </c>
      <c r="I951" s="40">
        <v>0.16821558343808946</v>
      </c>
      <c r="J951" s="40">
        <v>0.20522301179446917</v>
      </c>
      <c r="K951" s="10"/>
      <c r="L951" s="31"/>
      <c r="M951" s="10"/>
    </row>
    <row r="952" spans="1:13" x14ac:dyDescent="0.25">
      <c r="A952" s="118">
        <v>42583</v>
      </c>
      <c r="B952" s="10"/>
      <c r="C952" s="36" t="s">
        <v>8</v>
      </c>
      <c r="D952" s="66">
        <v>397</v>
      </c>
      <c r="E952" s="67">
        <v>4.1211535387606606</v>
      </c>
      <c r="F952" s="38">
        <v>4.0185199697975396</v>
      </c>
      <c r="G952" s="67">
        <v>4.9025943631529989</v>
      </c>
      <c r="H952" s="39">
        <v>0.14291200675384613</v>
      </c>
      <c r="I952" s="39">
        <v>0.13935291361090058</v>
      </c>
      <c r="J952" s="39">
        <v>0.17001055460529874</v>
      </c>
      <c r="K952" s="10"/>
      <c r="L952" s="31"/>
      <c r="M952" s="10"/>
    </row>
    <row r="953" spans="1:13" x14ac:dyDescent="0.25">
      <c r="A953" s="118">
        <v>42583</v>
      </c>
      <c r="B953" s="10"/>
      <c r="C953" s="32" t="s">
        <v>9</v>
      </c>
      <c r="D953" s="61">
        <v>32</v>
      </c>
      <c r="E953" s="62">
        <v>3.5377306377670772</v>
      </c>
      <c r="F953" s="34">
        <v>3.4792489685689247</v>
      </c>
      <c r="G953" s="62">
        <v>4.2446837416540886</v>
      </c>
      <c r="H953" s="39">
        <v>0.12268025931154689</v>
      </c>
      <c r="I953" s="39">
        <v>0.12065225122477807</v>
      </c>
      <c r="J953" s="39">
        <v>0.14719574649422926</v>
      </c>
      <c r="K953" s="10"/>
      <c r="L953" s="31"/>
      <c r="M953" s="10"/>
    </row>
    <row r="954" spans="1:13" x14ac:dyDescent="0.25">
      <c r="A954" s="118">
        <v>42583</v>
      </c>
      <c r="B954" s="10"/>
      <c r="C954" s="41" t="s">
        <v>10</v>
      </c>
      <c r="D954" s="63">
        <v>438</v>
      </c>
      <c r="E954" s="64">
        <v>3.3151484497726509</v>
      </c>
      <c r="F954" s="65">
        <v>3.2362779215209261</v>
      </c>
      <c r="G954" s="64">
        <v>3.9482590642555278</v>
      </c>
      <c r="H954" s="39">
        <v>0.11496162741521836</v>
      </c>
      <c r="I954" s="39">
        <v>0.11222658118115363</v>
      </c>
      <c r="J954" s="39">
        <v>0.13691642904100734</v>
      </c>
      <c r="K954" s="10"/>
      <c r="L954" s="12"/>
      <c r="M954" s="10"/>
    </row>
    <row r="955" spans="1:13" x14ac:dyDescent="0.25">
      <c r="A955" s="118">
        <v>42583</v>
      </c>
      <c r="B955" s="10"/>
      <c r="C955" s="32" t="s">
        <v>11</v>
      </c>
      <c r="D955" s="61">
        <v>76</v>
      </c>
      <c r="E955" s="62">
        <v>4.364571528770802</v>
      </c>
      <c r="F955" s="34">
        <v>4.1253811344001852</v>
      </c>
      <c r="G955" s="62">
        <v>5.0329649839682231</v>
      </c>
      <c r="H955" s="40">
        <v>0.15135317573848886</v>
      </c>
      <c r="I955" s="40">
        <v>0.14305860992475591</v>
      </c>
      <c r="J955" s="40">
        <v>0.17453150410820212</v>
      </c>
      <c r="K955" s="10"/>
      <c r="L955" s="31"/>
      <c r="M955" s="10"/>
    </row>
    <row r="956" spans="1:13" x14ac:dyDescent="0.25">
      <c r="A956" s="118">
        <v>42583</v>
      </c>
      <c r="B956" s="10"/>
      <c r="C956" s="32" t="s">
        <v>12</v>
      </c>
      <c r="D956" s="61">
        <v>247</v>
      </c>
      <c r="E956" s="62">
        <v>3.6045718745198725</v>
      </c>
      <c r="F956" s="34">
        <v>3.4628499267690089</v>
      </c>
      <c r="G956" s="62">
        <v>4.2246769106581912</v>
      </c>
      <c r="H956" s="39">
        <v>0.12499815773207593</v>
      </c>
      <c r="I956" s="39">
        <v>0.12008357064774455</v>
      </c>
      <c r="J956" s="39">
        <v>0.14650195619024836</v>
      </c>
      <c r="K956" s="10"/>
      <c r="L956" s="31"/>
      <c r="M956" s="10"/>
    </row>
    <row r="957" spans="1:13" x14ac:dyDescent="0.25">
      <c r="A957" s="118">
        <v>42583</v>
      </c>
      <c r="B957" s="10"/>
      <c r="C957" s="32" t="s">
        <v>13</v>
      </c>
      <c r="D957" s="61">
        <v>103</v>
      </c>
      <c r="E957" s="62">
        <v>3.2308936628454283</v>
      </c>
      <c r="F957" s="34">
        <v>3.1839845556996091</v>
      </c>
      <c r="G957" s="62">
        <v>3.8844611579535222</v>
      </c>
      <c r="H957" s="39">
        <v>0.11203986762996945</v>
      </c>
      <c r="I957" s="39">
        <v>0.11041316904322954</v>
      </c>
      <c r="J957" s="39">
        <v>0.13470406623274001</v>
      </c>
      <c r="K957" s="10"/>
      <c r="L957" s="31"/>
      <c r="M957" s="10"/>
    </row>
    <row r="958" spans="1:13" x14ac:dyDescent="0.25">
      <c r="A958" s="118">
        <v>42583</v>
      </c>
      <c r="B958" s="10"/>
      <c r="C958" s="32" t="s">
        <v>14</v>
      </c>
      <c r="D958" s="61">
        <v>7</v>
      </c>
      <c r="E958" s="62">
        <v>3.2244970053257078</v>
      </c>
      <c r="F958" s="34">
        <v>3.2294697564524051</v>
      </c>
      <c r="G958" s="62">
        <v>3.9399531028719337</v>
      </c>
      <c r="H958" s="39">
        <v>0.11181804644469633</v>
      </c>
      <c r="I958" s="39">
        <v>0.11199048987246957</v>
      </c>
      <c r="J958" s="39">
        <v>0.13662839764441287</v>
      </c>
      <c r="K958" s="10"/>
      <c r="L958" s="31"/>
      <c r="M958" s="10"/>
    </row>
    <row r="959" spans="1:13" x14ac:dyDescent="0.25">
      <c r="A959" s="118">
        <v>42583</v>
      </c>
      <c r="B959" s="10"/>
      <c r="C959" s="32" t="s">
        <v>15</v>
      </c>
      <c r="D959" s="61">
        <v>5</v>
      </c>
      <c r="E959" s="62">
        <v>2.4961734471730543</v>
      </c>
      <c r="F959" s="34">
        <v>2.5040604792884742</v>
      </c>
      <c r="G959" s="62">
        <v>3.0549537847319388</v>
      </c>
      <c r="H959" s="39">
        <v>8.656148167885197E-2</v>
      </c>
      <c r="I959" s="39">
        <v>8.6834985584092458E-2</v>
      </c>
      <c r="J959" s="39">
        <v>0.10593868241259281</v>
      </c>
      <c r="K959" s="10"/>
      <c r="L959" s="31"/>
      <c r="M959" s="10"/>
    </row>
    <row r="960" spans="1:13" x14ac:dyDescent="0.25">
      <c r="A960" s="118">
        <v>42583</v>
      </c>
      <c r="B960" s="10"/>
      <c r="C960" s="27" t="s">
        <v>16</v>
      </c>
      <c r="D960" s="58">
        <v>63725</v>
      </c>
      <c r="E960" s="59">
        <v>4.9508479964243062</v>
      </c>
      <c r="F960" s="60">
        <v>4.8868107924360178</v>
      </c>
      <c r="G960" s="59">
        <v>5.8769770583388041</v>
      </c>
      <c r="H960" s="39">
        <v>0.17168387822673328</v>
      </c>
      <c r="I960" s="39">
        <v>0.16946321713201856</v>
      </c>
      <c r="J960" s="39">
        <v>0.20379987718343814</v>
      </c>
      <c r="K960" s="10"/>
      <c r="L960" s="31"/>
      <c r="M960" s="10"/>
    </row>
    <row r="961" spans="1:13" x14ac:dyDescent="0.25">
      <c r="A961" s="118">
        <v>42583</v>
      </c>
      <c r="B961" s="10"/>
      <c r="C961" s="27" t="s">
        <v>17</v>
      </c>
      <c r="D961" s="58">
        <v>433</v>
      </c>
      <c r="E961" s="59">
        <v>6.0144764507905029</v>
      </c>
      <c r="F961" s="60">
        <v>6.8326189203389891</v>
      </c>
      <c r="G961" s="59">
        <v>8.3357950828135685</v>
      </c>
      <c r="H961" s="40">
        <v>0.2085680358841247</v>
      </c>
      <c r="I961" s="40">
        <v>0.23693931131320842</v>
      </c>
      <c r="J961" s="40">
        <v>0.2890659598021143</v>
      </c>
      <c r="K961" s="10"/>
      <c r="L961" s="31"/>
      <c r="M961" s="10"/>
    </row>
    <row r="962" spans="1:13" x14ac:dyDescent="0.25">
      <c r="A962" s="118">
        <v>42583</v>
      </c>
      <c r="B962" s="10"/>
      <c r="C962" s="32" t="s">
        <v>18</v>
      </c>
      <c r="D962" s="61">
        <v>341</v>
      </c>
      <c r="E962" s="62">
        <v>15.510397359213666</v>
      </c>
      <c r="F962" s="34">
        <v>14.906436266421279</v>
      </c>
      <c r="G962" s="62">
        <v>18.185852245033971</v>
      </c>
      <c r="H962" s="40">
        <v>0.53786445744056832</v>
      </c>
      <c r="I962" s="40">
        <v>0.51692049333915746</v>
      </c>
      <c r="J962" s="40">
        <v>0.63064300187377242</v>
      </c>
      <c r="K962" s="10"/>
      <c r="L962" s="31"/>
      <c r="M962" s="10"/>
    </row>
    <row r="963" spans="1:13" x14ac:dyDescent="0.25">
      <c r="A963" s="118">
        <v>42583</v>
      </c>
      <c r="B963" s="10"/>
      <c r="C963" s="32" t="s">
        <v>19</v>
      </c>
      <c r="D963" s="61">
        <v>84</v>
      </c>
      <c r="E963" s="62">
        <v>4.3735577958886509</v>
      </c>
      <c r="F963" s="34">
        <v>5.7485070912238223</v>
      </c>
      <c r="G963" s="62">
        <v>7.0131786512930612</v>
      </c>
      <c r="H963" s="39">
        <v>0.15166479855354756</v>
      </c>
      <c r="I963" s="39">
        <v>0.19934483792432717</v>
      </c>
      <c r="J963" s="39">
        <v>0.24320070226767906</v>
      </c>
      <c r="K963" s="10"/>
      <c r="L963" s="31"/>
      <c r="M963" s="10"/>
    </row>
    <row r="964" spans="1:13" x14ac:dyDescent="0.25">
      <c r="A964" s="118">
        <v>42583</v>
      </c>
      <c r="B964" s="10"/>
      <c r="C964" s="32" t="s">
        <v>20</v>
      </c>
      <c r="D964" s="61">
        <v>8</v>
      </c>
      <c r="E964" s="62">
        <v>3.8446448043020363</v>
      </c>
      <c r="F964" s="34">
        <v>3.7116528164387641</v>
      </c>
      <c r="G964" s="62">
        <v>4.5282164360552919</v>
      </c>
      <c r="H964" s="39">
        <v>0.13332332781849832</v>
      </c>
      <c r="I964" s="39">
        <v>0.12871147541140771</v>
      </c>
      <c r="J964" s="39">
        <v>0.15702800000191738</v>
      </c>
      <c r="K964" s="10"/>
      <c r="L964" s="31"/>
      <c r="M964" s="10"/>
    </row>
    <row r="965" spans="1:13" s="8" customFormat="1" x14ac:dyDescent="0.25">
      <c r="A965" s="118">
        <v>42614</v>
      </c>
      <c r="B965" s="21"/>
      <c r="C965" s="22">
        <v>42614</v>
      </c>
      <c r="D965" s="23">
        <v>1433961</v>
      </c>
      <c r="E965" s="24">
        <v>5.2477837734544073</v>
      </c>
      <c r="F965" s="24">
        <v>5.2134222482462027</v>
      </c>
      <c r="G965" s="24">
        <v>6.2857465627015783</v>
      </c>
      <c r="H965" s="25">
        <v>0.18267139283815237</v>
      </c>
      <c r="I965" s="25">
        <v>0.18147529407707591</v>
      </c>
      <c r="J965" s="25">
        <v>0.21880209421824071</v>
      </c>
      <c r="K965" s="21"/>
      <c r="L965" s="26">
        <v>28.728000000000002</v>
      </c>
      <c r="M965" s="21"/>
    </row>
    <row r="966" spans="1:13" x14ac:dyDescent="0.25">
      <c r="A966" s="118">
        <v>42614</v>
      </c>
      <c r="B966" s="10"/>
      <c r="C966" s="27" t="s">
        <v>37</v>
      </c>
      <c r="D966" s="58">
        <v>111587</v>
      </c>
      <c r="E966" s="59">
        <v>5.873684718263176</v>
      </c>
      <c r="F966" s="60">
        <v>5.9947892220891967</v>
      </c>
      <c r="G966" s="59">
        <v>7.313642850948832</v>
      </c>
      <c r="H966" s="40">
        <v>0.20445853238175921</v>
      </c>
      <c r="I966" s="40">
        <v>0.20867408876668056</v>
      </c>
      <c r="J966" s="40">
        <v>0.25458238829535074</v>
      </c>
      <c r="K966" s="10"/>
      <c r="L966" s="31"/>
      <c r="M966" s="10"/>
    </row>
    <row r="967" spans="1:13" x14ac:dyDescent="0.25">
      <c r="A967" s="118">
        <v>42614</v>
      </c>
      <c r="B967" s="10"/>
      <c r="C967" s="27" t="s">
        <v>38</v>
      </c>
      <c r="D967" s="58">
        <v>1017711</v>
      </c>
      <c r="E967" s="59">
        <v>6.6647059371747446</v>
      </c>
      <c r="F967" s="60">
        <v>6.6764668299948733</v>
      </c>
      <c r="G967" s="59">
        <v>8.0009400742112344</v>
      </c>
      <c r="H967" s="40">
        <v>0.23199338405648612</v>
      </c>
      <c r="I967" s="40">
        <v>0.23240277186002722</v>
      </c>
      <c r="J967" s="40">
        <v>0.27850668595834105</v>
      </c>
      <c r="K967" s="10"/>
      <c r="L967" s="31"/>
      <c r="M967" s="10"/>
    </row>
    <row r="968" spans="1:13" x14ac:dyDescent="0.25">
      <c r="A968" s="118">
        <v>42614</v>
      </c>
      <c r="B968" s="10"/>
      <c r="C968" s="27" t="s">
        <v>0</v>
      </c>
      <c r="D968" s="58">
        <v>218609</v>
      </c>
      <c r="E968" s="59">
        <v>4.5083955590129161</v>
      </c>
      <c r="F968" s="60">
        <v>4.5083955590129161</v>
      </c>
      <c r="G968" s="59">
        <v>5.0171180274527662</v>
      </c>
      <c r="H968" s="39">
        <v>0.15693384708343469</v>
      </c>
      <c r="I968" s="39">
        <v>0.15693384708343469</v>
      </c>
      <c r="J968" s="39">
        <v>0.17464209229506966</v>
      </c>
      <c r="K968" s="10"/>
      <c r="L968" s="31"/>
      <c r="M968" s="10"/>
    </row>
    <row r="969" spans="1:13" x14ac:dyDescent="0.25">
      <c r="A969" s="118">
        <v>42614</v>
      </c>
      <c r="B969" s="10"/>
      <c r="C969" s="32" t="s">
        <v>3</v>
      </c>
      <c r="D969" s="61">
        <v>192452</v>
      </c>
      <c r="E969" s="62">
        <v>4.6019062798603123</v>
      </c>
      <c r="F969" s="34">
        <v>4.6019062798603123</v>
      </c>
      <c r="G969" s="62">
        <v>5.0880415395480361</v>
      </c>
      <c r="H969" s="39">
        <v>0.16018888470691695</v>
      </c>
      <c r="I969" s="39">
        <v>0.16018888470691695</v>
      </c>
      <c r="J969" s="39">
        <v>0.17711088622765364</v>
      </c>
      <c r="K969" s="10"/>
      <c r="L969" s="31"/>
      <c r="M969" s="10"/>
    </row>
    <row r="970" spans="1:13" x14ac:dyDescent="0.25">
      <c r="A970" s="118">
        <v>42614</v>
      </c>
      <c r="B970" s="10"/>
      <c r="C970" s="32" t="s">
        <v>4</v>
      </c>
      <c r="D970" s="61">
        <v>9656</v>
      </c>
      <c r="E970" s="62">
        <v>3.5689328718292921</v>
      </c>
      <c r="F970" s="34">
        <v>3.5689328718292921</v>
      </c>
      <c r="G970" s="62">
        <v>4.0704732497771206</v>
      </c>
      <c r="H970" s="39">
        <v>0.12423185992165454</v>
      </c>
      <c r="I970" s="39">
        <v>0.12423185992165454</v>
      </c>
      <c r="J970" s="39">
        <v>0.14169010198333057</v>
      </c>
      <c r="K970" s="10"/>
      <c r="L970" s="31"/>
      <c r="M970" s="10"/>
    </row>
    <row r="971" spans="1:13" x14ac:dyDescent="0.25">
      <c r="A971" s="118">
        <v>42614</v>
      </c>
      <c r="B971" s="10"/>
      <c r="C971" s="32" t="s">
        <v>5</v>
      </c>
      <c r="D971" s="61">
        <v>16501</v>
      </c>
      <c r="E971" s="62">
        <v>4.4673457231854758</v>
      </c>
      <c r="F971" s="34">
        <v>4.4673457231854758</v>
      </c>
      <c r="G971" s="62">
        <v>5.1372496941412651</v>
      </c>
      <c r="H971" s="40">
        <v>0.155504933277133</v>
      </c>
      <c r="I971" s="40">
        <v>0.155504933277133</v>
      </c>
      <c r="J971" s="40">
        <v>0.17882378495339968</v>
      </c>
      <c r="K971" s="10"/>
      <c r="L971" s="31"/>
      <c r="M971" s="10"/>
    </row>
    <row r="972" spans="1:13" x14ac:dyDescent="0.25">
      <c r="A972" s="118">
        <v>42614</v>
      </c>
      <c r="B972" s="10"/>
      <c r="C972" s="27" t="s">
        <v>1</v>
      </c>
      <c r="D972" s="58">
        <v>3662</v>
      </c>
      <c r="E972" s="59">
        <v>6.7669036264342832</v>
      </c>
      <c r="F972" s="60">
        <v>6.9552378540696003</v>
      </c>
      <c r="G972" s="59">
        <v>8.4853901819649042</v>
      </c>
      <c r="H972" s="40">
        <v>0.23555080849464918</v>
      </c>
      <c r="I972" s="40">
        <v>0.24210658082949035</v>
      </c>
      <c r="J972" s="40">
        <v>0.29537002861197797</v>
      </c>
      <c r="K972" s="10"/>
      <c r="L972" s="31"/>
      <c r="M972" s="10"/>
    </row>
    <row r="973" spans="1:13" x14ac:dyDescent="0.25">
      <c r="A973" s="118">
        <v>42614</v>
      </c>
      <c r="B973" s="10"/>
      <c r="C973" s="32" t="s">
        <v>27</v>
      </c>
      <c r="D973" s="61">
        <v>1097</v>
      </c>
      <c r="E973" s="62">
        <v>7.479999684098674</v>
      </c>
      <c r="F973" s="34">
        <v>7.479999684098674</v>
      </c>
      <c r="G973" s="62">
        <v>9.1255996146003788</v>
      </c>
      <c r="H973" s="40">
        <v>0.26037314411371043</v>
      </c>
      <c r="I973" s="40">
        <v>0.26037314411371043</v>
      </c>
      <c r="J973" s="40">
        <v>0.31765523581872657</v>
      </c>
      <c r="K973" s="10"/>
      <c r="L973" s="31"/>
      <c r="M973" s="10"/>
    </row>
    <row r="974" spans="1:13" x14ac:dyDescent="0.25">
      <c r="A974" s="118">
        <v>42614</v>
      </c>
      <c r="B974" s="10"/>
      <c r="C974" s="32" t="s">
        <v>28</v>
      </c>
      <c r="D974" s="61">
        <v>2455</v>
      </c>
      <c r="E974" s="62">
        <v>5.9770002856096696</v>
      </c>
      <c r="F974" s="34">
        <v>6.37405560447033</v>
      </c>
      <c r="G974" s="62">
        <v>7.7763478374538044</v>
      </c>
      <c r="H974" s="40">
        <v>0.208054869312506</v>
      </c>
      <c r="I974" s="40">
        <v>0.22187606531851617</v>
      </c>
      <c r="J974" s="40">
        <v>0.27068879968858978</v>
      </c>
      <c r="K974" s="10"/>
      <c r="L974" s="31"/>
      <c r="M974" s="10"/>
    </row>
    <row r="975" spans="1:13" x14ac:dyDescent="0.25">
      <c r="A975" s="118">
        <v>42614</v>
      </c>
      <c r="B975" s="10"/>
      <c r="C975" s="32" t="s">
        <v>29</v>
      </c>
      <c r="D975" s="61">
        <v>12</v>
      </c>
      <c r="E975" s="62">
        <v>7.4799983116302657</v>
      </c>
      <c r="F975" s="34">
        <v>7.4799983116302657</v>
      </c>
      <c r="G975" s="62">
        <v>9.1255979401889213</v>
      </c>
      <c r="H975" s="40">
        <v>0.26037309633912087</v>
      </c>
      <c r="I975" s="40">
        <v>0.26037309633912087</v>
      </c>
      <c r="J975" s="40">
        <v>0.31765517753372735</v>
      </c>
      <c r="K975" s="10"/>
      <c r="L975" s="31"/>
      <c r="M975" s="10"/>
    </row>
    <row r="976" spans="1:13" x14ac:dyDescent="0.25">
      <c r="A976" s="118">
        <v>42614</v>
      </c>
      <c r="B976" s="10"/>
      <c r="C976" s="36" t="s">
        <v>30</v>
      </c>
      <c r="D976" s="66">
        <v>98</v>
      </c>
      <c r="E976" s="67">
        <v>7.3670034419923072</v>
      </c>
      <c r="F976" s="38">
        <v>7.3670034419923072</v>
      </c>
      <c r="G976" s="67">
        <v>8.9877441992306135</v>
      </c>
      <c r="H976" s="39">
        <v>0.25643983020023348</v>
      </c>
      <c r="I976" s="39">
        <v>0.25643983020023348</v>
      </c>
      <c r="J976" s="39">
        <v>0.3128565928442848</v>
      </c>
      <c r="K976" s="10"/>
      <c r="L976" s="31"/>
      <c r="M976" s="10"/>
    </row>
    <row r="977" spans="1:13" x14ac:dyDescent="0.25">
      <c r="A977" s="118">
        <v>42614</v>
      </c>
      <c r="B977" s="10"/>
      <c r="C977" s="27" t="s">
        <v>2</v>
      </c>
      <c r="D977" s="58">
        <v>3194</v>
      </c>
      <c r="E977" s="59">
        <v>5.2191153395289875</v>
      </c>
      <c r="F977" s="60">
        <v>5.2620219051537411</v>
      </c>
      <c r="G977" s="59">
        <v>6.4196667242875671</v>
      </c>
      <c r="H977" s="39">
        <v>0.18167346628825495</v>
      </c>
      <c r="I977" s="39">
        <v>0.18316701145759337</v>
      </c>
      <c r="J977" s="39">
        <v>0.22346375397826401</v>
      </c>
      <c r="K977" s="10"/>
      <c r="L977" s="31"/>
      <c r="M977" s="10"/>
    </row>
    <row r="978" spans="1:13" x14ac:dyDescent="0.25">
      <c r="A978" s="118">
        <v>42614</v>
      </c>
      <c r="B978" s="10"/>
      <c r="C978" s="32" t="s">
        <v>2</v>
      </c>
      <c r="D978" s="61">
        <v>2518</v>
      </c>
      <c r="E978" s="62">
        <v>5.1515976929566678</v>
      </c>
      <c r="F978" s="34">
        <v>5.1303883348622019</v>
      </c>
      <c r="G978" s="62">
        <v>6.2590737685318887</v>
      </c>
      <c r="H978" s="39">
        <v>0.17932322796423944</v>
      </c>
      <c r="I978" s="39">
        <v>0.17858494621491941</v>
      </c>
      <c r="J978" s="39">
        <v>0.21787363438220175</v>
      </c>
      <c r="K978" s="10"/>
      <c r="L978" s="31"/>
      <c r="M978" s="10"/>
    </row>
    <row r="979" spans="1:13" x14ac:dyDescent="0.25">
      <c r="A979" s="118">
        <v>42614</v>
      </c>
      <c r="B979" s="10"/>
      <c r="C979" s="32" t="s">
        <v>31</v>
      </c>
      <c r="D979" s="61">
        <v>676</v>
      </c>
      <c r="E979" s="62">
        <v>5.4197823937132856</v>
      </c>
      <c r="F979" s="34">
        <v>5.6532458610105438</v>
      </c>
      <c r="G979" s="62">
        <v>6.8969599504328629</v>
      </c>
      <c r="H979" s="40">
        <v>0.18865853500812046</v>
      </c>
      <c r="I979" s="40">
        <v>0.19678522211816146</v>
      </c>
      <c r="J979" s="40">
        <v>0.24007797098415698</v>
      </c>
      <c r="K979" s="10"/>
      <c r="L979" s="31"/>
      <c r="M979" s="10"/>
    </row>
    <row r="980" spans="1:13" x14ac:dyDescent="0.25">
      <c r="A980" s="118">
        <v>42614</v>
      </c>
      <c r="B980" s="10"/>
      <c r="C980" s="27" t="s">
        <v>6</v>
      </c>
      <c r="D980" s="58">
        <v>14470</v>
      </c>
      <c r="E980" s="59">
        <v>4.8744383634645976</v>
      </c>
      <c r="F980" s="60">
        <v>4.7103707304598048</v>
      </c>
      <c r="G980" s="59">
        <v>5.7466522911609594</v>
      </c>
      <c r="H980" s="40">
        <v>0.16967552086691065</v>
      </c>
      <c r="I980" s="40">
        <v>0.16396445037802201</v>
      </c>
      <c r="J980" s="40">
        <v>0.20003662946118678</v>
      </c>
      <c r="K980" s="10"/>
      <c r="L980" s="31"/>
      <c r="M980" s="10"/>
    </row>
    <row r="981" spans="1:13" x14ac:dyDescent="0.25">
      <c r="A981" s="118">
        <v>42614</v>
      </c>
      <c r="B981" s="10"/>
      <c r="C981" s="32" t="s">
        <v>7</v>
      </c>
      <c r="D981" s="61">
        <v>14042</v>
      </c>
      <c r="E981" s="62">
        <v>5.0655456976087887</v>
      </c>
      <c r="F981" s="34">
        <v>4.8855428148998108</v>
      </c>
      <c r="G981" s="62">
        <v>5.9603622341777607</v>
      </c>
      <c r="H981" s="40">
        <v>0.17632782294656013</v>
      </c>
      <c r="I981" s="40">
        <v>0.17006205844123509</v>
      </c>
      <c r="J981" s="40">
        <v>0.20747571129830653</v>
      </c>
      <c r="K981" s="10"/>
      <c r="L981" s="31"/>
      <c r="M981" s="10"/>
    </row>
    <row r="982" spans="1:13" x14ac:dyDescent="0.25">
      <c r="A982" s="118">
        <v>42614</v>
      </c>
      <c r="B982" s="10"/>
      <c r="C982" s="32" t="s">
        <v>8</v>
      </c>
      <c r="D982" s="61">
        <v>395</v>
      </c>
      <c r="E982" s="62">
        <v>4.0959879309819405</v>
      </c>
      <c r="F982" s="34">
        <v>3.9999170881083121</v>
      </c>
      <c r="G982" s="62">
        <v>4.8798988474921439</v>
      </c>
      <c r="H982" s="39">
        <v>0.14257824878104763</v>
      </c>
      <c r="I982" s="39">
        <v>0.13923409524186536</v>
      </c>
      <c r="J982" s="39">
        <v>0.16986559619507585</v>
      </c>
      <c r="K982" s="10"/>
      <c r="L982" s="31"/>
      <c r="M982" s="10"/>
    </row>
    <row r="983" spans="1:13" x14ac:dyDescent="0.25">
      <c r="A983" s="118">
        <v>42614</v>
      </c>
      <c r="B983" s="10"/>
      <c r="C983" s="32" t="s">
        <v>9</v>
      </c>
      <c r="D983" s="61">
        <v>33</v>
      </c>
      <c r="E983" s="62">
        <v>3.5238432033893305</v>
      </c>
      <c r="F983" s="34">
        <v>3.4563612180163523</v>
      </c>
      <c r="G983" s="62">
        <v>4.21676068597995</v>
      </c>
      <c r="H983" s="39">
        <v>0.12266232259082883</v>
      </c>
      <c r="I983" s="39">
        <v>0.12031332560625009</v>
      </c>
      <c r="J983" s="39">
        <v>0.14678225723962512</v>
      </c>
      <c r="K983" s="10"/>
      <c r="L983" s="31"/>
      <c r="M983" s="10"/>
    </row>
    <row r="984" spans="1:13" x14ac:dyDescent="0.25">
      <c r="A984" s="118">
        <v>42614</v>
      </c>
      <c r="B984" s="10"/>
      <c r="C984" s="27" t="s">
        <v>10</v>
      </c>
      <c r="D984" s="58">
        <v>440</v>
      </c>
      <c r="E984" s="59">
        <v>3.3233583387623371</v>
      </c>
      <c r="F984" s="60">
        <v>3.2451781113425042</v>
      </c>
      <c r="G984" s="59">
        <v>3.9591172958378542</v>
      </c>
      <c r="H984" s="39">
        <v>0.11568359575196091</v>
      </c>
      <c r="I984" s="39">
        <v>0.112962201035314</v>
      </c>
      <c r="J984" s="39">
        <v>0.13781388526308305</v>
      </c>
      <c r="K984" s="10"/>
      <c r="L984" s="12"/>
      <c r="M984" s="10"/>
    </row>
    <row r="985" spans="1:13" x14ac:dyDescent="0.25">
      <c r="A985" s="118">
        <v>42614</v>
      </c>
      <c r="B985" s="10"/>
      <c r="C985" s="32" t="s">
        <v>11</v>
      </c>
      <c r="D985" s="61">
        <v>76</v>
      </c>
      <c r="E985" s="62">
        <v>4.4057685417122245</v>
      </c>
      <c r="F985" s="34">
        <v>4.1564838682212786</v>
      </c>
      <c r="G985" s="62">
        <v>5.0709103192299594</v>
      </c>
      <c r="H985" s="40">
        <v>0.15336147806015826</v>
      </c>
      <c r="I985" s="40">
        <v>0.14468406670221667</v>
      </c>
      <c r="J985" s="40">
        <v>0.17651456137670432</v>
      </c>
      <c r="K985" s="10"/>
      <c r="L985" s="31"/>
      <c r="M985" s="10"/>
    </row>
    <row r="986" spans="1:13" x14ac:dyDescent="0.25">
      <c r="A986" s="118">
        <v>42614</v>
      </c>
      <c r="B986" s="10"/>
      <c r="C986" s="32" t="s">
        <v>12</v>
      </c>
      <c r="D986" s="61">
        <v>247</v>
      </c>
      <c r="E986" s="62">
        <v>3.5836105565362169</v>
      </c>
      <c r="F986" s="34">
        <v>3.4419965691118279</v>
      </c>
      <c r="G986" s="62">
        <v>4.199235814316431</v>
      </c>
      <c r="H986" s="39">
        <v>0.12474277904957595</v>
      </c>
      <c r="I986" s="39">
        <v>0.11981330301837333</v>
      </c>
      <c r="J986" s="39">
        <v>0.1461722296824155</v>
      </c>
      <c r="K986" s="10"/>
      <c r="L986" s="31"/>
      <c r="M986" s="10"/>
    </row>
    <row r="987" spans="1:13" x14ac:dyDescent="0.25">
      <c r="A987" s="118">
        <v>42614</v>
      </c>
      <c r="B987" s="10"/>
      <c r="C987" s="32" t="s">
        <v>13</v>
      </c>
      <c r="D987" s="61">
        <v>106</v>
      </c>
      <c r="E987" s="62">
        <v>3.2547934121759114</v>
      </c>
      <c r="F987" s="34">
        <v>3.2094910446503975</v>
      </c>
      <c r="G987" s="62">
        <v>3.9155790744734853</v>
      </c>
      <c r="H987" s="39">
        <v>0.11329690240099949</v>
      </c>
      <c r="I987" s="39">
        <v>0.11171996117552212</v>
      </c>
      <c r="J987" s="39">
        <v>0.136298352634137</v>
      </c>
      <c r="K987" s="10"/>
      <c r="L987" s="31"/>
      <c r="M987" s="10"/>
    </row>
    <row r="988" spans="1:13" x14ac:dyDescent="0.25">
      <c r="A988" s="118">
        <v>42614</v>
      </c>
      <c r="B988" s="10"/>
      <c r="C988" s="36" t="s">
        <v>14</v>
      </c>
      <c r="D988" s="66">
        <v>7</v>
      </c>
      <c r="E988" s="67">
        <v>3.0241514877438349</v>
      </c>
      <c r="F988" s="38">
        <v>3.0244569190687742</v>
      </c>
      <c r="G988" s="67">
        <v>3.6898374412639048</v>
      </c>
      <c r="H988" s="39">
        <v>0.10526843106877731</v>
      </c>
      <c r="I988" s="39">
        <v>0.1052790629027003</v>
      </c>
      <c r="J988" s="39">
        <v>0.12844045674129437</v>
      </c>
      <c r="K988" s="10"/>
      <c r="L988" s="31"/>
      <c r="M988" s="10"/>
    </row>
    <row r="989" spans="1:13" x14ac:dyDescent="0.25">
      <c r="A989" s="118">
        <v>42614</v>
      </c>
      <c r="B989" s="10"/>
      <c r="C989" s="32" t="s">
        <v>15</v>
      </c>
      <c r="D989" s="61">
        <v>4</v>
      </c>
      <c r="E989" s="62">
        <v>2.5871691092275504</v>
      </c>
      <c r="F989" s="34">
        <v>2.5925544975790435</v>
      </c>
      <c r="G989" s="62">
        <v>3.1629164870464335</v>
      </c>
      <c r="H989" s="39">
        <v>9.0057404247686934E-2</v>
      </c>
      <c r="I989" s="39">
        <v>9.0244865552041337E-2</v>
      </c>
      <c r="J989" s="39">
        <v>0.11009873597349044</v>
      </c>
      <c r="K989" s="10"/>
      <c r="L989" s="31"/>
      <c r="M989" s="10"/>
    </row>
    <row r="990" spans="1:13" x14ac:dyDescent="0.25">
      <c r="A990" s="118">
        <v>42614</v>
      </c>
      <c r="B990" s="10"/>
      <c r="C990" s="41" t="s">
        <v>16</v>
      </c>
      <c r="D990" s="63">
        <v>63826</v>
      </c>
      <c r="E990" s="64">
        <v>5.0169035426907618</v>
      </c>
      <c r="F990" s="65">
        <v>4.9575264804163766</v>
      </c>
      <c r="G990" s="64">
        <v>5.9580459444260763</v>
      </c>
      <c r="H990" s="39">
        <v>0.17463462624236822</v>
      </c>
      <c r="I990" s="39">
        <v>0.17256775551435427</v>
      </c>
      <c r="J990" s="39">
        <v>0.20739508300007198</v>
      </c>
      <c r="K990" s="10"/>
      <c r="L990" s="31"/>
      <c r="M990" s="10"/>
    </row>
    <row r="991" spans="1:13" x14ac:dyDescent="0.25">
      <c r="A991" s="118">
        <v>42614</v>
      </c>
      <c r="B991" s="10"/>
      <c r="C991" s="27" t="s">
        <v>17</v>
      </c>
      <c r="D991" s="58">
        <v>437</v>
      </c>
      <c r="E991" s="59">
        <v>5.5211615993321148</v>
      </c>
      <c r="F991" s="60">
        <v>5.6767366384813807</v>
      </c>
      <c r="G991" s="59">
        <v>6.925618698947285</v>
      </c>
      <c r="H991" s="40">
        <v>0.19218746864843078</v>
      </c>
      <c r="I991" s="40">
        <v>0.1976029183542671</v>
      </c>
      <c r="J991" s="40">
        <v>0.24107556039220587</v>
      </c>
      <c r="K991" s="10"/>
      <c r="L991" s="31"/>
      <c r="M991" s="10"/>
    </row>
    <row r="992" spans="1:13" x14ac:dyDescent="0.25">
      <c r="A992" s="118">
        <v>42614</v>
      </c>
      <c r="B992" s="10"/>
      <c r="C992" s="32" t="s">
        <v>18</v>
      </c>
      <c r="D992" s="61">
        <v>345</v>
      </c>
      <c r="E992" s="62">
        <v>5.8423371637385149</v>
      </c>
      <c r="F992" s="34">
        <v>5.6541559640821806</v>
      </c>
      <c r="G992" s="62">
        <v>6.8980702761802615</v>
      </c>
      <c r="H992" s="40">
        <v>0.20336734766564044</v>
      </c>
      <c r="I992" s="40">
        <v>0.19681690211926287</v>
      </c>
      <c r="J992" s="40">
        <v>0.24011662058550073</v>
      </c>
      <c r="K992" s="10"/>
      <c r="L992" s="31"/>
      <c r="M992" s="10"/>
    </row>
    <row r="993" spans="1:13" x14ac:dyDescent="0.25">
      <c r="A993" s="118">
        <v>42614</v>
      </c>
      <c r="B993" s="10"/>
      <c r="C993" s="32" t="s">
        <v>19</v>
      </c>
      <c r="D993" s="61">
        <v>84</v>
      </c>
      <c r="E993" s="62">
        <v>5.5638501813513601</v>
      </c>
      <c r="F993" s="34">
        <v>6.5062696139451877</v>
      </c>
      <c r="G993" s="62">
        <v>7.9376489290131289</v>
      </c>
      <c r="H993" s="39">
        <v>0.19367342597296575</v>
      </c>
      <c r="I993" s="39">
        <v>0.22647833521112459</v>
      </c>
      <c r="J993" s="39">
        <v>0.27630356895757202</v>
      </c>
      <c r="K993" s="10"/>
      <c r="L993" s="31"/>
      <c r="M993" s="10"/>
    </row>
    <row r="994" spans="1:13" x14ac:dyDescent="0.25">
      <c r="A994" s="118">
        <v>42614</v>
      </c>
      <c r="B994" s="10"/>
      <c r="C994" s="32" t="s">
        <v>20</v>
      </c>
      <c r="D994" s="61">
        <v>8</v>
      </c>
      <c r="E994" s="62">
        <v>3.7295139395708654</v>
      </c>
      <c r="F994" s="34">
        <v>3.648071188773276</v>
      </c>
      <c r="G994" s="62">
        <v>4.4506468503033974</v>
      </c>
      <c r="H994" s="39">
        <v>0.12982156570491735</v>
      </c>
      <c r="I994" s="39">
        <v>0.12698660501160108</v>
      </c>
      <c r="J994" s="39">
        <v>0.15492365811415335</v>
      </c>
      <c r="K994" s="10"/>
      <c r="L994" s="31"/>
      <c r="M994" s="10"/>
    </row>
    <row r="995" spans="1:13" s="8" customFormat="1" x14ac:dyDescent="0.25">
      <c r="A995" s="118">
        <v>42644</v>
      </c>
      <c r="B995" s="21"/>
      <c r="C995" s="22">
        <v>42644</v>
      </c>
      <c r="D995" s="23">
        <v>1431345</v>
      </c>
      <c r="E995" s="24">
        <v>5.2217940455492906</v>
      </c>
      <c r="F995" s="24">
        <v>5.1899027576582828</v>
      </c>
      <c r="G995" s="24">
        <v>6.2527775717010474</v>
      </c>
      <c r="H995" s="25">
        <v>0.1858686568501921</v>
      </c>
      <c r="I995" s="25">
        <v>0.18473349318923218</v>
      </c>
      <c r="J995" s="25">
        <v>0.22256629784655282</v>
      </c>
      <c r="K995" s="21"/>
      <c r="L995" s="26">
        <v>28.093999999999966</v>
      </c>
      <c r="M995" s="21"/>
    </row>
    <row r="996" spans="1:13" x14ac:dyDescent="0.25">
      <c r="A996" s="118">
        <v>42644</v>
      </c>
      <c r="B996" s="10"/>
      <c r="C996" s="27" t="s">
        <v>37</v>
      </c>
      <c r="D996" s="58">
        <v>112648</v>
      </c>
      <c r="E996" s="59">
        <v>5.927180843649686</v>
      </c>
      <c r="F996" s="60">
        <v>6.0719828078981157</v>
      </c>
      <c r="G996" s="59">
        <v>7.4078190256357015</v>
      </c>
      <c r="H996" s="40">
        <v>0.21097675103757699</v>
      </c>
      <c r="I996" s="40">
        <v>0.21613094639062141</v>
      </c>
      <c r="J996" s="40">
        <v>0.26367975459655812</v>
      </c>
      <c r="K996" s="10"/>
      <c r="L996" s="31"/>
      <c r="M996" s="10"/>
    </row>
    <row r="997" spans="1:13" x14ac:dyDescent="0.25">
      <c r="A997" s="118">
        <v>42644</v>
      </c>
      <c r="B997" s="10"/>
      <c r="C997" s="27" t="s">
        <v>38</v>
      </c>
      <c r="D997" s="58">
        <v>999016</v>
      </c>
      <c r="E997" s="59">
        <v>6.7567508701775756</v>
      </c>
      <c r="F997" s="60">
        <v>6.7715828664034632</v>
      </c>
      <c r="G997" s="59">
        <v>8.1016498987501055</v>
      </c>
      <c r="H997" s="40">
        <v>0.24050512102860272</v>
      </c>
      <c r="I997" s="40">
        <v>0.24103306280356848</v>
      </c>
      <c r="J997" s="40">
        <v>0.28837651807325737</v>
      </c>
      <c r="K997" s="10"/>
      <c r="L997" s="31"/>
      <c r="M997" s="10"/>
    </row>
    <row r="998" spans="1:13" x14ac:dyDescent="0.25">
      <c r="A998" s="118">
        <v>42644</v>
      </c>
      <c r="B998" s="10"/>
      <c r="C998" s="27" t="s">
        <v>0</v>
      </c>
      <c r="D998" s="58">
        <v>232058</v>
      </c>
      <c r="E998" s="59">
        <v>4.3724533187328039</v>
      </c>
      <c r="F998" s="60">
        <v>4.3724533187328039</v>
      </c>
      <c r="G998" s="59">
        <v>4.825188709272787</v>
      </c>
      <c r="H998" s="39">
        <v>0.15563655295553491</v>
      </c>
      <c r="I998" s="39">
        <v>0.15563655295553491</v>
      </c>
      <c r="J998" s="39">
        <v>0.17175157361973306</v>
      </c>
      <c r="K998" s="10"/>
      <c r="L998" s="31"/>
      <c r="M998" s="10"/>
    </row>
    <row r="999" spans="1:13" x14ac:dyDescent="0.25">
      <c r="A999" s="118">
        <v>42644</v>
      </c>
      <c r="B999" s="10"/>
      <c r="C999" s="32" t="s">
        <v>3</v>
      </c>
      <c r="D999" s="61">
        <v>205080</v>
      </c>
      <c r="E999" s="62">
        <v>4.4443103656798399</v>
      </c>
      <c r="F999" s="34">
        <v>4.4443103656798399</v>
      </c>
      <c r="G999" s="62">
        <v>4.8726262272654068</v>
      </c>
      <c r="H999" s="39">
        <v>0.15819428937423774</v>
      </c>
      <c r="I999" s="39">
        <v>0.15819428937423774</v>
      </c>
      <c r="J999" s="39">
        <v>0.17344010205970672</v>
      </c>
      <c r="K999" s="10"/>
      <c r="L999" s="31"/>
      <c r="M999" s="10"/>
    </row>
    <row r="1000" spans="1:13" x14ac:dyDescent="0.25">
      <c r="A1000" s="118">
        <v>42644</v>
      </c>
      <c r="B1000" s="10"/>
      <c r="C1000" s="32" t="s">
        <v>4</v>
      </c>
      <c r="D1000" s="61">
        <v>10212</v>
      </c>
      <c r="E1000" s="62">
        <v>3.3901008282572369</v>
      </c>
      <c r="F1000" s="34">
        <v>3.3901008282572369</v>
      </c>
      <c r="G1000" s="62">
        <v>3.7986670681429024</v>
      </c>
      <c r="H1000" s="39">
        <v>0.12066992340917053</v>
      </c>
      <c r="I1000" s="39">
        <v>0.12066992340917053</v>
      </c>
      <c r="J1000" s="39">
        <v>0.13521275247892442</v>
      </c>
      <c r="K1000" s="10"/>
      <c r="L1000" s="31"/>
      <c r="M1000" s="10"/>
    </row>
    <row r="1001" spans="1:13" x14ac:dyDescent="0.25">
      <c r="A1001" s="118">
        <v>42644</v>
      </c>
      <c r="B1001" s="10"/>
      <c r="C1001" s="36" t="s">
        <v>5</v>
      </c>
      <c r="D1001" s="66">
        <v>16766</v>
      </c>
      <c r="E1001" s="67">
        <v>4.4188694011230343</v>
      </c>
      <c r="F1001" s="38">
        <v>4.4188694011230343</v>
      </c>
      <c r="G1001" s="67">
        <v>5.066880914446676</v>
      </c>
      <c r="H1001" s="40">
        <v>0.15728872361084337</v>
      </c>
      <c r="I1001" s="40">
        <v>0.15728872361084337</v>
      </c>
      <c r="J1001" s="40">
        <v>0.18035455664720848</v>
      </c>
      <c r="K1001" s="10"/>
      <c r="L1001" s="31"/>
      <c r="M1001" s="10"/>
    </row>
    <row r="1002" spans="1:13" x14ac:dyDescent="0.25">
      <c r="A1002" s="118">
        <v>42644</v>
      </c>
      <c r="B1002" s="10"/>
      <c r="C1002" s="27" t="s">
        <v>1</v>
      </c>
      <c r="D1002" s="58">
        <v>3687</v>
      </c>
      <c r="E1002" s="59">
        <v>6.8069390269332075</v>
      </c>
      <c r="F1002" s="60">
        <v>6.9879872723572936</v>
      </c>
      <c r="G1002" s="59">
        <v>8.5253444722758953</v>
      </c>
      <c r="H1002" s="40">
        <v>0.24229155787474907</v>
      </c>
      <c r="I1002" s="40">
        <v>0.2487359319554811</v>
      </c>
      <c r="J1002" s="40">
        <v>0.30345783698568685</v>
      </c>
      <c r="K1002" s="10"/>
      <c r="L1002" s="31"/>
      <c r="M1002" s="10"/>
    </row>
    <row r="1003" spans="1:13" x14ac:dyDescent="0.25">
      <c r="A1003" s="118">
        <v>42644</v>
      </c>
      <c r="B1003" s="10"/>
      <c r="C1003" s="32" t="s">
        <v>27</v>
      </c>
      <c r="D1003" s="61">
        <v>1088</v>
      </c>
      <c r="E1003" s="62">
        <v>7.4799996899790768</v>
      </c>
      <c r="F1003" s="34">
        <v>7.4799996899790768</v>
      </c>
      <c r="G1003" s="62">
        <v>9.1255996217744695</v>
      </c>
      <c r="H1003" s="40">
        <v>0.26624901010817531</v>
      </c>
      <c r="I1003" s="40">
        <v>0.26624901010817531</v>
      </c>
      <c r="J1003" s="40">
        <v>0.32482379233197373</v>
      </c>
      <c r="K1003" s="10"/>
      <c r="L1003" s="31"/>
      <c r="M1003" s="10"/>
    </row>
    <row r="1004" spans="1:13" x14ac:dyDescent="0.25">
      <c r="A1004" s="118">
        <v>42644</v>
      </c>
      <c r="B1004" s="10"/>
      <c r="C1004" s="32" t="s">
        <v>28</v>
      </c>
      <c r="D1004" s="61">
        <v>2487</v>
      </c>
      <c r="E1004" s="62">
        <v>5.9770504035560856</v>
      </c>
      <c r="F1004" s="34">
        <v>6.3814530283005526</v>
      </c>
      <c r="G1004" s="62">
        <v>7.7853726945266759</v>
      </c>
      <c r="H1004" s="40">
        <v>0.21275184749612316</v>
      </c>
      <c r="I1004" s="40">
        <v>0.22714647356376988</v>
      </c>
      <c r="J1004" s="40">
        <v>0.27711869774779929</v>
      </c>
      <c r="K1004" s="10"/>
      <c r="L1004" s="31"/>
      <c r="M1004" s="10"/>
    </row>
    <row r="1005" spans="1:13" x14ac:dyDescent="0.25">
      <c r="A1005" s="118">
        <v>42644</v>
      </c>
      <c r="B1005" s="10"/>
      <c r="C1005" s="32" t="s">
        <v>29</v>
      </c>
      <c r="D1005" s="61">
        <v>12</v>
      </c>
      <c r="E1005" s="62">
        <v>7.4799983116302657</v>
      </c>
      <c r="F1005" s="34">
        <v>7.4799983116302657</v>
      </c>
      <c r="G1005" s="62">
        <v>9.1255979401889213</v>
      </c>
      <c r="H1005" s="40">
        <v>0.26624896104614032</v>
      </c>
      <c r="I1005" s="40">
        <v>0.26624896104614032</v>
      </c>
      <c r="J1005" s="40">
        <v>0.32482373247629109</v>
      </c>
      <c r="K1005" s="10"/>
      <c r="L1005" s="31"/>
      <c r="M1005" s="10"/>
    </row>
    <row r="1006" spans="1:13" x14ac:dyDescent="0.25">
      <c r="A1006" s="118">
        <v>42644</v>
      </c>
      <c r="B1006" s="10"/>
      <c r="C1006" s="32" t="s">
        <v>30</v>
      </c>
      <c r="D1006" s="61">
        <v>100</v>
      </c>
      <c r="E1006" s="62">
        <v>7.367002150809717</v>
      </c>
      <c r="F1006" s="34">
        <v>7.367002150809717</v>
      </c>
      <c r="G1006" s="62">
        <v>8.9877426239878542</v>
      </c>
      <c r="H1006" s="39">
        <v>0.2622268865526346</v>
      </c>
      <c r="I1006" s="39">
        <v>0.2622268865526346</v>
      </c>
      <c r="J1006" s="39">
        <v>0.31991680159421421</v>
      </c>
      <c r="K1006" s="10"/>
      <c r="L1006" s="31"/>
      <c r="M1006" s="10"/>
    </row>
    <row r="1007" spans="1:13" x14ac:dyDescent="0.25">
      <c r="A1007" s="118">
        <v>42644</v>
      </c>
      <c r="B1007" s="10"/>
      <c r="C1007" s="27" t="s">
        <v>2</v>
      </c>
      <c r="D1007" s="58">
        <v>3411</v>
      </c>
      <c r="E1007" s="59">
        <v>5.2185527352500642</v>
      </c>
      <c r="F1007" s="60">
        <v>5.2949705650707752</v>
      </c>
      <c r="G1007" s="59">
        <v>6.4598640893863468</v>
      </c>
      <c r="H1007" s="39">
        <v>0.18575328309425712</v>
      </c>
      <c r="I1007" s="39">
        <v>0.18847335961667155</v>
      </c>
      <c r="J1007" s="39">
        <v>0.22993749873233932</v>
      </c>
      <c r="K1007" s="10"/>
      <c r="L1007" s="31"/>
      <c r="M1007" s="10"/>
    </row>
    <row r="1008" spans="1:13" x14ac:dyDescent="0.25">
      <c r="A1008" s="118">
        <v>42644</v>
      </c>
      <c r="B1008" s="10"/>
      <c r="C1008" s="32" t="s">
        <v>2</v>
      </c>
      <c r="D1008" s="61">
        <v>2730</v>
      </c>
      <c r="E1008" s="62">
        <v>5.1589535359179175</v>
      </c>
      <c r="F1008" s="34">
        <v>5.1643956404438791</v>
      </c>
      <c r="G1008" s="62">
        <v>6.3005626813415327</v>
      </c>
      <c r="H1008" s="39">
        <v>0.18363186217405547</v>
      </c>
      <c r="I1008" s="39">
        <v>0.18382557273595346</v>
      </c>
      <c r="J1008" s="39">
        <v>0.22426719873786322</v>
      </c>
      <c r="K1008" s="10"/>
      <c r="L1008" s="31"/>
      <c r="M1008" s="10"/>
    </row>
    <row r="1009" spans="1:14" x14ac:dyDescent="0.25">
      <c r="A1009" s="118">
        <v>42644</v>
      </c>
      <c r="B1009" s="10"/>
      <c r="C1009" s="32" t="s">
        <v>31</v>
      </c>
      <c r="D1009" s="61">
        <v>681</v>
      </c>
      <c r="E1009" s="62">
        <v>5.3966518816040425</v>
      </c>
      <c r="F1009" s="34">
        <v>5.6851651125123164</v>
      </c>
      <c r="G1009" s="62">
        <v>6.9359014372650227</v>
      </c>
      <c r="H1009" s="40">
        <v>0.19209268461607615</v>
      </c>
      <c r="I1009" s="40">
        <v>0.20236225217172055</v>
      </c>
      <c r="J1009" s="40">
        <v>0.24688194764949895</v>
      </c>
      <c r="K1009" s="10"/>
      <c r="L1009" s="31"/>
      <c r="M1009" s="10"/>
    </row>
    <row r="1010" spans="1:14" x14ac:dyDescent="0.25">
      <c r="A1010" s="118">
        <v>42644</v>
      </c>
      <c r="B1010" s="10"/>
      <c r="C1010" s="27" t="s">
        <v>6</v>
      </c>
      <c r="D1010" s="58">
        <v>14761</v>
      </c>
      <c r="E1010" s="59">
        <v>4.9112397884881123</v>
      </c>
      <c r="F1010" s="60">
        <v>4.7468087592250203</v>
      </c>
      <c r="G1010" s="59">
        <v>5.7911066862545244</v>
      </c>
      <c r="H1010" s="40">
        <v>0.17481454362099111</v>
      </c>
      <c r="I1010" s="40">
        <v>0.16896165584199585</v>
      </c>
      <c r="J1010" s="40">
        <v>0.20613322012723492</v>
      </c>
      <c r="K1010" s="10"/>
      <c r="L1010" s="31"/>
      <c r="M1010" s="10"/>
    </row>
    <row r="1011" spans="1:14" x14ac:dyDescent="0.25">
      <c r="A1011" s="118">
        <v>42644</v>
      </c>
      <c r="B1011" s="10"/>
      <c r="C1011" s="32" t="s">
        <v>7</v>
      </c>
      <c r="D1011" s="61">
        <v>14331</v>
      </c>
      <c r="E1011" s="62">
        <v>5.1064727043029219</v>
      </c>
      <c r="F1011" s="34">
        <v>4.925000126235819</v>
      </c>
      <c r="G1011" s="62">
        <v>6.0085001540076997</v>
      </c>
      <c r="H1011" s="40">
        <v>0.18176381805022118</v>
      </c>
      <c r="I1011" s="40">
        <v>0.17530433993862787</v>
      </c>
      <c r="J1011" s="40">
        <v>0.213871294725126</v>
      </c>
      <c r="K1011" s="10"/>
      <c r="L1011" s="31"/>
      <c r="M1011" s="10"/>
    </row>
    <row r="1012" spans="1:14" x14ac:dyDescent="0.25">
      <c r="A1012" s="118">
        <v>42644</v>
      </c>
      <c r="B1012" s="10"/>
      <c r="C1012" s="32" t="s">
        <v>8</v>
      </c>
      <c r="D1012" s="61">
        <v>396</v>
      </c>
      <c r="E1012" s="62">
        <v>4.1476153554663915</v>
      </c>
      <c r="F1012" s="34">
        <v>4.0570374221066512</v>
      </c>
      <c r="G1012" s="62">
        <v>4.9495856549701207</v>
      </c>
      <c r="H1012" s="39">
        <v>0.14763349311121188</v>
      </c>
      <c r="I1012" s="39">
        <v>0.14440939069219927</v>
      </c>
      <c r="J1012" s="39">
        <v>0.17617945664448334</v>
      </c>
      <c r="K1012" s="10"/>
      <c r="L1012" s="31"/>
      <c r="M1012" s="10"/>
    </row>
    <row r="1013" spans="1:14" x14ac:dyDescent="0.25">
      <c r="A1013" s="118">
        <v>42644</v>
      </c>
      <c r="B1013" s="10"/>
      <c r="C1013" s="32" t="s">
        <v>9</v>
      </c>
      <c r="D1013" s="61">
        <v>34</v>
      </c>
      <c r="E1013" s="62">
        <v>3.48457045152553</v>
      </c>
      <c r="F1013" s="34">
        <v>3.411385437312465</v>
      </c>
      <c r="G1013" s="62">
        <v>4.1618902335212073</v>
      </c>
      <c r="H1013" s="39">
        <v>0.12403254970903148</v>
      </c>
      <c r="I1013" s="39">
        <v>0.12142754457579787</v>
      </c>
      <c r="J1013" s="39">
        <v>0.1481416043824734</v>
      </c>
      <c r="K1013" s="10"/>
      <c r="L1013" s="31"/>
      <c r="M1013" s="10"/>
    </row>
    <row r="1014" spans="1:14" x14ac:dyDescent="0.25">
      <c r="A1014" s="118">
        <v>42644</v>
      </c>
      <c r="B1014" s="10"/>
      <c r="C1014" s="27" t="s">
        <v>10</v>
      </c>
      <c r="D1014" s="58">
        <v>437</v>
      </c>
      <c r="E1014" s="59">
        <v>3.3070020595849945</v>
      </c>
      <c r="F1014" s="60">
        <v>3.2289443117627035</v>
      </c>
      <c r="G1014" s="59">
        <v>3.939312060350495</v>
      </c>
      <c r="H1014" s="39">
        <v>0.11771204027852887</v>
      </c>
      <c r="I1014" s="39">
        <v>0.11493359122099733</v>
      </c>
      <c r="J1014" s="39">
        <v>0.14021898128961663</v>
      </c>
      <c r="K1014" s="10"/>
      <c r="L1014" s="12"/>
      <c r="M1014" s="10"/>
    </row>
    <row r="1015" spans="1:14" x14ac:dyDescent="0.25">
      <c r="A1015" s="118">
        <v>42644</v>
      </c>
      <c r="B1015" s="10"/>
      <c r="C1015" s="32" t="s">
        <v>11</v>
      </c>
      <c r="D1015" s="61">
        <v>75</v>
      </c>
      <c r="E1015" s="62">
        <v>4.4131372913275255</v>
      </c>
      <c r="F1015" s="34">
        <v>4.1570922169978894</v>
      </c>
      <c r="G1015" s="62">
        <v>5.0716525047374228</v>
      </c>
      <c r="H1015" s="40">
        <v>0.15708469037258932</v>
      </c>
      <c r="I1015" s="40">
        <v>0.14797081999707726</v>
      </c>
      <c r="J1015" s="40">
        <v>0.18052440039643416</v>
      </c>
      <c r="K1015" s="10"/>
      <c r="L1015" s="31"/>
      <c r="M1015" s="10"/>
    </row>
    <row r="1016" spans="1:14" x14ac:dyDescent="0.25">
      <c r="A1016" s="118">
        <v>42644</v>
      </c>
      <c r="B1016" s="10"/>
      <c r="C1016" s="32" t="s">
        <v>12</v>
      </c>
      <c r="D1016" s="61">
        <v>247</v>
      </c>
      <c r="E1016" s="62">
        <v>3.6121035046993017</v>
      </c>
      <c r="F1016" s="34">
        <v>3.4680235679676454</v>
      </c>
      <c r="G1016" s="62">
        <v>4.2309887529205259</v>
      </c>
      <c r="H1016" s="39">
        <v>0.12857206181744496</v>
      </c>
      <c r="I1016" s="39">
        <v>0.12344356688145662</v>
      </c>
      <c r="J1016" s="39">
        <v>0.15060115159537701</v>
      </c>
      <c r="K1016" s="10"/>
      <c r="L1016" s="31"/>
      <c r="M1016" s="10"/>
    </row>
    <row r="1017" spans="1:14" x14ac:dyDescent="0.25">
      <c r="A1017" s="118">
        <v>42644</v>
      </c>
      <c r="B1017" s="10"/>
      <c r="C1017" s="32" t="s">
        <v>13</v>
      </c>
      <c r="D1017" s="61">
        <v>104</v>
      </c>
      <c r="E1017" s="62">
        <v>3.2388867585934711</v>
      </c>
      <c r="F1017" s="34">
        <v>3.1931662141554109</v>
      </c>
      <c r="G1017" s="62">
        <v>3.8956627812696039</v>
      </c>
      <c r="H1017" s="39">
        <v>0.11528749051731577</v>
      </c>
      <c r="I1017" s="39">
        <v>0.11366007738860287</v>
      </c>
      <c r="J1017" s="39">
        <v>0.13866529441409559</v>
      </c>
      <c r="K1017" s="10"/>
      <c r="L1017" s="31"/>
      <c r="M1017" s="10"/>
    </row>
    <row r="1018" spans="1:14" x14ac:dyDescent="0.25">
      <c r="A1018" s="118">
        <v>42644</v>
      </c>
      <c r="B1018" s="10"/>
      <c r="C1018" s="32" t="s">
        <v>14</v>
      </c>
      <c r="D1018" s="61">
        <v>7</v>
      </c>
      <c r="E1018" s="62">
        <v>2.9366095871929332</v>
      </c>
      <c r="F1018" s="34">
        <v>2.9389729362666346</v>
      </c>
      <c r="G1018" s="62">
        <v>3.5855469822452943</v>
      </c>
      <c r="H1018" s="39">
        <v>0.10452799840510191</v>
      </c>
      <c r="I1018" s="39">
        <v>0.10461212131653144</v>
      </c>
      <c r="J1018" s="39">
        <v>0.12762678800616836</v>
      </c>
      <c r="K1018" s="10"/>
      <c r="L1018" s="31"/>
      <c r="M1018" s="10"/>
    </row>
    <row r="1019" spans="1:14" x14ac:dyDescent="0.25">
      <c r="A1019" s="118">
        <v>42644</v>
      </c>
      <c r="B1019" s="10"/>
      <c r="C1019" s="32" t="s">
        <v>15</v>
      </c>
      <c r="D1019" s="61">
        <v>4</v>
      </c>
      <c r="E1019" s="62">
        <v>2.4853934401605131</v>
      </c>
      <c r="F1019" s="34">
        <v>2.4951550860434915</v>
      </c>
      <c r="G1019" s="62">
        <v>3.0440892049730599</v>
      </c>
      <c r="H1019" s="39">
        <v>8.8467054892877942E-2</v>
      </c>
      <c r="I1019" s="39">
        <v>8.881451861762267E-2</v>
      </c>
      <c r="J1019" s="39">
        <v>0.10835371271349967</v>
      </c>
      <c r="K1019" s="10"/>
      <c r="L1019" s="31"/>
      <c r="M1019" s="10"/>
    </row>
    <row r="1020" spans="1:14" x14ac:dyDescent="0.25">
      <c r="A1020" s="118">
        <v>42644</v>
      </c>
      <c r="B1020" s="10"/>
      <c r="C1020" s="27" t="s">
        <v>16</v>
      </c>
      <c r="D1020" s="58">
        <v>64869</v>
      </c>
      <c r="E1020" s="59">
        <v>5.2269581376864567</v>
      </c>
      <c r="F1020" s="60">
        <v>5.1736960821192453</v>
      </c>
      <c r="G1020" s="59">
        <v>6.2054311325745033</v>
      </c>
      <c r="H1020" s="39">
        <v>0.18605247161979246</v>
      </c>
      <c r="I1020" s="39">
        <v>0.18415661999427771</v>
      </c>
      <c r="J1020" s="39">
        <v>0.22088101133959187</v>
      </c>
      <c r="K1020" s="10"/>
      <c r="L1020" s="31"/>
      <c r="M1020" s="10"/>
    </row>
    <row r="1021" spans="1:14" s="70" customFormat="1" x14ac:dyDescent="0.25">
      <c r="A1021" s="118">
        <v>42644</v>
      </c>
      <c r="B1021" s="10"/>
      <c r="C1021" s="27" t="s">
        <v>17</v>
      </c>
      <c r="D1021" s="58">
        <v>432</v>
      </c>
      <c r="E1021" s="59">
        <v>6.7210926689074038</v>
      </c>
      <c r="F1021" s="60">
        <v>7.5168740260447766</v>
      </c>
      <c r="G1021" s="59">
        <v>9.1705863117746311</v>
      </c>
      <c r="H1021" s="40">
        <v>0.2392358748810208</v>
      </c>
      <c r="I1021" s="40">
        <v>0.26756154431710583</v>
      </c>
      <c r="J1021" s="40">
        <v>0.32642508406686921</v>
      </c>
      <c r="K1021" s="10"/>
      <c r="L1021" s="31"/>
      <c r="M1021" s="10"/>
      <c r="N1021" s="69"/>
    </row>
    <row r="1022" spans="1:14" s="70" customFormat="1" x14ac:dyDescent="0.25">
      <c r="A1022" s="118">
        <v>42644</v>
      </c>
      <c r="B1022" s="10"/>
      <c r="C1022" s="32" t="s">
        <v>18</v>
      </c>
      <c r="D1022" s="61">
        <v>343</v>
      </c>
      <c r="E1022" s="62">
        <v>42.714075401238063</v>
      </c>
      <c r="F1022" s="34">
        <v>48.441080865046501</v>
      </c>
      <c r="G1022" s="62">
        <v>59.098118655356743</v>
      </c>
      <c r="H1022" s="40">
        <v>1.5203984979439753</v>
      </c>
      <c r="I1022" s="40">
        <v>1.7242500485885415</v>
      </c>
      <c r="J1022" s="40">
        <v>2.103585059278021</v>
      </c>
      <c r="K1022" s="10"/>
      <c r="L1022" s="31"/>
      <c r="M1022" s="10"/>
      <c r="N1022" s="69"/>
    </row>
    <row r="1023" spans="1:14" s="70" customFormat="1" x14ac:dyDescent="0.25">
      <c r="A1023" s="118">
        <v>42644</v>
      </c>
      <c r="B1023" s="10"/>
      <c r="C1023" s="32" t="s">
        <v>19</v>
      </c>
      <c r="D1023" s="61">
        <v>81</v>
      </c>
      <c r="E1023" s="62">
        <v>3.2022831577610638</v>
      </c>
      <c r="F1023" s="34">
        <v>3.7354185952034942</v>
      </c>
      <c r="G1023" s="62">
        <v>4.5572106861482649</v>
      </c>
      <c r="H1023" s="39">
        <v>0.11398459307186815</v>
      </c>
      <c r="I1023" s="39">
        <v>0.13296143643495031</v>
      </c>
      <c r="J1023" s="39">
        <v>0.16221295245063944</v>
      </c>
      <c r="K1023" s="10"/>
      <c r="L1023" s="31"/>
      <c r="M1023" s="10"/>
      <c r="N1023" s="71"/>
    </row>
    <row r="1024" spans="1:14" s="70" customFormat="1" x14ac:dyDescent="0.25">
      <c r="A1024" s="118">
        <v>42644</v>
      </c>
      <c r="B1024" s="10"/>
      <c r="C1024" s="32" t="s">
        <v>20</v>
      </c>
      <c r="D1024" s="61">
        <v>8</v>
      </c>
      <c r="E1024" s="62">
        <v>3.7838611250084924</v>
      </c>
      <c r="F1024" s="34">
        <v>3.5875000772076757</v>
      </c>
      <c r="G1024" s="62">
        <v>4.3767500941933646</v>
      </c>
      <c r="H1024" s="39">
        <v>0.1346857380582506</v>
      </c>
      <c r="I1024" s="39">
        <v>0.12769630800910073</v>
      </c>
      <c r="J1024" s="39">
        <v>0.15578949577110288</v>
      </c>
      <c r="K1024" s="10"/>
      <c r="L1024" s="31"/>
      <c r="M1024" s="10"/>
      <c r="N1024" s="71"/>
    </row>
    <row r="1025" spans="1:17" s="8" customFormat="1" x14ac:dyDescent="0.25">
      <c r="A1025" s="118">
        <v>42675</v>
      </c>
      <c r="B1025" s="21"/>
      <c r="C1025" s="22">
        <v>42675</v>
      </c>
      <c r="D1025" s="23">
        <v>1433984</v>
      </c>
      <c r="E1025" s="24">
        <v>4.9753448588593008</v>
      </c>
      <c r="F1025" s="24">
        <v>4.9500535454713894</v>
      </c>
      <c r="G1025" s="24">
        <v>5.9573119373425412</v>
      </c>
      <c r="H1025" s="25">
        <v>0.17356863278769175</v>
      </c>
      <c r="I1025" s="25">
        <v>0.17268632637262421</v>
      </c>
      <c r="J1025" s="25">
        <v>0.20782528998229202</v>
      </c>
      <c r="K1025" s="10"/>
      <c r="L1025" s="12">
        <v>28.665000000000674</v>
      </c>
      <c r="M1025" s="10"/>
    </row>
    <row r="1026" spans="1:17" x14ac:dyDescent="0.25">
      <c r="A1026" s="118">
        <v>42675</v>
      </c>
      <c r="B1026" s="10"/>
      <c r="C1026" s="27" t="s">
        <v>62</v>
      </c>
      <c r="D1026" s="58">
        <v>113030</v>
      </c>
      <c r="E1026" s="59">
        <v>5.7296990363259672</v>
      </c>
      <c r="F1026" s="60">
        <v>5.8919729775086367</v>
      </c>
      <c r="G1026" s="59">
        <v>7.1882070325605376</v>
      </c>
      <c r="H1026" s="40">
        <v>0.19988484340924334</v>
      </c>
      <c r="I1026" s="40">
        <v>0.20554589141840676</v>
      </c>
      <c r="J1026" s="40">
        <v>0.25076598753045626</v>
      </c>
      <c r="K1026" s="10"/>
      <c r="L1026" s="31"/>
      <c r="M1026" s="10"/>
      <c r="N1026" s="69"/>
      <c r="O1026" s="70"/>
      <c r="P1026" s="70"/>
      <c r="Q1026" s="70"/>
    </row>
    <row r="1027" spans="1:17" x14ac:dyDescent="0.25">
      <c r="A1027" s="118">
        <v>42675</v>
      </c>
      <c r="B1027" s="10"/>
      <c r="C1027" s="27" t="s">
        <v>39</v>
      </c>
      <c r="D1027" s="58">
        <v>998002</v>
      </c>
      <c r="E1027" s="59">
        <v>6.4031130484202858</v>
      </c>
      <c r="F1027" s="60">
        <v>6.4217280563614212</v>
      </c>
      <c r="G1027" s="59">
        <v>7.6602745762025108</v>
      </c>
      <c r="H1027" s="40">
        <v>0.22337739572371509</v>
      </c>
      <c r="I1027" s="40">
        <v>0.22402679422157434</v>
      </c>
      <c r="J1027" s="40">
        <v>0.26723441744993964</v>
      </c>
      <c r="K1027" s="10"/>
      <c r="L1027" s="31"/>
      <c r="M1027" s="10"/>
      <c r="N1027" s="69"/>
      <c r="O1027" s="70"/>
      <c r="P1027" s="70"/>
      <c r="Q1027" s="70"/>
    </row>
    <row r="1028" spans="1:17" x14ac:dyDescent="0.25">
      <c r="A1028" s="118">
        <v>42675</v>
      </c>
      <c r="B1028" s="10"/>
      <c r="C1028" s="27" t="s">
        <v>0</v>
      </c>
      <c r="D1028" s="58">
        <v>234907</v>
      </c>
      <c r="E1028" s="59">
        <v>3.5438258282365371</v>
      </c>
      <c r="F1028" s="60">
        <v>3.5438258282365371</v>
      </c>
      <c r="G1028" s="59">
        <v>3.7945975588611223</v>
      </c>
      <c r="H1028" s="39">
        <v>0.12362901895121368</v>
      </c>
      <c r="I1028" s="39">
        <v>0.12362901895121368</v>
      </c>
      <c r="J1028" s="39">
        <v>0.13237737864507676</v>
      </c>
      <c r="K1028" s="10"/>
      <c r="L1028" s="31"/>
      <c r="M1028" s="10"/>
      <c r="N1028" s="71"/>
      <c r="O1028" s="70"/>
      <c r="P1028" s="70"/>
      <c r="Q1028" s="70"/>
    </row>
    <row r="1029" spans="1:17" x14ac:dyDescent="0.25">
      <c r="A1029" s="118">
        <v>42675</v>
      </c>
      <c r="B1029" s="10"/>
      <c r="C1029" s="32" t="s">
        <v>3</v>
      </c>
      <c r="D1029" s="61">
        <v>207610</v>
      </c>
      <c r="E1029" s="62">
        <v>3.5241111035265926</v>
      </c>
      <c r="F1029" s="34">
        <v>3.5241111035265926</v>
      </c>
      <c r="G1029" s="62">
        <v>3.7321842154539469</v>
      </c>
      <c r="H1029" s="39">
        <v>0.1229412560099981</v>
      </c>
      <c r="I1029" s="39">
        <v>0.1229412560099981</v>
      </c>
      <c r="J1029" s="39">
        <v>0.13020004240202163</v>
      </c>
      <c r="K1029" s="10"/>
      <c r="L1029" s="31"/>
      <c r="M1029" s="10"/>
      <c r="N1029" s="71"/>
      <c r="O1029" s="70"/>
      <c r="P1029" s="70"/>
      <c r="Q1029" s="70"/>
    </row>
    <row r="1030" spans="1:17" x14ac:dyDescent="0.25">
      <c r="A1030" s="118">
        <v>42675</v>
      </c>
      <c r="B1030" s="10"/>
      <c r="C1030" s="32" t="s">
        <v>4</v>
      </c>
      <c r="D1030" s="61">
        <v>10421</v>
      </c>
      <c r="E1030" s="62">
        <v>3.1725734204141296</v>
      </c>
      <c r="F1030" s="34">
        <v>3.1725734204141296</v>
      </c>
      <c r="G1030" s="62">
        <v>3.5027794064428264</v>
      </c>
      <c r="H1030" s="39">
        <v>0.11067760057261922</v>
      </c>
      <c r="I1030" s="39">
        <v>0.11067760057261922</v>
      </c>
      <c r="J1030" s="39">
        <v>0.12219708377613209</v>
      </c>
      <c r="K1030" s="10"/>
      <c r="L1030" s="31"/>
      <c r="M1030" s="10"/>
      <c r="N1030" s="71"/>
      <c r="O1030" s="70"/>
      <c r="P1030" s="70"/>
      <c r="Q1030" s="70"/>
    </row>
    <row r="1031" spans="1:17" x14ac:dyDescent="0.25">
      <c r="A1031" s="118">
        <v>42675</v>
      </c>
      <c r="B1031" s="10"/>
      <c r="C1031" s="32" t="s">
        <v>5</v>
      </c>
      <c r="D1031" s="61">
        <v>16876</v>
      </c>
      <c r="E1031" s="62">
        <v>3.8959954795926</v>
      </c>
      <c r="F1031" s="34">
        <v>3.8959954795926</v>
      </c>
      <c r="G1031" s="62">
        <v>4.4141552544108364</v>
      </c>
      <c r="H1031" s="40">
        <v>0.13591472107422292</v>
      </c>
      <c r="I1031" s="40">
        <v>0.13591472107422292</v>
      </c>
      <c r="J1031" s="40">
        <v>0.1539911130092739</v>
      </c>
      <c r="K1031" s="10"/>
      <c r="L1031" s="31"/>
      <c r="M1031" s="10"/>
      <c r="N1031" s="69"/>
      <c r="O1031" s="70"/>
      <c r="P1031" s="70"/>
      <c r="Q1031" s="70"/>
    </row>
    <row r="1032" spans="1:17" x14ac:dyDescent="0.25">
      <c r="A1032" s="118">
        <v>42675</v>
      </c>
      <c r="B1032" s="10"/>
      <c r="C1032" s="27" t="s">
        <v>1</v>
      </c>
      <c r="D1032" s="58">
        <v>3594</v>
      </c>
      <c r="E1032" s="59">
        <v>6.8088696027789872</v>
      </c>
      <c r="F1032" s="60">
        <v>6.9672360018556692</v>
      </c>
      <c r="G1032" s="59">
        <v>8.5000279222639161</v>
      </c>
      <c r="H1032" s="40">
        <v>0.23753251710374992</v>
      </c>
      <c r="I1032" s="40">
        <v>0.24305724757912694</v>
      </c>
      <c r="J1032" s="40">
        <v>0.29652984204653487</v>
      </c>
      <c r="K1032" s="10"/>
      <c r="L1032" s="31"/>
      <c r="M1032" s="10"/>
      <c r="N1032" s="69"/>
      <c r="O1032" s="70"/>
      <c r="P1032" s="70"/>
      <c r="Q1032" s="70"/>
    </row>
    <row r="1033" spans="1:17" x14ac:dyDescent="0.25">
      <c r="A1033" s="118">
        <v>42675</v>
      </c>
      <c r="B1033" s="10"/>
      <c r="C1033" s="32" t="s">
        <v>27</v>
      </c>
      <c r="D1033" s="61">
        <v>993</v>
      </c>
      <c r="E1033" s="62">
        <v>7.4790051038213088</v>
      </c>
      <c r="F1033" s="34">
        <v>7.4790051038213088</v>
      </c>
      <c r="G1033" s="62">
        <v>9.1243862266619971</v>
      </c>
      <c r="H1033" s="40">
        <v>0.26091069610400519</v>
      </c>
      <c r="I1033" s="40">
        <v>0.26091069610400519</v>
      </c>
      <c r="J1033" s="40">
        <v>0.3183110492468863</v>
      </c>
      <c r="K1033" s="10"/>
      <c r="L1033" s="31"/>
      <c r="M1033" s="10"/>
      <c r="N1033" s="69"/>
      <c r="O1033" s="70"/>
      <c r="P1033" s="70"/>
      <c r="Q1033" s="70"/>
    </row>
    <row r="1034" spans="1:17" x14ac:dyDescent="0.25">
      <c r="A1034" s="118">
        <v>42675</v>
      </c>
      <c r="B1034" s="10"/>
      <c r="C1034" s="32" t="s">
        <v>28</v>
      </c>
      <c r="D1034" s="61">
        <v>2494</v>
      </c>
      <c r="E1034" s="62">
        <v>5.9695076307481232</v>
      </c>
      <c r="F1034" s="34">
        <v>6.3263285702190988</v>
      </c>
      <c r="G1034" s="62">
        <v>7.7181208556673004</v>
      </c>
      <c r="H1034" s="40">
        <v>0.20825074588341619</v>
      </c>
      <c r="I1034" s="40">
        <v>0.22069871167692659</v>
      </c>
      <c r="J1034" s="40">
        <v>0.26925242824585044</v>
      </c>
      <c r="K1034" s="10"/>
      <c r="L1034" s="31"/>
      <c r="M1034" s="10"/>
      <c r="N1034" s="69"/>
      <c r="O1034" s="70"/>
      <c r="P1034" s="70"/>
      <c r="Q1034" s="70"/>
    </row>
    <row r="1035" spans="1:17" x14ac:dyDescent="0.25">
      <c r="A1035" s="118">
        <v>42675</v>
      </c>
      <c r="B1035" s="10"/>
      <c r="C1035" s="32" t="s">
        <v>29</v>
      </c>
      <c r="D1035" s="61">
        <v>7</v>
      </c>
      <c r="E1035" s="62">
        <v>7.4799983116302666</v>
      </c>
      <c r="F1035" s="34">
        <v>7.4799983116302666</v>
      </c>
      <c r="G1035" s="62">
        <v>9.1255979401889249</v>
      </c>
      <c r="H1035" s="40">
        <v>0.26094534490250365</v>
      </c>
      <c r="I1035" s="40">
        <v>0.26094534490250365</v>
      </c>
      <c r="J1035" s="40">
        <v>0.31835332078105449</v>
      </c>
      <c r="K1035" s="10"/>
      <c r="L1035" s="31"/>
      <c r="M1035" s="10"/>
      <c r="N1035" s="69"/>
      <c r="O1035" s="70"/>
      <c r="P1035" s="70"/>
      <c r="Q1035" s="70"/>
    </row>
    <row r="1036" spans="1:17" x14ac:dyDescent="0.25">
      <c r="A1036" s="118">
        <v>42675</v>
      </c>
      <c r="B1036" s="10"/>
      <c r="C1036" s="32" t="s">
        <v>30</v>
      </c>
      <c r="D1036" s="61">
        <v>100</v>
      </c>
      <c r="E1036" s="62">
        <v>7.3670067979536054</v>
      </c>
      <c r="F1036" s="34">
        <v>7.3670067979536054</v>
      </c>
      <c r="G1036" s="62">
        <v>8.9877482935033992</v>
      </c>
      <c r="H1036" s="39">
        <v>0.25700355129787567</v>
      </c>
      <c r="I1036" s="39">
        <v>0.25700355129787567</v>
      </c>
      <c r="J1036" s="39">
        <v>0.3135443325834083</v>
      </c>
      <c r="K1036" s="10"/>
      <c r="L1036" s="31"/>
      <c r="M1036" s="10"/>
      <c r="N1036" s="71"/>
      <c r="O1036" s="70"/>
      <c r="P1036" s="70"/>
      <c r="Q1036" s="70"/>
    </row>
    <row r="1037" spans="1:17" x14ac:dyDescent="0.25">
      <c r="A1037" s="118">
        <v>42675</v>
      </c>
      <c r="B1037" s="10"/>
      <c r="C1037" s="27" t="s">
        <v>2</v>
      </c>
      <c r="D1037" s="58">
        <v>3445</v>
      </c>
      <c r="E1037" s="59">
        <v>5.2721256957686746</v>
      </c>
      <c r="F1037" s="60">
        <v>5.3389883286090365</v>
      </c>
      <c r="G1037" s="59">
        <v>6.5135657609030249</v>
      </c>
      <c r="H1037" s="39">
        <v>0.18392205462301334</v>
      </c>
      <c r="I1037" s="39">
        <v>0.18625460766122587</v>
      </c>
      <c r="J1037" s="39">
        <v>0.22723062134669555</v>
      </c>
      <c r="K1037" s="10"/>
      <c r="L1037" s="31"/>
      <c r="M1037" s="10"/>
      <c r="N1037" s="71"/>
      <c r="O1037" s="70"/>
      <c r="P1037" s="70"/>
      <c r="Q1037" s="70"/>
    </row>
    <row r="1038" spans="1:17" x14ac:dyDescent="0.25">
      <c r="A1038" s="118">
        <v>42675</v>
      </c>
      <c r="B1038" s="10"/>
      <c r="C1038" s="32" t="s">
        <v>2</v>
      </c>
      <c r="D1038" s="61">
        <v>2791</v>
      </c>
      <c r="E1038" s="62">
        <v>5.2224490220244242</v>
      </c>
      <c r="F1038" s="34">
        <v>5.2263348940511065</v>
      </c>
      <c r="G1038" s="62">
        <v>6.3761285707423507</v>
      </c>
      <c r="H1038" s="39">
        <v>0.18218904664309876</v>
      </c>
      <c r="I1038" s="39">
        <v>0.18232460819993399</v>
      </c>
      <c r="J1038" s="39">
        <v>0.22243602200391951</v>
      </c>
      <c r="K1038" s="10"/>
      <c r="L1038" s="31"/>
      <c r="M1038" s="10"/>
      <c r="N1038" s="71"/>
      <c r="O1038" s="70"/>
      <c r="P1038" s="70"/>
      <c r="Q1038" s="70"/>
    </row>
    <row r="1039" spans="1:17" x14ac:dyDescent="0.25">
      <c r="A1039" s="118">
        <v>42675</v>
      </c>
      <c r="B1039" s="10"/>
      <c r="C1039" s="32" t="s">
        <v>31</v>
      </c>
      <c r="D1039" s="61">
        <v>654</v>
      </c>
      <c r="E1039" s="62">
        <v>5.4164831759560386</v>
      </c>
      <c r="F1039" s="34">
        <v>5.6663525565555002</v>
      </c>
      <c r="G1039" s="62">
        <v>6.9129501189977098</v>
      </c>
      <c r="H1039" s="40">
        <v>0.18895807346785409</v>
      </c>
      <c r="I1039" s="40">
        <v>0.19767495400507584</v>
      </c>
      <c r="J1039" s="40">
        <v>0.24116344388619251</v>
      </c>
      <c r="K1039" s="10"/>
      <c r="L1039" s="31"/>
      <c r="M1039" s="10"/>
      <c r="N1039" s="69"/>
      <c r="O1039" s="70"/>
      <c r="P1039" s="70"/>
      <c r="Q1039" s="70"/>
    </row>
    <row r="1040" spans="1:17" x14ac:dyDescent="0.25">
      <c r="A1040" s="118">
        <v>42675</v>
      </c>
      <c r="B1040" s="10"/>
      <c r="C1040" s="27" t="s">
        <v>6</v>
      </c>
      <c r="D1040" s="58">
        <v>14781</v>
      </c>
      <c r="E1040" s="59">
        <v>4.9444944737351095</v>
      </c>
      <c r="F1040" s="60">
        <v>4.7941399250050507</v>
      </c>
      <c r="G1040" s="59">
        <v>5.8488507085061654</v>
      </c>
      <c r="H1040" s="40">
        <v>0.17249239399040964</v>
      </c>
      <c r="I1040" s="40">
        <v>0.16724716291662425</v>
      </c>
      <c r="J1040" s="40">
        <v>0.20404153875828171</v>
      </c>
      <c r="K1040" s="10"/>
      <c r="L1040" s="31"/>
      <c r="M1040" s="10"/>
      <c r="N1040" s="69"/>
      <c r="O1040" s="70"/>
      <c r="P1040" s="70"/>
      <c r="Q1040" s="70"/>
    </row>
    <row r="1041" spans="1:17" x14ac:dyDescent="0.25">
      <c r="A1041" s="118">
        <v>42675</v>
      </c>
      <c r="B1041" s="10"/>
      <c r="C1041" s="32" t="s">
        <v>7</v>
      </c>
      <c r="D1041" s="61">
        <v>14345</v>
      </c>
      <c r="E1041" s="62">
        <v>5.1588177510593365</v>
      </c>
      <c r="F1041" s="34">
        <v>4.9931994822222556</v>
      </c>
      <c r="G1041" s="62">
        <v>6.0917033683111512</v>
      </c>
      <c r="H1041" s="40">
        <v>0.17996922208474944</v>
      </c>
      <c r="I1041" s="40">
        <v>0.17419150469988701</v>
      </c>
      <c r="J1041" s="40">
        <v>0.21251363573386214</v>
      </c>
      <c r="K1041" s="10"/>
      <c r="L1041" s="31"/>
      <c r="M1041" s="10"/>
      <c r="N1041" s="69"/>
      <c r="O1041" s="70"/>
      <c r="P1041" s="70"/>
      <c r="Q1041" s="70"/>
    </row>
    <row r="1042" spans="1:17" x14ac:dyDescent="0.25">
      <c r="A1042" s="118">
        <v>42675</v>
      </c>
      <c r="B1042" s="10"/>
      <c r="C1042" s="32" t="s">
        <v>8</v>
      </c>
      <c r="D1042" s="61">
        <v>403</v>
      </c>
      <c r="E1042" s="62">
        <v>4.1359559028282096</v>
      </c>
      <c r="F1042" s="34">
        <v>4.0471974196814013</v>
      </c>
      <c r="G1042" s="62">
        <v>4.9375808520113109</v>
      </c>
      <c r="H1042" s="39">
        <v>0.14428592021029873</v>
      </c>
      <c r="I1042" s="39">
        <v>0.14118951403039962</v>
      </c>
      <c r="J1042" s="39">
        <v>0.17225120711708758</v>
      </c>
      <c r="K1042" s="10"/>
      <c r="L1042" s="31"/>
      <c r="M1042" s="10"/>
      <c r="N1042" s="71"/>
      <c r="O1042" s="70"/>
      <c r="P1042" s="70"/>
      <c r="Q1042" s="70"/>
    </row>
    <row r="1043" spans="1:17" x14ac:dyDescent="0.25">
      <c r="A1043" s="118">
        <v>42675</v>
      </c>
      <c r="B1043" s="10"/>
      <c r="C1043" s="36" t="s">
        <v>9</v>
      </c>
      <c r="D1043" s="66">
        <v>33</v>
      </c>
      <c r="E1043" s="67">
        <v>3.5181702133071773</v>
      </c>
      <c r="F1043" s="38">
        <v>3.4523440123077851</v>
      </c>
      <c r="G1043" s="67">
        <v>4.2118596950154972</v>
      </c>
      <c r="H1043" s="39">
        <v>0.12273400360394825</v>
      </c>
      <c r="I1043" s="39">
        <v>0.12043760726697311</v>
      </c>
      <c r="J1043" s="39">
        <v>0.14693388086570719</v>
      </c>
      <c r="K1043" s="10"/>
      <c r="L1043" s="31"/>
      <c r="M1043" s="10"/>
      <c r="N1043" s="71"/>
      <c r="O1043" s="70"/>
      <c r="P1043" s="70"/>
      <c r="Q1043" s="70"/>
    </row>
    <row r="1044" spans="1:17" x14ac:dyDescent="0.25">
      <c r="A1044" s="118">
        <v>42675</v>
      </c>
      <c r="B1044" s="10"/>
      <c r="C1044" s="27" t="s">
        <v>10</v>
      </c>
      <c r="D1044" s="58">
        <v>438</v>
      </c>
      <c r="E1044" s="59">
        <v>3.3338059383773793</v>
      </c>
      <c r="F1044" s="60">
        <v>3.2622730078232469</v>
      </c>
      <c r="G1044" s="59">
        <v>3.9799730695443594</v>
      </c>
      <c r="H1044" s="39">
        <v>0.11630231775256873</v>
      </c>
      <c r="I1044" s="39">
        <v>0.11380683787975755</v>
      </c>
      <c r="J1044" s="39">
        <v>0.13884434221330416</v>
      </c>
      <c r="K1044" s="10"/>
      <c r="L1044" s="12"/>
      <c r="M1044" s="10"/>
      <c r="N1044" s="71"/>
      <c r="O1044" s="70"/>
      <c r="P1044" s="70"/>
      <c r="Q1044" s="70"/>
    </row>
    <row r="1045" spans="1:17" x14ac:dyDescent="0.25">
      <c r="A1045" s="118">
        <v>42675</v>
      </c>
      <c r="B1045" s="10"/>
      <c r="C1045" s="32" t="s">
        <v>11</v>
      </c>
      <c r="D1045" s="61">
        <v>76</v>
      </c>
      <c r="E1045" s="62">
        <v>4.4347239703848986</v>
      </c>
      <c r="F1045" s="34">
        <v>4.1873217024722438</v>
      </c>
      <c r="G1045" s="62">
        <v>5.108532477016138</v>
      </c>
      <c r="H1045" s="40">
        <v>0.15470866807552414</v>
      </c>
      <c r="I1045" s="40">
        <v>0.14607785461267206</v>
      </c>
      <c r="J1045" s="40">
        <v>0.17821498262745994</v>
      </c>
      <c r="K1045" s="10"/>
      <c r="L1045" s="31"/>
      <c r="M1045" s="10"/>
      <c r="N1045" s="69"/>
      <c r="O1045" s="70"/>
      <c r="P1045" s="70"/>
      <c r="Q1045" s="70"/>
    </row>
    <row r="1046" spans="1:17" x14ac:dyDescent="0.25">
      <c r="A1046" s="118">
        <v>42675</v>
      </c>
      <c r="B1046" s="10"/>
      <c r="C1046" s="32" t="s">
        <v>12</v>
      </c>
      <c r="D1046" s="61">
        <v>247</v>
      </c>
      <c r="E1046" s="62">
        <v>3.6335397039005035</v>
      </c>
      <c r="F1046" s="34">
        <v>3.4925478670827408</v>
      </c>
      <c r="G1046" s="62">
        <v>4.2609083978409448</v>
      </c>
      <c r="H1046" s="39">
        <v>0.12675875471482664</v>
      </c>
      <c r="I1046" s="39">
        <v>0.12184014886037825</v>
      </c>
      <c r="J1046" s="39">
        <v>0.1486449816096615</v>
      </c>
      <c r="K1046" s="10"/>
      <c r="L1046" s="31"/>
      <c r="M1046" s="10"/>
      <c r="N1046" s="71"/>
      <c r="O1046" s="70"/>
      <c r="P1046" s="70"/>
      <c r="Q1046" s="70"/>
    </row>
    <row r="1047" spans="1:17" x14ac:dyDescent="0.25">
      <c r="A1047" s="118">
        <v>42675</v>
      </c>
      <c r="B1047" s="10"/>
      <c r="C1047" s="32" t="s">
        <v>13</v>
      </c>
      <c r="D1047" s="61">
        <v>104</v>
      </c>
      <c r="E1047" s="62">
        <v>3.2579879478047959</v>
      </c>
      <c r="F1047" s="34">
        <v>3.2217443565792938</v>
      </c>
      <c r="G1047" s="62">
        <v>3.9305281150267382</v>
      </c>
      <c r="H1047" s="39">
        <v>0.11365735035076913</v>
      </c>
      <c r="I1047" s="39">
        <v>0.1123929655182032</v>
      </c>
      <c r="J1047" s="39">
        <v>0.13711941793220789</v>
      </c>
      <c r="K1047" s="10"/>
      <c r="L1047" s="31"/>
      <c r="M1047" s="10"/>
      <c r="N1047" s="71"/>
      <c r="O1047" s="70"/>
      <c r="P1047" s="70"/>
      <c r="Q1047" s="70"/>
    </row>
    <row r="1048" spans="1:17" x14ac:dyDescent="0.25">
      <c r="A1048" s="118">
        <v>42675</v>
      </c>
      <c r="B1048" s="10"/>
      <c r="C1048" s="32" t="s">
        <v>14</v>
      </c>
      <c r="D1048" s="61">
        <v>7</v>
      </c>
      <c r="E1048" s="62">
        <v>2.9148510168691648</v>
      </c>
      <c r="F1048" s="34">
        <v>2.9033316695932587</v>
      </c>
      <c r="G1048" s="62">
        <v>3.5420646369037758</v>
      </c>
      <c r="H1048" s="39">
        <v>0.10168676144668289</v>
      </c>
      <c r="I1048" s="39">
        <v>0.10128490038699664</v>
      </c>
      <c r="J1048" s="39">
        <v>0.12356757847213591</v>
      </c>
      <c r="K1048" s="10"/>
      <c r="L1048" s="31"/>
      <c r="M1048" s="10"/>
      <c r="N1048" s="71"/>
      <c r="O1048" s="70"/>
      <c r="P1048" s="70"/>
      <c r="Q1048" s="70"/>
    </row>
    <row r="1049" spans="1:17" x14ac:dyDescent="0.25">
      <c r="A1049" s="118">
        <v>42675</v>
      </c>
      <c r="B1049" s="10"/>
      <c r="C1049" s="32" t="s">
        <v>15</v>
      </c>
      <c r="D1049" s="61">
        <v>4</v>
      </c>
      <c r="E1049" s="62">
        <v>2.6324723002557961</v>
      </c>
      <c r="F1049" s="34">
        <v>2.6422343087281548</v>
      </c>
      <c r="G1049" s="62">
        <v>3.2235258566483491</v>
      </c>
      <c r="H1049" s="39">
        <v>9.1835768367549142E-2</v>
      </c>
      <c r="I1049" s="39">
        <v>9.2176323346525549E-2</v>
      </c>
      <c r="J1049" s="39">
        <v>0.11245511448276117</v>
      </c>
      <c r="K1049" s="10"/>
      <c r="L1049" s="31"/>
      <c r="M1049" s="10"/>
      <c r="N1049" s="71"/>
      <c r="O1049" s="70"/>
      <c r="P1049" s="70"/>
      <c r="Q1049" s="70"/>
    </row>
    <row r="1050" spans="1:17" x14ac:dyDescent="0.25">
      <c r="A1050" s="118">
        <v>42675</v>
      </c>
      <c r="B1050" s="10"/>
      <c r="C1050" s="27" t="s">
        <v>16</v>
      </c>
      <c r="D1050" s="58">
        <v>65334</v>
      </c>
      <c r="E1050" s="59">
        <v>4.9493492783908986</v>
      </c>
      <c r="F1050" s="60">
        <v>4.9101698032174124</v>
      </c>
      <c r="G1050" s="59">
        <v>5.8637790545676491</v>
      </c>
      <c r="H1050" s="39">
        <v>0.17266175748790871</v>
      </c>
      <c r="I1050" s="39">
        <v>0.1712949521443369</v>
      </c>
      <c r="J1050" s="39">
        <v>0.20456232529452834</v>
      </c>
      <c r="K1050" s="10"/>
      <c r="L1050" s="31"/>
      <c r="M1050" s="10"/>
      <c r="N1050" s="71"/>
      <c r="O1050" s="70"/>
      <c r="P1050" s="70"/>
      <c r="Q1050" s="70"/>
    </row>
    <row r="1051" spans="1:17" x14ac:dyDescent="0.25">
      <c r="A1051" s="118">
        <v>42675</v>
      </c>
      <c r="B1051" s="10"/>
      <c r="C1051" s="27" t="s">
        <v>17</v>
      </c>
      <c r="D1051" s="58">
        <v>432</v>
      </c>
      <c r="E1051" s="59">
        <v>9.8622026813016763</v>
      </c>
      <c r="F1051" s="60">
        <v>10.844454463206153</v>
      </c>
      <c r="G1051" s="59">
        <v>13.230234445111508</v>
      </c>
      <c r="H1051" s="40">
        <v>0.34405032901802485</v>
      </c>
      <c r="I1051" s="40">
        <v>0.37831691830476744</v>
      </c>
      <c r="J1051" s="40">
        <v>0.4615466403318163</v>
      </c>
      <c r="K1051" s="10"/>
      <c r="L1051" s="31"/>
      <c r="M1051" s="10"/>
      <c r="N1051" s="69"/>
      <c r="O1051" s="70"/>
      <c r="P1051" s="70"/>
      <c r="Q1051" s="70"/>
    </row>
    <row r="1052" spans="1:17" x14ac:dyDescent="0.25">
      <c r="A1052" s="118">
        <v>42675</v>
      </c>
      <c r="B1052" s="10"/>
      <c r="C1052" s="32" t="s">
        <v>18</v>
      </c>
      <c r="D1052" s="61">
        <v>343</v>
      </c>
      <c r="E1052" s="62">
        <v>22.923547498938035</v>
      </c>
      <c r="F1052" s="34">
        <v>22.935775397144671</v>
      </c>
      <c r="G1052" s="62">
        <v>27.981645984516501</v>
      </c>
      <c r="H1052" s="40">
        <v>0.79970512816808104</v>
      </c>
      <c r="I1052" s="40">
        <v>0.80013170755781182</v>
      </c>
      <c r="J1052" s="40">
        <v>0.97616068322053051</v>
      </c>
      <c r="K1052" s="10"/>
      <c r="L1052" s="31"/>
      <c r="M1052" s="10"/>
      <c r="N1052" s="69"/>
      <c r="O1052" s="70"/>
      <c r="P1052" s="70"/>
      <c r="Q1052" s="70"/>
    </row>
    <row r="1053" spans="1:17" x14ac:dyDescent="0.25">
      <c r="A1053" s="118">
        <v>42675</v>
      </c>
      <c r="B1053" s="10"/>
      <c r="C1053" s="32" t="s">
        <v>19</v>
      </c>
      <c r="D1053" s="61">
        <v>81</v>
      </c>
      <c r="E1053" s="62">
        <v>5.9404171354847071</v>
      </c>
      <c r="F1053" s="34">
        <v>7.518013995879155</v>
      </c>
      <c r="G1053" s="62">
        <v>9.1719770749725686</v>
      </c>
      <c r="H1053" s="39">
        <v>0.20723590216238294</v>
      </c>
      <c r="I1053" s="39">
        <v>0.26227155052779194</v>
      </c>
      <c r="J1053" s="39">
        <v>0.31997129164390614</v>
      </c>
      <c r="K1053" s="10"/>
      <c r="L1053" s="31"/>
      <c r="M1053" s="10"/>
      <c r="N1053" s="71"/>
      <c r="O1053" s="70"/>
      <c r="P1053" s="70"/>
      <c r="Q1053" s="70"/>
    </row>
    <row r="1054" spans="1:17" x14ac:dyDescent="0.25">
      <c r="A1054" s="118">
        <v>42675</v>
      </c>
      <c r="B1054" s="10"/>
      <c r="C1054" s="32" t="s">
        <v>20</v>
      </c>
      <c r="D1054" s="61">
        <v>8</v>
      </c>
      <c r="E1054" s="62">
        <v>3.8314437592769135</v>
      </c>
      <c r="F1054" s="34">
        <v>3.6215182159363799</v>
      </c>
      <c r="G1054" s="62">
        <v>4.4182522234423836</v>
      </c>
      <c r="H1054" s="39">
        <v>0.13366278595070341</v>
      </c>
      <c r="I1054" s="39">
        <v>0.1263393761010424</v>
      </c>
      <c r="J1054" s="39">
        <v>0.1541340388432717</v>
      </c>
      <c r="K1054" s="10"/>
      <c r="L1054" s="31"/>
      <c r="M1054" s="10"/>
      <c r="N1054" s="71"/>
      <c r="O1054" s="70"/>
      <c r="P1054" s="70"/>
      <c r="Q1054" s="70"/>
    </row>
    <row r="1055" spans="1:17" s="8" customFormat="1" x14ac:dyDescent="0.25">
      <c r="A1055" s="118">
        <v>42705</v>
      </c>
      <c r="B1055" s="21"/>
      <c r="C1055" s="22">
        <v>42705</v>
      </c>
      <c r="D1055" s="23">
        <v>1437506</v>
      </c>
      <c r="E1055" s="24">
        <v>4.8619721171947061</v>
      </c>
      <c r="F1055" s="24">
        <v>4.8366299089331726</v>
      </c>
      <c r="G1055" s="24">
        <v>5.8197653175914672</v>
      </c>
      <c r="H1055" s="25">
        <v>0.16905327250329505</v>
      </c>
      <c r="I1055" s="25">
        <v>0.16817211088084949</v>
      </c>
      <c r="J1055" s="25">
        <v>0.20235623496493527</v>
      </c>
      <c r="K1055" s="10"/>
      <c r="L1055" s="12">
        <v>28.76</v>
      </c>
      <c r="M1055" s="10"/>
    </row>
    <row r="1056" spans="1:17" x14ac:dyDescent="0.25">
      <c r="A1056" s="118">
        <v>42705</v>
      </c>
      <c r="B1056" s="10"/>
      <c r="C1056" s="27" t="s">
        <v>62</v>
      </c>
      <c r="D1056" s="58">
        <v>113454</v>
      </c>
      <c r="E1056" s="59">
        <v>5.5613406390091074</v>
      </c>
      <c r="F1056" s="60">
        <v>5.7247656120132184</v>
      </c>
      <c r="G1056" s="59">
        <v>6.9842140466561187</v>
      </c>
      <c r="H1056" s="40">
        <v>0.19337067590434895</v>
      </c>
      <c r="I1056" s="40">
        <v>0.19905304631478393</v>
      </c>
      <c r="J1056" s="40">
        <v>0.24284471650403611</v>
      </c>
      <c r="K1056" s="10"/>
      <c r="L1056" s="31"/>
      <c r="M1056" s="10"/>
    </row>
    <row r="1057" spans="1:13" x14ac:dyDescent="0.25">
      <c r="A1057" s="118">
        <v>42705</v>
      </c>
      <c r="B1057" s="10"/>
      <c r="C1057" s="27" t="s">
        <v>39</v>
      </c>
      <c r="D1057" s="58">
        <v>992474</v>
      </c>
      <c r="E1057" s="59">
        <v>6.2240510329195136</v>
      </c>
      <c r="F1057" s="60">
        <v>6.2470764721930916</v>
      </c>
      <c r="G1057" s="59">
        <v>7.4447215712647861</v>
      </c>
      <c r="H1057" s="40">
        <v>0.21641345733377898</v>
      </c>
      <c r="I1057" s="40">
        <v>0.21721406370629559</v>
      </c>
      <c r="J1057" s="40">
        <v>0.25885680011351703</v>
      </c>
      <c r="K1057" s="10"/>
      <c r="L1057" s="31"/>
      <c r="M1057" s="10"/>
    </row>
    <row r="1058" spans="1:13" x14ac:dyDescent="0.25">
      <c r="A1058" s="118">
        <v>42705</v>
      </c>
      <c r="B1058" s="10"/>
      <c r="C1058" s="27" t="s">
        <v>0</v>
      </c>
      <c r="D1058" s="58">
        <v>242995</v>
      </c>
      <c r="E1058" s="59">
        <v>3.2806031591785763</v>
      </c>
      <c r="F1058" s="60">
        <v>3.2806031591785763</v>
      </c>
      <c r="G1058" s="59">
        <v>3.4769861173245382</v>
      </c>
      <c r="H1058" s="39">
        <v>0.11406826005488772</v>
      </c>
      <c r="I1058" s="39">
        <v>0.11406826005488772</v>
      </c>
      <c r="J1058" s="39">
        <v>0.12089659656900321</v>
      </c>
      <c r="K1058" s="10"/>
      <c r="L1058" s="31"/>
      <c r="M1058" s="10"/>
    </row>
    <row r="1059" spans="1:13" x14ac:dyDescent="0.25">
      <c r="A1059" s="118">
        <v>42705</v>
      </c>
      <c r="B1059" s="10"/>
      <c r="C1059" s="32" t="s">
        <v>3</v>
      </c>
      <c r="D1059" s="61">
        <v>215252</v>
      </c>
      <c r="E1059" s="62">
        <v>3.2032055036414335</v>
      </c>
      <c r="F1059" s="34">
        <v>3.2032055036414335</v>
      </c>
      <c r="G1059" s="62">
        <v>3.3460994233011179</v>
      </c>
      <c r="H1059" s="39">
        <v>0.11137710374274806</v>
      </c>
      <c r="I1059" s="39">
        <v>0.11137710374274806</v>
      </c>
      <c r="J1059" s="39">
        <v>0.11634559886304306</v>
      </c>
      <c r="K1059" s="10"/>
      <c r="L1059" s="31"/>
      <c r="M1059" s="10"/>
    </row>
    <row r="1060" spans="1:13" x14ac:dyDescent="0.25">
      <c r="A1060" s="118">
        <v>42705</v>
      </c>
      <c r="B1060" s="10"/>
      <c r="C1060" s="32" t="s">
        <v>4</v>
      </c>
      <c r="D1060" s="61">
        <v>10731</v>
      </c>
      <c r="E1060" s="62">
        <v>3.1249014486279485</v>
      </c>
      <c r="F1060" s="34">
        <v>3.1249014486279485</v>
      </c>
      <c r="G1060" s="62">
        <v>3.4362132940518455</v>
      </c>
      <c r="H1060" s="39">
        <v>0.10865443145437931</v>
      </c>
      <c r="I1060" s="39">
        <v>0.10865443145437931</v>
      </c>
      <c r="J1060" s="39">
        <v>0.1194789045219696</v>
      </c>
      <c r="K1060" s="10"/>
      <c r="L1060" s="31"/>
      <c r="M1060" s="10"/>
    </row>
    <row r="1061" spans="1:13" x14ac:dyDescent="0.25">
      <c r="A1061" s="118">
        <v>42705</v>
      </c>
      <c r="B1061" s="10"/>
      <c r="C1061" s="32" t="s">
        <v>5</v>
      </c>
      <c r="D1061" s="61">
        <v>17012</v>
      </c>
      <c r="E1061" s="62">
        <v>3.9380287826438511</v>
      </c>
      <c r="F1061" s="34">
        <v>3.9380287826438511</v>
      </c>
      <c r="G1061" s="62">
        <v>4.4695392089148829</v>
      </c>
      <c r="H1061" s="40">
        <v>0.13692728729637871</v>
      </c>
      <c r="I1061" s="40">
        <v>0.13692728729637871</v>
      </c>
      <c r="J1061" s="40">
        <v>0.15540817833500986</v>
      </c>
      <c r="K1061" s="10"/>
      <c r="L1061" s="31"/>
      <c r="M1061" s="10"/>
    </row>
    <row r="1062" spans="1:13" x14ac:dyDescent="0.25">
      <c r="A1062" s="118">
        <v>42705</v>
      </c>
      <c r="B1062" s="10"/>
      <c r="C1062" s="27" t="s">
        <v>1</v>
      </c>
      <c r="D1062" s="58">
        <v>3601</v>
      </c>
      <c r="E1062" s="59">
        <v>6.8711127942272476</v>
      </c>
      <c r="F1062" s="60">
        <v>7.0399778402072943</v>
      </c>
      <c r="G1062" s="59">
        <v>8.5887729650528986</v>
      </c>
      <c r="H1062" s="40">
        <v>0.23891212775477222</v>
      </c>
      <c r="I1062" s="40">
        <v>0.24478365230206175</v>
      </c>
      <c r="J1062" s="40">
        <v>0.29863605580851532</v>
      </c>
      <c r="K1062" s="10"/>
      <c r="L1062" s="31"/>
      <c r="M1062" s="10"/>
    </row>
    <row r="1063" spans="1:13" x14ac:dyDescent="0.25">
      <c r="A1063" s="118">
        <v>42705</v>
      </c>
      <c r="B1063" s="10"/>
      <c r="C1063" s="32" t="s">
        <v>27</v>
      </c>
      <c r="D1063" s="61">
        <v>994</v>
      </c>
      <c r="E1063" s="62">
        <v>7.4783155982431895</v>
      </c>
      <c r="F1063" s="34">
        <v>7.4783155982431895</v>
      </c>
      <c r="G1063" s="62">
        <v>9.1235450298566896</v>
      </c>
      <c r="H1063" s="40">
        <v>0.26002488171916516</v>
      </c>
      <c r="I1063" s="40">
        <v>0.26002488171916516</v>
      </c>
      <c r="J1063" s="40">
        <v>0.31723035569738145</v>
      </c>
      <c r="K1063" s="10"/>
      <c r="L1063" s="31"/>
      <c r="M1063" s="10"/>
    </row>
    <row r="1064" spans="1:13" x14ac:dyDescent="0.25">
      <c r="A1064" s="118">
        <v>42705</v>
      </c>
      <c r="B1064" s="10"/>
      <c r="C1064" s="36" t="s">
        <v>28</v>
      </c>
      <c r="D1064" s="66">
        <v>2500</v>
      </c>
      <c r="E1064" s="67">
        <v>5.9770002903717732</v>
      </c>
      <c r="F1064" s="38">
        <v>6.3946477268338064</v>
      </c>
      <c r="G1064" s="67">
        <v>7.8014702267372424</v>
      </c>
      <c r="H1064" s="40">
        <v>0.20782337588218966</v>
      </c>
      <c r="I1064" s="40">
        <v>0.22234519217085563</v>
      </c>
      <c r="J1064" s="40">
        <v>0.2712611344484438</v>
      </c>
      <c r="K1064" s="10"/>
      <c r="L1064" s="31"/>
      <c r="M1064" s="10"/>
    </row>
    <row r="1065" spans="1:13" x14ac:dyDescent="0.25">
      <c r="A1065" s="118">
        <v>42705</v>
      </c>
      <c r="B1065" s="10"/>
      <c r="C1065" s="32" t="s">
        <v>29</v>
      </c>
      <c r="D1065" s="61">
        <v>7</v>
      </c>
      <c r="E1065" s="62">
        <v>7.4799981846203769</v>
      </c>
      <c r="F1065" s="34">
        <v>7.4799981846203769</v>
      </c>
      <c r="G1065" s="62">
        <v>9.1255977852368595</v>
      </c>
      <c r="H1065" s="40">
        <v>0.26008338611336496</v>
      </c>
      <c r="I1065" s="40">
        <v>0.26008338611336496</v>
      </c>
      <c r="J1065" s="40">
        <v>0.31730173105830523</v>
      </c>
      <c r="K1065" s="10"/>
      <c r="L1065" s="31"/>
      <c r="M1065" s="10"/>
    </row>
    <row r="1066" spans="1:13" x14ac:dyDescent="0.25">
      <c r="A1066" s="118">
        <v>42705</v>
      </c>
      <c r="B1066" s="10"/>
      <c r="C1066" s="32" t="s">
        <v>30</v>
      </c>
      <c r="D1066" s="61">
        <v>100</v>
      </c>
      <c r="E1066" s="62">
        <v>7.3670067572584843</v>
      </c>
      <c r="F1066" s="34">
        <v>7.3670067572584843</v>
      </c>
      <c r="G1066" s="62">
        <v>8.9877482438553518</v>
      </c>
      <c r="H1066" s="39">
        <v>0.25615461603819484</v>
      </c>
      <c r="I1066" s="39">
        <v>0.25615461603819484</v>
      </c>
      <c r="J1066" s="39">
        <v>0.31250863156659775</v>
      </c>
      <c r="K1066" s="10"/>
      <c r="L1066" s="31"/>
      <c r="M1066" s="10"/>
    </row>
    <row r="1067" spans="1:13" x14ac:dyDescent="0.25">
      <c r="A1067" s="118">
        <v>42705</v>
      </c>
      <c r="B1067" s="10"/>
      <c r="C1067" s="27" t="s">
        <v>2</v>
      </c>
      <c r="D1067" s="58">
        <v>3465</v>
      </c>
      <c r="E1067" s="59">
        <v>5.3604082857987922</v>
      </c>
      <c r="F1067" s="60">
        <v>5.4340466427056944</v>
      </c>
      <c r="G1067" s="59">
        <v>6.6295369041009469</v>
      </c>
      <c r="H1067" s="39">
        <v>0.18638415458271188</v>
      </c>
      <c r="I1067" s="39">
        <v>0.1889445981469296</v>
      </c>
      <c r="J1067" s="39">
        <v>0.2305124097392541</v>
      </c>
      <c r="K1067" s="10"/>
      <c r="L1067" s="31"/>
      <c r="M1067" s="10"/>
    </row>
    <row r="1068" spans="1:13" x14ac:dyDescent="0.25">
      <c r="A1068" s="118">
        <v>42705</v>
      </c>
      <c r="B1068" s="10"/>
      <c r="C1068" s="32" t="s">
        <v>2</v>
      </c>
      <c r="D1068" s="61">
        <v>2808</v>
      </c>
      <c r="E1068" s="62">
        <v>5.3146249413706066</v>
      </c>
      <c r="F1068" s="34">
        <v>5.33430747632669</v>
      </c>
      <c r="G1068" s="62">
        <v>6.5078551211185598</v>
      </c>
      <c r="H1068" s="39">
        <v>0.18479224413666925</v>
      </c>
      <c r="I1068" s="39">
        <v>0.18547661600579593</v>
      </c>
      <c r="J1068" s="39">
        <v>0.22628147152707098</v>
      </c>
      <c r="K1068" s="10"/>
      <c r="L1068" s="31"/>
      <c r="M1068" s="10"/>
    </row>
    <row r="1069" spans="1:13" x14ac:dyDescent="0.25">
      <c r="A1069" s="118">
        <v>42705</v>
      </c>
      <c r="B1069" s="10"/>
      <c r="C1069" s="32" t="s">
        <v>31</v>
      </c>
      <c r="D1069" s="61">
        <v>657</v>
      </c>
      <c r="E1069" s="62">
        <v>5.4951150257294259</v>
      </c>
      <c r="F1069" s="34">
        <v>5.7275057185796614</v>
      </c>
      <c r="G1069" s="62">
        <v>6.9875569766671886</v>
      </c>
      <c r="H1069" s="40">
        <v>0.19106797725067548</v>
      </c>
      <c r="I1069" s="40">
        <v>0.19914832123016907</v>
      </c>
      <c r="J1069" s="40">
        <v>0.24296095190080633</v>
      </c>
      <c r="K1069" s="10"/>
      <c r="L1069" s="31"/>
      <c r="M1069" s="10"/>
    </row>
    <row r="1070" spans="1:13" x14ac:dyDescent="0.25">
      <c r="A1070" s="118">
        <v>42705</v>
      </c>
      <c r="B1070" s="10"/>
      <c r="C1070" s="27" t="s">
        <v>6</v>
      </c>
      <c r="D1070" s="58">
        <v>14800</v>
      </c>
      <c r="E1070" s="59">
        <v>4.9408255227376623</v>
      </c>
      <c r="F1070" s="60">
        <v>4.7981135060706288</v>
      </c>
      <c r="G1070" s="59">
        <v>5.8536984774061667</v>
      </c>
      <c r="H1070" s="40">
        <v>0.17179504599226819</v>
      </c>
      <c r="I1070" s="40">
        <v>0.16683287573263564</v>
      </c>
      <c r="J1070" s="40">
        <v>0.20353610839381545</v>
      </c>
      <c r="K1070" s="10"/>
      <c r="L1070" s="31"/>
      <c r="M1070" s="10"/>
    </row>
    <row r="1071" spans="1:13" x14ac:dyDescent="0.25">
      <c r="A1071" s="118">
        <v>42705</v>
      </c>
      <c r="B1071" s="10"/>
      <c r="C1071" s="32" t="s">
        <v>7</v>
      </c>
      <c r="D1071" s="61">
        <v>14365</v>
      </c>
      <c r="E1071" s="62">
        <v>5.1746836651273274</v>
      </c>
      <c r="F1071" s="34">
        <v>5.0180739611816021</v>
      </c>
      <c r="G1071" s="62">
        <v>6.1220502326415547</v>
      </c>
      <c r="H1071" s="40">
        <v>0.17992641394740266</v>
      </c>
      <c r="I1071" s="40">
        <v>0.17448101394928986</v>
      </c>
      <c r="J1071" s="40">
        <v>0.21286683701813364</v>
      </c>
      <c r="K1071" s="10"/>
      <c r="L1071" s="31"/>
      <c r="M1071" s="10"/>
    </row>
    <row r="1072" spans="1:13" x14ac:dyDescent="0.25">
      <c r="A1072" s="118">
        <v>42705</v>
      </c>
      <c r="B1072" s="10"/>
      <c r="C1072" s="32" t="s">
        <v>8</v>
      </c>
      <c r="D1072" s="61">
        <v>402</v>
      </c>
      <c r="E1072" s="62">
        <v>4.1483715628093734</v>
      </c>
      <c r="F1072" s="34">
        <v>4.0530611717562124</v>
      </c>
      <c r="G1072" s="62">
        <v>4.9447346295425785</v>
      </c>
      <c r="H1072" s="39">
        <v>0.14424101400588904</v>
      </c>
      <c r="I1072" s="39">
        <v>0.14092702266189874</v>
      </c>
      <c r="J1072" s="39">
        <v>0.17193096764751645</v>
      </c>
      <c r="K1072" s="10"/>
      <c r="L1072" s="31"/>
      <c r="M1072" s="10"/>
    </row>
    <row r="1073" spans="1:13" x14ac:dyDescent="0.25">
      <c r="A1073" s="118">
        <v>42705</v>
      </c>
      <c r="B1073" s="10"/>
      <c r="C1073" s="32" t="s">
        <v>9</v>
      </c>
      <c r="D1073" s="61">
        <v>33</v>
      </c>
      <c r="E1073" s="62">
        <v>3.4740781365959834</v>
      </c>
      <c r="F1073" s="34">
        <v>3.4173363682734057</v>
      </c>
      <c r="G1073" s="62">
        <v>4.1691503692935568</v>
      </c>
      <c r="H1073" s="39">
        <v>0.12079548458261417</v>
      </c>
      <c r="I1073" s="39">
        <v>0.11882254409851899</v>
      </c>
      <c r="J1073" s="39">
        <v>0.14496350380019321</v>
      </c>
      <c r="K1073" s="10"/>
      <c r="L1073" s="31"/>
      <c r="M1073" s="10"/>
    </row>
    <row r="1074" spans="1:13" x14ac:dyDescent="0.25">
      <c r="A1074" s="118">
        <v>42705</v>
      </c>
      <c r="B1074" s="10"/>
      <c r="C1074" s="27" t="s">
        <v>10</v>
      </c>
      <c r="D1074" s="58">
        <v>440</v>
      </c>
      <c r="E1074" s="59">
        <v>3.2852401888736233</v>
      </c>
      <c r="F1074" s="60">
        <v>3.210088809790105</v>
      </c>
      <c r="G1074" s="59">
        <v>3.9163083479439269</v>
      </c>
      <c r="H1074" s="39">
        <v>0.11422949196361668</v>
      </c>
      <c r="I1074" s="39">
        <v>0.11161643983971131</v>
      </c>
      <c r="J1074" s="39">
        <v>0.13617205660444776</v>
      </c>
      <c r="K1074" s="10"/>
      <c r="L1074" s="12"/>
      <c r="M1074" s="10"/>
    </row>
    <row r="1075" spans="1:13" x14ac:dyDescent="0.25">
      <c r="A1075" s="118">
        <v>42705</v>
      </c>
      <c r="B1075" s="10"/>
      <c r="C1075" s="32" t="s">
        <v>11</v>
      </c>
      <c r="D1075" s="61">
        <v>76</v>
      </c>
      <c r="E1075" s="62">
        <v>4.4205274354974522</v>
      </c>
      <c r="F1075" s="34">
        <v>4.1804044528897935</v>
      </c>
      <c r="G1075" s="62">
        <v>5.100093432525548</v>
      </c>
      <c r="H1075" s="40">
        <v>0.15370401375164996</v>
      </c>
      <c r="I1075" s="40">
        <v>0.14535481407822651</v>
      </c>
      <c r="J1075" s="40">
        <v>0.17733287317543633</v>
      </c>
      <c r="K1075" s="10"/>
      <c r="L1075" s="31"/>
      <c r="M1075" s="10"/>
    </row>
    <row r="1076" spans="1:13" x14ac:dyDescent="0.25">
      <c r="A1076" s="118">
        <v>42705</v>
      </c>
      <c r="B1076" s="10"/>
      <c r="C1076" s="32" t="s">
        <v>12</v>
      </c>
      <c r="D1076" s="61">
        <v>249</v>
      </c>
      <c r="E1076" s="62">
        <v>3.5821271078164743</v>
      </c>
      <c r="F1076" s="34">
        <v>3.443934748891833</v>
      </c>
      <c r="G1076" s="62">
        <v>4.2016003936480368</v>
      </c>
      <c r="H1076" s="39">
        <v>0.12455240291434197</v>
      </c>
      <c r="I1076" s="39">
        <v>0.11974738348024457</v>
      </c>
      <c r="J1076" s="39">
        <v>0.1460918078458984</v>
      </c>
      <c r="K1076" s="10"/>
      <c r="L1076" s="31"/>
      <c r="M1076" s="10"/>
    </row>
    <row r="1077" spans="1:13" x14ac:dyDescent="0.25">
      <c r="A1077" s="118">
        <v>42705</v>
      </c>
      <c r="B1077" s="10"/>
      <c r="C1077" s="32" t="s">
        <v>13</v>
      </c>
      <c r="D1077" s="61">
        <v>104</v>
      </c>
      <c r="E1077" s="62">
        <v>3.1923099623816955</v>
      </c>
      <c r="F1077" s="34">
        <v>3.1491563034990198</v>
      </c>
      <c r="G1077" s="62">
        <v>3.841970690268806</v>
      </c>
      <c r="H1077" s="39">
        <v>0.11099826016626203</v>
      </c>
      <c r="I1077" s="39">
        <v>0.10949778523988249</v>
      </c>
      <c r="J1077" s="39">
        <v>0.1335872979926567</v>
      </c>
      <c r="K1077" s="10"/>
      <c r="L1077" s="31"/>
      <c r="M1077" s="10"/>
    </row>
    <row r="1078" spans="1:13" x14ac:dyDescent="0.25">
      <c r="A1078" s="118">
        <v>42705</v>
      </c>
      <c r="B1078" s="10"/>
      <c r="C1078" s="32" t="s">
        <v>14</v>
      </c>
      <c r="D1078" s="61">
        <v>7</v>
      </c>
      <c r="E1078" s="62">
        <v>2.9633677513986449</v>
      </c>
      <c r="F1078" s="34">
        <v>2.9544488855389703</v>
      </c>
      <c r="G1078" s="62">
        <v>3.6044276403575437</v>
      </c>
      <c r="H1078" s="39">
        <v>0.10303782167589168</v>
      </c>
      <c r="I1078" s="39">
        <v>0.10272770812027017</v>
      </c>
      <c r="J1078" s="39">
        <v>0.1253278039067296</v>
      </c>
      <c r="K1078" s="10"/>
      <c r="L1078" s="31"/>
      <c r="M1078" s="10"/>
    </row>
    <row r="1079" spans="1:13" x14ac:dyDescent="0.25">
      <c r="A1079" s="118">
        <v>42705</v>
      </c>
      <c r="B1079" s="10"/>
      <c r="C1079" s="36" t="s">
        <v>15</v>
      </c>
      <c r="D1079" s="66">
        <v>4</v>
      </c>
      <c r="E1079" s="67">
        <v>2.5122954031153317</v>
      </c>
      <c r="F1079" s="38">
        <v>2.5235099588215459</v>
      </c>
      <c r="G1079" s="67">
        <v>3.0786821497622863</v>
      </c>
      <c r="H1079" s="39">
        <v>8.7353804002619315E-2</v>
      </c>
      <c r="I1079" s="39">
        <v>8.7743739875575308E-2</v>
      </c>
      <c r="J1079" s="39">
        <v>0.10704736264820189</v>
      </c>
      <c r="K1079" s="10"/>
      <c r="L1079" s="31"/>
      <c r="M1079" s="10"/>
    </row>
    <row r="1080" spans="1:13" x14ac:dyDescent="0.25">
      <c r="A1080" s="118">
        <v>42705</v>
      </c>
      <c r="B1080" s="10"/>
      <c r="C1080" s="27" t="s">
        <v>16</v>
      </c>
      <c r="D1080" s="58">
        <v>65818</v>
      </c>
      <c r="E1080" s="59">
        <v>4.7282682133916518</v>
      </c>
      <c r="F1080" s="60">
        <v>4.7045303971888153</v>
      </c>
      <c r="G1080" s="59">
        <v>5.6044918747692032</v>
      </c>
      <c r="H1080" s="39">
        <v>0.16440431896354787</v>
      </c>
      <c r="I1080" s="39">
        <v>0.16357894287860919</v>
      </c>
      <c r="J1080" s="39">
        <v>0.19487106657750994</v>
      </c>
      <c r="K1080" s="10"/>
      <c r="L1080" s="31"/>
      <c r="M1080" s="10"/>
    </row>
    <row r="1081" spans="1:13" x14ac:dyDescent="0.25">
      <c r="A1081" s="118">
        <v>42705</v>
      </c>
      <c r="B1081" s="10"/>
      <c r="C1081" s="27" t="s">
        <v>17</v>
      </c>
      <c r="D1081" s="58">
        <v>437</v>
      </c>
      <c r="E1081" s="59">
        <v>6.8688342017400661</v>
      </c>
      <c r="F1081" s="60">
        <v>6.5078091589821918</v>
      </c>
      <c r="G1081" s="59">
        <v>7.9395271739582727</v>
      </c>
      <c r="H1081" s="40">
        <v>0.23883289992142098</v>
      </c>
      <c r="I1081" s="40">
        <v>0.22627987339993716</v>
      </c>
      <c r="J1081" s="40">
        <v>0.27606144554792328</v>
      </c>
      <c r="K1081" s="10"/>
      <c r="L1081" s="31"/>
      <c r="M1081" s="10"/>
    </row>
    <row r="1082" spans="1:13" x14ac:dyDescent="0.25">
      <c r="A1082" s="118">
        <v>42705</v>
      </c>
      <c r="B1082" s="10"/>
      <c r="C1082" s="32" t="s">
        <v>18</v>
      </c>
      <c r="D1082" s="61">
        <v>346</v>
      </c>
      <c r="E1082" s="62">
        <v>9.5213908675948797</v>
      </c>
      <c r="F1082" s="34">
        <v>9.1572353336207257</v>
      </c>
      <c r="G1082" s="62">
        <v>11.171827107017286</v>
      </c>
      <c r="H1082" s="40">
        <v>0.33106366020844513</v>
      </c>
      <c r="I1082" s="40">
        <v>0.31840178489640913</v>
      </c>
      <c r="J1082" s="40">
        <v>0.38845017757361922</v>
      </c>
      <c r="K1082" s="10"/>
      <c r="L1082" s="31"/>
      <c r="M1082" s="10"/>
    </row>
    <row r="1083" spans="1:13" x14ac:dyDescent="0.25">
      <c r="A1083" s="118">
        <v>42705</v>
      </c>
      <c r="B1083" s="10"/>
      <c r="C1083" s="32" t="s">
        <v>19</v>
      </c>
      <c r="D1083" s="61">
        <v>83</v>
      </c>
      <c r="E1083" s="62">
        <v>5.1562454532210742</v>
      </c>
      <c r="F1083" s="34">
        <v>4.7978009733766207</v>
      </c>
      <c r="G1083" s="62">
        <v>5.8533171875194761</v>
      </c>
      <c r="H1083" s="39">
        <v>0.17928530783105265</v>
      </c>
      <c r="I1083" s="39">
        <v>0.16682200881003548</v>
      </c>
      <c r="J1083" s="39">
        <v>0.20352285074824325</v>
      </c>
      <c r="K1083" s="10"/>
      <c r="L1083" s="31"/>
      <c r="M1083" s="10"/>
    </row>
    <row r="1084" spans="1:13" x14ac:dyDescent="0.25">
      <c r="A1084" s="118">
        <v>42705</v>
      </c>
      <c r="B1084" s="10"/>
      <c r="C1084" s="32" t="s">
        <v>20</v>
      </c>
      <c r="D1084" s="61">
        <v>8</v>
      </c>
      <c r="E1084" s="62">
        <v>21.334290889012934</v>
      </c>
      <c r="F1084" s="34">
        <v>20.900364961289224</v>
      </c>
      <c r="G1084" s="62">
        <v>25.498445252772854</v>
      </c>
      <c r="H1084" s="39">
        <v>0.7418042729142188</v>
      </c>
      <c r="I1084" s="39">
        <v>0.72671644510741384</v>
      </c>
      <c r="J1084" s="39">
        <v>0.88659406303104493</v>
      </c>
      <c r="K1084" s="10"/>
      <c r="L1084" s="31"/>
      <c r="M1084" s="10"/>
    </row>
    <row r="1085" spans="1:13" s="8" customFormat="1" x14ac:dyDescent="0.25">
      <c r="A1085" s="118">
        <v>42736</v>
      </c>
      <c r="B1085" s="21"/>
      <c r="C1085" s="22">
        <v>42736</v>
      </c>
      <c r="D1085" s="23">
        <v>1439112</v>
      </c>
      <c r="E1085" s="24">
        <v>5.1957735488733716</v>
      </c>
      <c r="F1085" s="24">
        <v>5.1740822565570195</v>
      </c>
      <c r="G1085" s="24">
        <v>6.2399212970014677</v>
      </c>
      <c r="H1085" s="25">
        <v>0.18210975952028871</v>
      </c>
      <c r="I1085" s="25">
        <v>0.18134948850573079</v>
      </c>
      <c r="J1085" s="25">
        <v>0.21870671539733802</v>
      </c>
      <c r="K1085" s="21"/>
      <c r="L1085" s="26">
        <v>28.531000000000077</v>
      </c>
      <c r="M1085" s="21"/>
    </row>
    <row r="1086" spans="1:13" x14ac:dyDescent="0.25">
      <c r="A1086" s="118">
        <v>42736</v>
      </c>
      <c r="B1086" s="10"/>
      <c r="C1086" s="41" t="s">
        <v>62</v>
      </c>
      <c r="D1086" s="63">
        <v>113495</v>
      </c>
      <c r="E1086" s="64">
        <v>5.9667720935386344</v>
      </c>
      <c r="F1086" s="65">
        <v>6.1167773490901629</v>
      </c>
      <c r="G1086" s="64">
        <v>7.4624683658900048</v>
      </c>
      <c r="H1086" s="40">
        <v>0.2091329463929982</v>
      </c>
      <c r="I1086" s="40">
        <v>0.21439056987452806</v>
      </c>
      <c r="J1086" s="40">
        <v>0.26155649524692443</v>
      </c>
      <c r="K1086" s="10"/>
      <c r="L1086" s="31"/>
      <c r="M1086" s="10"/>
    </row>
    <row r="1087" spans="1:13" x14ac:dyDescent="0.25">
      <c r="A1087" s="118">
        <v>42736</v>
      </c>
      <c r="B1087" s="10"/>
      <c r="C1087" s="27" t="s">
        <v>39</v>
      </c>
      <c r="D1087" s="58">
        <v>991788</v>
      </c>
      <c r="E1087" s="59">
        <v>6.8809126430952796</v>
      </c>
      <c r="F1087" s="60">
        <v>6.9042226595696556</v>
      </c>
      <c r="G1087" s="59">
        <v>8.2710496281598402</v>
      </c>
      <c r="H1087" s="40">
        <v>0.24117320259000002</v>
      </c>
      <c r="I1087" s="40">
        <v>0.2419902092310002</v>
      </c>
      <c r="J1087" s="40">
        <v>0.2898969411573325</v>
      </c>
      <c r="K1087" s="10"/>
      <c r="L1087" s="31"/>
      <c r="M1087" s="10"/>
    </row>
    <row r="1088" spans="1:13" x14ac:dyDescent="0.25">
      <c r="A1088" s="118">
        <v>42736</v>
      </c>
      <c r="B1088" s="10"/>
      <c r="C1088" s="27" t="s">
        <v>0</v>
      </c>
      <c r="D1088" s="58">
        <v>245169</v>
      </c>
      <c r="E1088" s="59">
        <v>4.7254184305889266</v>
      </c>
      <c r="F1088" s="60">
        <v>4.7254184305889275</v>
      </c>
      <c r="G1088" s="59">
        <v>5.295305066792821</v>
      </c>
      <c r="H1088" s="39">
        <v>0.16562400303490707</v>
      </c>
      <c r="I1088" s="39">
        <v>0.1656240030349071</v>
      </c>
      <c r="J1088" s="39">
        <v>0.18559829893073598</v>
      </c>
      <c r="K1088" s="10"/>
      <c r="L1088" s="31"/>
      <c r="M1088" s="10"/>
    </row>
    <row r="1089" spans="1:13" x14ac:dyDescent="0.25">
      <c r="A1089" s="118">
        <v>42736</v>
      </c>
      <c r="B1089" s="10"/>
      <c r="C1089" s="32" t="s">
        <v>3</v>
      </c>
      <c r="D1089" s="61">
        <v>216870</v>
      </c>
      <c r="E1089" s="62">
        <v>4.8078210950644555</v>
      </c>
      <c r="F1089" s="34">
        <v>4.8078210950644555</v>
      </c>
      <c r="G1089" s="62">
        <v>5.365546425904788</v>
      </c>
      <c r="H1089" s="39">
        <v>0.16851218306629498</v>
      </c>
      <c r="I1089" s="39">
        <v>0.16851218306629498</v>
      </c>
      <c r="J1089" s="39">
        <v>0.18806023013230502</v>
      </c>
      <c r="K1089" s="10"/>
      <c r="L1089" s="31"/>
      <c r="M1089" s="10"/>
    </row>
    <row r="1090" spans="1:13" x14ac:dyDescent="0.25">
      <c r="A1090" s="118">
        <v>42736</v>
      </c>
      <c r="B1090" s="10"/>
      <c r="C1090" s="32" t="s">
        <v>4</v>
      </c>
      <c r="D1090" s="61">
        <v>11125</v>
      </c>
      <c r="E1090" s="62">
        <v>3.6788063396349493</v>
      </c>
      <c r="F1090" s="34">
        <v>3.6788063396349489</v>
      </c>
      <c r="G1090" s="62">
        <v>4.1397697629040087</v>
      </c>
      <c r="H1090" s="39">
        <v>0.12894067293943254</v>
      </c>
      <c r="I1090" s="39">
        <v>0.12894067293943251</v>
      </c>
      <c r="J1090" s="39">
        <v>0.14509725431649814</v>
      </c>
      <c r="K1090" s="10"/>
      <c r="L1090" s="31"/>
      <c r="M1090" s="10"/>
    </row>
    <row r="1091" spans="1:13" x14ac:dyDescent="0.25">
      <c r="A1091" s="118">
        <v>42736</v>
      </c>
      <c r="B1091" s="10"/>
      <c r="C1091" s="32" t="s">
        <v>5</v>
      </c>
      <c r="D1091" s="61">
        <v>17174</v>
      </c>
      <c r="E1091" s="62">
        <v>4.665884114743923</v>
      </c>
      <c r="F1091" s="34">
        <v>4.665884114743923</v>
      </c>
      <c r="G1091" s="62">
        <v>5.3894189906304328</v>
      </c>
      <c r="H1091" s="40">
        <v>0.16353734936538938</v>
      </c>
      <c r="I1091" s="40">
        <v>0.16353734936538938</v>
      </c>
      <c r="J1091" s="40">
        <v>0.18889695386177963</v>
      </c>
      <c r="K1091" s="10"/>
      <c r="L1091" s="31"/>
      <c r="M1091" s="10"/>
    </row>
    <row r="1092" spans="1:13" x14ac:dyDescent="0.25">
      <c r="A1092" s="118">
        <v>42736</v>
      </c>
      <c r="B1092" s="10"/>
      <c r="C1092" s="27" t="s">
        <v>1</v>
      </c>
      <c r="D1092" s="58">
        <v>3547</v>
      </c>
      <c r="E1092" s="59">
        <v>6.9224147052022902</v>
      </c>
      <c r="F1092" s="60">
        <v>7.0763666073412086</v>
      </c>
      <c r="G1092" s="59">
        <v>8.6331672609562737</v>
      </c>
      <c r="H1092" s="40">
        <v>0.2426278330658686</v>
      </c>
      <c r="I1092" s="40">
        <v>0.24802378491259389</v>
      </c>
      <c r="J1092" s="40">
        <v>0.30258901759336448</v>
      </c>
      <c r="K1092" s="10"/>
      <c r="L1092" s="31"/>
      <c r="M1092" s="10"/>
    </row>
    <row r="1093" spans="1:13" x14ac:dyDescent="0.25">
      <c r="A1093" s="118">
        <v>42736</v>
      </c>
      <c r="B1093" s="10"/>
      <c r="C1093" s="32" t="s">
        <v>27</v>
      </c>
      <c r="D1093" s="61">
        <v>942</v>
      </c>
      <c r="E1093" s="62">
        <v>7.4800915488890336</v>
      </c>
      <c r="F1093" s="34">
        <v>7.4800915488890327</v>
      </c>
      <c r="G1093" s="62">
        <v>9.1257116896446195</v>
      </c>
      <c r="H1093" s="40">
        <v>0.26217418067677384</v>
      </c>
      <c r="I1093" s="40">
        <v>0.26217418067677378</v>
      </c>
      <c r="J1093" s="40">
        <v>0.31985250042566399</v>
      </c>
      <c r="K1093" s="10"/>
      <c r="L1093" s="31"/>
      <c r="M1093" s="10"/>
    </row>
    <row r="1094" spans="1:13" x14ac:dyDescent="0.25">
      <c r="A1094" s="118">
        <v>42736</v>
      </c>
      <c r="B1094" s="10"/>
      <c r="C1094" s="32" t="s">
        <v>28</v>
      </c>
      <c r="D1094" s="61">
        <v>2498</v>
      </c>
      <c r="E1094" s="62">
        <v>5.9850714626117076</v>
      </c>
      <c r="F1094" s="34">
        <v>6.3978467379627837</v>
      </c>
      <c r="G1094" s="62">
        <v>7.8053730203146001</v>
      </c>
      <c r="H1094" s="40">
        <v>0.20977433187100736</v>
      </c>
      <c r="I1094" s="40">
        <v>0.22424193817120983</v>
      </c>
      <c r="J1094" s="40">
        <v>0.27357516456887609</v>
      </c>
      <c r="K1094" s="10"/>
      <c r="L1094" s="31"/>
      <c r="M1094" s="10"/>
    </row>
    <row r="1095" spans="1:13" x14ac:dyDescent="0.25">
      <c r="A1095" s="118">
        <v>42736</v>
      </c>
      <c r="B1095" s="10"/>
      <c r="C1095" s="32" t="s">
        <v>29</v>
      </c>
      <c r="D1095" s="61">
        <v>7</v>
      </c>
      <c r="E1095" s="62">
        <v>7.5429147660616032</v>
      </c>
      <c r="F1095" s="34">
        <v>7.5429147660616023</v>
      </c>
      <c r="G1095" s="62">
        <v>9.2023560145951535</v>
      </c>
      <c r="H1095" s="40">
        <v>0.26437610900640018</v>
      </c>
      <c r="I1095" s="40">
        <v>0.26437610900640013</v>
      </c>
      <c r="J1095" s="40">
        <v>0.32253885298780816</v>
      </c>
      <c r="K1095" s="10"/>
      <c r="L1095" s="31"/>
      <c r="M1095" s="10"/>
    </row>
    <row r="1096" spans="1:13" x14ac:dyDescent="0.25">
      <c r="A1096" s="118">
        <v>42736</v>
      </c>
      <c r="B1096" s="10"/>
      <c r="C1096" s="32" t="s">
        <v>30</v>
      </c>
      <c r="D1096" s="61">
        <v>100</v>
      </c>
      <c r="E1096" s="62">
        <v>7.417750846536455</v>
      </c>
      <c r="F1096" s="34">
        <v>7.4177508465364541</v>
      </c>
      <c r="G1096" s="62">
        <v>9.0496560327744735</v>
      </c>
      <c r="H1096" s="39">
        <v>0.25998916429625513</v>
      </c>
      <c r="I1096" s="39">
        <v>0.25998916429625513</v>
      </c>
      <c r="J1096" s="39">
        <v>0.31718678044143123</v>
      </c>
      <c r="K1096" s="10"/>
      <c r="L1096" s="31"/>
      <c r="M1096" s="10"/>
    </row>
    <row r="1097" spans="1:13" x14ac:dyDescent="0.25">
      <c r="A1097" s="118">
        <v>42736</v>
      </c>
      <c r="B1097" s="10"/>
      <c r="C1097" s="27" t="s">
        <v>2</v>
      </c>
      <c r="D1097" s="58">
        <v>3482</v>
      </c>
      <c r="E1097" s="59">
        <v>5.2990757641680739</v>
      </c>
      <c r="F1097" s="60">
        <v>5.387171038803392</v>
      </c>
      <c r="G1097" s="59">
        <v>6.5723486673401412</v>
      </c>
      <c r="H1097" s="39">
        <v>0.18573046034727417</v>
      </c>
      <c r="I1097" s="39">
        <v>0.18881816406026419</v>
      </c>
      <c r="J1097" s="39">
        <v>0.23035816015352242</v>
      </c>
      <c r="K1097" s="10"/>
      <c r="L1097" s="31"/>
      <c r="M1097" s="10"/>
    </row>
    <row r="1098" spans="1:13" x14ac:dyDescent="0.25">
      <c r="A1098" s="118">
        <v>42736</v>
      </c>
      <c r="B1098" s="10"/>
      <c r="C1098" s="32" t="s">
        <v>2</v>
      </c>
      <c r="D1098" s="61">
        <v>2827</v>
      </c>
      <c r="E1098" s="62">
        <v>5.269502703500291</v>
      </c>
      <c r="F1098" s="34">
        <v>5.3090442648610781</v>
      </c>
      <c r="G1098" s="62">
        <v>6.4770340031305187</v>
      </c>
      <c r="H1098" s="39">
        <v>0.18469393654271826</v>
      </c>
      <c r="I1098" s="39">
        <v>0.18607985226108728</v>
      </c>
      <c r="J1098" s="39">
        <v>0.22701741975852663</v>
      </c>
      <c r="K1098" s="10"/>
      <c r="L1098" s="31"/>
      <c r="M1098" s="10"/>
    </row>
    <row r="1099" spans="1:13" x14ac:dyDescent="0.25">
      <c r="A1099" s="118">
        <v>42736</v>
      </c>
      <c r="B1099" s="10"/>
      <c r="C1099" s="32" t="s">
        <v>31</v>
      </c>
      <c r="D1099" s="61">
        <v>655</v>
      </c>
      <c r="E1099" s="62">
        <v>5.3913260397209362</v>
      </c>
      <c r="F1099" s="34">
        <v>5.630879882646064</v>
      </c>
      <c r="G1099" s="62">
        <v>6.869673456828199</v>
      </c>
      <c r="H1099" s="40">
        <v>0.1889637951603847</v>
      </c>
      <c r="I1099" s="40">
        <v>0.19736006037804715</v>
      </c>
      <c r="J1099" s="40">
        <v>0.24077927366121757</v>
      </c>
      <c r="K1099" s="10"/>
      <c r="L1099" s="31"/>
      <c r="M1099" s="10"/>
    </row>
    <row r="1100" spans="1:13" x14ac:dyDescent="0.25">
      <c r="A1100" s="118">
        <v>42736</v>
      </c>
      <c r="B1100" s="10"/>
      <c r="C1100" s="27" t="s">
        <v>6</v>
      </c>
      <c r="D1100" s="58">
        <v>14835</v>
      </c>
      <c r="E1100" s="59">
        <v>4.8499936466837923</v>
      </c>
      <c r="F1100" s="60">
        <v>4.717368074605937</v>
      </c>
      <c r="G1100" s="59">
        <v>5.7551890510192463</v>
      </c>
      <c r="H1100" s="40">
        <v>0.16999031392814062</v>
      </c>
      <c r="I1100" s="40">
        <v>0.16534184131667046</v>
      </c>
      <c r="J1100" s="40">
        <v>0.20171704640633806</v>
      </c>
      <c r="K1100" s="10"/>
      <c r="L1100" s="31"/>
      <c r="M1100" s="10"/>
    </row>
    <row r="1101" spans="1:13" x14ac:dyDescent="0.25">
      <c r="A1101" s="118">
        <v>42736</v>
      </c>
      <c r="B1101" s="10"/>
      <c r="C1101" s="32" t="s">
        <v>7</v>
      </c>
      <c r="D1101" s="61">
        <v>14401</v>
      </c>
      <c r="E1101" s="62">
        <v>5.0942361062617385</v>
      </c>
      <c r="F1101" s="34">
        <v>4.948497907563195</v>
      </c>
      <c r="G1101" s="62">
        <v>6.0371674472271035</v>
      </c>
      <c r="H1101" s="40">
        <v>0.17855091326142605</v>
      </c>
      <c r="I1101" s="40">
        <v>0.17344284839519131</v>
      </c>
      <c r="J1101" s="40">
        <v>0.21160027504213361</v>
      </c>
      <c r="K1101" s="10"/>
      <c r="L1101" s="31"/>
      <c r="M1101" s="10"/>
    </row>
    <row r="1102" spans="1:13" x14ac:dyDescent="0.25">
      <c r="A1102" s="118">
        <v>42736</v>
      </c>
      <c r="B1102" s="10"/>
      <c r="C1102" s="32" t="s">
        <v>8</v>
      </c>
      <c r="D1102" s="61">
        <v>400</v>
      </c>
      <c r="E1102" s="62">
        <v>3.9983222665944798</v>
      </c>
      <c r="F1102" s="34">
        <v>3.9088812044781354</v>
      </c>
      <c r="G1102" s="62">
        <v>4.768835069463325</v>
      </c>
      <c r="H1102" s="39">
        <v>0.1401395768320243</v>
      </c>
      <c r="I1102" s="39">
        <v>0.1370047038126298</v>
      </c>
      <c r="J1102" s="39">
        <v>0.16714573865140836</v>
      </c>
      <c r="K1102" s="10"/>
      <c r="L1102" s="31"/>
      <c r="M1102" s="10"/>
    </row>
    <row r="1103" spans="1:13" x14ac:dyDescent="0.25">
      <c r="A1103" s="118">
        <v>42736</v>
      </c>
      <c r="B1103" s="10"/>
      <c r="C1103" s="32" t="s">
        <v>9</v>
      </c>
      <c r="D1103" s="61">
        <v>34</v>
      </c>
      <c r="E1103" s="62">
        <v>3.4689848149965981</v>
      </c>
      <c r="F1103" s="34">
        <v>3.4218161987755042</v>
      </c>
      <c r="G1103" s="62">
        <v>4.1746157625061153</v>
      </c>
      <c r="H1103" s="39">
        <v>0.12158651344140052</v>
      </c>
      <c r="I1103" s="39">
        <v>0.11993327253778362</v>
      </c>
      <c r="J1103" s="39">
        <v>0.14631859249609602</v>
      </c>
      <c r="K1103" s="10"/>
      <c r="L1103" s="31"/>
      <c r="M1103" s="10"/>
    </row>
    <row r="1104" spans="1:13" x14ac:dyDescent="0.25">
      <c r="A1104" s="118">
        <v>42736</v>
      </c>
      <c r="B1104" s="10"/>
      <c r="C1104" s="27" t="s">
        <v>10</v>
      </c>
      <c r="D1104" s="58">
        <v>442</v>
      </c>
      <c r="E1104" s="59">
        <v>3.3215224071033091</v>
      </c>
      <c r="F1104" s="60">
        <v>3.2560863049799416</v>
      </c>
      <c r="G1104" s="59">
        <v>3.9724252920755281</v>
      </c>
      <c r="H1104" s="39">
        <v>0.11641801574088936</v>
      </c>
      <c r="I1104" s="39">
        <v>0.11412450685149299</v>
      </c>
      <c r="J1104" s="39">
        <v>0.13923189835882144</v>
      </c>
      <c r="K1104" s="10"/>
      <c r="L1104" s="12"/>
      <c r="M1104" s="10"/>
    </row>
    <row r="1105" spans="1:13" x14ac:dyDescent="0.25">
      <c r="A1105" s="118">
        <v>42736</v>
      </c>
      <c r="B1105" s="10"/>
      <c r="C1105" s="32" t="s">
        <v>11</v>
      </c>
      <c r="D1105" s="61">
        <v>76</v>
      </c>
      <c r="E1105" s="62">
        <v>4.3702107998971398</v>
      </c>
      <c r="F1105" s="34">
        <v>4.1403626848486361</v>
      </c>
      <c r="G1105" s="62">
        <v>5.0512424755153367</v>
      </c>
      <c r="H1105" s="40">
        <v>0.15317411937531605</v>
      </c>
      <c r="I1105" s="40">
        <v>0.14511803599062911</v>
      </c>
      <c r="J1105" s="40">
        <v>0.17704400390856753</v>
      </c>
      <c r="K1105" s="10"/>
      <c r="L1105" s="31"/>
      <c r="M1105" s="10"/>
    </row>
    <row r="1106" spans="1:13" x14ac:dyDescent="0.25">
      <c r="A1106" s="118">
        <v>42736</v>
      </c>
      <c r="B1106" s="10"/>
      <c r="C1106" s="32" t="s">
        <v>12</v>
      </c>
      <c r="D1106" s="61">
        <v>250</v>
      </c>
      <c r="E1106" s="62">
        <v>3.5589322116549393</v>
      </c>
      <c r="F1106" s="34">
        <v>3.4319185555764133</v>
      </c>
      <c r="G1106" s="62">
        <v>4.1869406378032235</v>
      </c>
      <c r="H1106" s="39">
        <v>0.12473913328151635</v>
      </c>
      <c r="I1106" s="39">
        <v>0.12028735605399099</v>
      </c>
      <c r="J1106" s="39">
        <v>0.14675057438586897</v>
      </c>
      <c r="K1106" s="10"/>
      <c r="L1106" s="31"/>
      <c r="M1106" s="10"/>
    </row>
    <row r="1107" spans="1:13" x14ac:dyDescent="0.25">
      <c r="A1107" s="118">
        <v>42736</v>
      </c>
      <c r="B1107" s="10"/>
      <c r="C1107" s="32" t="s">
        <v>13</v>
      </c>
      <c r="D1107" s="61">
        <v>104</v>
      </c>
      <c r="E1107" s="62">
        <v>3.2291961529642519</v>
      </c>
      <c r="F1107" s="34">
        <v>3.1978940736820349</v>
      </c>
      <c r="G1107" s="62">
        <v>3.901430769892082</v>
      </c>
      <c r="H1107" s="39">
        <v>0.11318201790909026</v>
      </c>
      <c r="I1107" s="39">
        <v>0.11208489270204469</v>
      </c>
      <c r="J1107" s="39">
        <v>0.13674356909649449</v>
      </c>
      <c r="K1107" s="10"/>
      <c r="L1107" s="31"/>
      <c r="M1107" s="10"/>
    </row>
    <row r="1108" spans="1:13" x14ac:dyDescent="0.25">
      <c r="A1108" s="118">
        <v>42736</v>
      </c>
      <c r="B1108" s="10"/>
      <c r="C1108" s="32" t="s">
        <v>14</v>
      </c>
      <c r="D1108" s="61">
        <v>7</v>
      </c>
      <c r="E1108" s="62">
        <v>2.9767684040848814</v>
      </c>
      <c r="F1108" s="34">
        <v>2.9603516272307742</v>
      </c>
      <c r="G1108" s="62">
        <v>3.611628985221544</v>
      </c>
      <c r="H1108" s="39">
        <v>0.10433452749938248</v>
      </c>
      <c r="I1108" s="39">
        <v>0.103759126116532</v>
      </c>
      <c r="J1108" s="39">
        <v>0.12658613386216902</v>
      </c>
      <c r="K1108" s="10"/>
      <c r="L1108" s="31"/>
      <c r="M1108" s="10"/>
    </row>
    <row r="1109" spans="1:13" x14ac:dyDescent="0.25">
      <c r="A1109" s="118">
        <v>42736</v>
      </c>
      <c r="B1109" s="10"/>
      <c r="C1109" s="32" t="s">
        <v>15</v>
      </c>
      <c r="D1109" s="61">
        <v>5</v>
      </c>
      <c r="E1109" s="62">
        <v>2.6952872299126662</v>
      </c>
      <c r="F1109" s="34">
        <v>2.7216213458086127</v>
      </c>
      <c r="G1109" s="62">
        <v>3.3203780418865079</v>
      </c>
      <c r="H1109" s="39">
        <v>9.4468726294650252E-2</v>
      </c>
      <c r="I1109" s="39">
        <v>9.539172639615201E-2</v>
      </c>
      <c r="J1109" s="39">
        <v>0.11637790620330546</v>
      </c>
      <c r="K1109" s="10"/>
      <c r="L1109" s="31"/>
      <c r="M1109" s="10"/>
    </row>
    <row r="1110" spans="1:13" x14ac:dyDescent="0.25">
      <c r="A1110" s="118">
        <v>42736</v>
      </c>
      <c r="B1110" s="10"/>
      <c r="C1110" s="27" t="s">
        <v>16</v>
      </c>
      <c r="D1110" s="58">
        <v>65895</v>
      </c>
      <c r="E1110" s="59">
        <v>5.506194718957528</v>
      </c>
      <c r="F1110" s="60">
        <v>5.4820958488140246</v>
      </c>
      <c r="G1110" s="59">
        <v>6.5709893539604947</v>
      </c>
      <c r="H1110" s="39">
        <v>0.19298989586616438</v>
      </c>
      <c r="I1110" s="39">
        <v>0.19214524022340729</v>
      </c>
      <c r="J1110" s="39">
        <v>0.23031051676984701</v>
      </c>
      <c r="K1110" s="10"/>
      <c r="L1110" s="31"/>
      <c r="M1110" s="10"/>
    </row>
    <row r="1111" spans="1:13" x14ac:dyDescent="0.25">
      <c r="A1111" s="118">
        <v>42736</v>
      </c>
      <c r="B1111" s="10"/>
      <c r="C1111" s="27" t="s">
        <v>17</v>
      </c>
      <c r="D1111" s="58">
        <v>437</v>
      </c>
      <c r="E1111" s="59">
        <v>4.3440105888945402</v>
      </c>
      <c r="F1111" s="60">
        <v>4.1908518006184234</v>
      </c>
      <c r="G1111" s="59">
        <v>5.1128391967544742</v>
      </c>
      <c r="H1111" s="40">
        <v>0.15225581258611839</v>
      </c>
      <c r="I1111" s="40">
        <v>0.14688765905921375</v>
      </c>
      <c r="J1111" s="40">
        <v>0.17920294405224069</v>
      </c>
      <c r="K1111" s="10"/>
      <c r="L1111" s="31"/>
      <c r="M1111" s="10"/>
    </row>
    <row r="1112" spans="1:13" x14ac:dyDescent="0.25">
      <c r="A1112" s="118">
        <v>42736</v>
      </c>
      <c r="B1112" s="10"/>
      <c r="C1112" s="32" t="s">
        <v>18</v>
      </c>
      <c r="D1112" s="61">
        <v>346</v>
      </c>
      <c r="E1112" s="62">
        <v>5.1651414707629204</v>
      </c>
      <c r="F1112" s="34">
        <v>5.0314107255026022</v>
      </c>
      <c r="G1112" s="62">
        <v>6.1383210851131693</v>
      </c>
      <c r="H1112" s="40">
        <v>0.18103611758308238</v>
      </c>
      <c r="I1112" s="40">
        <v>0.17634890909896622</v>
      </c>
      <c r="J1112" s="40">
        <v>0.21514566910073862</v>
      </c>
      <c r="K1112" s="10"/>
      <c r="L1112" s="31"/>
      <c r="M1112" s="10"/>
    </row>
    <row r="1113" spans="1:13" x14ac:dyDescent="0.25">
      <c r="A1113" s="118">
        <v>42736</v>
      </c>
      <c r="B1113" s="10"/>
      <c r="C1113" s="32" t="s">
        <v>19</v>
      </c>
      <c r="D1113" s="61">
        <v>83</v>
      </c>
      <c r="E1113" s="62">
        <v>3.797928664300664</v>
      </c>
      <c r="F1113" s="34">
        <v>3.6314184436622212</v>
      </c>
      <c r="G1113" s="62">
        <v>4.4303305012679095</v>
      </c>
      <c r="H1113" s="39">
        <v>0.13311586219552993</v>
      </c>
      <c r="I1113" s="39">
        <v>0.12727974636929029</v>
      </c>
      <c r="J1113" s="39">
        <v>0.15528129057053414</v>
      </c>
      <c r="K1113" s="10"/>
      <c r="L1113" s="31"/>
      <c r="M1113" s="10"/>
    </row>
    <row r="1114" spans="1:13" x14ac:dyDescent="0.25">
      <c r="A1114" s="118">
        <v>42736</v>
      </c>
      <c r="B1114" s="10"/>
      <c r="C1114" s="32" t="s">
        <v>20</v>
      </c>
      <c r="D1114" s="61">
        <v>8</v>
      </c>
      <c r="E1114" s="62">
        <v>3.5817934087238572</v>
      </c>
      <c r="F1114" s="34">
        <v>3.4158587577227841</v>
      </c>
      <c r="G1114" s="62">
        <v>4.1673476844217969</v>
      </c>
      <c r="H1114" s="39">
        <v>0.12554040898404745</v>
      </c>
      <c r="I1114" s="39">
        <v>0.11972446664059389</v>
      </c>
      <c r="J1114" s="39">
        <v>0.14606384930152455</v>
      </c>
      <c r="K1114" s="10"/>
      <c r="L1114" s="31"/>
      <c r="M1114" s="10"/>
    </row>
    <row r="1115" spans="1:13" x14ac:dyDescent="0.25">
      <c r="A1115" s="118">
        <v>42767</v>
      </c>
      <c r="B1115" s="21"/>
      <c r="C1115" s="22">
        <v>42767</v>
      </c>
      <c r="D1115" s="23">
        <v>1441581</v>
      </c>
      <c r="E1115" s="24">
        <v>5.5406151288019503</v>
      </c>
      <c r="F1115" s="24">
        <v>5.5145816785785318</v>
      </c>
      <c r="G1115" s="24">
        <v>6.6472899154064224</v>
      </c>
      <c r="H1115" s="25">
        <v>0.19494107131102964</v>
      </c>
      <c r="I1115" s="25">
        <v>0.1940251100759505</v>
      </c>
      <c r="J1115" s="25">
        <v>0.23387833070883765</v>
      </c>
      <c r="K1115" s="21"/>
      <c r="L1115" s="26">
        <v>28.422000000000001</v>
      </c>
      <c r="M1115" s="21"/>
    </row>
    <row r="1116" spans="1:13" x14ac:dyDescent="0.25">
      <c r="A1116" s="118">
        <v>42767</v>
      </c>
      <c r="B1116" s="10"/>
      <c r="C1116" s="27" t="s">
        <v>62</v>
      </c>
      <c r="D1116" s="58">
        <v>113667</v>
      </c>
      <c r="E1116" s="59">
        <v>6.2727431999560448</v>
      </c>
      <c r="F1116" s="60">
        <v>6.4328694340072552</v>
      </c>
      <c r="G1116" s="59">
        <v>7.8481007094888469</v>
      </c>
      <c r="H1116" s="40">
        <v>0.22070027443375134</v>
      </c>
      <c r="I1116" s="40">
        <v>0.22633415783573613</v>
      </c>
      <c r="J1116" s="40">
        <v>0.27612767255959791</v>
      </c>
      <c r="K1116" s="10"/>
      <c r="L1116" s="31"/>
      <c r="M1116" s="10"/>
    </row>
    <row r="1117" spans="1:13" x14ac:dyDescent="0.25">
      <c r="A1117" s="118">
        <v>42767</v>
      </c>
      <c r="B1117" s="10"/>
      <c r="C1117" s="27" t="s">
        <v>39</v>
      </c>
      <c r="D1117" s="58">
        <v>992431</v>
      </c>
      <c r="E1117" s="59">
        <v>7.2491249646188853</v>
      </c>
      <c r="F1117" s="60">
        <v>7.2742746156275127</v>
      </c>
      <c r="G1117" s="59">
        <v>8.7060907907289451</v>
      </c>
      <c r="H1117" s="40">
        <v>0.25505330253391445</v>
      </c>
      <c r="I1117" s="40">
        <v>0.25593816816647469</v>
      </c>
      <c r="J1117" s="40">
        <v>0.30631520620396108</v>
      </c>
      <c r="K1117" s="10"/>
      <c r="L1117" s="31"/>
      <c r="M1117" s="10"/>
    </row>
    <row r="1118" spans="1:13" x14ac:dyDescent="0.25">
      <c r="A1118" s="118">
        <v>42767</v>
      </c>
      <c r="B1118" s="10"/>
      <c r="C1118" s="27" t="s">
        <v>0</v>
      </c>
      <c r="D1118" s="58">
        <v>246707</v>
      </c>
      <c r="E1118" s="59">
        <v>4.6530689615709742</v>
      </c>
      <c r="F1118" s="60">
        <v>4.6530689615709742</v>
      </c>
      <c r="G1118" s="59">
        <v>5.1446583404237867</v>
      </c>
      <c r="H1118" s="39">
        <v>0.16371363597111288</v>
      </c>
      <c r="I1118" s="39">
        <v>0.16371363597111288</v>
      </c>
      <c r="J1118" s="39">
        <v>0.18100972276489277</v>
      </c>
      <c r="K1118" s="10"/>
      <c r="L1118" s="31"/>
      <c r="M1118" s="10"/>
    </row>
    <row r="1119" spans="1:13" x14ac:dyDescent="0.25">
      <c r="A1119" s="118">
        <v>42767</v>
      </c>
      <c r="B1119" s="10"/>
      <c r="C1119" s="32" t="s">
        <v>3</v>
      </c>
      <c r="D1119" s="61">
        <v>217978</v>
      </c>
      <c r="E1119" s="62">
        <v>4.7540425203115824</v>
      </c>
      <c r="F1119" s="34">
        <v>4.7540425203115824</v>
      </c>
      <c r="G1119" s="62">
        <v>5.2331375462027552</v>
      </c>
      <c r="H1119" s="39">
        <v>0.16726629091237699</v>
      </c>
      <c r="I1119" s="39">
        <v>0.16726629091237699</v>
      </c>
      <c r="J1119" s="39">
        <v>0.18412277623681483</v>
      </c>
      <c r="K1119" s="10"/>
      <c r="L1119" s="31"/>
      <c r="M1119" s="10"/>
    </row>
    <row r="1120" spans="1:13" x14ac:dyDescent="0.25">
      <c r="A1120" s="118">
        <v>42767</v>
      </c>
      <c r="B1120" s="10"/>
      <c r="C1120" s="32" t="s">
        <v>4</v>
      </c>
      <c r="D1120" s="61">
        <v>11369</v>
      </c>
      <c r="E1120" s="62">
        <v>3.494308483548445</v>
      </c>
      <c r="F1120" s="34">
        <v>3.4943084835484446</v>
      </c>
      <c r="G1120" s="62">
        <v>3.8797353067805096</v>
      </c>
      <c r="H1120" s="39">
        <v>0.12294379296138359</v>
      </c>
      <c r="I1120" s="39">
        <v>0.12294379296138358</v>
      </c>
      <c r="J1120" s="39">
        <v>0.13650465508340401</v>
      </c>
      <c r="K1120" s="10"/>
      <c r="L1120" s="31"/>
      <c r="M1120" s="10"/>
    </row>
    <row r="1121" spans="1:13" x14ac:dyDescent="0.25">
      <c r="A1121" s="118">
        <v>42767</v>
      </c>
      <c r="B1121" s="10"/>
      <c r="C1121" s="32" t="s">
        <v>5</v>
      </c>
      <c r="D1121" s="61">
        <v>17360</v>
      </c>
      <c r="E1121" s="62">
        <v>4.5039675438747295</v>
      </c>
      <c r="F1121" s="34">
        <v>4.5039675438747286</v>
      </c>
      <c r="G1121" s="62">
        <v>5.1516078017205427</v>
      </c>
      <c r="H1121" s="40">
        <v>0.15846764984430114</v>
      </c>
      <c r="I1121" s="40">
        <v>0.15846764984430112</v>
      </c>
      <c r="J1121" s="40">
        <v>0.18125423269722538</v>
      </c>
      <c r="K1121" s="10"/>
      <c r="L1121" s="31"/>
      <c r="M1121" s="10"/>
    </row>
    <row r="1122" spans="1:13" x14ac:dyDescent="0.25">
      <c r="A1122" s="118">
        <v>42767</v>
      </c>
      <c r="B1122" s="10"/>
      <c r="C1122" s="27" t="s">
        <v>1</v>
      </c>
      <c r="D1122" s="58">
        <v>3528</v>
      </c>
      <c r="E1122" s="59">
        <v>7.2457645432463549</v>
      </c>
      <c r="F1122" s="60">
        <v>7.4013201711558994</v>
      </c>
      <c r="G1122" s="59">
        <v>9.0296106088101897</v>
      </c>
      <c r="H1122" s="40">
        <v>0.254935069426724</v>
      </c>
      <c r="I1122" s="40">
        <v>0.26040814056561445</v>
      </c>
      <c r="J1122" s="40">
        <v>0.31769793149004938</v>
      </c>
      <c r="K1122" s="10"/>
      <c r="L1122" s="31"/>
      <c r="M1122" s="10"/>
    </row>
    <row r="1123" spans="1:13" x14ac:dyDescent="0.25">
      <c r="A1123" s="118">
        <v>42767</v>
      </c>
      <c r="B1123" s="10"/>
      <c r="C1123" s="32" t="s">
        <v>27</v>
      </c>
      <c r="D1123" s="61">
        <v>939</v>
      </c>
      <c r="E1123" s="62">
        <v>7.9541808280741462</v>
      </c>
      <c r="F1123" s="34">
        <v>7.9541808280741444</v>
      </c>
      <c r="G1123" s="62">
        <v>9.7041006102504568</v>
      </c>
      <c r="H1123" s="40">
        <v>0.27985999676567958</v>
      </c>
      <c r="I1123" s="40">
        <v>0.27985999676567952</v>
      </c>
      <c r="J1123" s="40">
        <v>0.34142919605412902</v>
      </c>
      <c r="K1123" s="10"/>
      <c r="L1123" s="31"/>
      <c r="M1123" s="10"/>
    </row>
    <row r="1124" spans="1:13" x14ac:dyDescent="0.25">
      <c r="A1124" s="118">
        <v>42767</v>
      </c>
      <c r="B1124" s="10"/>
      <c r="C1124" s="32" t="s">
        <v>28</v>
      </c>
      <c r="D1124" s="61">
        <v>2482</v>
      </c>
      <c r="E1124" s="62">
        <v>6.228622918072162</v>
      </c>
      <c r="F1124" s="34">
        <v>6.6076782375623742</v>
      </c>
      <c r="G1124" s="62">
        <v>8.0613674498260952</v>
      </c>
      <c r="H1124" s="40">
        <v>0.21914794588952777</v>
      </c>
      <c r="I1124" s="40">
        <v>0.23248463294498523</v>
      </c>
      <c r="J1124" s="40">
        <v>0.28363125219288193</v>
      </c>
      <c r="K1124" s="10"/>
      <c r="L1124" s="31"/>
      <c r="M1124" s="10"/>
    </row>
    <row r="1125" spans="1:13" x14ac:dyDescent="0.25">
      <c r="A1125" s="118">
        <v>42767</v>
      </c>
      <c r="B1125" s="10"/>
      <c r="C1125" s="32" t="s">
        <v>29</v>
      </c>
      <c r="D1125" s="61">
        <v>7</v>
      </c>
      <c r="E1125" s="62">
        <v>7.9671416288307162</v>
      </c>
      <c r="F1125" s="34">
        <v>7.9671416288307162</v>
      </c>
      <c r="G1125" s="62">
        <v>9.7199127871734738</v>
      </c>
      <c r="H1125" s="40">
        <v>0.2803160097400153</v>
      </c>
      <c r="I1125" s="40">
        <v>0.2803160097400153</v>
      </c>
      <c r="J1125" s="40">
        <v>0.34198553188281866</v>
      </c>
      <c r="K1125" s="10"/>
      <c r="L1125" s="31"/>
      <c r="M1125" s="10"/>
    </row>
    <row r="1126" spans="1:13" x14ac:dyDescent="0.25">
      <c r="A1126" s="118">
        <v>42767</v>
      </c>
      <c r="B1126" s="10"/>
      <c r="C1126" s="32" t="s">
        <v>30</v>
      </c>
      <c r="D1126" s="61">
        <v>100</v>
      </c>
      <c r="E1126" s="62">
        <v>7.7730846913967184</v>
      </c>
      <c r="F1126" s="34">
        <v>7.7730846913967184</v>
      </c>
      <c r="G1126" s="62">
        <v>9.4831633235039963</v>
      </c>
      <c r="H1126" s="39">
        <v>0.27348830804998658</v>
      </c>
      <c r="I1126" s="39">
        <v>0.27348830804998658</v>
      </c>
      <c r="J1126" s="39">
        <v>0.33365573582098362</v>
      </c>
      <c r="K1126" s="10"/>
      <c r="L1126" s="31"/>
      <c r="M1126" s="10"/>
    </row>
    <row r="1127" spans="1:13" x14ac:dyDescent="0.25">
      <c r="A1127" s="118">
        <v>42767</v>
      </c>
      <c r="B1127" s="10"/>
      <c r="C1127" s="27" t="s">
        <v>2</v>
      </c>
      <c r="D1127" s="58">
        <v>3505</v>
      </c>
      <c r="E1127" s="59">
        <v>5.4382893239098937</v>
      </c>
      <c r="F1127" s="60">
        <v>5.4971403757320871</v>
      </c>
      <c r="G1127" s="59">
        <v>6.7065112583931468</v>
      </c>
      <c r="H1127" s="39">
        <v>0.19134083892442086</v>
      </c>
      <c r="I1127" s="39">
        <v>0.19341145506058979</v>
      </c>
      <c r="J1127" s="39">
        <v>0.23596197517391956</v>
      </c>
      <c r="K1127" s="10"/>
      <c r="L1127" s="31"/>
      <c r="M1127" s="10"/>
    </row>
    <row r="1128" spans="1:13" x14ac:dyDescent="0.25">
      <c r="A1128" s="118">
        <v>42767</v>
      </c>
      <c r="B1128" s="10"/>
      <c r="C1128" s="32" t="s">
        <v>2</v>
      </c>
      <c r="D1128" s="61">
        <v>2850</v>
      </c>
      <c r="E1128" s="62">
        <v>5.4243589867890787</v>
      </c>
      <c r="F1128" s="34">
        <v>5.4312554049859436</v>
      </c>
      <c r="G1128" s="62">
        <v>6.6261315940828487</v>
      </c>
      <c r="H1128" s="39">
        <v>0.19085071377063806</v>
      </c>
      <c r="I1128" s="39">
        <v>0.19109335743388714</v>
      </c>
      <c r="J1128" s="39">
        <v>0.23313389606934221</v>
      </c>
      <c r="K1128" s="10"/>
      <c r="L1128" s="31"/>
      <c r="M1128" s="10"/>
    </row>
    <row r="1129" spans="1:13" x14ac:dyDescent="0.25">
      <c r="A1129" s="118">
        <v>42767</v>
      </c>
      <c r="B1129" s="10"/>
      <c r="C1129" s="32" t="s">
        <v>31</v>
      </c>
      <c r="D1129" s="61">
        <v>655</v>
      </c>
      <c r="E1129" s="62">
        <v>5.4787780884888351</v>
      </c>
      <c r="F1129" s="34">
        <v>5.6886361770680809</v>
      </c>
      <c r="G1129" s="62">
        <v>6.9401361360230576</v>
      </c>
      <c r="H1129" s="40">
        <v>0.19276539611881052</v>
      </c>
      <c r="I1129" s="40">
        <v>0.20014904570642736</v>
      </c>
      <c r="J1129" s="40">
        <v>0.24418183576184135</v>
      </c>
      <c r="K1129" s="10"/>
      <c r="L1129" s="31"/>
      <c r="M1129" s="10"/>
    </row>
    <row r="1130" spans="1:13" x14ac:dyDescent="0.25">
      <c r="A1130" s="118">
        <v>42767</v>
      </c>
      <c r="B1130" s="10"/>
      <c r="C1130" s="27" t="s">
        <v>6</v>
      </c>
      <c r="D1130" s="58">
        <v>14841</v>
      </c>
      <c r="E1130" s="59">
        <v>5.2069815187246382</v>
      </c>
      <c r="F1130" s="60">
        <v>5.0664297375691207</v>
      </c>
      <c r="G1130" s="59">
        <v>6.1810442798343272</v>
      </c>
      <c r="H1130" s="40">
        <v>0.18320250224208917</v>
      </c>
      <c r="I1130" s="40">
        <v>0.17825732663321162</v>
      </c>
      <c r="J1130" s="40">
        <v>0.21747393849251817</v>
      </c>
      <c r="K1130" s="10"/>
      <c r="L1130" s="31"/>
      <c r="M1130" s="10"/>
    </row>
    <row r="1131" spans="1:13" x14ac:dyDescent="0.25">
      <c r="A1131" s="118">
        <v>42767</v>
      </c>
      <c r="B1131" s="10"/>
      <c r="C1131" s="32" t="s">
        <v>7</v>
      </c>
      <c r="D1131" s="61">
        <v>14406</v>
      </c>
      <c r="E1131" s="62">
        <v>5.4499769349898148</v>
      </c>
      <c r="F1131" s="34">
        <v>5.2950588222876736</v>
      </c>
      <c r="G1131" s="62">
        <v>6.4599717631909632</v>
      </c>
      <c r="H1131" s="40">
        <v>0.19175205597740635</v>
      </c>
      <c r="I1131" s="40">
        <v>0.18630141518146862</v>
      </c>
      <c r="J1131" s="40">
        <v>0.22728772652139179</v>
      </c>
      <c r="K1131" s="10"/>
      <c r="L1131" s="31"/>
      <c r="M1131" s="10"/>
    </row>
    <row r="1132" spans="1:13" x14ac:dyDescent="0.25">
      <c r="A1132" s="118">
        <v>42767</v>
      </c>
      <c r="B1132" s="10"/>
      <c r="C1132" s="32" t="s">
        <v>8</v>
      </c>
      <c r="D1132" s="61">
        <v>401</v>
      </c>
      <c r="E1132" s="62">
        <v>4.3284833686292634</v>
      </c>
      <c r="F1132" s="34">
        <v>4.2372840615243348</v>
      </c>
      <c r="G1132" s="62">
        <v>5.169486555059688</v>
      </c>
      <c r="H1132" s="39">
        <v>0.15229341244913308</v>
      </c>
      <c r="I1132" s="39">
        <v>0.14908465489847061</v>
      </c>
      <c r="J1132" s="39">
        <v>0.18188327897613416</v>
      </c>
      <c r="K1132" s="10"/>
      <c r="L1132" s="31"/>
      <c r="M1132" s="10"/>
    </row>
    <row r="1133" spans="1:13" x14ac:dyDescent="0.25">
      <c r="A1133" s="118">
        <v>42767</v>
      </c>
      <c r="B1133" s="10"/>
      <c r="C1133" s="32" t="s">
        <v>9</v>
      </c>
      <c r="D1133" s="61">
        <v>34</v>
      </c>
      <c r="E1133" s="62">
        <v>3.7291977508680727</v>
      </c>
      <c r="F1133" s="34">
        <v>3.6882091527512757</v>
      </c>
      <c r="G1133" s="62">
        <v>4.4996151663565565</v>
      </c>
      <c r="H1133" s="39">
        <v>0.13120813985180746</v>
      </c>
      <c r="I1133" s="39">
        <v>0.12976599650803161</v>
      </c>
      <c r="J1133" s="39">
        <v>0.15831451573979857</v>
      </c>
      <c r="K1133" s="10"/>
      <c r="L1133" s="31"/>
      <c r="M1133" s="10"/>
    </row>
    <row r="1134" spans="1:13" x14ac:dyDescent="0.25">
      <c r="A1134" s="118">
        <v>42767</v>
      </c>
      <c r="B1134" s="10"/>
      <c r="C1134" s="27" t="s">
        <v>10</v>
      </c>
      <c r="D1134" s="58">
        <v>443</v>
      </c>
      <c r="E1134" s="59">
        <v>3.6179383319592557</v>
      </c>
      <c r="F1134" s="60">
        <v>3.5375722114144459</v>
      </c>
      <c r="G1134" s="59">
        <v>4.3158380979256226</v>
      </c>
      <c r="H1134" s="39">
        <v>0.12729358707899702</v>
      </c>
      <c r="I1134" s="39">
        <v>0.12446598449843231</v>
      </c>
      <c r="J1134" s="39">
        <v>0.15184850108808737</v>
      </c>
      <c r="K1134" s="10"/>
      <c r="L1134" s="12"/>
      <c r="M1134" s="10"/>
    </row>
    <row r="1135" spans="1:13" x14ac:dyDescent="0.25">
      <c r="A1135" s="118">
        <v>42767</v>
      </c>
      <c r="B1135" s="10"/>
      <c r="C1135" s="32" t="s">
        <v>11</v>
      </c>
      <c r="D1135" s="61">
        <v>76</v>
      </c>
      <c r="E1135" s="62">
        <v>4.70825438950245</v>
      </c>
      <c r="F1135" s="34">
        <v>4.4544392032780253</v>
      </c>
      <c r="G1135" s="62">
        <v>5.4344158279991888</v>
      </c>
      <c r="H1135" s="40">
        <v>0.16565528075091293</v>
      </c>
      <c r="I1135" s="40">
        <v>0.15672504409534946</v>
      </c>
      <c r="J1135" s="40">
        <v>0.19120455379632628</v>
      </c>
      <c r="K1135" s="10"/>
      <c r="L1135" s="31"/>
      <c r="M1135" s="10"/>
    </row>
    <row r="1136" spans="1:13" x14ac:dyDescent="0.25">
      <c r="A1136" s="118">
        <v>42767</v>
      </c>
      <c r="B1136" s="10"/>
      <c r="C1136" s="32" t="s">
        <v>12</v>
      </c>
      <c r="D1136" s="61">
        <v>251</v>
      </c>
      <c r="E1136" s="62">
        <v>3.8598700183635759</v>
      </c>
      <c r="F1136" s="34">
        <v>3.7237091190579719</v>
      </c>
      <c r="G1136" s="62">
        <v>4.5429251252507248</v>
      </c>
      <c r="H1136" s="39">
        <v>0.13580571452971546</v>
      </c>
      <c r="I1136" s="39">
        <v>0.13101502776222534</v>
      </c>
      <c r="J1136" s="39">
        <v>0.15983833386991489</v>
      </c>
      <c r="K1136" s="10"/>
      <c r="L1136" s="31"/>
      <c r="M1136" s="10"/>
    </row>
    <row r="1137" spans="1:13" x14ac:dyDescent="0.25">
      <c r="A1137" s="118">
        <v>42767</v>
      </c>
      <c r="B1137" s="10"/>
      <c r="C1137" s="32" t="s">
        <v>13</v>
      </c>
      <c r="D1137" s="61">
        <v>104</v>
      </c>
      <c r="E1137" s="62">
        <v>3.5169844017884007</v>
      </c>
      <c r="F1137" s="34">
        <v>3.4707196421837683</v>
      </c>
      <c r="G1137" s="62">
        <v>4.2342779634641969</v>
      </c>
      <c r="H1137" s="39">
        <v>0.12374162274957422</v>
      </c>
      <c r="I1137" s="39">
        <v>0.12211384287466631</v>
      </c>
      <c r="J1137" s="39">
        <v>0.14897888830709288</v>
      </c>
      <c r="K1137" s="10"/>
      <c r="L1137" s="31"/>
      <c r="M1137" s="10"/>
    </row>
    <row r="1138" spans="1:13" x14ac:dyDescent="0.25">
      <c r="A1138" s="118">
        <v>42767</v>
      </c>
      <c r="B1138" s="10"/>
      <c r="C1138" s="32" t="s">
        <v>14</v>
      </c>
      <c r="D1138" s="61">
        <v>7</v>
      </c>
      <c r="E1138" s="62">
        <v>3.2212738681476694</v>
      </c>
      <c r="F1138" s="34">
        <v>3.2137167352637777</v>
      </c>
      <c r="G1138" s="62">
        <v>3.9207344170218086</v>
      </c>
      <c r="H1138" s="39">
        <v>0.11333733967165116</v>
      </c>
      <c r="I1138" s="39">
        <v>0.11307144941467094</v>
      </c>
      <c r="J1138" s="39">
        <v>0.13794716828589854</v>
      </c>
      <c r="K1138" s="10"/>
      <c r="L1138" s="31"/>
      <c r="M1138" s="10"/>
    </row>
    <row r="1139" spans="1:13" x14ac:dyDescent="0.25">
      <c r="A1139" s="118">
        <v>42767</v>
      </c>
      <c r="B1139" s="10"/>
      <c r="C1139" s="32" t="s">
        <v>15</v>
      </c>
      <c r="D1139" s="61">
        <v>5</v>
      </c>
      <c r="E1139" s="62">
        <v>2.910547246577611</v>
      </c>
      <c r="F1139" s="34">
        <v>2.9262020217538045</v>
      </c>
      <c r="G1139" s="62">
        <v>3.5699664665396416</v>
      </c>
      <c r="H1139" s="39">
        <v>0.10240473037005175</v>
      </c>
      <c r="I1139" s="39">
        <v>0.10295552817373177</v>
      </c>
      <c r="J1139" s="39">
        <v>0.12560574437195277</v>
      </c>
      <c r="K1139" s="10"/>
      <c r="L1139" s="31"/>
      <c r="M1139" s="10"/>
    </row>
    <row r="1140" spans="1:13" x14ac:dyDescent="0.25">
      <c r="A1140" s="118">
        <v>42767</v>
      </c>
      <c r="B1140" s="10"/>
      <c r="C1140" s="27" t="s">
        <v>16</v>
      </c>
      <c r="D1140" s="58">
        <v>66000</v>
      </c>
      <c r="E1140" s="59">
        <v>5.8440239034859438</v>
      </c>
      <c r="F1140" s="60">
        <v>5.8178074671819076</v>
      </c>
      <c r="G1140" s="59">
        <v>6.9687911812065906</v>
      </c>
      <c r="H1140" s="39">
        <v>0.205616209397155</v>
      </c>
      <c r="I1140" s="39">
        <v>0.20469380997754918</v>
      </c>
      <c r="J1140" s="39">
        <v>0.2451900352264649</v>
      </c>
      <c r="K1140" s="10"/>
      <c r="L1140" s="31"/>
      <c r="M1140" s="10"/>
    </row>
    <row r="1141" spans="1:13" x14ac:dyDescent="0.25">
      <c r="A1141" s="118">
        <v>42767</v>
      </c>
      <c r="B1141" s="10"/>
      <c r="C1141" s="27" t="s">
        <v>17</v>
      </c>
      <c r="D1141" s="58">
        <v>437</v>
      </c>
      <c r="E1141" s="59">
        <v>4.379959813750383</v>
      </c>
      <c r="F1141" s="60">
        <v>4.249214593941204</v>
      </c>
      <c r="G1141" s="59">
        <v>5.1840418046082686</v>
      </c>
      <c r="H1141" s="40">
        <v>0.15410456033179862</v>
      </c>
      <c r="I1141" s="40">
        <v>0.14950441889878269</v>
      </c>
      <c r="J1141" s="40">
        <v>0.18239539105651487</v>
      </c>
      <c r="K1141" s="10"/>
      <c r="L1141" s="31"/>
      <c r="M1141" s="10"/>
    </row>
    <row r="1142" spans="1:13" x14ac:dyDescent="0.25">
      <c r="A1142" s="118">
        <v>42767</v>
      </c>
      <c r="B1142" s="10"/>
      <c r="C1142" s="32" t="s">
        <v>18</v>
      </c>
      <c r="D1142" s="61">
        <v>346</v>
      </c>
      <c r="E1142" s="62">
        <v>5.0651758901505817</v>
      </c>
      <c r="F1142" s="34">
        <v>4.9373109896376146</v>
      </c>
      <c r="G1142" s="62">
        <v>6.023519407357889</v>
      </c>
      <c r="H1142" s="40">
        <v>0.17821321125010831</v>
      </c>
      <c r="I1142" s="40">
        <v>0.1737144110068824</v>
      </c>
      <c r="J1142" s="40">
        <v>0.21193158142839649</v>
      </c>
      <c r="K1142" s="10"/>
      <c r="L1142" s="31"/>
      <c r="M1142" s="10"/>
    </row>
    <row r="1143" spans="1:13" x14ac:dyDescent="0.25">
      <c r="A1143" s="118">
        <v>42767</v>
      </c>
      <c r="B1143" s="10"/>
      <c r="C1143" s="32" t="s">
        <v>19</v>
      </c>
      <c r="D1143" s="61">
        <v>83</v>
      </c>
      <c r="E1143" s="62">
        <v>3.9086482745934408</v>
      </c>
      <c r="F1143" s="34">
        <v>3.7639838413671036</v>
      </c>
      <c r="G1143" s="62">
        <v>4.5920602864678681</v>
      </c>
      <c r="H1143" s="39">
        <v>0.1375219293010147</v>
      </c>
      <c r="I1143" s="39">
        <v>0.13243205409074318</v>
      </c>
      <c r="J1143" s="39">
        <v>0.16156710599070676</v>
      </c>
      <c r="K1143" s="10"/>
      <c r="L1143" s="31"/>
      <c r="M1143" s="10"/>
    </row>
    <row r="1144" spans="1:13" x14ac:dyDescent="0.25">
      <c r="A1144" s="118">
        <v>42767</v>
      </c>
      <c r="B1144" s="10"/>
      <c r="C1144" s="32" t="s">
        <v>20</v>
      </c>
      <c r="D1144" s="61">
        <v>8</v>
      </c>
      <c r="E1144" s="62">
        <v>3.8369468046678752</v>
      </c>
      <c r="F1144" s="34">
        <v>3.8716333920464878</v>
      </c>
      <c r="G1144" s="62">
        <v>4.7233927382967158</v>
      </c>
      <c r="H1144" s="39">
        <v>0.13499918389514726</v>
      </c>
      <c r="I1144" s="39">
        <v>0.13621959721506186</v>
      </c>
      <c r="J1144" s="39">
        <v>0.16618790860237548</v>
      </c>
      <c r="K1144" s="10"/>
      <c r="L1144" s="31"/>
      <c r="M1144" s="10"/>
    </row>
    <row r="1145" spans="1:13" x14ac:dyDescent="0.25">
      <c r="A1145" s="118">
        <v>42795</v>
      </c>
      <c r="B1145" s="21"/>
      <c r="C1145" s="22">
        <v>42795</v>
      </c>
      <c r="D1145" s="23">
        <v>1443482</v>
      </c>
      <c r="E1145" s="24">
        <v>5.63507968395764</v>
      </c>
      <c r="F1145" s="24">
        <v>5.6070685928134116</v>
      </c>
      <c r="G1145" s="24">
        <v>6.7583204947392614</v>
      </c>
      <c r="H1145" s="25">
        <v>0.1984113124170824</v>
      </c>
      <c r="I1145" s="25">
        <v>0.19742504111873982</v>
      </c>
      <c r="J1145" s="25">
        <v>0.23796065260868149</v>
      </c>
      <c r="K1145" s="21"/>
      <c r="L1145" s="26">
        <v>28.401000000000415</v>
      </c>
      <c r="M1145" s="21"/>
    </row>
    <row r="1146" spans="1:13" x14ac:dyDescent="0.25">
      <c r="A1146" s="118">
        <v>42795</v>
      </c>
      <c r="B1146" s="10"/>
      <c r="C1146" s="27" t="s">
        <v>62</v>
      </c>
      <c r="D1146" s="58">
        <v>113703</v>
      </c>
      <c r="E1146" s="59">
        <v>6.2789899673616203</v>
      </c>
      <c r="F1146" s="60">
        <v>6.4369108512273137</v>
      </c>
      <c r="G1146" s="59">
        <v>7.853031238497322</v>
      </c>
      <c r="H1146" s="40">
        <v>0.22108341140669854</v>
      </c>
      <c r="I1146" s="40">
        <v>0.22664381012032461</v>
      </c>
      <c r="J1146" s="40">
        <v>0.27650544834679602</v>
      </c>
      <c r="K1146" s="10"/>
      <c r="L1146" s="31"/>
      <c r="M1146" s="10"/>
    </row>
    <row r="1147" spans="1:13" x14ac:dyDescent="0.25">
      <c r="A1147" s="118">
        <v>42795</v>
      </c>
      <c r="B1147" s="10"/>
      <c r="C1147" s="27" t="s">
        <v>39</v>
      </c>
      <c r="D1147" s="58">
        <v>991892</v>
      </c>
      <c r="E1147" s="59">
        <v>7.2332509344206999</v>
      </c>
      <c r="F1147" s="60">
        <v>7.2567432092716819</v>
      </c>
      <c r="G1147" s="59">
        <v>8.6879671623246963</v>
      </c>
      <c r="H1147" s="40">
        <v>0.25468296660049733</v>
      </c>
      <c r="I1147" s="40">
        <v>0.25551013025145969</v>
      </c>
      <c r="J1147" s="40">
        <v>0.30590356544927028</v>
      </c>
      <c r="K1147" s="10"/>
      <c r="L1147" s="31"/>
      <c r="M1147" s="10"/>
    </row>
    <row r="1148" spans="1:13" x14ac:dyDescent="0.25">
      <c r="A1148" s="118">
        <v>42795</v>
      </c>
      <c r="B1148" s="10"/>
      <c r="C1148" s="41" t="s">
        <v>0</v>
      </c>
      <c r="D1148" s="63">
        <v>248955</v>
      </c>
      <c r="E1148" s="64">
        <v>4.7194387482977094</v>
      </c>
      <c r="F1148" s="65">
        <v>4.7194387482977094</v>
      </c>
      <c r="G1148" s="64">
        <v>5.2362387136629378</v>
      </c>
      <c r="H1148" s="39">
        <v>0.16617156960310245</v>
      </c>
      <c r="I1148" s="39">
        <v>0.16617156960310245</v>
      </c>
      <c r="J1148" s="39">
        <v>0.18436811075887966</v>
      </c>
      <c r="K1148" s="10"/>
      <c r="L1148" s="31"/>
      <c r="M1148" s="10"/>
    </row>
    <row r="1149" spans="1:13" x14ac:dyDescent="0.25">
      <c r="A1149" s="118">
        <v>42795</v>
      </c>
      <c r="B1149" s="10"/>
      <c r="C1149" s="32" t="s">
        <v>3</v>
      </c>
      <c r="D1149" s="61">
        <v>219638</v>
      </c>
      <c r="E1149" s="62">
        <v>4.8414045677987305</v>
      </c>
      <c r="F1149" s="34">
        <v>4.8414045677987305</v>
      </c>
      <c r="G1149" s="62">
        <v>5.3510144867597687</v>
      </c>
      <c r="H1149" s="39">
        <v>0.17046598950032493</v>
      </c>
      <c r="I1149" s="39">
        <v>0.17046598950032493</v>
      </c>
      <c r="J1149" s="39">
        <v>0.1884093689222128</v>
      </c>
      <c r="K1149" s="10"/>
      <c r="L1149" s="31"/>
      <c r="M1149" s="10"/>
    </row>
    <row r="1150" spans="1:13" x14ac:dyDescent="0.25">
      <c r="A1150" s="118">
        <v>42795</v>
      </c>
      <c r="B1150" s="10"/>
      <c r="C1150" s="32" t="s">
        <v>4</v>
      </c>
      <c r="D1150" s="61">
        <v>11719</v>
      </c>
      <c r="E1150" s="62">
        <v>3.4170427186397321</v>
      </c>
      <c r="F1150" s="34">
        <v>3.4170427186397321</v>
      </c>
      <c r="G1150" s="62">
        <v>3.7783149320180316</v>
      </c>
      <c r="H1150" s="39">
        <v>0.12031416917149859</v>
      </c>
      <c r="I1150" s="39">
        <v>0.12031416917149859</v>
      </c>
      <c r="J1150" s="39">
        <v>0.13303457385366821</v>
      </c>
      <c r="K1150" s="10"/>
      <c r="L1150" s="31"/>
      <c r="M1150" s="10"/>
    </row>
    <row r="1151" spans="1:13" x14ac:dyDescent="0.25">
      <c r="A1151" s="118">
        <v>42795</v>
      </c>
      <c r="B1151" s="10"/>
      <c r="C1151" s="32" t="s">
        <v>5</v>
      </c>
      <c r="D1151" s="61">
        <v>17598</v>
      </c>
      <c r="E1151" s="62">
        <v>4.5415814791635256</v>
      </c>
      <c r="F1151" s="34">
        <v>4.5415814791635256</v>
      </c>
      <c r="G1151" s="62">
        <v>5.2023812667365474</v>
      </c>
      <c r="H1151" s="40">
        <v>0.15990921020962381</v>
      </c>
      <c r="I1151" s="40">
        <v>0.15990921020962381</v>
      </c>
      <c r="J1151" s="40">
        <v>0.18317598911082522</v>
      </c>
      <c r="K1151" s="10"/>
      <c r="L1151" s="31"/>
      <c r="M1151" s="10"/>
    </row>
    <row r="1152" spans="1:13" x14ac:dyDescent="0.25">
      <c r="A1152" s="118">
        <v>42795</v>
      </c>
      <c r="B1152" s="10"/>
      <c r="C1152" s="27" t="s">
        <v>1</v>
      </c>
      <c r="D1152" s="58">
        <v>3525</v>
      </c>
      <c r="E1152" s="59">
        <v>7.362205138454061</v>
      </c>
      <c r="F1152" s="60">
        <v>7.5442781691069598</v>
      </c>
      <c r="G1152" s="59">
        <v>9.2040193663104883</v>
      </c>
      <c r="H1152" s="40">
        <v>0.2592234477114912</v>
      </c>
      <c r="I1152" s="40">
        <v>0.26563424418530895</v>
      </c>
      <c r="J1152" s="40">
        <v>0.32407377790607683</v>
      </c>
      <c r="K1152" s="10"/>
      <c r="L1152" s="31"/>
      <c r="M1152" s="10"/>
    </row>
    <row r="1153" spans="1:13" x14ac:dyDescent="0.25">
      <c r="A1153" s="118">
        <v>42795</v>
      </c>
      <c r="B1153" s="10"/>
      <c r="C1153" s="32" t="s">
        <v>27</v>
      </c>
      <c r="D1153" s="61">
        <v>942</v>
      </c>
      <c r="E1153" s="62">
        <v>8.0096992894303902</v>
      </c>
      <c r="F1153" s="34">
        <v>8.0096992894303902</v>
      </c>
      <c r="G1153" s="62">
        <v>9.7718331331050781</v>
      </c>
      <c r="H1153" s="40">
        <v>0.28202173477801445</v>
      </c>
      <c r="I1153" s="40">
        <v>0.28202173477801445</v>
      </c>
      <c r="J1153" s="40">
        <v>0.34406651642917774</v>
      </c>
      <c r="K1153" s="10"/>
      <c r="L1153" s="31"/>
      <c r="M1153" s="10"/>
    </row>
    <row r="1154" spans="1:13" x14ac:dyDescent="0.25">
      <c r="A1154" s="118">
        <v>42795</v>
      </c>
      <c r="B1154" s="10"/>
      <c r="C1154" s="32" t="s">
        <v>28</v>
      </c>
      <c r="D1154" s="61">
        <v>2478</v>
      </c>
      <c r="E1154" s="62">
        <v>6.3887192423559984</v>
      </c>
      <c r="F1154" s="34">
        <v>6.8446717697191968</v>
      </c>
      <c r="G1154" s="62">
        <v>8.3504995590574218</v>
      </c>
      <c r="H1154" s="40">
        <v>0.22494698223147072</v>
      </c>
      <c r="I1154" s="40">
        <v>0.24100108340266888</v>
      </c>
      <c r="J1154" s="40">
        <v>0.29402132175125606</v>
      </c>
      <c r="K1154" s="10"/>
      <c r="L1154" s="31"/>
      <c r="M1154" s="10"/>
    </row>
    <row r="1155" spans="1:13" x14ac:dyDescent="0.25">
      <c r="A1155" s="118">
        <v>42795</v>
      </c>
      <c r="B1155" s="10"/>
      <c r="C1155" s="36" t="s">
        <v>29</v>
      </c>
      <c r="D1155" s="66">
        <v>7</v>
      </c>
      <c r="E1155" s="67">
        <v>8.0100019956741733</v>
      </c>
      <c r="F1155" s="38">
        <v>8.0100019956741733</v>
      </c>
      <c r="G1155" s="67">
        <v>9.7722024347224927</v>
      </c>
      <c r="H1155" s="40">
        <v>0.28203239307327815</v>
      </c>
      <c r="I1155" s="40">
        <v>0.28203239307327815</v>
      </c>
      <c r="J1155" s="40">
        <v>0.34407951954939942</v>
      </c>
      <c r="K1155" s="10"/>
      <c r="L1155" s="31"/>
      <c r="M1155" s="10"/>
    </row>
    <row r="1156" spans="1:13" x14ac:dyDescent="0.25">
      <c r="A1156" s="118">
        <v>42795</v>
      </c>
      <c r="B1156" s="10"/>
      <c r="C1156" s="32" t="s">
        <v>30</v>
      </c>
      <c r="D1156" s="61">
        <v>98</v>
      </c>
      <c r="E1156" s="62">
        <v>7.8919990916660367</v>
      </c>
      <c r="F1156" s="34">
        <v>7.8919990916660367</v>
      </c>
      <c r="G1156" s="62">
        <v>9.628238891832563</v>
      </c>
      <c r="H1156" s="39">
        <v>0.2778775075407921</v>
      </c>
      <c r="I1156" s="39">
        <v>0.2778775075407921</v>
      </c>
      <c r="J1156" s="39">
        <v>0.3390105591997663</v>
      </c>
      <c r="K1156" s="10"/>
      <c r="L1156" s="31"/>
      <c r="M1156" s="10"/>
    </row>
    <row r="1157" spans="1:13" x14ac:dyDescent="0.25">
      <c r="A1157" s="118">
        <v>42795</v>
      </c>
      <c r="B1157" s="10"/>
      <c r="C1157" s="27" t="s">
        <v>2</v>
      </c>
      <c r="D1157" s="58">
        <v>3519</v>
      </c>
      <c r="E1157" s="59">
        <v>5.6009271521241031</v>
      </c>
      <c r="F1157" s="60">
        <v>5.6625897377934074</v>
      </c>
      <c r="G1157" s="59">
        <v>6.9083594801079604</v>
      </c>
      <c r="H1157" s="39">
        <v>0.19720880082124234</v>
      </c>
      <c r="I1157" s="39">
        <v>0.19937994217786023</v>
      </c>
      <c r="J1157" s="39">
        <v>0.2432435294569896</v>
      </c>
      <c r="K1157" s="10"/>
      <c r="L1157" s="31"/>
      <c r="M1157" s="10"/>
    </row>
    <row r="1158" spans="1:13" x14ac:dyDescent="0.25">
      <c r="A1158" s="118">
        <v>42795</v>
      </c>
      <c r="B1158" s="10"/>
      <c r="C1158" s="32" t="s">
        <v>2</v>
      </c>
      <c r="D1158" s="61">
        <v>2865</v>
      </c>
      <c r="E1158" s="62">
        <v>5.5706978577060893</v>
      </c>
      <c r="F1158" s="34">
        <v>5.5747783110243869</v>
      </c>
      <c r="G1158" s="62">
        <v>6.8012295394497544</v>
      </c>
      <c r="H1158" s="39">
        <v>0.19614442652392844</v>
      </c>
      <c r="I1158" s="39">
        <v>0.19628809939876726</v>
      </c>
      <c r="J1158" s="39">
        <v>0.23947148126649614</v>
      </c>
      <c r="K1158" s="10"/>
      <c r="L1158" s="31"/>
      <c r="M1158" s="10"/>
    </row>
    <row r="1159" spans="1:13" x14ac:dyDescent="0.25">
      <c r="A1159" s="118">
        <v>42795</v>
      </c>
      <c r="B1159" s="10"/>
      <c r="C1159" s="32" t="s">
        <v>31</v>
      </c>
      <c r="D1159" s="61">
        <v>654</v>
      </c>
      <c r="E1159" s="62">
        <v>5.6945242419517417</v>
      </c>
      <c r="F1159" s="34">
        <v>5.9344748134270118</v>
      </c>
      <c r="G1159" s="62">
        <v>7.2400592723809538</v>
      </c>
      <c r="H1159" s="40">
        <v>0.20050435695756277</v>
      </c>
      <c r="I1159" s="40">
        <v>0.20895302325365339</v>
      </c>
      <c r="J1159" s="40">
        <v>0.25492268836945714</v>
      </c>
      <c r="K1159" s="10"/>
      <c r="L1159" s="31"/>
      <c r="M1159" s="10"/>
    </row>
    <row r="1160" spans="1:13" x14ac:dyDescent="0.25">
      <c r="A1160" s="118">
        <v>42795</v>
      </c>
      <c r="B1160" s="10"/>
      <c r="C1160" s="27" t="s">
        <v>6</v>
      </c>
      <c r="D1160" s="58">
        <v>14947</v>
      </c>
      <c r="E1160" s="59">
        <v>5.3375243607994349</v>
      </c>
      <c r="F1160" s="60">
        <v>5.1903480080969233</v>
      </c>
      <c r="G1160" s="59">
        <v>6.3322245698782327</v>
      </c>
      <c r="H1160" s="40">
        <v>0.18793438121191003</v>
      </c>
      <c r="I1160" s="40">
        <v>0.18275229773940865</v>
      </c>
      <c r="J1160" s="40">
        <v>0.22295780324207806</v>
      </c>
      <c r="K1160" s="10"/>
      <c r="L1160" s="31"/>
      <c r="M1160" s="10"/>
    </row>
    <row r="1161" spans="1:13" x14ac:dyDescent="0.25">
      <c r="A1161" s="118">
        <v>42795</v>
      </c>
      <c r="B1161" s="10"/>
      <c r="C1161" s="32" t="s">
        <v>7</v>
      </c>
      <c r="D1161" s="61">
        <v>14511</v>
      </c>
      <c r="E1161" s="62">
        <v>5.5566688308480376</v>
      </c>
      <c r="F1161" s="34">
        <v>5.3934277027802544</v>
      </c>
      <c r="G1161" s="62">
        <v>6.579981797391901</v>
      </c>
      <c r="H1161" s="40">
        <v>0.19565046409802675</v>
      </c>
      <c r="I1161" s="40">
        <v>0.18990273943805761</v>
      </c>
      <c r="J1161" s="40">
        <v>0.23168134211442995</v>
      </c>
      <c r="K1161" s="10"/>
      <c r="L1161" s="31"/>
      <c r="M1161" s="10"/>
    </row>
    <row r="1162" spans="1:13" x14ac:dyDescent="0.25">
      <c r="A1162" s="118">
        <v>42795</v>
      </c>
      <c r="B1162" s="10"/>
      <c r="C1162" s="32" t="s">
        <v>8</v>
      </c>
      <c r="D1162" s="61">
        <v>402</v>
      </c>
      <c r="E1162" s="62">
        <v>4.4782079256190217</v>
      </c>
      <c r="F1162" s="34">
        <v>4.3973124210968031</v>
      </c>
      <c r="G1162" s="62">
        <v>5.364721153738099</v>
      </c>
      <c r="H1162" s="39">
        <v>0.15767782562652802</v>
      </c>
      <c r="I1162" s="39">
        <v>0.15482949266211765</v>
      </c>
      <c r="J1162" s="39">
        <v>0.18889198104778351</v>
      </c>
      <c r="K1162" s="10"/>
      <c r="L1162" s="31"/>
      <c r="M1162" s="10"/>
    </row>
    <row r="1163" spans="1:13" x14ac:dyDescent="0.25">
      <c r="A1163" s="118">
        <v>42795</v>
      </c>
      <c r="B1163" s="10"/>
      <c r="C1163" s="32" t="s">
        <v>9</v>
      </c>
      <c r="D1163" s="61">
        <v>34</v>
      </c>
      <c r="E1163" s="62">
        <v>3.7843450697001972</v>
      </c>
      <c r="F1163" s="34">
        <v>3.735941617680536</v>
      </c>
      <c r="G1163" s="62">
        <v>4.5578487735702549</v>
      </c>
      <c r="H1163" s="39">
        <v>0.13324689516919111</v>
      </c>
      <c r="I1163" s="39">
        <v>0.13154260827719219</v>
      </c>
      <c r="J1163" s="39">
        <v>0.16048198209817449</v>
      </c>
      <c r="K1163" s="10"/>
      <c r="L1163" s="31"/>
      <c r="M1163" s="10"/>
    </row>
    <row r="1164" spans="1:13" x14ac:dyDescent="0.25">
      <c r="A1164" s="118">
        <v>42795</v>
      </c>
      <c r="B1164" s="10"/>
      <c r="C1164" s="27" t="s">
        <v>10</v>
      </c>
      <c r="D1164" s="58">
        <v>446</v>
      </c>
      <c r="E1164" s="59">
        <v>3.6209774957521033</v>
      </c>
      <c r="F1164" s="60">
        <v>3.5373968322255318</v>
      </c>
      <c r="G1164" s="59">
        <v>4.3156241353151472</v>
      </c>
      <c r="H1164" s="39">
        <v>0.12749471834625922</v>
      </c>
      <c r="I1164" s="39">
        <v>0.12455184085861543</v>
      </c>
      <c r="J1164" s="39">
        <v>0.15195324584751077</v>
      </c>
      <c r="K1164" s="10"/>
      <c r="L1164" s="12"/>
      <c r="M1164" s="10"/>
    </row>
    <row r="1165" spans="1:13" x14ac:dyDescent="0.25">
      <c r="A1165" s="118">
        <v>42795</v>
      </c>
      <c r="B1165" s="10"/>
      <c r="C1165" s="32" t="s">
        <v>11</v>
      </c>
      <c r="D1165" s="61">
        <v>76</v>
      </c>
      <c r="E1165" s="62">
        <v>4.809546296256344</v>
      </c>
      <c r="F1165" s="34">
        <v>4.557461939946629</v>
      </c>
      <c r="G1165" s="62">
        <v>5.5601035667348864</v>
      </c>
      <c r="H1165" s="40">
        <v>0.16934425887315044</v>
      </c>
      <c r="I1165" s="40">
        <v>0.16046836167552658</v>
      </c>
      <c r="J1165" s="40">
        <v>0.19577140124414238</v>
      </c>
      <c r="K1165" s="10"/>
      <c r="L1165" s="31"/>
      <c r="M1165" s="10"/>
    </row>
    <row r="1166" spans="1:13" x14ac:dyDescent="0.25">
      <c r="A1166" s="118">
        <v>42795</v>
      </c>
      <c r="B1166" s="10"/>
      <c r="C1166" s="32" t="s">
        <v>12</v>
      </c>
      <c r="D1166" s="61">
        <v>253</v>
      </c>
      <c r="E1166" s="62">
        <v>3.9125962423350491</v>
      </c>
      <c r="F1166" s="34">
        <v>3.7730765692671193</v>
      </c>
      <c r="G1166" s="62">
        <v>4.6031534145058872</v>
      </c>
      <c r="H1166" s="39">
        <v>0.13776262252508889</v>
      </c>
      <c r="I1166" s="39">
        <v>0.13285013095549875</v>
      </c>
      <c r="J1166" s="39">
        <v>0.16207715976570852</v>
      </c>
      <c r="K1166" s="10"/>
      <c r="L1166" s="31"/>
      <c r="M1166" s="10"/>
    </row>
    <row r="1167" spans="1:13" x14ac:dyDescent="0.25">
      <c r="A1167" s="118">
        <v>42795</v>
      </c>
      <c r="B1167" s="10"/>
      <c r="C1167" s="32" t="s">
        <v>13</v>
      </c>
      <c r="D1167" s="61">
        <v>104</v>
      </c>
      <c r="E1167" s="62">
        <v>3.4965167017837206</v>
      </c>
      <c r="F1167" s="34">
        <v>3.4423927651283335</v>
      </c>
      <c r="G1167" s="62">
        <v>4.1997191734565664</v>
      </c>
      <c r="H1167" s="39">
        <v>0.12311245032864061</v>
      </c>
      <c r="I1167" s="39">
        <v>0.12120674501349722</v>
      </c>
      <c r="J1167" s="39">
        <v>0.14787222891646659</v>
      </c>
      <c r="K1167" s="10"/>
      <c r="L1167" s="31"/>
      <c r="M1167" s="10"/>
    </row>
    <row r="1168" spans="1:13" x14ac:dyDescent="0.25">
      <c r="A1168" s="118">
        <v>42795</v>
      </c>
      <c r="B1168" s="10"/>
      <c r="C1168" s="32" t="s">
        <v>14</v>
      </c>
      <c r="D1168" s="61">
        <v>7</v>
      </c>
      <c r="E1168" s="62">
        <v>3.6637352056781922</v>
      </c>
      <c r="F1168" s="34">
        <v>3.6834078635765946</v>
      </c>
      <c r="G1168" s="62">
        <v>4.4937575935634468</v>
      </c>
      <c r="H1168" s="39">
        <v>0.12900021850210178</v>
      </c>
      <c r="I1168" s="39">
        <v>0.12969289333391762</v>
      </c>
      <c r="J1168" s="39">
        <v>0.15822532986737955</v>
      </c>
      <c r="K1168" s="10"/>
      <c r="L1168" s="31"/>
      <c r="M1168" s="10"/>
    </row>
    <row r="1169" spans="1:13" x14ac:dyDescent="0.25">
      <c r="A1169" s="118">
        <v>42795</v>
      </c>
      <c r="B1169" s="10"/>
      <c r="C1169" s="32" t="s">
        <v>15</v>
      </c>
      <c r="D1169" s="61">
        <v>6</v>
      </c>
      <c r="E1169" s="62">
        <v>2.8202352435637406</v>
      </c>
      <c r="F1169" s="34">
        <v>2.8327143820589447</v>
      </c>
      <c r="G1169" s="62">
        <v>3.4559115461119121</v>
      </c>
      <c r="H1169" s="39">
        <v>9.9300561373322785E-2</v>
      </c>
      <c r="I1169" s="39">
        <v>9.9739952186857675E-2</v>
      </c>
      <c r="J1169" s="39">
        <v>0.12168274166796635</v>
      </c>
      <c r="K1169" s="10"/>
      <c r="L1169" s="31"/>
      <c r="M1169" s="10"/>
    </row>
    <row r="1170" spans="1:13" x14ac:dyDescent="0.25">
      <c r="A1170" s="118">
        <v>42795</v>
      </c>
      <c r="B1170" s="10"/>
      <c r="C1170" s="27" t="s">
        <v>16</v>
      </c>
      <c r="D1170" s="58">
        <v>66036</v>
      </c>
      <c r="E1170" s="59">
        <v>5.8267937973545836</v>
      </c>
      <c r="F1170" s="60">
        <v>5.7990837474086323</v>
      </c>
      <c r="G1170" s="59">
        <v>6.9485144398703724</v>
      </c>
      <c r="H1170" s="39">
        <v>0.20516157168249691</v>
      </c>
      <c r="I1170" s="39">
        <v>0.20418590005311937</v>
      </c>
      <c r="J1170" s="39">
        <v>0.24465738670717177</v>
      </c>
      <c r="K1170" s="10"/>
      <c r="L1170" s="31"/>
      <c r="M1170" s="10"/>
    </row>
    <row r="1171" spans="1:13" x14ac:dyDescent="0.25">
      <c r="A1171" s="118">
        <v>42795</v>
      </c>
      <c r="B1171" s="10"/>
      <c r="C1171" s="27" t="s">
        <v>17</v>
      </c>
      <c r="D1171" s="58">
        <v>437</v>
      </c>
      <c r="E1171" s="59">
        <v>4.8901733138681047</v>
      </c>
      <c r="F1171" s="60">
        <v>4.7046589603418987</v>
      </c>
      <c r="G1171" s="59">
        <v>5.7396839316171162</v>
      </c>
      <c r="H1171" s="40">
        <v>0.17218313840597541</v>
      </c>
      <c r="I1171" s="40">
        <v>0.16565117285806491</v>
      </c>
      <c r="J1171" s="40">
        <v>0.20209443088683918</v>
      </c>
      <c r="K1171" s="10"/>
      <c r="L1171" s="31"/>
      <c r="M1171" s="10"/>
    </row>
    <row r="1172" spans="1:13" x14ac:dyDescent="0.25">
      <c r="A1172" s="118">
        <v>42795</v>
      </c>
      <c r="B1172" s="10"/>
      <c r="C1172" s="32" t="s">
        <v>18</v>
      </c>
      <c r="D1172" s="61">
        <v>346</v>
      </c>
      <c r="E1172" s="62">
        <v>5.948275982914689</v>
      </c>
      <c r="F1172" s="34">
        <v>5.7510714090280501</v>
      </c>
      <c r="G1172" s="62">
        <v>7.016307119014221</v>
      </c>
      <c r="H1172" s="40">
        <v>0.20943896281520691</v>
      </c>
      <c r="I1172" s="40">
        <v>0.2024953842832313</v>
      </c>
      <c r="J1172" s="40">
        <v>0.24704436882554218</v>
      </c>
      <c r="K1172" s="10"/>
      <c r="L1172" s="31"/>
      <c r="M1172" s="10"/>
    </row>
    <row r="1173" spans="1:13" x14ac:dyDescent="0.25">
      <c r="A1173" s="118">
        <v>42795</v>
      </c>
      <c r="B1173" s="10"/>
      <c r="C1173" s="32" t="s">
        <v>19</v>
      </c>
      <c r="D1173" s="61">
        <v>83</v>
      </c>
      <c r="E1173" s="62">
        <v>4.1622532189300232</v>
      </c>
      <c r="F1173" s="34">
        <v>3.9826509107710351</v>
      </c>
      <c r="G1173" s="62">
        <v>4.8588341111406637</v>
      </c>
      <c r="H1173" s="39">
        <v>0.14655305161543689</v>
      </c>
      <c r="I1173" s="39">
        <v>0.14022924934935513</v>
      </c>
      <c r="J1173" s="39">
        <v>0.17107968420621328</v>
      </c>
      <c r="K1173" s="10"/>
      <c r="L1173" s="31"/>
      <c r="M1173" s="10"/>
    </row>
    <row r="1174" spans="1:13" x14ac:dyDescent="0.25">
      <c r="A1174" s="118">
        <v>42795</v>
      </c>
      <c r="B1174" s="10"/>
      <c r="C1174" s="32" t="s">
        <v>20</v>
      </c>
      <c r="D1174" s="61">
        <v>8</v>
      </c>
      <c r="E1174" s="62">
        <v>4.6126641776209185</v>
      </c>
      <c r="F1174" s="34">
        <v>4.4667144142255042</v>
      </c>
      <c r="G1174" s="62">
        <v>5.4493915853551158</v>
      </c>
      <c r="H1174" s="39">
        <v>0.16241203399953941</v>
      </c>
      <c r="I1174" s="39">
        <v>0.15727313877065963</v>
      </c>
      <c r="J1174" s="39">
        <v>0.19187322930020478</v>
      </c>
      <c r="K1174" s="10"/>
      <c r="L1174" s="31"/>
      <c r="M1174" s="10"/>
    </row>
    <row r="1175" spans="1:13" x14ac:dyDescent="0.25">
      <c r="A1175" s="118">
        <v>42826</v>
      </c>
      <c r="B1175" s="21"/>
      <c r="C1175" s="22">
        <v>42826</v>
      </c>
      <c r="D1175" s="23">
        <v>1444645</v>
      </c>
      <c r="E1175" s="24">
        <v>5.4634015970379446</v>
      </c>
      <c r="F1175" s="24">
        <v>5.4341500576882487</v>
      </c>
      <c r="G1175" s="24">
        <v>6.5463333723433141</v>
      </c>
      <c r="H1175" s="25">
        <v>0.19245461452155907</v>
      </c>
      <c r="I1175" s="25">
        <v>0.19142419535325922</v>
      </c>
      <c r="J1175" s="25">
        <v>0.23060213373056937</v>
      </c>
      <c r="K1175" s="21"/>
      <c r="L1175" s="26">
        <v>28.387999999999977</v>
      </c>
      <c r="M1175" s="21"/>
    </row>
    <row r="1176" spans="1:13" x14ac:dyDescent="0.25">
      <c r="A1176" s="118">
        <v>42826</v>
      </c>
      <c r="B1176" s="10"/>
      <c r="C1176" s="27" t="s">
        <v>62</v>
      </c>
      <c r="D1176" s="58">
        <v>113787</v>
      </c>
      <c r="E1176" s="59">
        <v>6.346098915551833</v>
      </c>
      <c r="F1176" s="60">
        <v>6.5149126709442031</v>
      </c>
      <c r="G1176" s="59">
        <v>7.9481934585519269</v>
      </c>
      <c r="H1176" s="40">
        <v>0.22354864434098337</v>
      </c>
      <c r="I1176" s="40">
        <v>0.22949530333042856</v>
      </c>
      <c r="J1176" s="40">
        <v>0.27998427006312282</v>
      </c>
      <c r="K1176" s="10"/>
      <c r="L1176" s="31"/>
      <c r="M1176" s="10"/>
    </row>
    <row r="1177" spans="1:13" x14ac:dyDescent="0.25">
      <c r="A1177" s="118">
        <v>42826</v>
      </c>
      <c r="B1177" s="10"/>
      <c r="C1177" s="27" t="s">
        <v>39</v>
      </c>
      <c r="D1177" s="58">
        <v>991748</v>
      </c>
      <c r="E1177" s="59">
        <v>7.3741140911559695</v>
      </c>
      <c r="F1177" s="60">
        <v>7.3991254815648855</v>
      </c>
      <c r="G1177" s="59">
        <v>8.841049295235214</v>
      </c>
      <c r="H1177" s="40">
        <v>0.25976166306735188</v>
      </c>
      <c r="I1177" s="40">
        <v>0.26064271810500572</v>
      </c>
      <c r="J1177" s="40">
        <v>0.31143614538661524</v>
      </c>
      <c r="K1177" s="10"/>
      <c r="L1177" s="31"/>
      <c r="M1177" s="10"/>
    </row>
    <row r="1178" spans="1:13" x14ac:dyDescent="0.25">
      <c r="A1178" s="118">
        <v>42826</v>
      </c>
      <c r="B1178" s="10"/>
      <c r="C1178" s="27" t="s">
        <v>0</v>
      </c>
      <c r="D1178" s="58">
        <v>250116</v>
      </c>
      <c r="E1178" s="59">
        <v>4.5610629858157106</v>
      </c>
      <c r="F1178" s="60">
        <v>4.5610629858157106</v>
      </c>
      <c r="G1178" s="59">
        <v>5.0177797181020276</v>
      </c>
      <c r="H1178" s="39">
        <v>0.16066869754176824</v>
      </c>
      <c r="I1178" s="39">
        <v>0.16066869754176824</v>
      </c>
      <c r="J1178" s="39">
        <v>0.1767570705263504</v>
      </c>
      <c r="K1178" s="10"/>
      <c r="L1178" s="31"/>
      <c r="M1178" s="10"/>
    </row>
    <row r="1179" spans="1:13" x14ac:dyDescent="0.25">
      <c r="A1179" s="118">
        <v>42826</v>
      </c>
      <c r="B1179" s="10"/>
      <c r="C1179" s="32" t="s">
        <v>3</v>
      </c>
      <c r="D1179" s="61">
        <v>220476</v>
      </c>
      <c r="E1179" s="62">
        <v>4.6625154446980215</v>
      </c>
      <c r="F1179" s="34">
        <v>4.6625154446980215</v>
      </c>
      <c r="G1179" s="62">
        <v>5.1015716453366382</v>
      </c>
      <c r="H1179" s="39">
        <v>0.16424247726849461</v>
      </c>
      <c r="I1179" s="39">
        <v>0.16424247726849461</v>
      </c>
      <c r="J1179" s="39">
        <v>0.17970873768270546</v>
      </c>
      <c r="K1179" s="10"/>
      <c r="L1179" s="31"/>
      <c r="M1179" s="10"/>
    </row>
    <row r="1180" spans="1:13" x14ac:dyDescent="0.25">
      <c r="A1180" s="118">
        <v>42826</v>
      </c>
      <c r="B1180" s="10"/>
      <c r="C1180" s="32" t="s">
        <v>4</v>
      </c>
      <c r="D1180" s="61">
        <v>11854</v>
      </c>
      <c r="E1180" s="62">
        <v>3.3459327622050368</v>
      </c>
      <c r="F1180" s="34">
        <v>3.3459327622050368</v>
      </c>
      <c r="G1180" s="62">
        <v>3.6984689152887711</v>
      </c>
      <c r="H1180" s="39">
        <v>0.11786433571245021</v>
      </c>
      <c r="I1180" s="39">
        <v>0.11786433571245021</v>
      </c>
      <c r="J1180" s="39">
        <v>0.13028282778951567</v>
      </c>
      <c r="K1180" s="10"/>
      <c r="L1180" s="31"/>
      <c r="M1180" s="10"/>
    </row>
    <row r="1181" spans="1:13" x14ac:dyDescent="0.25">
      <c r="A1181" s="118">
        <v>42826</v>
      </c>
      <c r="B1181" s="10"/>
      <c r="C1181" s="32" t="s">
        <v>5</v>
      </c>
      <c r="D1181" s="61">
        <v>17786</v>
      </c>
      <c r="E1181" s="62">
        <v>4.4975425635412867</v>
      </c>
      <c r="F1181" s="34">
        <v>4.4975425635412858</v>
      </c>
      <c r="G1181" s="62">
        <v>5.1445211217969211</v>
      </c>
      <c r="H1181" s="40">
        <v>0.15843111749828404</v>
      </c>
      <c r="I1181" s="40">
        <v>0.15843111749828401</v>
      </c>
      <c r="J1181" s="40">
        <v>0.18122168246431317</v>
      </c>
      <c r="K1181" s="10"/>
      <c r="L1181" s="31"/>
      <c r="M1181" s="10"/>
    </row>
    <row r="1182" spans="1:13" x14ac:dyDescent="0.25">
      <c r="A1182" s="118">
        <v>42826</v>
      </c>
      <c r="B1182" s="10"/>
      <c r="C1182" s="27" t="s">
        <v>1</v>
      </c>
      <c r="D1182" s="58">
        <v>3529</v>
      </c>
      <c r="E1182" s="59">
        <v>7.2504063263115981</v>
      </c>
      <c r="F1182" s="60">
        <v>7.4788232162316586</v>
      </c>
      <c r="G1182" s="59">
        <v>9.1241643238026242</v>
      </c>
      <c r="H1182" s="40">
        <v>0.25540391455233197</v>
      </c>
      <c r="I1182" s="40">
        <v>0.26345016261207765</v>
      </c>
      <c r="J1182" s="40">
        <v>0.32140919838673476</v>
      </c>
      <c r="K1182" s="10"/>
      <c r="L1182" s="31"/>
      <c r="M1182" s="10"/>
    </row>
    <row r="1183" spans="1:13" x14ac:dyDescent="0.25">
      <c r="A1183" s="118">
        <v>42826</v>
      </c>
      <c r="B1183" s="10"/>
      <c r="C1183" s="32" t="s">
        <v>27</v>
      </c>
      <c r="D1183" s="61">
        <v>942</v>
      </c>
      <c r="E1183" s="62">
        <v>8.0099617822786104</v>
      </c>
      <c r="F1183" s="34">
        <v>8.0099617822786087</v>
      </c>
      <c r="G1183" s="62">
        <v>9.7721533743799043</v>
      </c>
      <c r="H1183" s="40">
        <v>0.2821601304170287</v>
      </c>
      <c r="I1183" s="40">
        <v>0.28216013041702864</v>
      </c>
      <c r="J1183" s="40">
        <v>0.34423535910877501</v>
      </c>
      <c r="K1183" s="10"/>
      <c r="L1183" s="31"/>
      <c r="M1183" s="10"/>
    </row>
    <row r="1184" spans="1:13" x14ac:dyDescent="0.25">
      <c r="A1184" s="118">
        <v>42826</v>
      </c>
      <c r="B1184" s="10"/>
      <c r="C1184" s="32" t="s">
        <v>28</v>
      </c>
      <c r="D1184" s="61">
        <v>2483</v>
      </c>
      <c r="E1184" s="62">
        <v>6.3233144374767756</v>
      </c>
      <c r="F1184" s="34">
        <v>6.8306710837963918</v>
      </c>
      <c r="G1184" s="62">
        <v>8.333418722231599</v>
      </c>
      <c r="H1184" s="40">
        <v>0.22274603485545916</v>
      </c>
      <c r="I1184" s="40">
        <v>0.24061825714373647</v>
      </c>
      <c r="J1184" s="40">
        <v>0.29355427371535853</v>
      </c>
      <c r="K1184" s="10"/>
      <c r="L1184" s="31"/>
      <c r="M1184" s="10"/>
    </row>
    <row r="1185" spans="1:13" x14ac:dyDescent="0.25">
      <c r="A1185" s="118">
        <v>42826</v>
      </c>
      <c r="B1185" s="10"/>
      <c r="C1185" s="32" t="s">
        <v>29</v>
      </c>
      <c r="D1185" s="61">
        <v>7</v>
      </c>
      <c r="E1185" s="62">
        <v>8.0100019956741733</v>
      </c>
      <c r="F1185" s="34">
        <v>8.0100019956741733</v>
      </c>
      <c r="G1185" s="62">
        <v>9.7722024347224927</v>
      </c>
      <c r="H1185" s="40">
        <v>0.28216154698020901</v>
      </c>
      <c r="I1185" s="40">
        <v>0.28216154698020901</v>
      </c>
      <c r="J1185" s="40">
        <v>0.34423708731585506</v>
      </c>
      <c r="K1185" s="10"/>
      <c r="L1185" s="31"/>
      <c r="M1185" s="10"/>
    </row>
    <row r="1186" spans="1:13" x14ac:dyDescent="0.25">
      <c r="A1186" s="118">
        <v>42826</v>
      </c>
      <c r="B1186" s="10"/>
      <c r="C1186" s="32" t="s">
        <v>30</v>
      </c>
      <c r="D1186" s="61">
        <v>97</v>
      </c>
      <c r="E1186" s="62">
        <v>7.8919975299011957</v>
      </c>
      <c r="F1186" s="34">
        <v>7.8919975299011957</v>
      </c>
      <c r="G1186" s="62">
        <v>9.6282369864794592</v>
      </c>
      <c r="H1186" s="39">
        <v>0.27800470374458203</v>
      </c>
      <c r="I1186" s="39">
        <v>0.27800470374458203</v>
      </c>
      <c r="J1186" s="39">
        <v>0.33916573856839011</v>
      </c>
      <c r="K1186" s="10"/>
      <c r="L1186" s="31"/>
      <c r="M1186" s="10"/>
    </row>
    <row r="1187" spans="1:13" x14ac:dyDescent="0.25">
      <c r="A1187" s="118">
        <v>42826</v>
      </c>
      <c r="B1187" s="10"/>
      <c r="C1187" s="27" t="s">
        <v>2</v>
      </c>
      <c r="D1187" s="58">
        <v>3520</v>
      </c>
      <c r="E1187" s="59">
        <v>5.5971148351337972</v>
      </c>
      <c r="F1187" s="60">
        <v>5.6808605568238253</v>
      </c>
      <c r="G1187" s="59">
        <v>6.9306498793250642</v>
      </c>
      <c r="H1187" s="39">
        <v>0.19716481735711561</v>
      </c>
      <c r="I1187" s="39">
        <v>0.20011485686993893</v>
      </c>
      <c r="J1187" s="39">
        <v>0.2441401253813254</v>
      </c>
      <c r="K1187" s="10"/>
      <c r="L1187" s="31"/>
      <c r="M1187" s="10"/>
    </row>
    <row r="1188" spans="1:13" x14ac:dyDescent="0.25">
      <c r="A1188" s="118">
        <v>42826</v>
      </c>
      <c r="B1188" s="10"/>
      <c r="C1188" s="32" t="s">
        <v>2</v>
      </c>
      <c r="D1188" s="61">
        <v>2866</v>
      </c>
      <c r="E1188" s="62">
        <v>5.5383564919907924</v>
      </c>
      <c r="F1188" s="34">
        <v>5.5677313764593492</v>
      </c>
      <c r="G1188" s="62">
        <v>6.7926322792804061</v>
      </c>
      <c r="H1188" s="39">
        <v>0.1950949870364517</v>
      </c>
      <c r="I1188" s="39">
        <v>0.19612975117864406</v>
      </c>
      <c r="J1188" s="39">
        <v>0.23927829643794576</v>
      </c>
      <c r="K1188" s="10"/>
      <c r="L1188" s="31"/>
      <c r="M1188" s="10"/>
    </row>
    <row r="1189" spans="1:13" x14ac:dyDescent="0.25">
      <c r="A1189" s="118">
        <v>42826</v>
      </c>
      <c r="B1189" s="10"/>
      <c r="C1189" s="32" t="s">
        <v>31</v>
      </c>
      <c r="D1189" s="61">
        <v>654</v>
      </c>
      <c r="E1189" s="62">
        <v>5.7911949041495285</v>
      </c>
      <c r="F1189" s="34">
        <v>6.0545286685912831</v>
      </c>
      <c r="G1189" s="62">
        <v>7.3865249756813673</v>
      </c>
      <c r="H1189" s="40">
        <v>0.20400151134808828</v>
      </c>
      <c r="I1189" s="40">
        <v>0.21327774653343967</v>
      </c>
      <c r="J1189" s="40">
        <v>0.26019885077079646</v>
      </c>
      <c r="K1189" s="10"/>
      <c r="L1189" s="31"/>
      <c r="M1189" s="10"/>
    </row>
    <row r="1190" spans="1:13" x14ac:dyDescent="0.25">
      <c r="A1190" s="118">
        <v>42826</v>
      </c>
      <c r="B1190" s="10"/>
      <c r="C1190" s="27" t="s">
        <v>6</v>
      </c>
      <c r="D1190" s="58">
        <v>14996</v>
      </c>
      <c r="E1190" s="59">
        <v>5.2741945642450441</v>
      </c>
      <c r="F1190" s="60">
        <v>5.1288459318228803</v>
      </c>
      <c r="G1190" s="59">
        <v>6.2571920368239065</v>
      </c>
      <c r="H1190" s="40">
        <v>0.18578957884475955</v>
      </c>
      <c r="I1190" s="40">
        <v>0.18066950584130165</v>
      </c>
      <c r="J1190" s="40">
        <v>0.22041679712638773</v>
      </c>
      <c r="K1190" s="10"/>
      <c r="L1190" s="31"/>
      <c r="M1190" s="10"/>
    </row>
    <row r="1191" spans="1:13" x14ac:dyDescent="0.25">
      <c r="A1191" s="118">
        <v>42826</v>
      </c>
      <c r="B1191" s="10"/>
      <c r="C1191" s="32" t="s">
        <v>7</v>
      </c>
      <c r="D1191" s="61">
        <v>14559</v>
      </c>
      <c r="E1191" s="62">
        <v>5.5171435593895817</v>
      </c>
      <c r="F1191" s="34">
        <v>5.3563297796372575</v>
      </c>
      <c r="G1191" s="62">
        <v>6.5347223311574449</v>
      </c>
      <c r="H1191" s="40">
        <v>0.19434773705050001</v>
      </c>
      <c r="I1191" s="40">
        <v>0.18868288641810871</v>
      </c>
      <c r="J1191" s="40">
        <v>0.2301931214300923</v>
      </c>
      <c r="K1191" s="10"/>
      <c r="L1191" s="31"/>
      <c r="M1191" s="10"/>
    </row>
    <row r="1192" spans="1:13" x14ac:dyDescent="0.25">
      <c r="A1192" s="118">
        <v>42826</v>
      </c>
      <c r="B1192" s="10"/>
      <c r="C1192" s="32" t="s">
        <v>8</v>
      </c>
      <c r="D1192" s="61">
        <v>403</v>
      </c>
      <c r="E1192" s="62">
        <v>4.4136077225270691</v>
      </c>
      <c r="F1192" s="34">
        <v>4.3264695538960947</v>
      </c>
      <c r="G1192" s="62">
        <v>5.2782928557532323</v>
      </c>
      <c r="H1192" s="39">
        <v>0.15547441603942069</v>
      </c>
      <c r="I1192" s="39">
        <v>0.15240487367535932</v>
      </c>
      <c r="J1192" s="39">
        <v>0.18593394588393825</v>
      </c>
      <c r="K1192" s="10"/>
      <c r="L1192" s="31"/>
      <c r="M1192" s="10"/>
    </row>
    <row r="1193" spans="1:13" x14ac:dyDescent="0.25">
      <c r="A1193" s="118">
        <v>42826</v>
      </c>
      <c r="B1193" s="10"/>
      <c r="C1193" s="32" t="s">
        <v>9</v>
      </c>
      <c r="D1193" s="61">
        <v>34</v>
      </c>
      <c r="E1193" s="62">
        <v>3.8067271487220555</v>
      </c>
      <c r="F1193" s="34">
        <v>3.7391266732216719</v>
      </c>
      <c r="G1193" s="62">
        <v>4.5617345413304422</v>
      </c>
      <c r="H1193" s="39">
        <v>0.13409634876433904</v>
      </c>
      <c r="I1193" s="39">
        <v>0.13171504414617702</v>
      </c>
      <c r="J1193" s="39">
        <v>0.16069235385833605</v>
      </c>
      <c r="K1193" s="10"/>
      <c r="L1193" s="31"/>
      <c r="M1193" s="10"/>
    </row>
    <row r="1194" spans="1:13" x14ac:dyDescent="0.25">
      <c r="A1194" s="118">
        <v>42826</v>
      </c>
      <c r="B1194" s="10"/>
      <c r="C1194" s="27" t="s">
        <v>10</v>
      </c>
      <c r="D1194" s="58">
        <v>446</v>
      </c>
      <c r="E1194" s="59">
        <v>3.3283985209749507</v>
      </c>
      <c r="F1194" s="60">
        <v>3.248461642288702</v>
      </c>
      <c r="G1194" s="59">
        <v>3.9631232035922177</v>
      </c>
      <c r="H1194" s="39">
        <v>0.11724667186751291</v>
      </c>
      <c r="I1194" s="39">
        <v>0.11443080323688556</v>
      </c>
      <c r="J1194" s="39">
        <v>0.13960557994900044</v>
      </c>
      <c r="K1194" s="10"/>
      <c r="L1194" s="12"/>
      <c r="M1194" s="10"/>
    </row>
    <row r="1195" spans="1:13" x14ac:dyDescent="0.25">
      <c r="A1195" s="118">
        <v>42826</v>
      </c>
      <c r="B1195" s="10"/>
      <c r="C1195" s="32" t="s">
        <v>11</v>
      </c>
      <c r="D1195" s="61">
        <v>76</v>
      </c>
      <c r="E1195" s="62">
        <v>4.7174943858275773</v>
      </c>
      <c r="F1195" s="34">
        <v>4.4574520115520517</v>
      </c>
      <c r="G1195" s="62">
        <v>5.4380914540935024</v>
      </c>
      <c r="H1195" s="40">
        <v>0.16617917379975963</v>
      </c>
      <c r="I1195" s="40">
        <v>0.1570188816243501</v>
      </c>
      <c r="J1195" s="40">
        <v>0.19156303558170712</v>
      </c>
      <c r="K1195" s="10"/>
      <c r="L1195" s="31"/>
      <c r="M1195" s="10"/>
    </row>
    <row r="1196" spans="1:13" x14ac:dyDescent="0.25">
      <c r="A1196" s="118">
        <v>42826</v>
      </c>
      <c r="B1196" s="10"/>
      <c r="C1196" s="32" t="s">
        <v>12</v>
      </c>
      <c r="D1196" s="61">
        <v>253</v>
      </c>
      <c r="E1196" s="62">
        <v>3.9016585346606174</v>
      </c>
      <c r="F1196" s="34">
        <v>3.7574288381983525</v>
      </c>
      <c r="G1196" s="62">
        <v>4.5840631826019891</v>
      </c>
      <c r="H1196" s="39">
        <v>0.1374404161850295</v>
      </c>
      <c r="I1196" s="39">
        <v>0.13235975898965593</v>
      </c>
      <c r="J1196" s="39">
        <v>0.16147890596738021</v>
      </c>
      <c r="K1196" s="10"/>
      <c r="L1196" s="31"/>
      <c r="M1196" s="10"/>
    </row>
    <row r="1197" spans="1:13" x14ac:dyDescent="0.25">
      <c r="A1197" s="118">
        <v>42826</v>
      </c>
      <c r="B1197" s="10"/>
      <c r="C1197" s="32" t="s">
        <v>13</v>
      </c>
      <c r="D1197" s="61">
        <v>104</v>
      </c>
      <c r="E1197" s="62">
        <v>2.9989168325340958</v>
      </c>
      <c r="F1197" s="34">
        <v>2.9513141958031208</v>
      </c>
      <c r="G1197" s="62">
        <v>3.600603318879807</v>
      </c>
      <c r="H1197" s="39">
        <v>0.10564029986381905</v>
      </c>
      <c r="I1197" s="39">
        <v>0.10396344215172328</v>
      </c>
      <c r="J1197" s="39">
        <v>0.12683539942510239</v>
      </c>
      <c r="K1197" s="10"/>
      <c r="L1197" s="31"/>
      <c r="M1197" s="10"/>
    </row>
    <row r="1198" spans="1:13" x14ac:dyDescent="0.25">
      <c r="A1198" s="118">
        <v>42826</v>
      </c>
      <c r="B1198" s="10"/>
      <c r="C1198" s="32" t="s">
        <v>14</v>
      </c>
      <c r="D1198" s="61">
        <v>7</v>
      </c>
      <c r="E1198" s="62">
        <v>3.4900553677752333</v>
      </c>
      <c r="F1198" s="34">
        <v>3.4522539893977631</v>
      </c>
      <c r="G1198" s="62">
        <v>4.2117498670652713</v>
      </c>
      <c r="H1198" s="39">
        <v>0.12294122050779319</v>
      </c>
      <c r="I1198" s="39">
        <v>0.12160962341122174</v>
      </c>
      <c r="J1198" s="39">
        <v>0.14836374056169055</v>
      </c>
      <c r="K1198" s="10"/>
      <c r="L1198" s="31"/>
      <c r="M1198" s="10"/>
    </row>
    <row r="1199" spans="1:13" x14ac:dyDescent="0.25">
      <c r="A1199" s="118">
        <v>42826</v>
      </c>
      <c r="B1199" s="10"/>
      <c r="C1199" s="32" t="s">
        <v>15</v>
      </c>
      <c r="D1199" s="61">
        <v>6</v>
      </c>
      <c r="E1199" s="62">
        <v>2.7119235173746956</v>
      </c>
      <c r="F1199" s="34">
        <v>2.7204265472611078</v>
      </c>
      <c r="G1199" s="62">
        <v>3.3189203876585514</v>
      </c>
      <c r="H1199" s="39">
        <v>9.5530629751116508E-2</v>
      </c>
      <c r="I1199" s="39">
        <v>9.5830158773464402E-2</v>
      </c>
      <c r="J1199" s="39">
        <v>0.11691279370362657</v>
      </c>
      <c r="K1199" s="10"/>
      <c r="L1199" s="31"/>
      <c r="M1199" s="10"/>
    </row>
    <row r="1200" spans="1:13" x14ac:dyDescent="0.25">
      <c r="A1200" s="118">
        <v>42826</v>
      </c>
      <c r="B1200" s="10"/>
      <c r="C1200" s="27" t="s">
        <v>16</v>
      </c>
      <c r="D1200" s="58">
        <v>66043</v>
      </c>
      <c r="E1200" s="59">
        <v>6.057617343859178</v>
      </c>
      <c r="F1200" s="60">
        <v>6.0281550369484984</v>
      </c>
      <c r="G1200" s="59">
        <v>7.2079205899162107</v>
      </c>
      <c r="H1200" s="39">
        <v>0.21338654867758169</v>
      </c>
      <c r="I1200" s="39">
        <v>0.21234870497916405</v>
      </c>
      <c r="J1200" s="39">
        <v>0.2539073055486904</v>
      </c>
      <c r="K1200" s="10"/>
      <c r="L1200" s="31"/>
      <c r="M1200" s="10"/>
    </row>
    <row r="1201" spans="1:13" x14ac:dyDescent="0.25">
      <c r="A1201" s="118">
        <v>42826</v>
      </c>
      <c r="B1201" s="10"/>
      <c r="C1201" s="27" t="s">
        <v>17</v>
      </c>
      <c r="D1201" s="58">
        <v>437</v>
      </c>
      <c r="E1201" s="59">
        <v>7.7540633999158848</v>
      </c>
      <c r="F1201" s="60">
        <v>7.4122913445006313</v>
      </c>
      <c r="G1201" s="59">
        <v>9.0429954402907686</v>
      </c>
      <c r="H1201" s="40">
        <v>0.2731458151301917</v>
      </c>
      <c r="I1201" s="40">
        <v>0.26110650079261055</v>
      </c>
      <c r="J1201" s="40">
        <v>0.31854993096698481</v>
      </c>
      <c r="K1201" s="10"/>
      <c r="L1201" s="31"/>
      <c r="M1201" s="10"/>
    </row>
    <row r="1202" spans="1:13" x14ac:dyDescent="0.25">
      <c r="A1202" s="118">
        <v>42826</v>
      </c>
      <c r="B1202" s="10"/>
      <c r="C1202" s="32" t="s">
        <v>18</v>
      </c>
      <c r="D1202" s="61">
        <v>346</v>
      </c>
      <c r="E1202" s="62">
        <v>9.8147790651310114</v>
      </c>
      <c r="F1202" s="34">
        <v>9.4273846802116967</v>
      </c>
      <c r="G1202" s="62">
        <v>11.501409309858271</v>
      </c>
      <c r="H1202" s="40">
        <v>0.34573689816580983</v>
      </c>
      <c r="I1202" s="40">
        <v>0.3320904847193073</v>
      </c>
      <c r="J1202" s="40">
        <v>0.40515039135755493</v>
      </c>
      <c r="K1202" s="10"/>
      <c r="L1202" s="31"/>
      <c r="M1202" s="10"/>
    </row>
    <row r="1203" spans="1:13" x14ac:dyDescent="0.25">
      <c r="A1203" s="118">
        <v>42826</v>
      </c>
      <c r="B1203" s="10"/>
      <c r="C1203" s="32" t="s">
        <v>19</v>
      </c>
      <c r="D1203" s="61">
        <v>83</v>
      </c>
      <c r="E1203" s="62">
        <v>6.2508419611153085</v>
      </c>
      <c r="F1203" s="34">
        <v>5.9449063218205689</v>
      </c>
      <c r="G1203" s="62">
        <v>7.2527857126210957</v>
      </c>
      <c r="H1203" s="39">
        <v>0.22019310839493128</v>
      </c>
      <c r="I1203" s="39">
        <v>0.20941617309498975</v>
      </c>
      <c r="J1203" s="39">
        <v>0.25548773117588758</v>
      </c>
      <c r="K1203" s="10"/>
      <c r="L1203" s="31"/>
      <c r="M1203" s="10"/>
    </row>
    <row r="1204" spans="1:13" x14ac:dyDescent="0.25">
      <c r="A1204" s="118">
        <v>42826</v>
      </c>
      <c r="B1204" s="10"/>
      <c r="C1204" s="32" t="s">
        <v>20</v>
      </c>
      <c r="D1204" s="61">
        <v>8</v>
      </c>
      <c r="E1204" s="62">
        <v>5.1670622670396931</v>
      </c>
      <c r="F1204" s="34">
        <v>4.8669638390405883</v>
      </c>
      <c r="G1204" s="62">
        <v>5.9376958836295177</v>
      </c>
      <c r="H1204" s="39">
        <v>0.18201572027052601</v>
      </c>
      <c r="I1204" s="39">
        <v>0.17144440746232872</v>
      </c>
      <c r="J1204" s="39">
        <v>0.20916217710404106</v>
      </c>
      <c r="K1204" s="10"/>
      <c r="L1204" s="31"/>
      <c r="M1204" s="10"/>
    </row>
    <row r="1205" spans="1:13" x14ac:dyDescent="0.25">
      <c r="A1205" s="118">
        <v>42856</v>
      </c>
      <c r="B1205" s="21"/>
      <c r="C1205" s="22">
        <v>42856</v>
      </c>
      <c r="D1205" s="72">
        <v>1446030</v>
      </c>
      <c r="E1205" s="24">
        <v>5.6745797767302264</v>
      </c>
      <c r="F1205" s="24">
        <v>5.6438253138825738</v>
      </c>
      <c r="G1205" s="24">
        <v>6.7923005622495749</v>
      </c>
      <c r="H1205" s="25">
        <v>0.20182024315291097</v>
      </c>
      <c r="I1205" s="25">
        <v>0.20072644001432385</v>
      </c>
      <c r="J1205" s="25">
        <v>0.2415727340132226</v>
      </c>
      <c r="K1205" s="21"/>
      <c r="L1205" s="26">
        <v>28.117000000000136</v>
      </c>
      <c r="M1205" s="21"/>
    </row>
    <row r="1206" spans="1:13" x14ac:dyDescent="0.25">
      <c r="A1206" s="118">
        <v>42856</v>
      </c>
      <c r="B1206" s="10"/>
      <c r="C1206" s="27" t="s">
        <v>62</v>
      </c>
      <c r="D1206" s="58">
        <v>113879</v>
      </c>
      <c r="E1206" s="59">
        <v>6.4516896529175325</v>
      </c>
      <c r="F1206" s="60">
        <v>6.6240525618778605</v>
      </c>
      <c r="G1206" s="59">
        <v>8.081344125490995</v>
      </c>
      <c r="H1206" s="40">
        <v>0.22945867812773416</v>
      </c>
      <c r="I1206" s="40">
        <v>0.23558888081508797</v>
      </c>
      <c r="J1206" s="40">
        <v>0.28741843459440752</v>
      </c>
      <c r="K1206" s="10"/>
      <c r="L1206" s="31"/>
      <c r="M1206" s="10"/>
    </row>
    <row r="1207" spans="1:13" x14ac:dyDescent="0.25">
      <c r="A1207" s="118">
        <v>42856</v>
      </c>
      <c r="B1207" s="10"/>
      <c r="C1207" s="27" t="s">
        <v>39</v>
      </c>
      <c r="D1207" s="58">
        <v>990055</v>
      </c>
      <c r="E1207" s="59">
        <v>7.3924011302126198</v>
      </c>
      <c r="F1207" s="60">
        <v>7.4125752757766179</v>
      </c>
      <c r="G1207" s="59">
        <v>8.8552485763217952</v>
      </c>
      <c r="H1207" s="40">
        <v>0.26291571398842656</v>
      </c>
      <c r="I1207" s="40">
        <v>0.26363322103270576</v>
      </c>
      <c r="J1207" s="40">
        <v>0.31494286646234515</v>
      </c>
      <c r="K1207" s="10"/>
      <c r="L1207" s="31"/>
      <c r="M1207" s="10"/>
    </row>
    <row r="1208" spans="1:13" x14ac:dyDescent="0.25">
      <c r="A1208" s="118">
        <v>42856</v>
      </c>
      <c r="B1208" s="10"/>
      <c r="C1208" s="27" t="s">
        <v>0</v>
      </c>
      <c r="D1208" s="58">
        <v>253102</v>
      </c>
      <c r="E1208" s="59">
        <v>4.6027404352551589</v>
      </c>
      <c r="F1208" s="60">
        <v>4.6027404352551589</v>
      </c>
      <c r="G1208" s="59">
        <v>5.0576218903178134</v>
      </c>
      <c r="H1208" s="39">
        <v>0.16369955668297312</v>
      </c>
      <c r="I1208" s="39">
        <v>0.16369955668297312</v>
      </c>
      <c r="J1208" s="39">
        <v>0.1798777213186972</v>
      </c>
      <c r="K1208" s="10"/>
      <c r="L1208" s="31"/>
      <c r="M1208" s="10"/>
    </row>
    <row r="1209" spans="1:13" x14ac:dyDescent="0.25">
      <c r="A1209" s="118">
        <v>42856</v>
      </c>
      <c r="B1209" s="10"/>
      <c r="C1209" s="32" t="s">
        <v>3</v>
      </c>
      <c r="D1209" s="61">
        <v>222736</v>
      </c>
      <c r="E1209" s="62">
        <v>4.7071792132926618</v>
      </c>
      <c r="F1209" s="34">
        <v>4.7071792132926618</v>
      </c>
      <c r="G1209" s="62">
        <v>5.140499064052733</v>
      </c>
      <c r="H1209" s="39">
        <v>0.16741399200813264</v>
      </c>
      <c r="I1209" s="39">
        <v>0.16741399200813264</v>
      </c>
      <c r="J1209" s="39">
        <v>0.18282530369714897</v>
      </c>
      <c r="K1209" s="10"/>
      <c r="L1209" s="31"/>
      <c r="M1209" s="10"/>
    </row>
    <row r="1210" spans="1:13" x14ac:dyDescent="0.25">
      <c r="A1210" s="118">
        <v>42856</v>
      </c>
      <c r="B1210" s="10"/>
      <c r="C1210" s="32" t="s">
        <v>4</v>
      </c>
      <c r="D1210" s="61">
        <v>12336</v>
      </c>
      <c r="E1210" s="62">
        <v>3.5357709866329223</v>
      </c>
      <c r="F1210" s="34">
        <v>3.5357709866329228</v>
      </c>
      <c r="G1210" s="62">
        <v>3.9383739746903541</v>
      </c>
      <c r="H1210" s="39">
        <v>0.12575207122498569</v>
      </c>
      <c r="I1210" s="39">
        <v>0.12575207122498572</v>
      </c>
      <c r="J1210" s="39">
        <v>0.14007091704984012</v>
      </c>
      <c r="K1210" s="10"/>
      <c r="L1210" s="31"/>
      <c r="M1210" s="10"/>
    </row>
    <row r="1211" spans="1:13" x14ac:dyDescent="0.25">
      <c r="A1211" s="118">
        <v>42856</v>
      </c>
      <c r="B1211" s="10"/>
      <c r="C1211" s="32" t="s">
        <v>5</v>
      </c>
      <c r="D1211" s="61">
        <v>18030</v>
      </c>
      <c r="E1211" s="62">
        <v>4.5229170227857587</v>
      </c>
      <c r="F1211" s="34">
        <v>4.5229170227857587</v>
      </c>
      <c r="G1211" s="62">
        <v>5.1667230848198589</v>
      </c>
      <c r="H1211" s="40">
        <v>0.1608605833760984</v>
      </c>
      <c r="I1211" s="40">
        <v>0.1608605833760984</v>
      </c>
      <c r="J1211" s="40">
        <v>0.18375797861862428</v>
      </c>
      <c r="K1211" s="10"/>
      <c r="L1211" s="31"/>
      <c r="M1211" s="10"/>
    </row>
    <row r="1212" spans="1:13" x14ac:dyDescent="0.25">
      <c r="A1212" s="118">
        <v>42856</v>
      </c>
      <c r="B1212" s="10"/>
      <c r="C1212" s="27" t="s">
        <v>1</v>
      </c>
      <c r="D1212" s="58">
        <v>3537</v>
      </c>
      <c r="E1212" s="59">
        <v>7.2722462894158539</v>
      </c>
      <c r="F1212" s="60">
        <v>7.4393548546512385</v>
      </c>
      <c r="G1212" s="59">
        <v>9.0760129226745114</v>
      </c>
      <c r="H1212" s="40">
        <v>0.25864232632983103</v>
      </c>
      <c r="I1212" s="40">
        <v>0.26458565475161799</v>
      </c>
      <c r="J1212" s="40">
        <v>0.32279449879697403</v>
      </c>
      <c r="K1212" s="10"/>
      <c r="L1212" s="31"/>
      <c r="M1212" s="10"/>
    </row>
    <row r="1213" spans="1:13" x14ac:dyDescent="0.25">
      <c r="A1213" s="118">
        <v>42856</v>
      </c>
      <c r="B1213" s="10"/>
      <c r="C1213" s="32" t="s">
        <v>27</v>
      </c>
      <c r="D1213" s="61">
        <v>942</v>
      </c>
      <c r="E1213" s="62">
        <v>8.0099967559065295</v>
      </c>
      <c r="F1213" s="34">
        <v>8.0099967559065277</v>
      </c>
      <c r="G1213" s="62">
        <v>9.7721960422059659</v>
      </c>
      <c r="H1213" s="40">
        <v>0.28488091744875094</v>
      </c>
      <c r="I1213" s="40">
        <v>0.28488091744875088</v>
      </c>
      <c r="J1213" s="40">
        <v>0.34755471928747617</v>
      </c>
      <c r="K1213" s="10"/>
      <c r="L1213" s="31"/>
      <c r="M1213" s="10"/>
    </row>
    <row r="1214" spans="1:13" x14ac:dyDescent="0.25">
      <c r="A1214" s="118">
        <v>42856</v>
      </c>
      <c r="B1214" s="10"/>
      <c r="C1214" s="32" t="s">
        <v>28</v>
      </c>
      <c r="D1214" s="61">
        <v>2491</v>
      </c>
      <c r="E1214" s="62">
        <v>6.4025348502496255</v>
      </c>
      <c r="F1214" s="34">
        <v>6.7667520081816113</v>
      </c>
      <c r="G1214" s="62">
        <v>8.2554374499815655</v>
      </c>
      <c r="H1214" s="40">
        <v>0.22771045453816652</v>
      </c>
      <c r="I1214" s="40">
        <v>0.2406640825188183</v>
      </c>
      <c r="J1214" s="40">
        <v>0.2936101806729583</v>
      </c>
      <c r="K1214" s="10"/>
      <c r="L1214" s="31"/>
      <c r="M1214" s="10"/>
    </row>
    <row r="1215" spans="1:13" x14ac:dyDescent="0.25">
      <c r="A1215" s="118">
        <v>42856</v>
      </c>
      <c r="B1215" s="10"/>
      <c r="C1215" s="32" t="s">
        <v>29</v>
      </c>
      <c r="D1215" s="61">
        <v>7</v>
      </c>
      <c r="E1215" s="62">
        <v>8.0100019956741733</v>
      </c>
      <c r="F1215" s="34">
        <v>8.0100019956741733</v>
      </c>
      <c r="G1215" s="62">
        <v>9.7722024347224927</v>
      </c>
      <c r="H1215" s="40">
        <v>0.28488110380460835</v>
      </c>
      <c r="I1215" s="40">
        <v>0.28488110380460835</v>
      </c>
      <c r="J1215" s="40">
        <v>0.34755494664162223</v>
      </c>
      <c r="K1215" s="10"/>
      <c r="L1215" s="31"/>
      <c r="M1215" s="10"/>
    </row>
    <row r="1216" spans="1:13" x14ac:dyDescent="0.25">
      <c r="A1216" s="118">
        <v>42856</v>
      </c>
      <c r="B1216" s="10"/>
      <c r="C1216" s="32" t="s">
        <v>30</v>
      </c>
      <c r="D1216" s="61">
        <v>97</v>
      </c>
      <c r="E1216" s="62">
        <v>7.8919986578000136</v>
      </c>
      <c r="F1216" s="34">
        <v>7.8919986578000119</v>
      </c>
      <c r="G1216" s="62">
        <v>9.6282383625160133</v>
      </c>
      <c r="H1216" s="39">
        <v>0.28068423579329277</v>
      </c>
      <c r="I1216" s="39">
        <v>0.28068423579329271</v>
      </c>
      <c r="J1216" s="39">
        <v>0.34243476766781711</v>
      </c>
      <c r="K1216" s="10"/>
      <c r="L1216" s="31"/>
      <c r="M1216" s="10"/>
    </row>
    <row r="1217" spans="1:13" x14ac:dyDescent="0.25">
      <c r="A1217" s="118">
        <v>42856</v>
      </c>
      <c r="B1217" s="10"/>
      <c r="C1217" s="27" t="s">
        <v>2</v>
      </c>
      <c r="D1217" s="58">
        <v>3528</v>
      </c>
      <c r="E1217" s="59">
        <v>5.6385592505946489</v>
      </c>
      <c r="F1217" s="60">
        <v>5.7081413757591175</v>
      </c>
      <c r="G1217" s="59">
        <v>6.9639324784261234</v>
      </c>
      <c r="H1217" s="39">
        <v>0.20053914893461794</v>
      </c>
      <c r="I1217" s="39">
        <v>0.20301388397621087</v>
      </c>
      <c r="J1217" s="39">
        <v>0.24767693845097727</v>
      </c>
      <c r="K1217" s="10"/>
      <c r="L1217" s="31"/>
      <c r="M1217" s="10"/>
    </row>
    <row r="1218" spans="1:13" x14ac:dyDescent="0.25">
      <c r="A1218" s="118">
        <v>42856</v>
      </c>
      <c r="B1218" s="10"/>
      <c r="C1218" s="32" t="s">
        <v>2</v>
      </c>
      <c r="D1218" s="61">
        <v>2876</v>
      </c>
      <c r="E1218" s="62">
        <v>5.582079694532097</v>
      </c>
      <c r="F1218" s="34">
        <v>5.5893506946841862</v>
      </c>
      <c r="G1218" s="62">
        <v>6.8190078475147073</v>
      </c>
      <c r="H1218" s="39">
        <v>0.19853041556823628</v>
      </c>
      <c r="I1218" s="39">
        <v>0.19878901357485468</v>
      </c>
      <c r="J1218" s="39">
        <v>0.24252259656132272</v>
      </c>
      <c r="K1218" s="10"/>
      <c r="L1218" s="31"/>
      <c r="M1218" s="10"/>
    </row>
    <row r="1219" spans="1:13" x14ac:dyDescent="0.25">
      <c r="A1219" s="118">
        <v>42856</v>
      </c>
      <c r="B1219" s="10"/>
      <c r="C1219" s="32" t="s">
        <v>31</v>
      </c>
      <c r="D1219" s="61">
        <v>652</v>
      </c>
      <c r="E1219" s="62">
        <v>5.8227518587447795</v>
      </c>
      <c r="F1219" s="34">
        <v>6.0955446575216223</v>
      </c>
      <c r="G1219" s="62">
        <v>7.4365644821763794</v>
      </c>
      <c r="H1219" s="40">
        <v>0.20709008282337299</v>
      </c>
      <c r="I1219" s="40">
        <v>0.21679214203228017</v>
      </c>
      <c r="J1219" s="40">
        <v>0.26448641327938183</v>
      </c>
      <c r="K1219" s="10"/>
      <c r="L1219" s="31"/>
      <c r="M1219" s="10"/>
    </row>
    <row r="1220" spans="1:13" x14ac:dyDescent="0.25">
      <c r="A1220" s="118">
        <v>42856</v>
      </c>
      <c r="B1220" s="10"/>
      <c r="C1220" s="27" t="s">
        <v>6</v>
      </c>
      <c r="D1220" s="58">
        <v>15024</v>
      </c>
      <c r="E1220" s="59">
        <v>5.3808462359108962</v>
      </c>
      <c r="F1220" s="60">
        <v>5.2228514964531447</v>
      </c>
      <c r="G1220" s="59">
        <v>6.371878825672848</v>
      </c>
      <c r="H1220" s="40">
        <v>0.191373412380797</v>
      </c>
      <c r="I1220" s="40">
        <v>0.18575422329740435</v>
      </c>
      <c r="J1220" s="40">
        <v>0.2266201524228337</v>
      </c>
      <c r="K1220" s="10"/>
      <c r="L1220" s="31"/>
      <c r="M1220" s="10"/>
    </row>
    <row r="1221" spans="1:13" x14ac:dyDescent="0.25">
      <c r="A1221" s="118">
        <v>42856</v>
      </c>
      <c r="B1221" s="10"/>
      <c r="C1221" s="32" t="s">
        <v>7</v>
      </c>
      <c r="D1221" s="61">
        <v>14587</v>
      </c>
      <c r="E1221" s="62">
        <v>5.6541582006113416</v>
      </c>
      <c r="F1221" s="34">
        <v>5.4759135107214565</v>
      </c>
      <c r="G1221" s="62">
        <v>6.6806144830801877</v>
      </c>
      <c r="H1221" s="40">
        <v>0.20109393607466361</v>
      </c>
      <c r="I1221" s="40">
        <v>0.19475454389591465</v>
      </c>
      <c r="J1221" s="40">
        <v>0.23760054355301624</v>
      </c>
      <c r="K1221" s="10"/>
      <c r="L1221" s="31"/>
      <c r="M1221" s="10"/>
    </row>
    <row r="1222" spans="1:13" x14ac:dyDescent="0.25">
      <c r="A1222" s="118">
        <v>42856</v>
      </c>
      <c r="B1222" s="10"/>
      <c r="C1222" s="32" t="s">
        <v>8</v>
      </c>
      <c r="D1222" s="61">
        <v>404</v>
      </c>
      <c r="E1222" s="62">
        <v>4.4617198293355544</v>
      </c>
      <c r="F1222" s="34">
        <v>4.380473656587462</v>
      </c>
      <c r="G1222" s="62">
        <v>5.3441778610367034</v>
      </c>
      <c r="H1222" s="39">
        <v>0.15868406406570953</v>
      </c>
      <c r="I1222" s="39">
        <v>0.15579448933340906</v>
      </c>
      <c r="J1222" s="39">
        <v>0.19006927698675904</v>
      </c>
      <c r="K1222" s="10"/>
      <c r="L1222" s="31"/>
      <c r="M1222" s="10"/>
    </row>
    <row r="1223" spans="1:13" x14ac:dyDescent="0.25">
      <c r="A1223" s="118">
        <v>42856</v>
      </c>
      <c r="B1223" s="10"/>
      <c r="C1223" s="32" t="s">
        <v>9</v>
      </c>
      <c r="D1223" s="61">
        <v>33</v>
      </c>
      <c r="E1223" s="62">
        <v>3.8221015169445645</v>
      </c>
      <c r="F1223" s="34">
        <v>3.7416881103037603</v>
      </c>
      <c r="G1223" s="62">
        <v>4.5648594945705865</v>
      </c>
      <c r="H1223" s="39">
        <v>0.13593560895346465</v>
      </c>
      <c r="I1223" s="39">
        <v>0.13307565210739983</v>
      </c>
      <c r="J1223" s="39">
        <v>0.16235229557102776</v>
      </c>
      <c r="K1223" s="10"/>
      <c r="L1223" s="31"/>
      <c r="M1223" s="10"/>
    </row>
    <row r="1224" spans="1:13" x14ac:dyDescent="0.25">
      <c r="A1224" s="118">
        <v>42856</v>
      </c>
      <c r="B1224" s="10"/>
      <c r="C1224" s="27" t="s">
        <v>10</v>
      </c>
      <c r="D1224" s="58">
        <v>448</v>
      </c>
      <c r="E1224" s="59">
        <v>3.5727495544076882</v>
      </c>
      <c r="F1224" s="60">
        <v>3.4822181056096935</v>
      </c>
      <c r="G1224" s="59">
        <v>4.2483060888438269</v>
      </c>
      <c r="H1224" s="39">
        <v>0.12706723883798707</v>
      </c>
      <c r="I1224" s="39">
        <v>0.12384742702314214</v>
      </c>
      <c r="J1224" s="39">
        <v>0.15109386096823343</v>
      </c>
      <c r="K1224" s="10"/>
      <c r="L1224" s="12"/>
      <c r="M1224" s="10"/>
    </row>
    <row r="1225" spans="1:13" x14ac:dyDescent="0.25">
      <c r="A1225" s="118">
        <v>42856</v>
      </c>
      <c r="B1225" s="10"/>
      <c r="C1225" s="32" t="s">
        <v>11</v>
      </c>
      <c r="D1225" s="61">
        <v>76</v>
      </c>
      <c r="E1225" s="62">
        <v>4.7659031345972096</v>
      </c>
      <c r="F1225" s="34">
        <v>4.4831292536857816</v>
      </c>
      <c r="G1225" s="62">
        <v>5.4694176894966535</v>
      </c>
      <c r="H1225" s="40">
        <v>0.16950254773258921</v>
      </c>
      <c r="I1225" s="40">
        <v>0.15944550463014487</v>
      </c>
      <c r="J1225" s="40">
        <v>0.19452351564877673</v>
      </c>
      <c r="K1225" s="10"/>
      <c r="L1225" s="31"/>
      <c r="M1225" s="10"/>
    </row>
    <row r="1226" spans="1:13" x14ac:dyDescent="0.25">
      <c r="A1226" s="118">
        <v>42856</v>
      </c>
      <c r="B1226" s="10"/>
      <c r="C1226" s="32" t="s">
        <v>12</v>
      </c>
      <c r="D1226" s="61">
        <v>255</v>
      </c>
      <c r="E1226" s="62">
        <v>3.9184287342462953</v>
      </c>
      <c r="F1226" s="34">
        <v>3.7627223500570741</v>
      </c>
      <c r="G1226" s="62">
        <v>4.5905212670696294</v>
      </c>
      <c r="H1226" s="39">
        <v>0.13936155116997895</v>
      </c>
      <c r="I1226" s="39">
        <v>0.13382374897951688</v>
      </c>
      <c r="J1226" s="39">
        <v>0.16326497375501056</v>
      </c>
      <c r="K1226" s="10"/>
      <c r="L1226" s="31"/>
      <c r="M1226" s="10"/>
    </row>
    <row r="1227" spans="1:13" x14ac:dyDescent="0.25">
      <c r="A1227" s="118">
        <v>42856</v>
      </c>
      <c r="B1227" s="10"/>
      <c r="C1227" s="32" t="s">
        <v>13</v>
      </c>
      <c r="D1227" s="61">
        <v>105</v>
      </c>
      <c r="E1227" s="62">
        <v>3.480434962726767</v>
      </c>
      <c r="F1227" s="34">
        <v>3.4232346125161226</v>
      </c>
      <c r="G1227" s="62">
        <v>4.1763462272696694</v>
      </c>
      <c r="H1227" s="39">
        <v>0.12378400834821525</v>
      </c>
      <c r="I1227" s="39">
        <v>0.12174963945357342</v>
      </c>
      <c r="J1227" s="39">
        <v>0.14853456013335956</v>
      </c>
      <c r="K1227" s="10"/>
      <c r="L1227" s="31"/>
      <c r="M1227" s="10"/>
    </row>
    <row r="1228" spans="1:13" x14ac:dyDescent="0.25">
      <c r="A1228" s="118">
        <v>42856</v>
      </c>
      <c r="B1228" s="10"/>
      <c r="C1228" s="32" t="s">
        <v>14</v>
      </c>
      <c r="D1228" s="61">
        <v>7</v>
      </c>
      <c r="E1228" s="62">
        <v>3.2209313343897432</v>
      </c>
      <c r="F1228" s="34">
        <v>3.1949870585797275</v>
      </c>
      <c r="G1228" s="62">
        <v>3.8978842114672672</v>
      </c>
      <c r="H1228" s="39">
        <v>0.11455458741650044</v>
      </c>
      <c r="I1228" s="39">
        <v>0.11363186181241695</v>
      </c>
      <c r="J1228" s="39">
        <v>0.13863087141114866</v>
      </c>
      <c r="K1228" s="10"/>
      <c r="L1228" s="31"/>
      <c r="M1228" s="10"/>
    </row>
    <row r="1229" spans="1:13" x14ac:dyDescent="0.25">
      <c r="A1229" s="118">
        <v>42856</v>
      </c>
      <c r="B1229" s="10"/>
      <c r="C1229" s="32" t="s">
        <v>15</v>
      </c>
      <c r="D1229" s="61">
        <v>5</v>
      </c>
      <c r="E1229" s="62">
        <v>2.7188735212469446</v>
      </c>
      <c r="F1229" s="34">
        <v>2.7241079253108293</v>
      </c>
      <c r="G1229" s="62">
        <v>3.3234116688792126</v>
      </c>
      <c r="H1229" s="39">
        <v>9.6698563902512524E-2</v>
      </c>
      <c r="I1229" s="39">
        <v>9.6884729000634107E-2</v>
      </c>
      <c r="J1229" s="39">
        <v>0.11819936938077365</v>
      </c>
      <c r="K1229" s="10"/>
      <c r="L1229" s="31"/>
      <c r="M1229" s="10"/>
    </row>
    <row r="1230" spans="1:13" x14ac:dyDescent="0.25">
      <c r="A1230" s="118">
        <v>42856</v>
      </c>
      <c r="B1230" s="10"/>
      <c r="C1230" s="27" t="s">
        <v>16</v>
      </c>
      <c r="D1230" s="58">
        <v>66006</v>
      </c>
      <c r="E1230" s="59">
        <v>6.0093592620843728</v>
      </c>
      <c r="F1230" s="60">
        <v>5.9690641927186086</v>
      </c>
      <c r="G1230" s="59">
        <v>7.1398375000387375</v>
      </c>
      <c r="H1230" s="39">
        <v>0.21372690052581567</v>
      </c>
      <c r="I1230" s="39">
        <v>0.21229377930499679</v>
      </c>
      <c r="J1230" s="39">
        <v>0.25393311875515601</v>
      </c>
      <c r="K1230" s="10"/>
      <c r="L1230" s="31"/>
      <c r="M1230" s="10"/>
    </row>
    <row r="1231" spans="1:13" x14ac:dyDescent="0.25">
      <c r="A1231" s="118">
        <v>42856</v>
      </c>
      <c r="B1231" s="10"/>
      <c r="C1231" s="27" t="s">
        <v>17</v>
      </c>
      <c r="D1231" s="58">
        <v>427</v>
      </c>
      <c r="E1231" s="59">
        <v>7.8524492818400979</v>
      </c>
      <c r="F1231" s="60">
        <v>7.7922825002498781</v>
      </c>
      <c r="G1231" s="59">
        <v>9.5065846503048537</v>
      </c>
      <c r="H1231" s="40">
        <v>0.27927763565956903</v>
      </c>
      <c r="I1231" s="40">
        <v>0.27713776363943105</v>
      </c>
      <c r="J1231" s="40">
        <v>0.33810807164010598</v>
      </c>
      <c r="K1231" s="10"/>
      <c r="L1231" s="31"/>
      <c r="M1231" s="10"/>
    </row>
    <row r="1232" spans="1:13" x14ac:dyDescent="0.25">
      <c r="A1232" s="118">
        <v>42856</v>
      </c>
      <c r="B1232" s="10"/>
      <c r="C1232" s="32" t="s">
        <v>18</v>
      </c>
      <c r="D1232" s="61">
        <v>336</v>
      </c>
      <c r="E1232" s="62">
        <v>10.513921579039032</v>
      </c>
      <c r="F1232" s="34">
        <v>10.170873652260427</v>
      </c>
      <c r="G1232" s="62">
        <v>12.40846585575772</v>
      </c>
      <c r="H1232" s="40">
        <v>0.37393468645442385</v>
      </c>
      <c r="I1232" s="40">
        <v>0.36173395640574851</v>
      </c>
      <c r="J1232" s="40">
        <v>0.44131542681501312</v>
      </c>
      <c r="K1232" s="10"/>
      <c r="L1232" s="31"/>
      <c r="M1232" s="10"/>
    </row>
    <row r="1233" spans="1:13" x14ac:dyDescent="0.25">
      <c r="A1233" s="118">
        <v>42856</v>
      </c>
      <c r="B1233" s="10"/>
      <c r="C1233" s="32" t="s">
        <v>19</v>
      </c>
      <c r="D1233" s="61">
        <v>83</v>
      </c>
      <c r="E1233" s="62">
        <v>4.7319067541745765</v>
      </c>
      <c r="F1233" s="34">
        <v>5.2035370778396475</v>
      </c>
      <c r="G1233" s="62">
        <v>6.3483152349643683</v>
      </c>
      <c r="H1233" s="39">
        <v>0.16829344361683596</v>
      </c>
      <c r="I1233" s="39">
        <v>0.18506729301986866</v>
      </c>
      <c r="J1233" s="39">
        <v>0.22578209748423972</v>
      </c>
      <c r="K1233" s="10"/>
      <c r="L1233" s="31"/>
      <c r="M1233" s="10"/>
    </row>
    <row r="1234" spans="1:13" x14ac:dyDescent="0.25">
      <c r="A1234" s="118">
        <v>42856</v>
      </c>
      <c r="B1234" s="10"/>
      <c r="C1234" s="32" t="s">
        <v>20</v>
      </c>
      <c r="D1234" s="61">
        <v>8</v>
      </c>
      <c r="E1234" s="62">
        <v>4.3290846548507469</v>
      </c>
      <c r="F1234" s="34">
        <v>4.0467206156716422</v>
      </c>
      <c r="G1234" s="62">
        <v>4.9369991511194034</v>
      </c>
      <c r="H1234" s="39">
        <v>0.15396680495254639</v>
      </c>
      <c r="I1234" s="39">
        <v>0.14392433814673122</v>
      </c>
      <c r="J1234" s="39">
        <v>0.1755876925390121</v>
      </c>
      <c r="K1234" s="10"/>
      <c r="L1234" s="31"/>
      <c r="M1234" s="10"/>
    </row>
    <row r="1235" spans="1:13" x14ac:dyDescent="0.25">
      <c r="A1235" s="118">
        <v>42887</v>
      </c>
      <c r="B1235" s="21"/>
      <c r="C1235" s="22">
        <v>42887</v>
      </c>
      <c r="D1235" s="23">
        <v>1447236</v>
      </c>
      <c r="E1235" s="24">
        <v>5.6146924781216061</v>
      </c>
      <c r="F1235" s="24">
        <v>5.5784457194526906</v>
      </c>
      <c r="G1235" s="24">
        <v>6.7207409920303771</v>
      </c>
      <c r="H1235" s="25">
        <v>0.19795136363423629</v>
      </c>
      <c r="I1235" s="25">
        <v>0.19667344942365544</v>
      </c>
      <c r="J1235" s="25">
        <v>0.23694616387075954</v>
      </c>
      <c r="K1235" s="21"/>
      <c r="L1235" s="26">
        <v>28.364000000000658</v>
      </c>
      <c r="M1235" s="21"/>
    </row>
    <row r="1236" spans="1:13" x14ac:dyDescent="0.25">
      <c r="A1236" s="118">
        <v>42887</v>
      </c>
      <c r="B1236" s="10"/>
      <c r="C1236" s="27" t="s">
        <v>62</v>
      </c>
      <c r="D1236" s="73">
        <v>113898</v>
      </c>
      <c r="E1236" s="59">
        <v>6.3755841705856984</v>
      </c>
      <c r="F1236" s="60">
        <v>6.5165426660210404</v>
      </c>
      <c r="G1236" s="59">
        <v>7.9501820525456699</v>
      </c>
      <c r="H1236" s="40">
        <v>0.22477732938181305</v>
      </c>
      <c r="I1236" s="40">
        <v>0.22974695621284333</v>
      </c>
      <c r="J1236" s="40">
        <v>0.2802912865796689</v>
      </c>
      <c r="K1236" s="10"/>
      <c r="L1236" s="31"/>
      <c r="M1236" s="10"/>
    </row>
    <row r="1237" spans="1:13" x14ac:dyDescent="0.25">
      <c r="A1237" s="118">
        <v>42887</v>
      </c>
      <c r="B1237" s="10"/>
      <c r="C1237" s="27" t="s">
        <v>39</v>
      </c>
      <c r="D1237" s="73">
        <v>987049</v>
      </c>
      <c r="E1237" s="59">
        <v>7.2329559359148563</v>
      </c>
      <c r="F1237" s="60">
        <v>7.2472860000385353</v>
      </c>
      <c r="G1237" s="59">
        <v>8.6778181599115864</v>
      </c>
      <c r="H1237" s="40">
        <v>0.25500479255094083</v>
      </c>
      <c r="I1237" s="40">
        <v>0.2555100126935046</v>
      </c>
      <c r="J1237" s="40">
        <v>0.3059447948072071</v>
      </c>
      <c r="K1237" s="10"/>
      <c r="L1237" s="31"/>
      <c r="M1237" s="10"/>
    </row>
    <row r="1238" spans="1:13" x14ac:dyDescent="0.25">
      <c r="A1238" s="118">
        <v>42887</v>
      </c>
      <c r="B1238" s="10"/>
      <c r="C1238" s="27" t="s">
        <v>0</v>
      </c>
      <c r="D1238" s="73">
        <v>256492</v>
      </c>
      <c r="E1238" s="59">
        <v>4.7695687691942288</v>
      </c>
      <c r="F1238" s="60">
        <v>4.7695687691942279</v>
      </c>
      <c r="G1238" s="59">
        <v>5.2953056773989235</v>
      </c>
      <c r="H1238" s="39">
        <v>0.16815571743034216</v>
      </c>
      <c r="I1238" s="39">
        <v>0.16815571743034213</v>
      </c>
      <c r="J1238" s="39">
        <v>0.18669107592014242</v>
      </c>
      <c r="K1238" s="10"/>
      <c r="L1238" s="31"/>
      <c r="M1238" s="10"/>
    </row>
    <row r="1239" spans="1:13" x14ac:dyDescent="0.25">
      <c r="A1239" s="118">
        <v>42887</v>
      </c>
      <c r="B1239" s="10"/>
      <c r="C1239" s="32" t="s">
        <v>3</v>
      </c>
      <c r="D1239" s="74">
        <v>225345</v>
      </c>
      <c r="E1239" s="62">
        <v>4.9313703502179465</v>
      </c>
      <c r="F1239" s="34">
        <v>4.9313703502179465</v>
      </c>
      <c r="G1239" s="62">
        <v>5.4499383412207107</v>
      </c>
      <c r="H1239" s="39">
        <v>0.17386018721682214</v>
      </c>
      <c r="I1239" s="39">
        <v>0.17386018721682214</v>
      </c>
      <c r="J1239" s="39">
        <v>0.19214279866100364</v>
      </c>
      <c r="K1239" s="10"/>
      <c r="L1239" s="31"/>
      <c r="M1239" s="10"/>
    </row>
    <row r="1240" spans="1:13" x14ac:dyDescent="0.25">
      <c r="A1240" s="118">
        <v>42887</v>
      </c>
      <c r="B1240" s="10"/>
      <c r="C1240" s="36" t="s">
        <v>4</v>
      </c>
      <c r="D1240" s="75">
        <v>12953</v>
      </c>
      <c r="E1240" s="67">
        <v>3.302270323169505</v>
      </c>
      <c r="F1240" s="38">
        <v>3.3022703231695054</v>
      </c>
      <c r="G1240" s="67">
        <v>3.6988128343439155</v>
      </c>
      <c r="H1240" s="39">
        <v>0.11642470466681375</v>
      </c>
      <c r="I1240" s="39">
        <v>0.11642470466681377</v>
      </c>
      <c r="J1240" s="39">
        <v>0.13040519088788308</v>
      </c>
      <c r="K1240" s="10"/>
      <c r="L1240" s="31"/>
      <c r="M1240" s="10"/>
    </row>
    <row r="1241" spans="1:13" x14ac:dyDescent="0.25">
      <c r="A1241" s="118">
        <v>42887</v>
      </c>
      <c r="B1241" s="10"/>
      <c r="C1241" s="32" t="s">
        <v>5</v>
      </c>
      <c r="D1241" s="74">
        <v>18194</v>
      </c>
      <c r="E1241" s="62">
        <v>4.5560194997542069</v>
      </c>
      <c r="F1241" s="34">
        <v>4.5560194997542069</v>
      </c>
      <c r="G1241" s="62">
        <v>5.2220953962251881</v>
      </c>
      <c r="H1241" s="40">
        <v>0.16062683330116373</v>
      </c>
      <c r="I1241" s="40">
        <v>0.16062683330116373</v>
      </c>
      <c r="J1241" s="40">
        <v>0.18410997730310213</v>
      </c>
      <c r="K1241" s="10"/>
      <c r="L1241" s="31"/>
      <c r="M1241" s="10"/>
    </row>
    <row r="1242" spans="1:13" x14ac:dyDescent="0.25">
      <c r="A1242" s="118">
        <v>42887</v>
      </c>
      <c r="B1242" s="10"/>
      <c r="C1242" s="27" t="s">
        <v>1</v>
      </c>
      <c r="D1242" s="73">
        <v>3532</v>
      </c>
      <c r="E1242" s="59">
        <v>7.2270618305396068</v>
      </c>
      <c r="F1242" s="60">
        <v>7.4141564873824368</v>
      </c>
      <c r="G1242" s="59">
        <v>9.0452709146065757</v>
      </c>
      <c r="H1242" s="40">
        <v>0.25479699021786784</v>
      </c>
      <c r="I1242" s="40">
        <v>0.26139319162961616</v>
      </c>
      <c r="J1242" s="40">
        <v>0.31889969378813182</v>
      </c>
      <c r="K1242" s="10"/>
      <c r="L1242" s="31"/>
      <c r="M1242" s="10"/>
    </row>
    <row r="1243" spans="1:13" x14ac:dyDescent="0.25">
      <c r="A1243" s="118">
        <v>42887</v>
      </c>
      <c r="B1243" s="10"/>
      <c r="C1243" s="32" t="s">
        <v>27</v>
      </c>
      <c r="D1243" s="74">
        <v>942</v>
      </c>
      <c r="E1243" s="62">
        <v>8.0099934579042458</v>
      </c>
      <c r="F1243" s="34">
        <v>8.0099934579042475</v>
      </c>
      <c r="G1243" s="62">
        <v>9.7721920186431817</v>
      </c>
      <c r="H1243" s="40">
        <v>0.28239999499027807</v>
      </c>
      <c r="I1243" s="40">
        <v>0.28239999499027812</v>
      </c>
      <c r="J1243" s="40">
        <v>0.34452799388813926</v>
      </c>
      <c r="K1243" s="10"/>
      <c r="L1243" s="31"/>
      <c r="M1243" s="10"/>
    </row>
    <row r="1244" spans="1:13" x14ac:dyDescent="0.25">
      <c r="A1244" s="118">
        <v>42887</v>
      </c>
      <c r="B1244" s="10"/>
      <c r="C1244" s="32" t="s">
        <v>28</v>
      </c>
      <c r="D1244" s="74">
        <v>2486</v>
      </c>
      <c r="E1244" s="62">
        <v>6.392376962445109</v>
      </c>
      <c r="F1244" s="34">
        <v>6.7790411706277078</v>
      </c>
      <c r="G1244" s="62">
        <v>8.2704302281658038</v>
      </c>
      <c r="H1244" s="40">
        <v>0.22536937535062432</v>
      </c>
      <c r="I1244" s="40">
        <v>0.23900159253376488</v>
      </c>
      <c r="J1244" s="40">
        <v>0.29158194289119316</v>
      </c>
      <c r="K1244" s="10"/>
      <c r="L1244" s="31"/>
      <c r="M1244" s="10"/>
    </row>
    <row r="1245" spans="1:13" x14ac:dyDescent="0.25">
      <c r="A1245" s="118">
        <v>42887</v>
      </c>
      <c r="B1245" s="10"/>
      <c r="C1245" s="32" t="s">
        <v>29</v>
      </c>
      <c r="D1245" s="74">
        <v>7</v>
      </c>
      <c r="E1245" s="62">
        <v>8.0100019956741733</v>
      </c>
      <c r="F1245" s="34">
        <v>8.0100019956741733</v>
      </c>
      <c r="G1245" s="62">
        <v>9.7722024347224927</v>
      </c>
      <c r="H1245" s="40">
        <v>0.28240029599753824</v>
      </c>
      <c r="I1245" s="40">
        <v>0.28240029599753824</v>
      </c>
      <c r="J1245" s="40">
        <v>0.3445283611169967</v>
      </c>
      <c r="K1245" s="10"/>
      <c r="L1245" s="31"/>
      <c r="M1245" s="10"/>
    </row>
    <row r="1246" spans="1:13" x14ac:dyDescent="0.25">
      <c r="A1246" s="118">
        <v>42887</v>
      </c>
      <c r="B1246" s="10"/>
      <c r="C1246" s="32" t="s">
        <v>30</v>
      </c>
      <c r="D1246" s="74">
        <v>97</v>
      </c>
      <c r="E1246" s="62">
        <v>7.8919998804256846</v>
      </c>
      <c r="F1246" s="34">
        <v>7.8919998804256846</v>
      </c>
      <c r="G1246" s="62">
        <v>9.6282398541193341</v>
      </c>
      <c r="H1246" s="39">
        <v>0.27824001834810619</v>
      </c>
      <c r="I1246" s="39">
        <v>0.27824001834810619</v>
      </c>
      <c r="J1246" s="39">
        <v>0.33945282238468955</v>
      </c>
      <c r="K1246" s="10"/>
      <c r="L1246" s="31"/>
      <c r="M1246" s="10"/>
    </row>
    <row r="1247" spans="1:13" x14ac:dyDescent="0.25">
      <c r="A1247" s="118">
        <v>42887</v>
      </c>
      <c r="B1247" s="10"/>
      <c r="C1247" s="27" t="s">
        <v>2</v>
      </c>
      <c r="D1247" s="73">
        <v>3557</v>
      </c>
      <c r="E1247" s="59">
        <v>5.6148469591557708</v>
      </c>
      <c r="F1247" s="60">
        <v>5.6849558572584362</v>
      </c>
      <c r="G1247" s="59">
        <v>6.9356461458552898</v>
      </c>
      <c r="H1247" s="39">
        <v>0.19795681001113272</v>
      </c>
      <c r="I1247" s="39">
        <v>0.20042856639608073</v>
      </c>
      <c r="J1247" s="39">
        <v>0.24452285100321841</v>
      </c>
      <c r="K1247" s="10"/>
      <c r="L1247" s="31"/>
      <c r="M1247" s="10"/>
    </row>
    <row r="1248" spans="1:13" x14ac:dyDescent="0.25">
      <c r="A1248" s="118">
        <v>42887</v>
      </c>
      <c r="B1248" s="10"/>
      <c r="C1248" s="32" t="s">
        <v>2</v>
      </c>
      <c r="D1248" s="74">
        <v>2916</v>
      </c>
      <c r="E1248" s="62">
        <v>5.5920771932767064</v>
      </c>
      <c r="F1248" s="34">
        <v>5.5857312462070974</v>
      </c>
      <c r="G1248" s="62">
        <v>6.8145921203726587</v>
      </c>
      <c r="H1248" s="39">
        <v>0.19715404009578003</v>
      </c>
      <c r="I1248" s="39">
        <v>0.19693030765079311</v>
      </c>
      <c r="J1248" s="39">
        <v>0.24025497533396759</v>
      </c>
      <c r="K1248" s="10"/>
      <c r="L1248" s="31"/>
      <c r="M1248" s="10"/>
    </row>
    <row r="1249" spans="1:13" x14ac:dyDescent="0.25">
      <c r="A1249" s="118">
        <v>42887</v>
      </c>
      <c r="B1249" s="10"/>
      <c r="C1249" s="32" t="s">
        <v>31</v>
      </c>
      <c r="D1249" s="74">
        <v>641</v>
      </c>
      <c r="E1249" s="62">
        <v>5.6793968189692814</v>
      </c>
      <c r="F1249" s="34">
        <v>5.9662470557464626</v>
      </c>
      <c r="G1249" s="62">
        <v>7.2788214080106837</v>
      </c>
      <c r="H1249" s="40">
        <v>0.20023257717420967</v>
      </c>
      <c r="I1249" s="40">
        <v>0.2103457571480209</v>
      </c>
      <c r="J1249" s="40">
        <v>0.25662182372058545</v>
      </c>
      <c r="K1249" s="10"/>
      <c r="L1249" s="31"/>
      <c r="M1249" s="10"/>
    </row>
    <row r="1250" spans="1:13" x14ac:dyDescent="0.25">
      <c r="A1250" s="118">
        <v>42887</v>
      </c>
      <c r="B1250" s="10"/>
      <c r="C1250" s="27" t="s">
        <v>6</v>
      </c>
      <c r="D1250" s="73">
        <v>15046</v>
      </c>
      <c r="E1250" s="59">
        <v>5.2745513276587248</v>
      </c>
      <c r="F1250" s="60">
        <v>5.1066584324696027</v>
      </c>
      <c r="G1250" s="59">
        <v>6.2301232876129102</v>
      </c>
      <c r="H1250" s="40">
        <v>0.18595936143205355</v>
      </c>
      <c r="I1250" s="40">
        <v>0.1800401365276281</v>
      </c>
      <c r="J1250" s="40">
        <v>0.21964896656370611</v>
      </c>
      <c r="K1250" s="10"/>
      <c r="L1250" s="31"/>
      <c r="M1250" s="10"/>
    </row>
    <row r="1251" spans="1:13" x14ac:dyDescent="0.25">
      <c r="A1251" s="118">
        <v>42887</v>
      </c>
      <c r="B1251" s="10"/>
      <c r="C1251" s="32" t="s">
        <v>7</v>
      </c>
      <c r="D1251" s="74">
        <v>14609</v>
      </c>
      <c r="E1251" s="62">
        <v>5.5164114738855901</v>
      </c>
      <c r="F1251" s="34">
        <v>5.3298437657895299</v>
      </c>
      <c r="G1251" s="62">
        <v>6.5024093942632248</v>
      </c>
      <c r="H1251" s="40">
        <v>0.19448637265144617</v>
      </c>
      <c r="I1251" s="40">
        <v>0.18790874932271745</v>
      </c>
      <c r="J1251" s="40">
        <v>0.22924867417371522</v>
      </c>
      <c r="K1251" s="10"/>
      <c r="L1251" s="31"/>
      <c r="M1251" s="10"/>
    </row>
    <row r="1252" spans="1:13" x14ac:dyDescent="0.25">
      <c r="A1252" s="118">
        <v>42887</v>
      </c>
      <c r="B1252" s="10"/>
      <c r="C1252" s="32" t="s">
        <v>8</v>
      </c>
      <c r="D1252" s="74">
        <v>404</v>
      </c>
      <c r="E1252" s="62">
        <v>4.4543998892458534</v>
      </c>
      <c r="F1252" s="34">
        <v>4.362076048382117</v>
      </c>
      <c r="G1252" s="62">
        <v>5.3217327790261821</v>
      </c>
      <c r="H1252" s="39">
        <v>0.157044136554994</v>
      </c>
      <c r="I1252" s="39">
        <v>0.15378917107538126</v>
      </c>
      <c r="J1252" s="39">
        <v>0.18762278871196508</v>
      </c>
      <c r="K1252" s="10"/>
      <c r="L1252" s="31"/>
      <c r="M1252" s="10"/>
    </row>
    <row r="1253" spans="1:13" x14ac:dyDescent="0.25">
      <c r="A1253" s="118">
        <v>42887</v>
      </c>
      <c r="B1253" s="10"/>
      <c r="C1253" s="32" t="s">
        <v>9</v>
      </c>
      <c r="D1253" s="74">
        <v>33</v>
      </c>
      <c r="E1253" s="62">
        <v>3.7010520652053809</v>
      </c>
      <c r="F1253" s="34">
        <v>3.6086553031106523</v>
      </c>
      <c r="G1253" s="62">
        <v>4.4025594697949959</v>
      </c>
      <c r="H1253" s="39">
        <v>0.1304841371176626</v>
      </c>
      <c r="I1253" s="39">
        <v>0.12722660073017394</v>
      </c>
      <c r="J1253" s="39">
        <v>0.15521645289081221</v>
      </c>
      <c r="K1253" s="10"/>
      <c r="L1253" s="31"/>
      <c r="M1253" s="10"/>
    </row>
    <row r="1254" spans="1:13" x14ac:dyDescent="0.25">
      <c r="A1254" s="118">
        <v>42887</v>
      </c>
      <c r="B1254" s="10"/>
      <c r="C1254" s="27" t="s">
        <v>10</v>
      </c>
      <c r="D1254" s="73">
        <v>447</v>
      </c>
      <c r="E1254" s="59">
        <v>3.5138299173868801</v>
      </c>
      <c r="F1254" s="60">
        <v>3.4241490380149369</v>
      </c>
      <c r="G1254" s="59">
        <v>4.1774618263782237</v>
      </c>
      <c r="H1254" s="39">
        <v>0.12388344088939772</v>
      </c>
      <c r="I1254" s="39">
        <v>0.12072165554981433</v>
      </c>
      <c r="J1254" s="39">
        <v>0.14728041977077352</v>
      </c>
      <c r="K1254" s="10"/>
      <c r="L1254" s="12"/>
      <c r="M1254" s="10"/>
    </row>
    <row r="1255" spans="1:13" x14ac:dyDescent="0.25">
      <c r="A1255" s="118">
        <v>42887</v>
      </c>
      <c r="B1255" s="10"/>
      <c r="C1255" s="32" t="s">
        <v>11</v>
      </c>
      <c r="D1255" s="74">
        <v>76</v>
      </c>
      <c r="E1255" s="62">
        <v>4.7154363888879818</v>
      </c>
      <c r="F1255" s="34">
        <v>4.4335635176799553</v>
      </c>
      <c r="G1255" s="62">
        <v>5.4089474915695455</v>
      </c>
      <c r="H1255" s="40">
        <v>0.16624722848991613</v>
      </c>
      <c r="I1255" s="40">
        <v>0.15630953030884059</v>
      </c>
      <c r="J1255" s="40">
        <v>0.19069762697678552</v>
      </c>
      <c r="K1255" s="10"/>
      <c r="L1255" s="31"/>
      <c r="M1255" s="10"/>
    </row>
    <row r="1256" spans="1:13" x14ac:dyDescent="0.25">
      <c r="A1256" s="118">
        <v>42887</v>
      </c>
      <c r="B1256" s="10"/>
      <c r="C1256" s="32" t="s">
        <v>12</v>
      </c>
      <c r="D1256" s="74">
        <v>256</v>
      </c>
      <c r="E1256" s="62">
        <v>3.8901584323599976</v>
      </c>
      <c r="F1256" s="34">
        <v>3.7355955481190914</v>
      </c>
      <c r="G1256" s="62">
        <v>4.5574265687052913</v>
      </c>
      <c r="H1256" s="39">
        <v>0.13715126330418828</v>
      </c>
      <c r="I1256" s="39">
        <v>0.13170200070931778</v>
      </c>
      <c r="J1256" s="39">
        <v>0.1606764408653677</v>
      </c>
      <c r="K1256" s="10"/>
      <c r="L1256" s="31"/>
      <c r="M1256" s="10"/>
    </row>
    <row r="1257" spans="1:13" x14ac:dyDescent="0.25">
      <c r="A1257" s="118">
        <v>42887</v>
      </c>
      <c r="B1257" s="10"/>
      <c r="C1257" s="32" t="s">
        <v>13</v>
      </c>
      <c r="D1257" s="74">
        <v>104</v>
      </c>
      <c r="E1257" s="62">
        <v>3.4050312150841764</v>
      </c>
      <c r="F1257" s="34">
        <v>3.3470005558677491</v>
      </c>
      <c r="G1257" s="62">
        <v>4.0833406781586552</v>
      </c>
      <c r="H1257" s="39">
        <v>0.12004763838260386</v>
      </c>
      <c r="I1257" s="39">
        <v>0.11800171188364647</v>
      </c>
      <c r="J1257" s="39">
        <v>0.14396208849804876</v>
      </c>
      <c r="K1257" s="10"/>
      <c r="L1257" s="31"/>
      <c r="M1257" s="10"/>
    </row>
    <row r="1258" spans="1:13" x14ac:dyDescent="0.25">
      <c r="A1258" s="118">
        <v>42887</v>
      </c>
      <c r="B1258" s="10"/>
      <c r="C1258" s="32" t="s">
        <v>14</v>
      </c>
      <c r="D1258" s="74">
        <v>7</v>
      </c>
      <c r="E1258" s="62">
        <v>3.0148684633553366</v>
      </c>
      <c r="F1258" s="34">
        <v>3.0091956462650593</v>
      </c>
      <c r="G1258" s="62">
        <v>3.6712186884433731</v>
      </c>
      <c r="H1258" s="39">
        <v>0.10629207669423694</v>
      </c>
      <c r="I1258" s="39">
        <v>0.10609207609170283</v>
      </c>
      <c r="J1258" s="39">
        <v>0.12943233283187749</v>
      </c>
      <c r="K1258" s="10"/>
      <c r="L1258" s="31"/>
      <c r="M1258" s="10"/>
    </row>
    <row r="1259" spans="1:13" x14ac:dyDescent="0.25">
      <c r="A1259" s="118">
        <v>42887</v>
      </c>
      <c r="B1259" s="10"/>
      <c r="C1259" s="32" t="s">
        <v>15</v>
      </c>
      <c r="D1259" s="74">
        <v>4</v>
      </c>
      <c r="E1259" s="62">
        <v>2.6906949597978924</v>
      </c>
      <c r="F1259" s="34">
        <v>2.6940470123289035</v>
      </c>
      <c r="G1259" s="62">
        <v>3.2867373550412622</v>
      </c>
      <c r="H1259" s="39">
        <v>9.4863029184807934E-2</v>
      </c>
      <c r="I1259" s="39">
        <v>9.4981209008916351E-2</v>
      </c>
      <c r="J1259" s="39">
        <v>0.11587707499087795</v>
      </c>
      <c r="K1259" s="10"/>
      <c r="L1259" s="31"/>
      <c r="M1259" s="10"/>
    </row>
    <row r="1260" spans="1:13" x14ac:dyDescent="0.25">
      <c r="A1260" s="118">
        <v>42887</v>
      </c>
      <c r="B1260" s="10"/>
      <c r="C1260" s="27" t="s">
        <v>16</v>
      </c>
      <c r="D1260" s="73">
        <v>66767</v>
      </c>
      <c r="E1260" s="59">
        <v>5.6057807606424346</v>
      </c>
      <c r="F1260" s="60">
        <v>5.544922469418478</v>
      </c>
      <c r="G1260" s="59">
        <v>6.6527237072794785</v>
      </c>
      <c r="H1260" s="39">
        <v>0.19763717249479726</v>
      </c>
      <c r="I1260" s="39">
        <v>0.19549155511981642</v>
      </c>
      <c r="J1260" s="39">
        <v>0.23454814931883627</v>
      </c>
      <c r="K1260" s="10"/>
      <c r="L1260" s="31"/>
      <c r="M1260" s="10"/>
    </row>
    <row r="1261" spans="1:13" x14ac:dyDescent="0.25">
      <c r="A1261" s="118">
        <v>42887</v>
      </c>
      <c r="B1261" s="10"/>
      <c r="C1261" s="27" t="s">
        <v>17</v>
      </c>
      <c r="D1261" s="73">
        <v>423</v>
      </c>
      <c r="E1261" s="59">
        <v>8.6732935188527716</v>
      </c>
      <c r="F1261" s="60">
        <v>8.7101795163473152</v>
      </c>
      <c r="G1261" s="59">
        <v>10.626419009943726</v>
      </c>
      <c r="H1261" s="40">
        <v>0.30578527425090851</v>
      </c>
      <c r="I1261" s="40">
        <v>0.30708572543884194</v>
      </c>
      <c r="J1261" s="40">
        <v>0.37464458503538722</v>
      </c>
      <c r="K1261" s="10"/>
      <c r="L1261" s="31"/>
      <c r="M1261" s="10"/>
    </row>
    <row r="1262" spans="1:13" x14ac:dyDescent="0.25">
      <c r="A1262" s="118">
        <v>42887</v>
      </c>
      <c r="B1262" s="10"/>
      <c r="C1262" s="32" t="s">
        <v>18</v>
      </c>
      <c r="D1262" s="74">
        <v>333</v>
      </c>
      <c r="E1262" s="62">
        <v>15.146001236694161</v>
      </c>
      <c r="F1262" s="34">
        <v>13.969626560772397</v>
      </c>
      <c r="G1262" s="62">
        <v>17.042944404142322</v>
      </c>
      <c r="H1262" s="40">
        <v>0.53398678736053307</v>
      </c>
      <c r="I1262" s="40">
        <v>0.49251257089170764</v>
      </c>
      <c r="J1262" s="40">
        <v>0.60086533648788321</v>
      </c>
      <c r="K1262" s="10"/>
      <c r="L1262" s="31"/>
      <c r="M1262" s="10"/>
    </row>
    <row r="1263" spans="1:13" x14ac:dyDescent="0.25">
      <c r="A1263" s="118">
        <v>42887</v>
      </c>
      <c r="B1263" s="10"/>
      <c r="C1263" s="32" t="s">
        <v>19</v>
      </c>
      <c r="D1263" s="74">
        <v>82</v>
      </c>
      <c r="E1263" s="62">
        <v>5.7505854897839281</v>
      </c>
      <c r="F1263" s="34">
        <v>6.729414758480293</v>
      </c>
      <c r="G1263" s="62">
        <v>8.2098860053459575</v>
      </c>
      <c r="H1263" s="39">
        <v>0.20274240198081825</v>
      </c>
      <c r="I1263" s="39">
        <v>0.23725196581865371</v>
      </c>
      <c r="J1263" s="39">
        <v>0.28944739829875754</v>
      </c>
      <c r="K1263" s="10"/>
      <c r="L1263" s="31"/>
      <c r="M1263" s="10"/>
    </row>
    <row r="1264" spans="1:13" x14ac:dyDescent="0.25">
      <c r="A1264" s="118">
        <v>42887</v>
      </c>
      <c r="B1264" s="10"/>
      <c r="C1264" s="32" t="s">
        <v>20</v>
      </c>
      <c r="D1264" s="74">
        <v>8</v>
      </c>
      <c r="E1264" s="62">
        <v>4.2332030524836242</v>
      </c>
      <c r="F1264" s="34">
        <v>4.1551180815233257</v>
      </c>
      <c r="G1264" s="62">
        <v>5.0692440594584571</v>
      </c>
      <c r="H1264" s="39">
        <v>0.1492456301115366</v>
      </c>
      <c r="I1264" s="39">
        <v>0.14649266963486551</v>
      </c>
      <c r="J1264" s="39">
        <v>0.17872105695453591</v>
      </c>
      <c r="K1264" s="10"/>
      <c r="L1264" s="31"/>
      <c r="M1264" s="10"/>
    </row>
    <row r="1265" spans="1:13" x14ac:dyDescent="0.25">
      <c r="A1265" s="118">
        <v>42917</v>
      </c>
      <c r="B1265" s="21"/>
      <c r="C1265" s="22">
        <v>42917</v>
      </c>
      <c r="D1265" s="23">
        <v>1448806</v>
      </c>
      <c r="E1265" s="24">
        <v>5.649734434229579</v>
      </c>
      <c r="F1265" s="24">
        <v>5.6067795098361488</v>
      </c>
      <c r="G1265" s="24">
        <v>6.75656558586636</v>
      </c>
      <c r="H1265" s="25">
        <v>0.19729481890730927</v>
      </c>
      <c r="I1265" s="25">
        <v>0.19579478662649383</v>
      </c>
      <c r="J1265" s="25">
        <v>0.23594655628811687</v>
      </c>
      <c r="K1265" s="21"/>
      <c r="L1265" s="26">
        <v>28.635999999999996</v>
      </c>
      <c r="M1265" s="21"/>
    </row>
    <row r="1266" spans="1:13" x14ac:dyDescent="0.25">
      <c r="A1266" s="118">
        <v>42917</v>
      </c>
      <c r="B1266" s="10"/>
      <c r="C1266" s="27" t="s">
        <v>62</v>
      </c>
      <c r="D1266" s="58">
        <v>113996</v>
      </c>
      <c r="E1266" s="59">
        <v>6.3476532280227431</v>
      </c>
      <c r="F1266" s="60">
        <v>6.4714897106558329</v>
      </c>
      <c r="G1266" s="59">
        <v>7.8952174470001131</v>
      </c>
      <c r="H1266" s="40">
        <v>0.22166689579629478</v>
      </c>
      <c r="I1266" s="40">
        <v>0.22599139931051077</v>
      </c>
      <c r="J1266" s="40">
        <v>0.27570950715882303</v>
      </c>
      <c r="K1266" s="10"/>
      <c r="L1266" s="31"/>
      <c r="M1266" s="10"/>
    </row>
    <row r="1267" spans="1:13" x14ac:dyDescent="0.25">
      <c r="A1267" s="118">
        <v>42917</v>
      </c>
      <c r="B1267" s="10"/>
      <c r="C1267" s="27" t="s">
        <v>39</v>
      </c>
      <c r="D1267" s="58">
        <v>982923</v>
      </c>
      <c r="E1267" s="59">
        <v>7.1995053936900462</v>
      </c>
      <c r="F1267" s="60">
        <v>7.2121263815453194</v>
      </c>
      <c r="G1267" s="59">
        <v>8.6409802961694631</v>
      </c>
      <c r="H1267" s="40">
        <v>0.2514144920271692</v>
      </c>
      <c r="I1267" s="40">
        <v>0.2518552305330804</v>
      </c>
      <c r="J1267" s="40">
        <v>0.30175235005480616</v>
      </c>
      <c r="K1267" s="10"/>
      <c r="L1267" s="31"/>
      <c r="M1267" s="10"/>
    </row>
    <row r="1268" spans="1:13" x14ac:dyDescent="0.25">
      <c r="A1268" s="118">
        <v>42917</v>
      </c>
      <c r="B1268" s="10"/>
      <c r="C1268" s="27" t="s">
        <v>0</v>
      </c>
      <c r="D1268" s="58">
        <v>259968</v>
      </c>
      <c r="E1268" s="59">
        <v>4.7986833007772631</v>
      </c>
      <c r="F1268" s="60">
        <v>4.7986833007772631</v>
      </c>
      <c r="G1268" s="59">
        <v>5.3411394040551876</v>
      </c>
      <c r="H1268" s="39">
        <v>0.16757519558518183</v>
      </c>
      <c r="I1268" s="39">
        <v>0.16757519558518183</v>
      </c>
      <c r="J1268" s="39">
        <v>0.18651834767618353</v>
      </c>
      <c r="K1268" s="10"/>
      <c r="L1268" s="31"/>
      <c r="M1268" s="10"/>
    </row>
    <row r="1269" spans="1:13" x14ac:dyDescent="0.25">
      <c r="A1269" s="118">
        <v>42917</v>
      </c>
      <c r="B1269" s="10"/>
      <c r="C1269" s="32" t="s">
        <v>3</v>
      </c>
      <c r="D1269" s="61">
        <v>228170</v>
      </c>
      <c r="E1269" s="62">
        <v>4.9915383546311398</v>
      </c>
      <c r="F1269" s="34">
        <v>4.9915383546311389</v>
      </c>
      <c r="G1269" s="62">
        <v>5.5339808352786761</v>
      </c>
      <c r="H1269" s="39">
        <v>0.17430990203349431</v>
      </c>
      <c r="I1269" s="39">
        <v>0.17430990203349428</v>
      </c>
      <c r="J1269" s="39">
        <v>0.19325257840755272</v>
      </c>
      <c r="K1269" s="10"/>
      <c r="L1269" s="31"/>
      <c r="M1269" s="10"/>
    </row>
    <row r="1270" spans="1:13" x14ac:dyDescent="0.25">
      <c r="A1270" s="118">
        <v>42917</v>
      </c>
      <c r="B1270" s="10"/>
      <c r="C1270" s="32" t="s">
        <v>4</v>
      </c>
      <c r="D1270" s="61">
        <v>13442</v>
      </c>
      <c r="E1270" s="62">
        <v>3.1519146287683859</v>
      </c>
      <c r="F1270" s="34">
        <v>3.1519146287683859</v>
      </c>
      <c r="G1270" s="62">
        <v>3.5158497025945907</v>
      </c>
      <c r="H1270" s="39">
        <v>0.11006825774439116</v>
      </c>
      <c r="I1270" s="39">
        <v>0.11006825774439116</v>
      </c>
      <c r="J1270" s="39">
        <v>0.12277726297648379</v>
      </c>
      <c r="K1270" s="10"/>
      <c r="L1270" s="31"/>
      <c r="M1270" s="10"/>
    </row>
    <row r="1271" spans="1:13" x14ac:dyDescent="0.25">
      <c r="A1271" s="118">
        <v>42917</v>
      </c>
      <c r="B1271" s="10"/>
      <c r="C1271" s="32" t="s">
        <v>5</v>
      </c>
      <c r="D1271" s="61">
        <v>18356</v>
      </c>
      <c r="E1271" s="62">
        <v>4.5442074830939569</v>
      </c>
      <c r="F1271" s="34">
        <v>4.5442074830939569</v>
      </c>
      <c r="G1271" s="62">
        <v>5.2138695431432271</v>
      </c>
      <c r="H1271" s="40">
        <v>0.15868862561439992</v>
      </c>
      <c r="I1271" s="40">
        <v>0.15868862561439992</v>
      </c>
      <c r="J1271" s="40">
        <v>0.18207394689004142</v>
      </c>
      <c r="K1271" s="10"/>
      <c r="L1271" s="31"/>
      <c r="M1271" s="10"/>
    </row>
    <row r="1272" spans="1:13" x14ac:dyDescent="0.25">
      <c r="A1272" s="118">
        <v>42917</v>
      </c>
      <c r="B1272" s="10"/>
      <c r="C1272" s="27" t="s">
        <v>1</v>
      </c>
      <c r="D1272" s="58">
        <v>3523</v>
      </c>
      <c r="E1272" s="59">
        <v>7.2335308046319593</v>
      </c>
      <c r="F1272" s="60">
        <v>7.4192081145440874</v>
      </c>
      <c r="G1272" s="59">
        <v>9.0514338997437864</v>
      </c>
      <c r="H1272" s="40">
        <v>0.25260269606900276</v>
      </c>
      <c r="I1272" s="40">
        <v>0.2590867479586566</v>
      </c>
      <c r="J1272" s="40">
        <v>0.31608583250956107</v>
      </c>
      <c r="K1272" s="10"/>
      <c r="L1272" s="31"/>
      <c r="M1272" s="10"/>
    </row>
    <row r="1273" spans="1:13" x14ac:dyDescent="0.25">
      <c r="A1273" s="118">
        <v>42917</v>
      </c>
      <c r="B1273" s="10"/>
      <c r="C1273" s="32" t="s">
        <v>27</v>
      </c>
      <c r="D1273" s="61">
        <v>940</v>
      </c>
      <c r="E1273" s="62">
        <v>8.0099995510869402</v>
      </c>
      <c r="F1273" s="34">
        <v>8.0099995510869402</v>
      </c>
      <c r="G1273" s="62">
        <v>9.7721994523260687</v>
      </c>
      <c r="H1273" s="40">
        <v>0.2797178220102996</v>
      </c>
      <c r="I1273" s="40">
        <v>0.2797178220102996</v>
      </c>
      <c r="J1273" s="40">
        <v>0.34125574285256555</v>
      </c>
      <c r="K1273" s="10"/>
      <c r="L1273" s="31"/>
      <c r="M1273" s="10"/>
    </row>
    <row r="1274" spans="1:13" x14ac:dyDescent="0.25">
      <c r="A1274" s="118">
        <v>42917</v>
      </c>
      <c r="B1274" s="10"/>
      <c r="C1274" s="32" t="s">
        <v>28</v>
      </c>
      <c r="D1274" s="61">
        <v>2480</v>
      </c>
      <c r="E1274" s="62">
        <v>6.4030002538691209</v>
      </c>
      <c r="F1274" s="34">
        <v>6.7873724585537003</v>
      </c>
      <c r="G1274" s="62">
        <v>8.2805943994355147</v>
      </c>
      <c r="H1274" s="40">
        <v>0.22359967362303121</v>
      </c>
      <c r="I1274" s="40">
        <v>0.23702236550334199</v>
      </c>
      <c r="J1274" s="40">
        <v>0.28916728591407725</v>
      </c>
      <c r="K1274" s="10"/>
      <c r="L1274" s="31"/>
      <c r="M1274" s="10"/>
    </row>
    <row r="1275" spans="1:13" x14ac:dyDescent="0.25">
      <c r="A1275" s="118">
        <v>42917</v>
      </c>
      <c r="B1275" s="10"/>
      <c r="C1275" s="32" t="s">
        <v>29</v>
      </c>
      <c r="D1275" s="61">
        <v>7</v>
      </c>
      <c r="E1275" s="62">
        <v>8.0100019956741733</v>
      </c>
      <c r="F1275" s="34">
        <v>8.0100019956741733</v>
      </c>
      <c r="G1275" s="62">
        <v>9.7722024347224927</v>
      </c>
      <c r="H1275" s="40">
        <v>0.27971790737792196</v>
      </c>
      <c r="I1275" s="40">
        <v>0.27971790737792196</v>
      </c>
      <c r="J1275" s="40">
        <v>0.34125584700106482</v>
      </c>
      <c r="K1275" s="10"/>
      <c r="L1275" s="31"/>
      <c r="M1275" s="10"/>
    </row>
    <row r="1276" spans="1:13" x14ac:dyDescent="0.25">
      <c r="A1276" s="118">
        <v>42917</v>
      </c>
      <c r="B1276" s="10"/>
      <c r="C1276" s="32" t="s">
        <v>30</v>
      </c>
      <c r="D1276" s="61">
        <v>96</v>
      </c>
      <c r="E1276" s="62">
        <v>7.891996945729062</v>
      </c>
      <c r="F1276" s="34">
        <v>7.8919969457290629</v>
      </c>
      <c r="G1276" s="62">
        <v>9.6282362737894562</v>
      </c>
      <c r="H1276" s="39">
        <v>0.27559704378157085</v>
      </c>
      <c r="I1276" s="39">
        <v>0.27559704378157085</v>
      </c>
      <c r="J1276" s="39">
        <v>0.33622839341351646</v>
      </c>
      <c r="K1276" s="10"/>
      <c r="L1276" s="31"/>
      <c r="M1276" s="10"/>
    </row>
    <row r="1277" spans="1:13" x14ac:dyDescent="0.25">
      <c r="A1277" s="118">
        <v>42917</v>
      </c>
      <c r="B1277" s="10"/>
      <c r="C1277" s="27" t="s">
        <v>2</v>
      </c>
      <c r="D1277" s="58">
        <v>3573</v>
      </c>
      <c r="E1277" s="59">
        <v>5.6182309538219686</v>
      </c>
      <c r="F1277" s="60">
        <v>5.6516700766043693</v>
      </c>
      <c r="G1277" s="59">
        <v>6.8950374934573331</v>
      </c>
      <c r="H1277" s="39">
        <v>0.19619468339928658</v>
      </c>
      <c r="I1277" s="39">
        <v>0.19736241362635742</v>
      </c>
      <c r="J1277" s="39">
        <v>0.24078214462415617</v>
      </c>
      <c r="K1277" s="10"/>
      <c r="L1277" s="31"/>
      <c r="M1277" s="10"/>
    </row>
    <row r="1278" spans="1:13" x14ac:dyDescent="0.25">
      <c r="A1278" s="118">
        <v>42917</v>
      </c>
      <c r="B1278" s="10"/>
      <c r="C1278" s="32" t="s">
        <v>2</v>
      </c>
      <c r="D1278" s="61">
        <v>2932</v>
      </c>
      <c r="E1278" s="62">
        <v>5.5834803309416223</v>
      </c>
      <c r="F1278" s="34">
        <v>5.5457319236136335</v>
      </c>
      <c r="G1278" s="62">
        <v>6.7657929468086335</v>
      </c>
      <c r="H1278" s="39">
        <v>0.19498115417452241</v>
      </c>
      <c r="I1278" s="39">
        <v>0.19366293908414706</v>
      </c>
      <c r="J1278" s="39">
        <v>0.23626878568265944</v>
      </c>
      <c r="K1278" s="10"/>
      <c r="L1278" s="31"/>
      <c r="M1278" s="10"/>
    </row>
    <row r="1279" spans="1:13" x14ac:dyDescent="0.25">
      <c r="A1279" s="118">
        <v>42917</v>
      </c>
      <c r="B1279" s="10"/>
      <c r="C1279" s="32" t="s">
        <v>31</v>
      </c>
      <c r="D1279" s="61">
        <v>641</v>
      </c>
      <c r="E1279" s="62">
        <v>5.7191805060842809</v>
      </c>
      <c r="F1279" s="34">
        <v>5.9594173405522479</v>
      </c>
      <c r="G1279" s="62">
        <v>7.2704891554737419</v>
      </c>
      <c r="H1279" s="40">
        <v>0.19971995062453832</v>
      </c>
      <c r="I1279" s="40">
        <v>0.20810927994664918</v>
      </c>
      <c r="J1279" s="40">
        <v>0.25389332153491195</v>
      </c>
      <c r="K1279" s="10"/>
      <c r="L1279" s="31"/>
      <c r="M1279" s="10"/>
    </row>
    <row r="1280" spans="1:13" x14ac:dyDescent="0.25">
      <c r="A1280" s="118">
        <v>42917</v>
      </c>
      <c r="B1280" s="10"/>
      <c r="C1280" s="27" t="s">
        <v>6</v>
      </c>
      <c r="D1280" s="58">
        <v>15069</v>
      </c>
      <c r="E1280" s="59">
        <v>5.2577035999042154</v>
      </c>
      <c r="F1280" s="60">
        <v>5.0708489707422437</v>
      </c>
      <c r="G1280" s="59">
        <v>6.1864357443055402</v>
      </c>
      <c r="H1280" s="40">
        <v>0.18360467942115427</v>
      </c>
      <c r="I1280" s="40">
        <v>0.17707951427371851</v>
      </c>
      <c r="J1280" s="40">
        <v>0.21603700741393669</v>
      </c>
      <c r="K1280" s="10"/>
      <c r="L1280" s="31"/>
      <c r="M1280" s="10"/>
    </row>
    <row r="1281" spans="1:13" x14ac:dyDescent="0.25">
      <c r="A1281" s="118">
        <v>42917</v>
      </c>
      <c r="B1281" s="10"/>
      <c r="C1281" s="32" t="s">
        <v>7</v>
      </c>
      <c r="D1281" s="61">
        <v>14629</v>
      </c>
      <c r="E1281" s="62">
        <v>5.4663958857514512</v>
      </c>
      <c r="F1281" s="34">
        <v>5.2607157112295591</v>
      </c>
      <c r="G1281" s="62">
        <v>6.418073167700066</v>
      </c>
      <c r="H1281" s="40">
        <v>0.19089243908895878</v>
      </c>
      <c r="I1281" s="40">
        <v>0.1837098655967849</v>
      </c>
      <c r="J1281" s="40">
        <v>0.22412603602807771</v>
      </c>
      <c r="K1281" s="10"/>
      <c r="L1281" s="31"/>
      <c r="M1281" s="10"/>
    </row>
    <row r="1282" spans="1:13" x14ac:dyDescent="0.25">
      <c r="A1282" s="118">
        <v>42917</v>
      </c>
      <c r="B1282" s="10"/>
      <c r="C1282" s="32" t="s">
        <v>8</v>
      </c>
      <c r="D1282" s="61">
        <v>408</v>
      </c>
      <c r="E1282" s="62">
        <v>4.4829056954348747</v>
      </c>
      <c r="F1282" s="34">
        <v>4.3753278837524414</v>
      </c>
      <c r="G1282" s="62">
        <v>5.3379000181779803</v>
      </c>
      <c r="H1282" s="39">
        <v>0.15654790108377142</v>
      </c>
      <c r="I1282" s="39">
        <v>0.15279116789189987</v>
      </c>
      <c r="J1282" s="39">
        <v>0.18640522482811792</v>
      </c>
      <c r="K1282" s="10"/>
      <c r="L1282" s="31"/>
      <c r="M1282" s="10"/>
    </row>
    <row r="1283" spans="1:13" x14ac:dyDescent="0.25">
      <c r="A1283" s="118">
        <v>42917</v>
      </c>
      <c r="B1283" s="10"/>
      <c r="C1283" s="32" t="s">
        <v>9</v>
      </c>
      <c r="D1283" s="61">
        <v>32</v>
      </c>
      <c r="E1283" s="62">
        <v>3.7376654977345525</v>
      </c>
      <c r="F1283" s="34">
        <v>3.6529807388696875</v>
      </c>
      <c r="G1283" s="62">
        <v>4.456636501421019</v>
      </c>
      <c r="H1283" s="39">
        <v>0.13052330974069531</v>
      </c>
      <c r="I1283" s="39">
        <v>0.12756602664023209</v>
      </c>
      <c r="J1283" s="39">
        <v>0.15563055250108315</v>
      </c>
      <c r="K1283" s="10"/>
      <c r="L1283" s="31"/>
      <c r="M1283" s="10"/>
    </row>
    <row r="1284" spans="1:13" x14ac:dyDescent="0.25">
      <c r="A1284" s="118">
        <v>42917</v>
      </c>
      <c r="B1284" s="10"/>
      <c r="C1284" s="27" t="s">
        <v>10</v>
      </c>
      <c r="D1284" s="58">
        <v>449</v>
      </c>
      <c r="E1284" s="59">
        <v>3.5728385363260782</v>
      </c>
      <c r="F1284" s="60">
        <v>3.4793394900563608</v>
      </c>
      <c r="G1284" s="59">
        <v>4.2447941778687595</v>
      </c>
      <c r="H1284" s="39">
        <v>0.12476737450503148</v>
      </c>
      <c r="I1284" s="39">
        <v>0.12150228698339027</v>
      </c>
      <c r="J1284" s="39">
        <v>0.14823279011973611</v>
      </c>
      <c r="K1284" s="10"/>
      <c r="L1284" s="12"/>
      <c r="M1284" s="10"/>
    </row>
    <row r="1285" spans="1:13" x14ac:dyDescent="0.25">
      <c r="A1285" s="118">
        <v>42917</v>
      </c>
      <c r="B1285" s="10"/>
      <c r="C1285" s="32" t="s">
        <v>11</v>
      </c>
      <c r="D1285" s="61">
        <v>76</v>
      </c>
      <c r="E1285" s="62">
        <v>4.7419908635920187</v>
      </c>
      <c r="F1285" s="34">
        <v>4.4630928557900944</v>
      </c>
      <c r="G1285" s="62">
        <v>5.4449732840639147</v>
      </c>
      <c r="H1285" s="40">
        <v>0.16559543454365203</v>
      </c>
      <c r="I1285" s="40">
        <v>0.15585601535794438</v>
      </c>
      <c r="J1285" s="40">
        <v>0.19014433873669212</v>
      </c>
      <c r="K1285" s="10"/>
      <c r="L1285" s="31"/>
      <c r="M1285" s="10"/>
    </row>
    <row r="1286" spans="1:13" x14ac:dyDescent="0.25">
      <c r="A1286" s="118">
        <v>42917</v>
      </c>
      <c r="B1286" s="10"/>
      <c r="C1286" s="32" t="s">
        <v>12</v>
      </c>
      <c r="D1286" s="61">
        <v>255</v>
      </c>
      <c r="E1286" s="62">
        <v>3.8941318270211212</v>
      </c>
      <c r="F1286" s="34">
        <v>3.7371881619447502</v>
      </c>
      <c r="G1286" s="62">
        <v>4.5593695575725954</v>
      </c>
      <c r="H1286" s="39">
        <v>0.13598728268686697</v>
      </c>
      <c r="I1286" s="39">
        <v>0.13050664066017431</v>
      </c>
      <c r="J1286" s="39">
        <v>0.15921810160541267</v>
      </c>
      <c r="K1286" s="10"/>
      <c r="L1286" s="31"/>
      <c r="M1286" s="10"/>
    </row>
    <row r="1287" spans="1:13" x14ac:dyDescent="0.25">
      <c r="A1287" s="118">
        <v>42917</v>
      </c>
      <c r="B1287" s="10"/>
      <c r="C1287" s="32" t="s">
        <v>13</v>
      </c>
      <c r="D1287" s="61">
        <v>107</v>
      </c>
      <c r="E1287" s="62">
        <v>3.4995895779461241</v>
      </c>
      <c r="F1287" s="34">
        <v>3.44071414278238</v>
      </c>
      <c r="G1287" s="62">
        <v>4.1976712541945034</v>
      </c>
      <c r="H1287" s="39">
        <v>0.12220944188944421</v>
      </c>
      <c r="I1287" s="39">
        <v>0.12015344820444128</v>
      </c>
      <c r="J1287" s="39">
        <v>0.14658720680941836</v>
      </c>
      <c r="K1287" s="10"/>
      <c r="L1287" s="31"/>
      <c r="M1287" s="10"/>
    </row>
    <row r="1288" spans="1:13" x14ac:dyDescent="0.25">
      <c r="A1288" s="118">
        <v>42917</v>
      </c>
      <c r="B1288" s="10"/>
      <c r="C1288" s="32" t="s">
        <v>14</v>
      </c>
      <c r="D1288" s="61">
        <v>7</v>
      </c>
      <c r="E1288" s="62">
        <v>2.9553242598041751</v>
      </c>
      <c r="F1288" s="34">
        <v>2.9336315493867655</v>
      </c>
      <c r="G1288" s="62">
        <v>3.5790304902518542</v>
      </c>
      <c r="H1288" s="39">
        <v>0.10320311006440058</v>
      </c>
      <c r="I1288" s="39">
        <v>0.10244557722401053</v>
      </c>
      <c r="J1288" s="39">
        <v>0.12498360421329285</v>
      </c>
      <c r="K1288" s="10"/>
      <c r="L1288" s="31"/>
      <c r="M1288" s="10"/>
    </row>
    <row r="1289" spans="1:13" x14ac:dyDescent="0.25">
      <c r="A1289" s="118">
        <v>42917</v>
      </c>
      <c r="B1289" s="10"/>
      <c r="C1289" s="32" t="s">
        <v>15</v>
      </c>
      <c r="D1289" s="61">
        <v>4</v>
      </c>
      <c r="E1289" s="62">
        <v>2.715049625314891</v>
      </c>
      <c r="F1289" s="34">
        <v>2.7166878076766041</v>
      </c>
      <c r="G1289" s="62">
        <v>3.3143591253654572</v>
      </c>
      <c r="H1289" s="39">
        <v>9.4812460724783179E-2</v>
      </c>
      <c r="I1289" s="39">
        <v>9.4869667819409281E-2</v>
      </c>
      <c r="J1289" s="39">
        <v>0.11574099473967933</v>
      </c>
      <c r="K1289" s="10"/>
      <c r="L1289" s="31"/>
      <c r="M1289" s="10"/>
    </row>
    <row r="1290" spans="1:13" x14ac:dyDescent="0.25">
      <c r="A1290" s="118">
        <v>42917</v>
      </c>
      <c r="B1290" s="10"/>
      <c r="C1290" s="27" t="s">
        <v>16</v>
      </c>
      <c r="D1290" s="58">
        <v>68856</v>
      </c>
      <c r="E1290" s="59">
        <v>5.5007529195652989</v>
      </c>
      <c r="F1290" s="60">
        <v>5.438637429345774</v>
      </c>
      <c r="G1290" s="59">
        <v>6.5298281813098562</v>
      </c>
      <c r="H1290" s="39">
        <v>0.1920922237590901</v>
      </c>
      <c r="I1290" s="39">
        <v>0.18992308385758411</v>
      </c>
      <c r="J1290" s="39">
        <v>0.22802864161579348</v>
      </c>
      <c r="K1290" s="10"/>
      <c r="L1290" s="31"/>
      <c r="M1290" s="10"/>
    </row>
    <row r="1291" spans="1:13" x14ac:dyDescent="0.25">
      <c r="A1291" s="118">
        <v>42917</v>
      </c>
      <c r="B1291" s="10"/>
      <c r="C1291" s="27" t="s">
        <v>17</v>
      </c>
      <c r="D1291" s="58">
        <v>423</v>
      </c>
      <c r="E1291" s="59">
        <v>8.6007653679912224</v>
      </c>
      <c r="F1291" s="60">
        <v>9.1961871396470229</v>
      </c>
      <c r="G1291" s="59">
        <v>11.219348310369369</v>
      </c>
      <c r="H1291" s="40">
        <v>0.30034800139653667</v>
      </c>
      <c r="I1291" s="40">
        <v>0.32114077174350558</v>
      </c>
      <c r="J1291" s="40">
        <v>0.39179174152707685</v>
      </c>
      <c r="K1291" s="10"/>
      <c r="L1291" s="31"/>
      <c r="M1291" s="10"/>
    </row>
    <row r="1292" spans="1:13" x14ac:dyDescent="0.25">
      <c r="A1292" s="118">
        <v>42917</v>
      </c>
      <c r="B1292" s="10"/>
      <c r="C1292" s="32" t="s">
        <v>18</v>
      </c>
      <c r="D1292" s="61">
        <v>333</v>
      </c>
      <c r="E1292" s="62">
        <v>22.251787000740787</v>
      </c>
      <c r="F1292" s="34">
        <v>21.644375659027961</v>
      </c>
      <c r="G1292" s="62">
        <v>26.406138304014117</v>
      </c>
      <c r="H1292" s="40">
        <v>0.77705639756742528</v>
      </c>
      <c r="I1292" s="40">
        <v>0.7558449385049576</v>
      </c>
      <c r="J1292" s="40">
        <v>0.92213082497604837</v>
      </c>
      <c r="K1292" s="10"/>
      <c r="L1292" s="31"/>
      <c r="M1292" s="10"/>
    </row>
    <row r="1293" spans="1:13" x14ac:dyDescent="0.25">
      <c r="A1293" s="118">
        <v>42917</v>
      </c>
      <c r="B1293" s="10"/>
      <c r="C1293" s="32" t="s">
        <v>19</v>
      </c>
      <c r="D1293" s="61">
        <v>82</v>
      </c>
      <c r="E1293" s="62">
        <v>6.2951415446996792</v>
      </c>
      <c r="F1293" s="34">
        <v>7.5870966137687192</v>
      </c>
      <c r="G1293" s="62">
        <v>9.2562578687978352</v>
      </c>
      <c r="H1293" s="39">
        <v>0.21983313118800385</v>
      </c>
      <c r="I1293" s="39">
        <v>0.26494959539630947</v>
      </c>
      <c r="J1293" s="39">
        <v>0.32323850638349749</v>
      </c>
      <c r="K1293" s="10"/>
      <c r="L1293" s="31"/>
      <c r="M1293" s="10"/>
    </row>
    <row r="1294" spans="1:13" x14ac:dyDescent="0.25">
      <c r="A1294" s="118">
        <v>42917</v>
      </c>
      <c r="B1294" s="10"/>
      <c r="C1294" s="32" t="s">
        <v>20</v>
      </c>
      <c r="D1294" s="61">
        <v>8</v>
      </c>
      <c r="E1294" s="62">
        <v>4.097487792496616</v>
      </c>
      <c r="F1294" s="34">
        <v>4.1903896127441502</v>
      </c>
      <c r="G1294" s="62">
        <v>5.112275327547863</v>
      </c>
      <c r="H1294" s="39">
        <v>0.14308869229279983</v>
      </c>
      <c r="I1294" s="39">
        <v>0.14633292403772002</v>
      </c>
      <c r="J1294" s="39">
        <v>0.17852616732601842</v>
      </c>
      <c r="K1294" s="10"/>
      <c r="L1294" s="31"/>
      <c r="M1294" s="10"/>
    </row>
    <row r="1295" spans="1:13" x14ac:dyDescent="0.25">
      <c r="A1295" s="118">
        <v>42948</v>
      </c>
      <c r="B1295" s="21"/>
      <c r="C1295" s="22">
        <v>42948</v>
      </c>
      <c r="D1295" s="23">
        <v>1450201</v>
      </c>
      <c r="E1295" s="24">
        <v>5.6545966988523544</v>
      </c>
      <c r="F1295" s="24">
        <v>5.608395936965862</v>
      </c>
      <c r="G1295" s="24">
        <v>6.7563584350338663</v>
      </c>
      <c r="H1295" s="25">
        <v>0.19736123342474166</v>
      </c>
      <c r="I1295" s="25">
        <v>0.1957486976707892</v>
      </c>
      <c r="J1295" s="25">
        <v>0.23581579822811663</v>
      </c>
      <c r="K1295" s="21"/>
      <c r="L1295" s="26">
        <v>28.650999999999989</v>
      </c>
      <c r="M1295" s="21"/>
    </row>
    <row r="1296" spans="1:13" x14ac:dyDescent="0.25">
      <c r="A1296" s="118">
        <v>42948</v>
      </c>
      <c r="B1296" s="10"/>
      <c r="C1296" s="27" t="s">
        <v>62</v>
      </c>
      <c r="D1296" s="58">
        <v>114071</v>
      </c>
      <c r="E1296" s="59">
        <v>6.3751080487797163</v>
      </c>
      <c r="F1296" s="60">
        <v>6.4967968986440923</v>
      </c>
      <c r="G1296" s="59">
        <v>7.9260922163457881</v>
      </c>
      <c r="H1296" s="40">
        <v>0.22250909388083284</v>
      </c>
      <c r="I1296" s="40">
        <v>0.22675637494831308</v>
      </c>
      <c r="J1296" s="40">
        <v>0.27664277743694182</v>
      </c>
      <c r="K1296" s="10"/>
      <c r="L1296" s="31"/>
      <c r="M1296" s="10"/>
    </row>
    <row r="1297" spans="1:13" x14ac:dyDescent="0.25">
      <c r="A1297" s="118">
        <v>42948</v>
      </c>
      <c r="B1297" s="10"/>
      <c r="C1297" s="27" t="s">
        <v>39</v>
      </c>
      <c r="D1297" s="58">
        <v>978014</v>
      </c>
      <c r="E1297" s="59">
        <v>7.2470723290932115</v>
      </c>
      <c r="F1297" s="60">
        <v>7.2598143070428911</v>
      </c>
      <c r="G1297" s="59">
        <v>8.6923723992772253</v>
      </c>
      <c r="H1297" s="40">
        <v>0.25294308502646456</v>
      </c>
      <c r="I1297" s="40">
        <v>0.25338781567983371</v>
      </c>
      <c r="J1297" s="40">
        <v>0.30338809812143569</v>
      </c>
      <c r="K1297" s="10"/>
      <c r="L1297" s="31"/>
      <c r="M1297" s="10"/>
    </row>
    <row r="1298" spans="1:13" x14ac:dyDescent="0.25">
      <c r="A1298" s="118">
        <v>42948</v>
      </c>
      <c r="B1298" s="10"/>
      <c r="C1298" s="27" t="s">
        <v>0</v>
      </c>
      <c r="D1298" s="58">
        <v>264422</v>
      </c>
      <c r="E1298" s="59">
        <v>4.7161938937282288</v>
      </c>
      <c r="F1298" s="60">
        <v>4.7161938937282297</v>
      </c>
      <c r="G1298" s="59">
        <v>5.2240549733867416</v>
      </c>
      <c r="H1298" s="39">
        <v>0.16460835202011204</v>
      </c>
      <c r="I1298" s="39">
        <v>0.16460835202011206</v>
      </c>
      <c r="J1298" s="39">
        <v>0.18233412353449244</v>
      </c>
      <c r="K1298" s="10"/>
      <c r="L1298" s="31"/>
      <c r="M1298" s="10"/>
    </row>
    <row r="1299" spans="1:13" x14ac:dyDescent="0.25">
      <c r="A1299" s="118">
        <v>42948</v>
      </c>
      <c r="B1299" s="10"/>
      <c r="C1299" s="32" t="s">
        <v>3</v>
      </c>
      <c r="D1299" s="61">
        <v>232113</v>
      </c>
      <c r="E1299" s="62">
        <v>4.8880138923388126</v>
      </c>
      <c r="F1299" s="34">
        <v>4.8880138923388126</v>
      </c>
      <c r="G1299" s="62">
        <v>5.3827347364235694</v>
      </c>
      <c r="H1299" s="39">
        <v>0.17060535033118601</v>
      </c>
      <c r="I1299" s="39">
        <v>0.17060535033118601</v>
      </c>
      <c r="J1299" s="39">
        <v>0.18787249088770261</v>
      </c>
      <c r="K1299" s="10"/>
      <c r="L1299" s="31"/>
      <c r="M1299" s="10"/>
    </row>
    <row r="1300" spans="1:13" x14ac:dyDescent="0.25">
      <c r="A1300" s="118">
        <v>42948</v>
      </c>
      <c r="B1300" s="10"/>
      <c r="C1300" s="32" t="s">
        <v>4</v>
      </c>
      <c r="D1300" s="61">
        <v>13765</v>
      </c>
      <c r="E1300" s="62">
        <v>3.3674919485759935</v>
      </c>
      <c r="F1300" s="34">
        <v>3.3674919485759931</v>
      </c>
      <c r="G1300" s="62">
        <v>3.7987448734006914</v>
      </c>
      <c r="H1300" s="39">
        <v>0.11753488354947447</v>
      </c>
      <c r="I1300" s="39">
        <v>0.11753488354947446</v>
      </c>
      <c r="J1300" s="39">
        <v>0.1325868162856686</v>
      </c>
      <c r="K1300" s="10"/>
      <c r="L1300" s="31"/>
      <c r="M1300" s="10"/>
    </row>
    <row r="1301" spans="1:13" x14ac:dyDescent="0.25">
      <c r="A1301" s="118">
        <v>42948</v>
      </c>
      <c r="B1301" s="10"/>
      <c r="C1301" s="32" t="s">
        <v>5</v>
      </c>
      <c r="D1301" s="61">
        <v>18544</v>
      </c>
      <c r="E1301" s="62">
        <v>4.5140973256589945</v>
      </c>
      <c r="F1301" s="34">
        <v>4.5140973256589945</v>
      </c>
      <c r="G1301" s="62">
        <v>5.1744659340854557</v>
      </c>
      <c r="H1301" s="40">
        <v>0.1575546167903038</v>
      </c>
      <c r="I1301" s="40">
        <v>0.1575546167903038</v>
      </c>
      <c r="J1301" s="40">
        <v>0.18060332742610924</v>
      </c>
      <c r="K1301" s="10"/>
      <c r="L1301" s="31"/>
      <c r="M1301" s="10"/>
    </row>
    <row r="1302" spans="1:13" x14ac:dyDescent="0.25">
      <c r="A1302" s="118">
        <v>42948</v>
      </c>
      <c r="B1302" s="10"/>
      <c r="C1302" s="41" t="s">
        <v>1</v>
      </c>
      <c r="D1302" s="63">
        <v>3518</v>
      </c>
      <c r="E1302" s="64">
        <v>7.2098331103291358</v>
      </c>
      <c r="F1302" s="65">
        <v>7.3713165979909929</v>
      </c>
      <c r="G1302" s="64">
        <v>8.9930062495490155</v>
      </c>
      <c r="H1302" s="40">
        <v>0.25164333218139462</v>
      </c>
      <c r="I1302" s="40">
        <v>0.25727955736243041</v>
      </c>
      <c r="J1302" s="40">
        <v>0.31388105998216526</v>
      </c>
      <c r="K1302" s="10"/>
      <c r="L1302" s="31"/>
      <c r="M1302" s="10"/>
    </row>
    <row r="1303" spans="1:13" x14ac:dyDescent="0.25">
      <c r="A1303" s="118">
        <v>42948</v>
      </c>
      <c r="B1303" s="10"/>
      <c r="C1303" s="32" t="s">
        <v>27</v>
      </c>
      <c r="D1303" s="61">
        <v>940</v>
      </c>
      <c r="E1303" s="62">
        <v>8.0099925525355431</v>
      </c>
      <c r="F1303" s="34">
        <v>8.0099925525355431</v>
      </c>
      <c r="G1303" s="62">
        <v>9.7721909140933629</v>
      </c>
      <c r="H1303" s="40">
        <v>0.27957113373130232</v>
      </c>
      <c r="I1303" s="40">
        <v>0.27957113373130232</v>
      </c>
      <c r="J1303" s="40">
        <v>0.34107678315218881</v>
      </c>
      <c r="K1303" s="10"/>
      <c r="L1303" s="31"/>
      <c r="M1303" s="10"/>
    </row>
    <row r="1304" spans="1:13" x14ac:dyDescent="0.25">
      <c r="A1304" s="118">
        <v>42948</v>
      </c>
      <c r="B1304" s="10"/>
      <c r="C1304" s="32" t="s">
        <v>28</v>
      </c>
      <c r="D1304" s="61">
        <v>2475</v>
      </c>
      <c r="E1304" s="62">
        <v>6.394884451745158</v>
      </c>
      <c r="F1304" s="34">
        <v>6.7209182706105182</v>
      </c>
      <c r="G1304" s="62">
        <v>8.1995202901448323</v>
      </c>
      <c r="H1304" s="40">
        <v>0.22319934563349134</v>
      </c>
      <c r="I1304" s="40">
        <v>0.23457883740918364</v>
      </c>
      <c r="J1304" s="40">
        <v>0.28618618163920406</v>
      </c>
      <c r="K1304" s="10"/>
      <c r="L1304" s="31"/>
      <c r="M1304" s="10"/>
    </row>
    <row r="1305" spans="1:13" x14ac:dyDescent="0.25">
      <c r="A1305" s="118">
        <v>42948</v>
      </c>
      <c r="B1305" s="10"/>
      <c r="C1305" s="32" t="s">
        <v>29</v>
      </c>
      <c r="D1305" s="61">
        <v>7</v>
      </c>
      <c r="E1305" s="62">
        <v>8.0100019956741733</v>
      </c>
      <c r="F1305" s="34">
        <v>8.0100019956741733</v>
      </c>
      <c r="G1305" s="62">
        <v>9.7722024347224927</v>
      </c>
      <c r="H1305" s="40">
        <v>0.27957146332324084</v>
      </c>
      <c r="I1305" s="40">
        <v>0.27957146332324084</v>
      </c>
      <c r="J1305" s="40">
        <v>0.34107718525435388</v>
      </c>
      <c r="K1305" s="10"/>
      <c r="L1305" s="31"/>
      <c r="M1305" s="10"/>
    </row>
    <row r="1306" spans="1:13" x14ac:dyDescent="0.25">
      <c r="A1306" s="118">
        <v>42948</v>
      </c>
      <c r="B1306" s="10"/>
      <c r="C1306" s="32" t="s">
        <v>30</v>
      </c>
      <c r="D1306" s="61">
        <v>96</v>
      </c>
      <c r="E1306" s="62">
        <v>7.8919979773718483</v>
      </c>
      <c r="F1306" s="34">
        <v>7.8919979773718474</v>
      </c>
      <c r="G1306" s="62">
        <v>9.6282375323936549</v>
      </c>
      <c r="H1306" s="39">
        <v>0.27545279317901117</v>
      </c>
      <c r="I1306" s="39">
        <v>0.27545279317901111</v>
      </c>
      <c r="J1306" s="39">
        <v>0.33605240767839362</v>
      </c>
      <c r="K1306" s="10"/>
      <c r="L1306" s="31"/>
      <c r="M1306" s="10"/>
    </row>
    <row r="1307" spans="1:13" x14ac:dyDescent="0.25">
      <c r="A1307" s="118">
        <v>42948</v>
      </c>
      <c r="B1307" s="10"/>
      <c r="C1307" s="41" t="s">
        <v>2</v>
      </c>
      <c r="D1307" s="63">
        <v>3591</v>
      </c>
      <c r="E1307" s="64">
        <v>5.6107246306383605</v>
      </c>
      <c r="F1307" s="65">
        <v>5.6642832595975552</v>
      </c>
      <c r="G1307" s="64">
        <v>6.9104255767090166</v>
      </c>
      <c r="H1307" s="39">
        <v>0.19582997559032359</v>
      </c>
      <c r="I1307" s="39">
        <v>0.1976993214756049</v>
      </c>
      <c r="J1307" s="39">
        <v>0.24119317220023795</v>
      </c>
      <c r="K1307" s="10"/>
      <c r="L1307" s="31"/>
      <c r="M1307" s="10"/>
    </row>
    <row r="1308" spans="1:13" x14ac:dyDescent="0.25">
      <c r="A1308" s="118">
        <v>42948</v>
      </c>
      <c r="B1308" s="10"/>
      <c r="C1308" s="32" t="s">
        <v>2</v>
      </c>
      <c r="D1308" s="61">
        <v>2950</v>
      </c>
      <c r="E1308" s="62">
        <v>5.569517017640262</v>
      </c>
      <c r="F1308" s="34">
        <v>5.5386203379772647</v>
      </c>
      <c r="G1308" s="62">
        <v>6.7571168123322627</v>
      </c>
      <c r="H1308" s="39">
        <v>0.19439171469199207</v>
      </c>
      <c r="I1308" s="39">
        <v>0.19331333419347554</v>
      </c>
      <c r="J1308" s="39">
        <v>0.23584226771604014</v>
      </c>
      <c r="K1308" s="10"/>
      <c r="L1308" s="31"/>
      <c r="M1308" s="10"/>
    </row>
    <row r="1309" spans="1:13" x14ac:dyDescent="0.25">
      <c r="A1309" s="118">
        <v>42948</v>
      </c>
      <c r="B1309" s="10"/>
      <c r="C1309" s="32" t="s">
        <v>31</v>
      </c>
      <c r="D1309" s="61">
        <v>641</v>
      </c>
      <c r="E1309" s="62">
        <v>5.7300934737746276</v>
      </c>
      <c r="F1309" s="34">
        <v>6.0282994325224388</v>
      </c>
      <c r="G1309" s="62">
        <v>7.3545253076773758</v>
      </c>
      <c r="H1309" s="40">
        <v>0.1999962819369176</v>
      </c>
      <c r="I1309" s="40">
        <v>0.21040450359577109</v>
      </c>
      <c r="J1309" s="40">
        <v>0.25669349438684075</v>
      </c>
      <c r="K1309" s="10"/>
      <c r="L1309" s="31"/>
      <c r="M1309" s="10"/>
    </row>
    <row r="1310" spans="1:13" x14ac:dyDescent="0.25">
      <c r="A1310" s="118">
        <v>42948</v>
      </c>
      <c r="B1310" s="10"/>
      <c r="C1310" s="27" t="s">
        <v>6</v>
      </c>
      <c r="D1310" s="58">
        <v>15195</v>
      </c>
      <c r="E1310" s="59">
        <v>5.2738705915103852</v>
      </c>
      <c r="F1310" s="60">
        <v>5.0817039016741585</v>
      </c>
      <c r="G1310" s="59">
        <v>6.1996787600424641</v>
      </c>
      <c r="H1310" s="40">
        <v>0.18407282787722618</v>
      </c>
      <c r="I1310" s="40">
        <v>0.17736567315884888</v>
      </c>
      <c r="J1310" s="40">
        <v>0.2163861212537953</v>
      </c>
      <c r="K1310" s="10"/>
      <c r="L1310" s="31"/>
      <c r="M1310" s="10"/>
    </row>
    <row r="1311" spans="1:13" x14ac:dyDescent="0.25">
      <c r="A1311" s="118">
        <v>42948</v>
      </c>
      <c r="B1311" s="10"/>
      <c r="C1311" s="32" t="s">
        <v>7</v>
      </c>
      <c r="D1311" s="61">
        <v>14758</v>
      </c>
      <c r="E1311" s="62">
        <v>5.4888430423347456</v>
      </c>
      <c r="F1311" s="34">
        <v>5.2787442841785435</v>
      </c>
      <c r="G1311" s="62">
        <v>6.4400680266978201</v>
      </c>
      <c r="H1311" s="40">
        <v>0.19157596741247304</v>
      </c>
      <c r="I1311" s="40">
        <v>0.18424293337679531</v>
      </c>
      <c r="J1311" s="40">
        <v>0.22477637871969017</v>
      </c>
      <c r="K1311" s="10"/>
      <c r="L1311" s="31"/>
      <c r="M1311" s="10"/>
    </row>
    <row r="1312" spans="1:13" x14ac:dyDescent="0.25">
      <c r="A1312" s="118">
        <v>42948</v>
      </c>
      <c r="B1312" s="10"/>
      <c r="C1312" s="32" t="s">
        <v>8</v>
      </c>
      <c r="D1312" s="61">
        <v>406</v>
      </c>
      <c r="E1312" s="62">
        <v>4.4999015414866506</v>
      </c>
      <c r="F1312" s="34">
        <v>4.377369535083294</v>
      </c>
      <c r="G1312" s="62">
        <v>5.3403908328016181</v>
      </c>
      <c r="H1312" s="39">
        <v>0.15705914423533737</v>
      </c>
      <c r="I1312" s="39">
        <v>0.15278243464742225</v>
      </c>
      <c r="J1312" s="39">
        <v>0.18639457026985512</v>
      </c>
      <c r="K1312" s="10"/>
      <c r="L1312" s="31"/>
      <c r="M1312" s="10"/>
    </row>
    <row r="1313" spans="1:13" x14ac:dyDescent="0.25">
      <c r="A1313" s="118">
        <v>42948</v>
      </c>
      <c r="B1313" s="10"/>
      <c r="C1313" s="32" t="s">
        <v>9</v>
      </c>
      <c r="D1313" s="61">
        <v>31</v>
      </c>
      <c r="E1313" s="62">
        <v>3.7142694020879765</v>
      </c>
      <c r="F1313" s="34">
        <v>3.6330567680481347</v>
      </c>
      <c r="G1313" s="62">
        <v>4.4323292570187247</v>
      </c>
      <c r="H1313" s="39">
        <v>0.1296383861676024</v>
      </c>
      <c r="I1313" s="39">
        <v>0.12680383819231908</v>
      </c>
      <c r="J1313" s="39">
        <v>0.1547006825946293</v>
      </c>
      <c r="K1313" s="10"/>
      <c r="L1313" s="31"/>
      <c r="M1313" s="10"/>
    </row>
    <row r="1314" spans="1:13" x14ac:dyDescent="0.25">
      <c r="A1314" s="118">
        <v>42948</v>
      </c>
      <c r="B1314" s="10"/>
      <c r="C1314" s="27" t="s">
        <v>10</v>
      </c>
      <c r="D1314" s="58">
        <v>448</v>
      </c>
      <c r="E1314" s="59">
        <v>3.6155034508131103</v>
      </c>
      <c r="F1314" s="60">
        <v>3.5173654334046693</v>
      </c>
      <c r="G1314" s="59">
        <v>4.291185828753699</v>
      </c>
      <c r="H1314" s="39">
        <v>0.1261911783467633</v>
      </c>
      <c r="I1314" s="39">
        <v>0.12276588717338571</v>
      </c>
      <c r="J1314" s="39">
        <v>0.14977438235153065</v>
      </c>
      <c r="K1314" s="10"/>
      <c r="L1314" s="12"/>
      <c r="M1314" s="10"/>
    </row>
    <row r="1315" spans="1:13" x14ac:dyDescent="0.25">
      <c r="A1315" s="118">
        <v>42948</v>
      </c>
      <c r="B1315" s="10"/>
      <c r="C1315" s="32" t="s">
        <v>11</v>
      </c>
      <c r="D1315" s="61">
        <v>76</v>
      </c>
      <c r="E1315" s="62">
        <v>4.738033276848066</v>
      </c>
      <c r="F1315" s="34">
        <v>4.4650535289623248</v>
      </c>
      <c r="G1315" s="62">
        <v>5.4473653053340367</v>
      </c>
      <c r="H1315" s="40">
        <v>0.16537060754766214</v>
      </c>
      <c r="I1315" s="40">
        <v>0.15584285117316418</v>
      </c>
      <c r="J1315" s="40">
        <v>0.19012827843126032</v>
      </c>
      <c r="K1315" s="10"/>
      <c r="L1315" s="31"/>
      <c r="M1315" s="10"/>
    </row>
    <row r="1316" spans="1:13" x14ac:dyDescent="0.25">
      <c r="A1316" s="118">
        <v>42948</v>
      </c>
      <c r="B1316" s="10"/>
      <c r="C1316" s="32" t="s">
        <v>12</v>
      </c>
      <c r="D1316" s="61">
        <v>254</v>
      </c>
      <c r="E1316" s="62">
        <v>3.9009997486631214</v>
      </c>
      <c r="F1316" s="34">
        <v>3.7430796811942648</v>
      </c>
      <c r="G1316" s="62">
        <v>4.5665572110570016</v>
      </c>
      <c r="H1316" s="39">
        <v>0.1361557973077073</v>
      </c>
      <c r="I1316" s="39">
        <v>0.13064394545371069</v>
      </c>
      <c r="J1316" s="39">
        <v>0.159385613453527</v>
      </c>
      <c r="K1316" s="10"/>
      <c r="L1316" s="31"/>
      <c r="M1316" s="10"/>
    </row>
    <row r="1317" spans="1:13" x14ac:dyDescent="0.25">
      <c r="A1317" s="118">
        <v>42948</v>
      </c>
      <c r="B1317" s="10"/>
      <c r="C1317" s="32" t="s">
        <v>13</v>
      </c>
      <c r="D1317" s="61">
        <v>107</v>
      </c>
      <c r="E1317" s="62">
        <v>3.5289177909791767</v>
      </c>
      <c r="F1317" s="34">
        <v>3.4635452995221669</v>
      </c>
      <c r="G1317" s="62">
        <v>4.225525265417045</v>
      </c>
      <c r="H1317" s="39">
        <v>0.12316909674982299</v>
      </c>
      <c r="I1317" s="39">
        <v>0.12088741403518791</v>
      </c>
      <c r="J1317" s="39">
        <v>0.1474826451229293</v>
      </c>
      <c r="K1317" s="10"/>
      <c r="L1317" s="31"/>
      <c r="M1317" s="10"/>
    </row>
    <row r="1318" spans="1:13" x14ac:dyDescent="0.25">
      <c r="A1318" s="118">
        <v>42948</v>
      </c>
      <c r="B1318" s="10"/>
      <c r="C1318" s="32" t="s">
        <v>14</v>
      </c>
      <c r="D1318" s="61">
        <v>7</v>
      </c>
      <c r="E1318" s="62">
        <v>3.8428235024632706</v>
      </c>
      <c r="F1318" s="34">
        <v>3.8075423498971994</v>
      </c>
      <c r="G1318" s="62">
        <v>4.6452016668745832</v>
      </c>
      <c r="H1318" s="39">
        <v>0.1341252836711902</v>
      </c>
      <c r="I1318" s="39">
        <v>0.1328938728106244</v>
      </c>
      <c r="J1318" s="39">
        <v>0.16213052482896176</v>
      </c>
      <c r="K1318" s="10"/>
      <c r="L1318" s="31"/>
      <c r="M1318" s="10"/>
    </row>
    <row r="1319" spans="1:13" x14ac:dyDescent="0.25">
      <c r="A1319" s="118">
        <v>42948</v>
      </c>
      <c r="B1319" s="10"/>
      <c r="C1319" s="32" t="s">
        <v>15</v>
      </c>
      <c r="D1319" s="61">
        <v>4</v>
      </c>
      <c r="E1319" s="62">
        <v>2.7252744222760148</v>
      </c>
      <c r="F1319" s="34">
        <v>2.725415337484804</v>
      </c>
      <c r="G1319" s="62">
        <v>3.3250067117314615</v>
      </c>
      <c r="H1319" s="39">
        <v>9.5119696425116571E-2</v>
      </c>
      <c r="I1319" s="39">
        <v>9.512461475986192E-2</v>
      </c>
      <c r="J1319" s="39">
        <v>0.11605203000703157</v>
      </c>
      <c r="K1319" s="10"/>
      <c r="L1319" s="31"/>
      <c r="M1319" s="10"/>
    </row>
    <row r="1320" spans="1:13" x14ac:dyDescent="0.25">
      <c r="A1320" s="118">
        <v>42948</v>
      </c>
      <c r="B1320" s="10"/>
      <c r="C1320" s="27" t="s">
        <v>16</v>
      </c>
      <c r="D1320" s="58">
        <v>70499</v>
      </c>
      <c r="E1320" s="59">
        <v>5.5099196546912159</v>
      </c>
      <c r="F1320" s="60">
        <v>5.4479793322015038</v>
      </c>
      <c r="G1320" s="59">
        <v>6.5389005884183069</v>
      </c>
      <c r="H1320" s="39">
        <v>0.19231160010789247</v>
      </c>
      <c r="I1320" s="39">
        <v>0.19014970968557868</v>
      </c>
      <c r="J1320" s="39">
        <v>0.22822591143130502</v>
      </c>
      <c r="K1320" s="10"/>
      <c r="L1320" s="31"/>
      <c r="M1320" s="10"/>
    </row>
    <row r="1321" spans="1:13" x14ac:dyDescent="0.25">
      <c r="A1321" s="118">
        <v>42948</v>
      </c>
      <c r="B1321" s="10"/>
      <c r="C1321" s="27" t="s">
        <v>17</v>
      </c>
      <c r="D1321" s="58">
        <v>417</v>
      </c>
      <c r="E1321" s="59">
        <v>7.2112775760987349</v>
      </c>
      <c r="F1321" s="60">
        <v>7.0120462920834834</v>
      </c>
      <c r="G1321" s="59">
        <v>8.5546964763418494</v>
      </c>
      <c r="H1321" s="40">
        <v>0.25169374807506684</v>
      </c>
      <c r="I1321" s="40">
        <v>0.2447400192692572</v>
      </c>
      <c r="J1321" s="40">
        <v>0.29858282350849374</v>
      </c>
      <c r="K1321" s="10"/>
      <c r="L1321" s="31"/>
      <c r="M1321" s="10"/>
    </row>
    <row r="1322" spans="1:13" x14ac:dyDescent="0.25">
      <c r="A1322" s="118">
        <v>42948</v>
      </c>
      <c r="B1322" s="10"/>
      <c r="C1322" s="32" t="s">
        <v>18</v>
      </c>
      <c r="D1322" s="61">
        <v>327</v>
      </c>
      <c r="E1322" s="62">
        <v>10.666792493100576</v>
      </c>
      <c r="F1322" s="34">
        <v>10.472874868647882</v>
      </c>
      <c r="G1322" s="62">
        <v>12.776907339750414</v>
      </c>
      <c r="H1322" s="40">
        <v>0.37230087930964295</v>
      </c>
      <c r="I1322" s="40">
        <v>0.36553261207803867</v>
      </c>
      <c r="J1322" s="40">
        <v>0.44594978673520713</v>
      </c>
      <c r="K1322" s="10"/>
      <c r="L1322" s="31"/>
      <c r="M1322" s="10"/>
    </row>
    <row r="1323" spans="1:13" x14ac:dyDescent="0.25">
      <c r="A1323" s="118">
        <v>42948</v>
      </c>
      <c r="B1323" s="10"/>
      <c r="C1323" s="32" t="s">
        <v>19</v>
      </c>
      <c r="D1323" s="61">
        <v>82</v>
      </c>
      <c r="E1323" s="62">
        <v>6.2259479663272188</v>
      </c>
      <c r="F1323" s="34">
        <v>6.0338927632942614</v>
      </c>
      <c r="G1323" s="62">
        <v>7.3613491712190005</v>
      </c>
      <c r="H1323" s="39">
        <v>0.21730298999431849</v>
      </c>
      <c r="I1323" s="39">
        <v>0.21059972647706054</v>
      </c>
      <c r="J1323" s="39">
        <v>0.25693166630201392</v>
      </c>
      <c r="K1323" s="10"/>
      <c r="L1323" s="31"/>
      <c r="M1323" s="10"/>
    </row>
    <row r="1324" spans="1:13" x14ac:dyDescent="0.25">
      <c r="A1324" s="118">
        <v>42948</v>
      </c>
      <c r="B1324" s="10"/>
      <c r="C1324" s="32" t="s">
        <v>20</v>
      </c>
      <c r="D1324" s="61">
        <v>8</v>
      </c>
      <c r="E1324" s="62">
        <v>3.9920637923293834</v>
      </c>
      <c r="F1324" s="34">
        <v>3.7780467319420694</v>
      </c>
      <c r="G1324" s="62">
        <v>4.6092170129693244</v>
      </c>
      <c r="H1324" s="39">
        <v>0.13933418702067585</v>
      </c>
      <c r="I1324" s="39">
        <v>0.13186439328268015</v>
      </c>
      <c r="J1324" s="39">
        <v>0.16087455980486978</v>
      </c>
      <c r="K1324" s="10"/>
      <c r="L1324" s="31"/>
      <c r="M1324" s="10"/>
    </row>
    <row r="1325" spans="1:13" x14ac:dyDescent="0.25">
      <c r="A1325" s="118">
        <v>42979</v>
      </c>
      <c r="B1325" s="21"/>
      <c r="C1325" s="22">
        <v>42979</v>
      </c>
      <c r="D1325" s="23">
        <v>1451882</v>
      </c>
      <c r="E1325" s="24">
        <v>5.642879654710157</v>
      </c>
      <c r="F1325" s="24">
        <v>5.6005416878812841</v>
      </c>
      <c r="G1325" s="24">
        <v>6.7457609045482618</v>
      </c>
      <c r="H1325" s="25">
        <v>0.19537703949553753</v>
      </c>
      <c r="I1325" s="25">
        <v>0.1939111449304495</v>
      </c>
      <c r="J1325" s="25">
        <v>0.23356280397992563</v>
      </c>
      <c r="K1325" s="21"/>
      <c r="L1325" s="26">
        <v>28.882000000000215</v>
      </c>
      <c r="M1325" s="21"/>
    </row>
    <row r="1326" spans="1:13" x14ac:dyDescent="0.25">
      <c r="A1326" s="118">
        <v>42979</v>
      </c>
      <c r="B1326" s="10"/>
      <c r="C1326" s="27" t="s">
        <v>62</v>
      </c>
      <c r="D1326" s="58">
        <v>114240</v>
      </c>
      <c r="E1326" s="59">
        <v>6.3607437861877409</v>
      </c>
      <c r="F1326" s="60">
        <v>6.492738709405371</v>
      </c>
      <c r="G1326" s="59">
        <v>7.9211412254745532</v>
      </c>
      <c r="H1326" s="40">
        <v>0.22023210948645464</v>
      </c>
      <c r="I1326" s="40">
        <v>0.22480225432468021</v>
      </c>
      <c r="J1326" s="40">
        <v>0.27425875027610985</v>
      </c>
      <c r="K1326" s="10"/>
      <c r="L1326" s="31"/>
      <c r="M1326" s="10"/>
    </row>
    <row r="1327" spans="1:13" x14ac:dyDescent="0.25">
      <c r="A1327" s="118">
        <v>42979</v>
      </c>
      <c r="B1327" s="10"/>
      <c r="C1327" s="27" t="s">
        <v>39</v>
      </c>
      <c r="D1327" s="58">
        <v>975289</v>
      </c>
      <c r="E1327" s="59">
        <v>7.2561253119214522</v>
      </c>
      <c r="F1327" s="60">
        <v>7.2705223711773748</v>
      </c>
      <c r="G1327" s="59">
        <v>8.7036008565973866</v>
      </c>
      <c r="H1327" s="40">
        <v>0.25123347801126922</v>
      </c>
      <c r="I1327" s="40">
        <v>0.25173195662272002</v>
      </c>
      <c r="J1327" s="40">
        <v>0.30135035165838298</v>
      </c>
      <c r="K1327" s="10"/>
      <c r="L1327" s="31"/>
      <c r="M1327" s="10"/>
    </row>
    <row r="1328" spans="1:13" x14ac:dyDescent="0.25">
      <c r="A1328" s="118">
        <v>42979</v>
      </c>
      <c r="B1328" s="10"/>
      <c r="C1328" s="27" t="s">
        <v>0</v>
      </c>
      <c r="D1328" s="58">
        <v>268042</v>
      </c>
      <c r="E1328" s="59">
        <v>4.7257931362733894</v>
      </c>
      <c r="F1328" s="60">
        <v>4.7257931362733885</v>
      </c>
      <c r="G1328" s="59">
        <v>5.2449627397233503</v>
      </c>
      <c r="H1328" s="39">
        <v>0.16362416509498601</v>
      </c>
      <c r="I1328" s="39">
        <v>0.16362416509498598</v>
      </c>
      <c r="J1328" s="39">
        <v>0.18159970707441819</v>
      </c>
      <c r="K1328" s="10"/>
      <c r="L1328" s="31"/>
      <c r="M1328" s="10"/>
    </row>
    <row r="1329" spans="1:13" x14ac:dyDescent="0.25">
      <c r="A1329" s="118">
        <v>42979</v>
      </c>
      <c r="B1329" s="10"/>
      <c r="C1329" s="32" t="s">
        <v>3</v>
      </c>
      <c r="D1329" s="61">
        <v>235402</v>
      </c>
      <c r="E1329" s="62">
        <v>4.8991410658067744</v>
      </c>
      <c r="F1329" s="34">
        <v>4.8991410658067736</v>
      </c>
      <c r="G1329" s="62">
        <v>5.4112263987892639</v>
      </c>
      <c r="H1329" s="39">
        <v>0.16962610157907257</v>
      </c>
      <c r="I1329" s="39">
        <v>0.16962610157907254</v>
      </c>
      <c r="J1329" s="39">
        <v>0.18735636032093567</v>
      </c>
      <c r="K1329" s="10"/>
      <c r="L1329" s="31"/>
      <c r="M1329" s="10"/>
    </row>
    <row r="1330" spans="1:13" x14ac:dyDescent="0.25">
      <c r="A1330" s="118">
        <v>42979</v>
      </c>
      <c r="B1330" s="10"/>
      <c r="C1330" s="32" t="s">
        <v>4</v>
      </c>
      <c r="D1330" s="61">
        <v>13897</v>
      </c>
      <c r="E1330" s="62">
        <v>3.1743474766492783</v>
      </c>
      <c r="F1330" s="34">
        <v>3.1743474766492783</v>
      </c>
      <c r="G1330" s="62">
        <v>3.544802408964201</v>
      </c>
      <c r="H1330" s="39">
        <v>0.10990746751088147</v>
      </c>
      <c r="I1330" s="39">
        <v>0.10990746751088147</v>
      </c>
      <c r="J1330" s="39">
        <v>0.12273396610221596</v>
      </c>
      <c r="K1330" s="10"/>
      <c r="L1330" s="31"/>
      <c r="M1330" s="10"/>
    </row>
    <row r="1331" spans="1:13" x14ac:dyDescent="0.25">
      <c r="A1331" s="118">
        <v>42979</v>
      </c>
      <c r="B1331" s="10"/>
      <c r="C1331" s="32" t="s">
        <v>5</v>
      </c>
      <c r="D1331" s="61">
        <v>18743</v>
      </c>
      <c r="E1331" s="62">
        <v>4.5933092315334108</v>
      </c>
      <c r="F1331" s="34">
        <v>4.5933092315334108</v>
      </c>
      <c r="G1331" s="62">
        <v>5.2738019193457122</v>
      </c>
      <c r="H1331" s="40">
        <v>0.15903708993606439</v>
      </c>
      <c r="I1331" s="40">
        <v>0.15903708993606439</v>
      </c>
      <c r="J1331" s="40">
        <v>0.18259822447703461</v>
      </c>
      <c r="K1331" s="10"/>
      <c r="L1331" s="31"/>
      <c r="M1331" s="10"/>
    </row>
    <row r="1332" spans="1:13" x14ac:dyDescent="0.25">
      <c r="A1332" s="118">
        <v>42979</v>
      </c>
      <c r="B1332" s="10"/>
      <c r="C1332" s="27" t="s">
        <v>1</v>
      </c>
      <c r="D1332" s="58">
        <v>3539</v>
      </c>
      <c r="E1332" s="59">
        <v>7.2565986782716285</v>
      </c>
      <c r="F1332" s="60">
        <v>7.4401341531952321</v>
      </c>
      <c r="G1332" s="59">
        <v>9.0769636668981875</v>
      </c>
      <c r="H1332" s="40">
        <v>0.25124986767784885</v>
      </c>
      <c r="I1332" s="40">
        <v>0.25760453407642248</v>
      </c>
      <c r="J1332" s="40">
        <v>0.31427753157323557</v>
      </c>
      <c r="K1332" s="10"/>
      <c r="L1332" s="31"/>
      <c r="M1332" s="10"/>
    </row>
    <row r="1333" spans="1:13" x14ac:dyDescent="0.25">
      <c r="A1333" s="118">
        <v>42979</v>
      </c>
      <c r="B1333" s="10"/>
      <c r="C1333" s="32" t="s">
        <v>27</v>
      </c>
      <c r="D1333" s="61">
        <v>940</v>
      </c>
      <c r="E1333" s="62">
        <v>8.0099995502482617</v>
      </c>
      <c r="F1333" s="34">
        <v>8.0099995502482617</v>
      </c>
      <c r="G1333" s="62">
        <v>9.77219945130288</v>
      </c>
      <c r="H1333" s="40">
        <v>0.27733534901489726</v>
      </c>
      <c r="I1333" s="40">
        <v>0.27733534901489726</v>
      </c>
      <c r="J1333" s="40">
        <v>0.33834912579817467</v>
      </c>
      <c r="K1333" s="10"/>
      <c r="L1333" s="31"/>
      <c r="M1333" s="10"/>
    </row>
    <row r="1334" spans="1:13" x14ac:dyDescent="0.25">
      <c r="A1334" s="118">
        <v>42979</v>
      </c>
      <c r="B1334" s="10"/>
      <c r="C1334" s="32" t="s">
        <v>28</v>
      </c>
      <c r="D1334" s="61">
        <v>2496</v>
      </c>
      <c r="E1334" s="62">
        <v>6.403000253852472</v>
      </c>
      <c r="F1334" s="34">
        <v>6.7945872632722635</v>
      </c>
      <c r="G1334" s="62">
        <v>8.2893964611921636</v>
      </c>
      <c r="H1334" s="40">
        <v>0.22169518225373852</v>
      </c>
      <c r="I1334" s="40">
        <v>0.23525335029680311</v>
      </c>
      <c r="J1334" s="40">
        <v>0.28700908736209985</v>
      </c>
      <c r="K1334" s="10"/>
      <c r="L1334" s="31"/>
      <c r="M1334" s="10"/>
    </row>
    <row r="1335" spans="1:13" x14ac:dyDescent="0.25">
      <c r="A1335" s="118">
        <v>42979</v>
      </c>
      <c r="B1335" s="10"/>
      <c r="C1335" s="32" t="s">
        <v>29</v>
      </c>
      <c r="D1335" s="61">
        <v>7</v>
      </c>
      <c r="E1335" s="62">
        <v>8.0100019956741733</v>
      </c>
      <c r="F1335" s="34">
        <v>8.0100019956741733</v>
      </c>
      <c r="G1335" s="62">
        <v>9.7722024347224927</v>
      </c>
      <c r="H1335" s="40">
        <v>0.27733543368444613</v>
      </c>
      <c r="I1335" s="40">
        <v>0.27733543368444613</v>
      </c>
      <c r="J1335" s="40">
        <v>0.33834922909502435</v>
      </c>
      <c r="K1335" s="10"/>
      <c r="L1335" s="31"/>
      <c r="M1335" s="10"/>
    </row>
    <row r="1336" spans="1:13" x14ac:dyDescent="0.25">
      <c r="A1336" s="118">
        <v>42979</v>
      </c>
      <c r="B1336" s="10"/>
      <c r="C1336" s="32" t="s">
        <v>30</v>
      </c>
      <c r="D1336" s="61">
        <v>96</v>
      </c>
      <c r="E1336" s="62">
        <v>7.8919998434666914</v>
      </c>
      <c r="F1336" s="34">
        <v>7.8919998434666905</v>
      </c>
      <c r="G1336" s="62">
        <v>9.6282398090293633</v>
      </c>
      <c r="H1336" s="39">
        <v>0.27324976952658026</v>
      </c>
      <c r="I1336" s="39">
        <v>0.2732497695265802</v>
      </c>
      <c r="J1336" s="39">
        <v>0.33336471882242791</v>
      </c>
      <c r="K1336" s="10"/>
      <c r="L1336" s="31"/>
      <c r="M1336" s="10"/>
    </row>
    <row r="1337" spans="1:13" x14ac:dyDescent="0.25">
      <c r="A1337" s="118">
        <v>42979</v>
      </c>
      <c r="B1337" s="10"/>
      <c r="C1337" s="27" t="s">
        <v>2</v>
      </c>
      <c r="D1337" s="58">
        <v>3625</v>
      </c>
      <c r="E1337" s="59">
        <v>5.6257787457999786</v>
      </c>
      <c r="F1337" s="60">
        <v>5.6410756035924461</v>
      </c>
      <c r="G1337" s="59">
        <v>6.8821122363827838</v>
      </c>
      <c r="H1337" s="39">
        <v>0.19478494376428157</v>
      </c>
      <c r="I1337" s="39">
        <v>0.19531457667725394</v>
      </c>
      <c r="J1337" s="39">
        <v>0.23828378354624977</v>
      </c>
      <c r="K1337" s="10"/>
      <c r="L1337" s="31"/>
      <c r="M1337" s="10"/>
    </row>
    <row r="1338" spans="1:13" x14ac:dyDescent="0.25">
      <c r="A1338" s="118">
        <v>42979</v>
      </c>
      <c r="B1338" s="10"/>
      <c r="C1338" s="32" t="s">
        <v>2</v>
      </c>
      <c r="D1338" s="61">
        <v>2984</v>
      </c>
      <c r="E1338" s="62">
        <v>5.575773741606894</v>
      </c>
      <c r="F1338" s="34">
        <v>5.5103121815161193</v>
      </c>
      <c r="G1338" s="62">
        <v>6.7225808614496643</v>
      </c>
      <c r="H1338" s="39">
        <v>0.19305358844979217</v>
      </c>
      <c r="I1338" s="39">
        <v>0.19078707089246325</v>
      </c>
      <c r="J1338" s="39">
        <v>0.23276022648880509</v>
      </c>
      <c r="K1338" s="10"/>
      <c r="L1338" s="31"/>
      <c r="M1338" s="10"/>
    </row>
    <row r="1339" spans="1:13" x14ac:dyDescent="0.25">
      <c r="A1339" s="118">
        <v>42979</v>
      </c>
      <c r="B1339" s="10"/>
      <c r="C1339" s="32" t="s">
        <v>31</v>
      </c>
      <c r="D1339" s="61">
        <v>641</v>
      </c>
      <c r="E1339" s="62">
        <v>5.7872466373207692</v>
      </c>
      <c r="F1339" s="34">
        <v>6.0633152252346978</v>
      </c>
      <c r="G1339" s="62">
        <v>7.3972445747863302</v>
      </c>
      <c r="H1339" s="40">
        <v>0.20037555007689112</v>
      </c>
      <c r="I1339" s="40">
        <v>0.20993404976229824</v>
      </c>
      <c r="J1339" s="40">
        <v>0.25611954071000381</v>
      </c>
      <c r="K1339" s="10"/>
      <c r="L1339" s="31"/>
      <c r="M1339" s="10"/>
    </row>
    <row r="1340" spans="1:13" x14ac:dyDescent="0.25">
      <c r="A1340" s="118">
        <v>42979</v>
      </c>
      <c r="B1340" s="10"/>
      <c r="C1340" s="27" t="s">
        <v>6</v>
      </c>
      <c r="D1340" s="58">
        <v>15260</v>
      </c>
      <c r="E1340" s="59">
        <v>5.2416228089269943</v>
      </c>
      <c r="F1340" s="60">
        <v>5.0576209613886309</v>
      </c>
      <c r="G1340" s="59">
        <v>6.1702975728941336</v>
      </c>
      <c r="H1340" s="40">
        <v>0.18148406650948798</v>
      </c>
      <c r="I1340" s="40">
        <v>0.17511325259291832</v>
      </c>
      <c r="J1340" s="40">
        <v>0.21363816816336051</v>
      </c>
      <c r="K1340" s="10"/>
      <c r="L1340" s="31"/>
      <c r="M1340" s="10"/>
    </row>
    <row r="1341" spans="1:13" x14ac:dyDescent="0.25">
      <c r="A1341" s="118">
        <v>42979</v>
      </c>
      <c r="B1341" s="10"/>
      <c r="C1341" s="32" t="s">
        <v>7</v>
      </c>
      <c r="D1341" s="61">
        <v>14822</v>
      </c>
      <c r="E1341" s="62">
        <v>5.4425276615610176</v>
      </c>
      <c r="F1341" s="34">
        <v>5.2412443162902607</v>
      </c>
      <c r="G1341" s="62">
        <v>6.3943180658741161</v>
      </c>
      <c r="H1341" s="40">
        <v>0.18844012400668383</v>
      </c>
      <c r="I1341" s="40">
        <v>0.18147096171630375</v>
      </c>
      <c r="J1341" s="40">
        <v>0.22139457329389051</v>
      </c>
      <c r="K1341" s="10"/>
      <c r="L1341" s="31"/>
      <c r="M1341" s="10"/>
    </row>
    <row r="1342" spans="1:13" x14ac:dyDescent="0.25">
      <c r="A1342" s="118">
        <v>42979</v>
      </c>
      <c r="B1342" s="10"/>
      <c r="C1342" s="32" t="s">
        <v>8</v>
      </c>
      <c r="D1342" s="61">
        <v>407</v>
      </c>
      <c r="E1342" s="62">
        <v>4.4963873972493742</v>
      </c>
      <c r="F1342" s="34">
        <v>4.3806214571448994</v>
      </c>
      <c r="G1342" s="62">
        <v>5.3443581777167761</v>
      </c>
      <c r="H1342" s="39">
        <v>0.15568130313861125</v>
      </c>
      <c r="I1342" s="39">
        <v>0.15167306478584919</v>
      </c>
      <c r="J1342" s="39">
        <v>0.18504113903873595</v>
      </c>
      <c r="K1342" s="10"/>
      <c r="L1342" s="31"/>
      <c r="M1342" s="10"/>
    </row>
    <row r="1343" spans="1:13" x14ac:dyDescent="0.25">
      <c r="A1343" s="118">
        <v>42979</v>
      </c>
      <c r="B1343" s="10"/>
      <c r="C1343" s="32" t="s">
        <v>9</v>
      </c>
      <c r="D1343" s="61">
        <v>31</v>
      </c>
      <c r="E1343" s="62">
        <v>3.7281836794897196</v>
      </c>
      <c r="F1343" s="34">
        <v>3.6596307606886525</v>
      </c>
      <c r="G1343" s="62">
        <v>4.4647495280401559</v>
      </c>
      <c r="H1343" s="39">
        <v>0.12908329338306626</v>
      </c>
      <c r="I1343" s="39">
        <v>0.12670974173148164</v>
      </c>
      <c r="J1343" s="39">
        <v>0.1545858849124076</v>
      </c>
      <c r="K1343" s="10"/>
      <c r="L1343" s="31"/>
      <c r="M1343" s="10"/>
    </row>
    <row r="1344" spans="1:13" x14ac:dyDescent="0.25">
      <c r="A1344" s="118">
        <v>42979</v>
      </c>
      <c r="B1344" s="10"/>
      <c r="C1344" s="27" t="s">
        <v>10</v>
      </c>
      <c r="D1344" s="58">
        <v>448</v>
      </c>
      <c r="E1344" s="59">
        <v>3.5950970110474554</v>
      </c>
      <c r="F1344" s="60">
        <v>3.499631983112542</v>
      </c>
      <c r="G1344" s="59">
        <v>4.2695510193973014</v>
      </c>
      <c r="H1344" s="39">
        <v>0.12447534835009526</v>
      </c>
      <c r="I1344" s="39">
        <v>0.12117000149271304</v>
      </c>
      <c r="J1344" s="39">
        <v>0.1478274018211099</v>
      </c>
      <c r="K1344" s="10"/>
      <c r="L1344" s="12"/>
      <c r="M1344" s="10"/>
    </row>
    <row r="1345" spans="1:13" x14ac:dyDescent="0.25">
      <c r="A1345" s="118">
        <v>42979</v>
      </c>
      <c r="B1345" s="10"/>
      <c r="C1345" s="32" t="s">
        <v>11</v>
      </c>
      <c r="D1345" s="61">
        <v>76</v>
      </c>
      <c r="E1345" s="62">
        <v>4.7161904361289491</v>
      </c>
      <c r="F1345" s="34">
        <v>4.4431159650029146</v>
      </c>
      <c r="G1345" s="62">
        <v>5.4206014773035562</v>
      </c>
      <c r="H1345" s="40">
        <v>0.16329168465234237</v>
      </c>
      <c r="I1345" s="40">
        <v>0.15383685219177751</v>
      </c>
      <c r="J1345" s="40">
        <v>0.18768095967396856</v>
      </c>
      <c r="K1345" s="10"/>
      <c r="L1345" s="31"/>
      <c r="M1345" s="10"/>
    </row>
    <row r="1346" spans="1:13" x14ac:dyDescent="0.25">
      <c r="A1346" s="118">
        <v>42979</v>
      </c>
      <c r="B1346" s="10"/>
      <c r="C1346" s="32" t="s">
        <v>12</v>
      </c>
      <c r="D1346" s="61">
        <v>253</v>
      </c>
      <c r="E1346" s="62">
        <v>3.8857383876606231</v>
      </c>
      <c r="F1346" s="34">
        <v>3.730344744025389</v>
      </c>
      <c r="G1346" s="62">
        <v>4.5510205877109744</v>
      </c>
      <c r="H1346" s="39">
        <v>0.1345384110401158</v>
      </c>
      <c r="I1346" s="39">
        <v>0.12915811730577489</v>
      </c>
      <c r="J1346" s="39">
        <v>0.15757290311304537</v>
      </c>
      <c r="K1346" s="10"/>
      <c r="L1346" s="31"/>
      <c r="M1346" s="10"/>
    </row>
    <row r="1347" spans="1:13" x14ac:dyDescent="0.25">
      <c r="A1347" s="118">
        <v>42979</v>
      </c>
      <c r="B1347" s="10"/>
      <c r="C1347" s="32" t="s">
        <v>13</v>
      </c>
      <c r="D1347" s="61">
        <v>107</v>
      </c>
      <c r="E1347" s="62">
        <v>3.537069121397391</v>
      </c>
      <c r="F1347" s="34">
        <v>3.4726075266492487</v>
      </c>
      <c r="G1347" s="62">
        <v>4.2365811825120829</v>
      </c>
      <c r="H1347" s="39">
        <v>0.12246621152958222</v>
      </c>
      <c r="I1347" s="39">
        <v>0.1202343164133111</v>
      </c>
      <c r="J1347" s="39">
        <v>0.14668586602423953</v>
      </c>
      <c r="K1347" s="10"/>
      <c r="L1347" s="31"/>
      <c r="M1347" s="10"/>
    </row>
    <row r="1348" spans="1:13" x14ac:dyDescent="0.25">
      <c r="A1348" s="118">
        <v>42979</v>
      </c>
      <c r="B1348" s="10"/>
      <c r="C1348" s="32" t="s">
        <v>14</v>
      </c>
      <c r="D1348" s="61">
        <v>7</v>
      </c>
      <c r="E1348" s="62">
        <v>2.9807319116953312</v>
      </c>
      <c r="F1348" s="34">
        <v>2.9572686124681615</v>
      </c>
      <c r="G1348" s="62">
        <v>3.6078677072111578</v>
      </c>
      <c r="H1348" s="39">
        <v>0.10320379169362687</v>
      </c>
      <c r="I1348" s="39">
        <v>0.10239140684399146</v>
      </c>
      <c r="J1348" s="39">
        <v>0.12491751634966961</v>
      </c>
      <c r="K1348" s="10"/>
      <c r="L1348" s="31"/>
      <c r="M1348" s="10"/>
    </row>
    <row r="1349" spans="1:13" x14ac:dyDescent="0.25">
      <c r="A1349" s="118">
        <v>42979</v>
      </c>
      <c r="B1349" s="10"/>
      <c r="C1349" s="32" t="s">
        <v>15</v>
      </c>
      <c r="D1349" s="61">
        <v>5</v>
      </c>
      <c r="E1349" s="62">
        <v>2.767592902476995</v>
      </c>
      <c r="F1349" s="34">
        <v>2.7736477839403619</v>
      </c>
      <c r="G1349" s="62">
        <v>3.3838502964072412</v>
      </c>
      <c r="H1349" s="39">
        <v>9.5824143150647287E-2</v>
      </c>
      <c r="I1349" s="39">
        <v>9.6033785192866206E-2</v>
      </c>
      <c r="J1349" s="39">
        <v>0.11716121793529675</v>
      </c>
      <c r="K1349" s="10"/>
      <c r="L1349" s="31"/>
      <c r="M1349" s="10"/>
    </row>
    <row r="1350" spans="1:13" x14ac:dyDescent="0.25">
      <c r="A1350" s="118">
        <v>42979</v>
      </c>
      <c r="B1350" s="10"/>
      <c r="C1350" s="27" t="s">
        <v>16</v>
      </c>
      <c r="D1350" s="58">
        <v>71016</v>
      </c>
      <c r="E1350" s="59">
        <v>5.5994263300866916</v>
      </c>
      <c r="F1350" s="60">
        <v>5.5408105465603095</v>
      </c>
      <c r="G1350" s="59">
        <v>6.6453781750245131</v>
      </c>
      <c r="H1350" s="39">
        <v>0.19387252718255954</v>
      </c>
      <c r="I1350" s="39">
        <v>0.19184303533551356</v>
      </c>
      <c r="J1350" s="39">
        <v>0.23008718838807923</v>
      </c>
      <c r="K1350" s="10"/>
      <c r="L1350" s="31"/>
      <c r="M1350" s="10"/>
    </row>
    <row r="1351" spans="1:13" x14ac:dyDescent="0.25">
      <c r="A1351" s="118">
        <v>42979</v>
      </c>
      <c r="B1351" s="10"/>
      <c r="C1351" s="27" t="s">
        <v>17</v>
      </c>
      <c r="D1351" s="58">
        <v>396</v>
      </c>
      <c r="E1351" s="59">
        <v>11.424755845097661</v>
      </c>
      <c r="F1351" s="60">
        <v>10.555167448494156</v>
      </c>
      <c r="G1351" s="59">
        <v>12.877304287162866</v>
      </c>
      <c r="H1351" s="40">
        <v>0.39556664514568485</v>
      </c>
      <c r="I1351" s="40">
        <v>0.3654583286647104</v>
      </c>
      <c r="J1351" s="40">
        <v>0.44585916097094652</v>
      </c>
      <c r="K1351" s="10"/>
      <c r="L1351" s="31"/>
      <c r="M1351" s="10"/>
    </row>
    <row r="1352" spans="1:13" x14ac:dyDescent="0.25">
      <c r="A1352" s="118">
        <v>42979</v>
      </c>
      <c r="B1352" s="10"/>
      <c r="C1352" s="32" t="s">
        <v>18</v>
      </c>
      <c r="D1352" s="61">
        <v>306</v>
      </c>
      <c r="E1352" s="62">
        <v>213.53071658315829</v>
      </c>
      <c r="F1352" s="34">
        <v>194.98085589103155</v>
      </c>
      <c r="G1352" s="62">
        <v>237.87664418705842</v>
      </c>
      <c r="H1352" s="40">
        <v>7.3932108781648918</v>
      </c>
      <c r="I1352" s="40">
        <v>6.7509471605509193</v>
      </c>
      <c r="J1352" s="40">
        <v>8.2361555358721201</v>
      </c>
      <c r="K1352" s="10"/>
      <c r="L1352" s="31"/>
      <c r="M1352" s="10"/>
    </row>
    <row r="1353" spans="1:13" x14ac:dyDescent="0.25">
      <c r="A1353" s="118">
        <v>42979</v>
      </c>
      <c r="B1353" s="10"/>
      <c r="C1353" s="32" t="s">
        <v>19</v>
      </c>
      <c r="D1353" s="61">
        <v>82</v>
      </c>
      <c r="E1353" s="62">
        <v>6.826367860754174</v>
      </c>
      <c r="F1353" s="34">
        <v>6.3315529954440626</v>
      </c>
      <c r="G1353" s="62">
        <v>7.7244946544417559</v>
      </c>
      <c r="H1353" s="39">
        <v>0.23635371029548419</v>
      </c>
      <c r="I1353" s="39">
        <v>0.21922141802659315</v>
      </c>
      <c r="J1353" s="39">
        <v>0.26745012999244361</v>
      </c>
      <c r="K1353" s="10"/>
      <c r="L1353" s="31"/>
      <c r="M1353" s="10"/>
    </row>
    <row r="1354" spans="1:13" x14ac:dyDescent="0.25">
      <c r="A1354" s="118">
        <v>42979</v>
      </c>
      <c r="B1354" s="10"/>
      <c r="C1354" s="32" t="s">
        <v>20</v>
      </c>
      <c r="D1354" s="61">
        <v>8</v>
      </c>
      <c r="E1354" s="62">
        <v>3.972211783808862</v>
      </c>
      <c r="F1354" s="34">
        <v>3.7896578520064956</v>
      </c>
      <c r="G1354" s="62">
        <v>4.6233825794479237</v>
      </c>
      <c r="H1354" s="39">
        <v>0.13753243486631334</v>
      </c>
      <c r="I1354" s="39">
        <v>0.13121175306441712</v>
      </c>
      <c r="J1354" s="39">
        <v>0.16007833873858887</v>
      </c>
      <c r="K1354" s="10"/>
      <c r="L1354" s="31"/>
      <c r="M1354" s="10"/>
    </row>
    <row r="1355" spans="1:13" x14ac:dyDescent="0.25">
      <c r="A1355" s="118">
        <v>43009</v>
      </c>
      <c r="B1355" s="21"/>
      <c r="C1355" s="22">
        <v>43009</v>
      </c>
      <c r="D1355" s="23">
        <v>1453835</v>
      </c>
      <c r="E1355" s="24">
        <v>5.6484445278040081</v>
      </c>
      <c r="F1355" s="24">
        <v>5.6076721075806484</v>
      </c>
      <c r="G1355" s="24">
        <v>6.7478075206855141</v>
      </c>
      <c r="H1355" s="25">
        <v>0.19245781893093736</v>
      </c>
      <c r="I1355" s="25">
        <v>0.19106859203314322</v>
      </c>
      <c r="J1355" s="25">
        <v>0.22991609665356913</v>
      </c>
      <c r="K1355" s="21"/>
      <c r="L1355" s="26">
        <v>29.348999999999624</v>
      </c>
      <c r="M1355" s="21"/>
    </row>
    <row r="1356" spans="1:13" x14ac:dyDescent="0.25">
      <c r="A1356" s="118">
        <v>43009</v>
      </c>
      <c r="B1356" s="10"/>
      <c r="C1356" s="27" t="s">
        <v>62</v>
      </c>
      <c r="D1356" s="58">
        <v>114601</v>
      </c>
      <c r="E1356" s="59">
        <v>6.447401591308993</v>
      </c>
      <c r="F1356" s="60">
        <v>6.5923841865846891</v>
      </c>
      <c r="G1356" s="59">
        <v>8.0427087076333184</v>
      </c>
      <c r="H1356" s="40">
        <v>0.21968045218947724</v>
      </c>
      <c r="I1356" s="40">
        <v>0.22462040228234906</v>
      </c>
      <c r="J1356" s="40">
        <v>0.2740368907844658</v>
      </c>
      <c r="K1356" s="10"/>
      <c r="L1356" s="31"/>
      <c r="M1356" s="10"/>
    </row>
    <row r="1357" spans="1:13" x14ac:dyDescent="0.25">
      <c r="A1357" s="118">
        <v>43009</v>
      </c>
      <c r="B1357" s="10"/>
      <c r="C1357" s="27" t="s">
        <v>39</v>
      </c>
      <c r="D1357" s="58">
        <v>971476</v>
      </c>
      <c r="E1357" s="59">
        <v>7.3891574572997003</v>
      </c>
      <c r="F1357" s="60">
        <v>7.4061821687483871</v>
      </c>
      <c r="G1357" s="59">
        <v>8.8495902106123658</v>
      </c>
      <c r="H1357" s="40">
        <v>0.25176862779991399</v>
      </c>
      <c r="I1357" s="40">
        <v>0.25234870587578323</v>
      </c>
      <c r="J1357" s="40">
        <v>0.3015295311803583</v>
      </c>
      <c r="K1357" s="10"/>
      <c r="L1357" s="31"/>
      <c r="M1357" s="10"/>
    </row>
    <row r="1358" spans="1:13" x14ac:dyDescent="0.25">
      <c r="A1358" s="118">
        <v>43009</v>
      </c>
      <c r="B1358" s="10"/>
      <c r="C1358" s="27" t="s">
        <v>0</v>
      </c>
      <c r="D1358" s="58">
        <v>273005</v>
      </c>
      <c r="E1358" s="59">
        <v>4.520954182516328</v>
      </c>
      <c r="F1358" s="60">
        <v>4.5209541825163289</v>
      </c>
      <c r="G1358" s="59">
        <v>4.9496304455603406</v>
      </c>
      <c r="H1358" s="39">
        <v>0.15404116605391416</v>
      </c>
      <c r="I1358" s="39">
        <v>0.15404116605391419</v>
      </c>
      <c r="J1358" s="39">
        <v>0.16864732854817335</v>
      </c>
      <c r="K1358" s="10"/>
      <c r="L1358" s="31"/>
      <c r="M1358" s="10"/>
    </row>
    <row r="1359" spans="1:13" x14ac:dyDescent="0.25">
      <c r="A1359" s="118">
        <v>43009</v>
      </c>
      <c r="B1359" s="10"/>
      <c r="C1359" s="36" t="s">
        <v>3</v>
      </c>
      <c r="D1359" s="66">
        <v>239896</v>
      </c>
      <c r="E1359" s="67">
        <v>4.6528829052544243</v>
      </c>
      <c r="F1359" s="38">
        <v>4.6528829052544243</v>
      </c>
      <c r="G1359" s="67">
        <v>5.0622187263735139</v>
      </c>
      <c r="H1359" s="39">
        <v>0.15853633531821959</v>
      </c>
      <c r="I1359" s="39">
        <v>0.15853633531821959</v>
      </c>
      <c r="J1359" s="39">
        <v>0.17248351652095528</v>
      </c>
      <c r="K1359" s="10"/>
      <c r="L1359" s="31"/>
      <c r="M1359" s="10"/>
    </row>
    <row r="1360" spans="1:13" x14ac:dyDescent="0.25">
      <c r="A1360" s="118">
        <v>43009</v>
      </c>
      <c r="B1360" s="10"/>
      <c r="C1360" s="32" t="s">
        <v>4</v>
      </c>
      <c r="D1360" s="61">
        <v>14130</v>
      </c>
      <c r="E1360" s="62">
        <v>3.3596150759465675</v>
      </c>
      <c r="F1360" s="34">
        <v>3.3596150759465675</v>
      </c>
      <c r="G1360" s="62">
        <v>3.7300045737706129</v>
      </c>
      <c r="H1360" s="39">
        <v>0.11447119411041494</v>
      </c>
      <c r="I1360" s="39">
        <v>0.11447119411041494</v>
      </c>
      <c r="J1360" s="39">
        <v>0.12709136848855543</v>
      </c>
      <c r="K1360" s="10"/>
      <c r="L1360" s="31"/>
      <c r="M1360" s="10"/>
    </row>
    <row r="1361" spans="1:13" x14ac:dyDescent="0.25">
      <c r="A1361" s="118">
        <v>43009</v>
      </c>
      <c r="B1361" s="10"/>
      <c r="C1361" s="32" t="s">
        <v>5</v>
      </c>
      <c r="D1361" s="61">
        <v>18979</v>
      </c>
      <c r="E1361" s="62">
        <v>4.3852090765681675</v>
      </c>
      <c r="F1361" s="34">
        <v>4.3852090765681666</v>
      </c>
      <c r="G1361" s="62">
        <v>4.9959793675798734</v>
      </c>
      <c r="H1361" s="40">
        <v>0.14941596226679504</v>
      </c>
      <c r="I1361" s="40">
        <v>0.14941596226679502</v>
      </c>
      <c r="J1361" s="40">
        <v>0.1702265619809831</v>
      </c>
      <c r="K1361" s="10"/>
      <c r="L1361" s="31"/>
      <c r="M1361" s="10"/>
    </row>
    <row r="1362" spans="1:13" x14ac:dyDescent="0.25">
      <c r="A1362" s="118">
        <v>43009</v>
      </c>
      <c r="B1362" s="10"/>
      <c r="C1362" s="27" t="s">
        <v>1</v>
      </c>
      <c r="D1362" s="58">
        <v>3528</v>
      </c>
      <c r="E1362" s="59">
        <v>7.1257886129643788</v>
      </c>
      <c r="F1362" s="60">
        <v>7.3140358487046768</v>
      </c>
      <c r="G1362" s="59">
        <v>8.9231237354197024</v>
      </c>
      <c r="H1362" s="40">
        <v>0.24279493723685233</v>
      </c>
      <c r="I1362" s="40">
        <v>0.24920903092795926</v>
      </c>
      <c r="J1362" s="40">
        <v>0.30403501773211022</v>
      </c>
      <c r="K1362" s="10"/>
      <c r="L1362" s="31"/>
      <c r="M1362" s="10"/>
    </row>
    <row r="1363" spans="1:13" x14ac:dyDescent="0.25">
      <c r="A1363" s="118">
        <v>43009</v>
      </c>
      <c r="B1363" s="10"/>
      <c r="C1363" s="32" t="s">
        <v>27</v>
      </c>
      <c r="D1363" s="61">
        <v>930</v>
      </c>
      <c r="E1363" s="62">
        <v>8.0099995499377563</v>
      </c>
      <c r="F1363" s="34">
        <v>8.0099995499377563</v>
      </c>
      <c r="G1363" s="62">
        <v>9.7721994509240631</v>
      </c>
      <c r="H1363" s="40">
        <v>0.27292240110183508</v>
      </c>
      <c r="I1363" s="40">
        <v>0.27292240110183508</v>
      </c>
      <c r="J1363" s="40">
        <v>0.33296532934423878</v>
      </c>
      <c r="K1363" s="10"/>
      <c r="L1363" s="31"/>
      <c r="M1363" s="10"/>
    </row>
    <row r="1364" spans="1:13" x14ac:dyDescent="0.25">
      <c r="A1364" s="118">
        <v>43009</v>
      </c>
      <c r="B1364" s="10"/>
      <c r="C1364" s="32" t="s">
        <v>28</v>
      </c>
      <c r="D1364" s="61">
        <v>2499</v>
      </c>
      <c r="E1364" s="62">
        <v>6.1651696581472049</v>
      </c>
      <c r="F1364" s="34">
        <v>6.5580113905384518</v>
      </c>
      <c r="G1364" s="62">
        <v>8.0007738964569093</v>
      </c>
      <c r="H1364" s="40">
        <v>0.21006404504913978</v>
      </c>
      <c r="I1364" s="40">
        <v>0.22344922793071145</v>
      </c>
      <c r="J1364" s="40">
        <v>0.2726080580754679</v>
      </c>
      <c r="K1364" s="10"/>
      <c r="L1364" s="31"/>
      <c r="M1364" s="10"/>
    </row>
    <row r="1365" spans="1:13" x14ac:dyDescent="0.25">
      <c r="A1365" s="118">
        <v>43009</v>
      </c>
      <c r="B1365" s="10"/>
      <c r="C1365" s="32" t="s">
        <v>29</v>
      </c>
      <c r="D1365" s="61">
        <v>4</v>
      </c>
      <c r="E1365" s="62">
        <v>8.0100019956741733</v>
      </c>
      <c r="F1365" s="34">
        <v>8.0100019956741733</v>
      </c>
      <c r="G1365" s="62">
        <v>9.7722024347224927</v>
      </c>
      <c r="H1365" s="40">
        <v>0.27292248443470557</v>
      </c>
      <c r="I1365" s="40">
        <v>0.27292248443470557</v>
      </c>
      <c r="J1365" s="40">
        <v>0.33296543101034082</v>
      </c>
      <c r="K1365" s="10"/>
      <c r="L1365" s="31"/>
      <c r="M1365" s="10"/>
    </row>
    <row r="1366" spans="1:13" x14ac:dyDescent="0.25">
      <c r="A1366" s="118">
        <v>43009</v>
      </c>
      <c r="B1366" s="10"/>
      <c r="C1366" s="32" t="s">
        <v>30</v>
      </c>
      <c r="D1366" s="61">
        <v>95</v>
      </c>
      <c r="E1366" s="62">
        <v>7.892000204579662</v>
      </c>
      <c r="F1366" s="34">
        <v>7.892000204579662</v>
      </c>
      <c r="G1366" s="62">
        <v>9.6282402495871882</v>
      </c>
      <c r="H1366" s="39">
        <v>0.26890184348971558</v>
      </c>
      <c r="I1366" s="39">
        <v>0.26890184348971558</v>
      </c>
      <c r="J1366" s="39">
        <v>0.32806024905745301</v>
      </c>
      <c r="K1366" s="10"/>
      <c r="L1366" s="31"/>
      <c r="M1366" s="10"/>
    </row>
    <row r="1367" spans="1:13" x14ac:dyDescent="0.25">
      <c r="A1367" s="118">
        <v>43009</v>
      </c>
      <c r="B1367" s="10"/>
      <c r="C1367" s="27" t="s">
        <v>2</v>
      </c>
      <c r="D1367" s="58">
        <v>3642</v>
      </c>
      <c r="E1367" s="59">
        <v>5.6296762760136314</v>
      </c>
      <c r="F1367" s="60">
        <v>5.6282822366965775</v>
      </c>
      <c r="G1367" s="59">
        <v>6.8665043287698246</v>
      </c>
      <c r="H1367" s="39">
        <v>0.19181833370859763</v>
      </c>
      <c r="I1367" s="39">
        <v>0.19177083500959413</v>
      </c>
      <c r="J1367" s="39">
        <v>0.23396041871170484</v>
      </c>
      <c r="K1367" s="10"/>
      <c r="L1367" s="31"/>
      <c r="M1367" s="10"/>
    </row>
    <row r="1368" spans="1:13" x14ac:dyDescent="0.25">
      <c r="A1368" s="118">
        <v>43009</v>
      </c>
      <c r="B1368" s="10"/>
      <c r="C1368" s="32" t="s">
        <v>2</v>
      </c>
      <c r="D1368" s="61">
        <v>3001</v>
      </c>
      <c r="E1368" s="62">
        <v>5.5918917735466511</v>
      </c>
      <c r="F1368" s="34">
        <v>5.5102060217286084</v>
      </c>
      <c r="G1368" s="62">
        <v>6.7224513465089011</v>
      </c>
      <c r="H1368" s="39">
        <v>0.19053091326950317</v>
      </c>
      <c r="I1368" s="39">
        <v>0.18774765824145986</v>
      </c>
      <c r="J1368" s="39">
        <v>0.22905214305458099</v>
      </c>
      <c r="K1368" s="10"/>
      <c r="L1368" s="31"/>
      <c r="M1368" s="10"/>
    </row>
    <row r="1369" spans="1:13" x14ac:dyDescent="0.25">
      <c r="A1369" s="118">
        <v>43009</v>
      </c>
      <c r="B1369" s="10"/>
      <c r="C1369" s="32" t="s">
        <v>31</v>
      </c>
      <c r="D1369" s="61">
        <v>641</v>
      </c>
      <c r="E1369" s="62">
        <v>5.7450883645178976</v>
      </c>
      <c r="F1369" s="34">
        <v>5.9889439281940691</v>
      </c>
      <c r="G1369" s="62">
        <v>7.3065115923967658</v>
      </c>
      <c r="H1369" s="40">
        <v>0.19575073646522537</v>
      </c>
      <c r="I1369" s="40">
        <v>0.20405955665249481</v>
      </c>
      <c r="J1369" s="40">
        <v>0.24895265911604372</v>
      </c>
      <c r="K1369" s="10"/>
      <c r="L1369" s="31"/>
      <c r="M1369" s="10"/>
    </row>
    <row r="1370" spans="1:13" x14ac:dyDescent="0.25">
      <c r="A1370" s="118">
        <v>43009</v>
      </c>
      <c r="B1370" s="10"/>
      <c r="C1370" s="27" t="s">
        <v>6</v>
      </c>
      <c r="D1370" s="58">
        <v>15236</v>
      </c>
      <c r="E1370" s="59">
        <v>5.2986038784531075</v>
      </c>
      <c r="F1370" s="60">
        <v>5.1190514237085356</v>
      </c>
      <c r="G1370" s="59">
        <v>6.2452427369244141</v>
      </c>
      <c r="H1370" s="40">
        <v>0.18053779953160537</v>
      </c>
      <c r="I1370" s="40">
        <v>0.1744199606020142</v>
      </c>
      <c r="J1370" s="40">
        <v>0.21279235193445734</v>
      </c>
      <c r="K1370" s="10"/>
      <c r="L1370" s="31"/>
      <c r="M1370" s="10"/>
    </row>
    <row r="1371" spans="1:13" x14ac:dyDescent="0.25">
      <c r="A1371" s="118">
        <v>43009</v>
      </c>
      <c r="B1371" s="10"/>
      <c r="C1371" s="32" t="s">
        <v>7</v>
      </c>
      <c r="D1371" s="61">
        <v>14797</v>
      </c>
      <c r="E1371" s="62">
        <v>5.5161554119479028</v>
      </c>
      <c r="F1371" s="34">
        <v>5.3200240823297333</v>
      </c>
      <c r="G1371" s="62">
        <v>6.4904293804422739</v>
      </c>
      <c r="H1371" s="40">
        <v>0.1879503700960129</v>
      </c>
      <c r="I1371" s="40">
        <v>0.18126764395140257</v>
      </c>
      <c r="J1371" s="40">
        <v>0.2211465256207111</v>
      </c>
      <c r="K1371" s="10"/>
      <c r="L1371" s="31"/>
      <c r="M1371" s="10"/>
    </row>
    <row r="1372" spans="1:13" x14ac:dyDescent="0.25">
      <c r="A1372" s="118">
        <v>43009</v>
      </c>
      <c r="B1372" s="10"/>
      <c r="C1372" s="32" t="s">
        <v>8</v>
      </c>
      <c r="D1372" s="61">
        <v>409</v>
      </c>
      <c r="E1372" s="62">
        <v>4.5260619132087401</v>
      </c>
      <c r="F1372" s="34">
        <v>4.4068980906906274</v>
      </c>
      <c r="G1372" s="62">
        <v>5.3764156706425652</v>
      </c>
      <c r="H1372" s="39">
        <v>0.15421520028650856</v>
      </c>
      <c r="I1372" s="39">
        <v>0.15015496578045681</v>
      </c>
      <c r="J1372" s="39">
        <v>0.18318905825215731</v>
      </c>
      <c r="K1372" s="10"/>
      <c r="L1372" s="31"/>
      <c r="M1372" s="10"/>
    </row>
    <row r="1373" spans="1:13" x14ac:dyDescent="0.25">
      <c r="A1373" s="118">
        <v>43009</v>
      </c>
      <c r="B1373" s="10"/>
      <c r="C1373" s="32" t="s">
        <v>9</v>
      </c>
      <c r="D1373" s="61">
        <v>30</v>
      </c>
      <c r="E1373" s="62">
        <v>3.704284978682213</v>
      </c>
      <c r="F1373" s="34">
        <v>3.6407976904857282</v>
      </c>
      <c r="G1373" s="62">
        <v>4.4417731823925886</v>
      </c>
      <c r="H1373" s="39">
        <v>0.1262150321538115</v>
      </c>
      <c r="I1373" s="39">
        <v>0.12405184812040373</v>
      </c>
      <c r="J1373" s="39">
        <v>0.15134325470689255</v>
      </c>
      <c r="K1373" s="10"/>
      <c r="L1373" s="31"/>
      <c r="M1373" s="10"/>
    </row>
    <row r="1374" spans="1:13" x14ac:dyDescent="0.25">
      <c r="A1374" s="118">
        <v>43009</v>
      </c>
      <c r="B1374" s="10"/>
      <c r="C1374" s="27" t="s">
        <v>10</v>
      </c>
      <c r="D1374" s="58">
        <v>447</v>
      </c>
      <c r="E1374" s="59">
        <v>3.5960783285086753</v>
      </c>
      <c r="F1374" s="60">
        <v>3.5007854570824768</v>
      </c>
      <c r="G1374" s="59">
        <v>4.270958257640622</v>
      </c>
      <c r="H1374" s="39">
        <v>0.12252813821624825</v>
      </c>
      <c r="I1374" s="39">
        <v>0.11928125173200013</v>
      </c>
      <c r="J1374" s="39">
        <v>0.14552312711304016</v>
      </c>
      <c r="K1374" s="10"/>
      <c r="L1374" s="12"/>
      <c r="M1374" s="10"/>
    </row>
    <row r="1375" spans="1:13" x14ac:dyDescent="0.25">
      <c r="A1375" s="118">
        <v>43009</v>
      </c>
      <c r="B1375" s="10"/>
      <c r="C1375" s="32" t="s">
        <v>11</v>
      </c>
      <c r="D1375" s="61">
        <v>76</v>
      </c>
      <c r="E1375" s="62">
        <v>4.7405653015355673</v>
      </c>
      <c r="F1375" s="34">
        <v>4.4622830042296711</v>
      </c>
      <c r="G1375" s="62">
        <v>5.4439852651601992</v>
      </c>
      <c r="H1375" s="40">
        <v>0.16152391228101692</v>
      </c>
      <c r="I1375" s="40">
        <v>0.15204207994240584</v>
      </c>
      <c r="J1375" s="40">
        <v>0.18549133752973515</v>
      </c>
      <c r="K1375" s="10"/>
      <c r="L1375" s="31"/>
      <c r="M1375" s="10"/>
    </row>
    <row r="1376" spans="1:13" x14ac:dyDescent="0.25">
      <c r="A1376" s="118">
        <v>43009</v>
      </c>
      <c r="B1376" s="10"/>
      <c r="C1376" s="32" t="s">
        <v>12</v>
      </c>
      <c r="D1376" s="61">
        <v>253</v>
      </c>
      <c r="E1376" s="62">
        <v>3.9066670597917663</v>
      </c>
      <c r="F1376" s="34">
        <v>3.7473823157169792</v>
      </c>
      <c r="G1376" s="62">
        <v>4.5718064251747146</v>
      </c>
      <c r="H1376" s="39">
        <v>0.13311073834855588</v>
      </c>
      <c r="I1376" s="39">
        <v>0.12768347527060475</v>
      </c>
      <c r="J1376" s="39">
        <v>0.15577383983013782</v>
      </c>
      <c r="K1376" s="10"/>
      <c r="L1376" s="31"/>
      <c r="M1376" s="10"/>
    </row>
    <row r="1377" spans="1:13" x14ac:dyDescent="0.25">
      <c r="A1377" s="118">
        <v>43009</v>
      </c>
      <c r="B1377" s="10"/>
      <c r="C1377" s="32" t="s">
        <v>13</v>
      </c>
      <c r="D1377" s="61">
        <v>107</v>
      </c>
      <c r="E1377" s="62">
        <v>3.5209633820278259</v>
      </c>
      <c r="F1377" s="34">
        <v>3.458596245834523</v>
      </c>
      <c r="G1377" s="62">
        <v>4.2194874199181172</v>
      </c>
      <c r="H1377" s="39">
        <v>0.11996876834058483</v>
      </c>
      <c r="I1377" s="39">
        <v>0.11784375092284308</v>
      </c>
      <c r="J1377" s="39">
        <v>0.14376937612586851</v>
      </c>
      <c r="K1377" s="10"/>
      <c r="L1377" s="31"/>
      <c r="M1377" s="10"/>
    </row>
    <row r="1378" spans="1:13" x14ac:dyDescent="0.25">
      <c r="A1378" s="118">
        <v>43009</v>
      </c>
      <c r="B1378" s="10"/>
      <c r="C1378" s="32" t="s">
        <v>14</v>
      </c>
      <c r="D1378" s="61">
        <v>7</v>
      </c>
      <c r="E1378" s="62">
        <v>3.1399159844703655</v>
      </c>
      <c r="F1378" s="34">
        <v>3.1207851801015201</v>
      </c>
      <c r="G1378" s="62">
        <v>3.8073579197238536</v>
      </c>
      <c r="H1378" s="39">
        <v>0.10698545042319553</v>
      </c>
      <c r="I1378" s="39">
        <v>0.10633361205156973</v>
      </c>
      <c r="J1378" s="39">
        <v>0.12972700670291504</v>
      </c>
      <c r="K1378" s="10"/>
      <c r="L1378" s="31"/>
      <c r="M1378" s="10"/>
    </row>
    <row r="1379" spans="1:13" x14ac:dyDescent="0.25">
      <c r="A1379" s="118">
        <v>43009</v>
      </c>
      <c r="B1379" s="10"/>
      <c r="C1379" s="32" t="s">
        <v>15</v>
      </c>
      <c r="D1379" s="61">
        <v>4</v>
      </c>
      <c r="E1379" s="62">
        <v>2.7463494470395249</v>
      </c>
      <c r="F1379" s="34">
        <v>2.7493075095831938</v>
      </c>
      <c r="G1379" s="62">
        <v>3.3541551616914966</v>
      </c>
      <c r="H1379" s="39">
        <v>9.3575571468858393E-2</v>
      </c>
      <c r="I1379" s="39">
        <v>9.3676360679518678E-2</v>
      </c>
      <c r="J1379" s="39">
        <v>0.1142851600290128</v>
      </c>
      <c r="K1379" s="10"/>
      <c r="L1379" s="31"/>
      <c r="M1379" s="10"/>
    </row>
    <row r="1380" spans="1:13" x14ac:dyDescent="0.25">
      <c r="A1380" s="118">
        <v>43009</v>
      </c>
      <c r="B1380" s="10"/>
      <c r="C1380" s="27" t="s">
        <v>16</v>
      </c>
      <c r="D1380" s="58">
        <v>71476</v>
      </c>
      <c r="E1380" s="59">
        <v>5.8398972388756718</v>
      </c>
      <c r="F1380" s="60">
        <v>5.7883236623033607</v>
      </c>
      <c r="G1380" s="59">
        <v>6.9280779470714711</v>
      </c>
      <c r="H1380" s="39">
        <v>0.1989811318571556</v>
      </c>
      <c r="I1380" s="39">
        <v>0.19722388027882887</v>
      </c>
      <c r="J1380" s="39">
        <v>0.23605839882351892</v>
      </c>
      <c r="K1380" s="10"/>
      <c r="L1380" s="31"/>
      <c r="M1380" s="10"/>
    </row>
    <row r="1381" spans="1:13" x14ac:dyDescent="0.25">
      <c r="A1381" s="118">
        <v>43009</v>
      </c>
      <c r="B1381" s="10"/>
      <c r="C1381" s="27" t="s">
        <v>17</v>
      </c>
      <c r="D1381" s="58">
        <v>393</v>
      </c>
      <c r="E1381" s="59">
        <v>7.1698642268297803</v>
      </c>
      <c r="F1381" s="60">
        <v>7.1348953487024618</v>
      </c>
      <c r="G1381" s="59">
        <v>8.7045723254170024</v>
      </c>
      <c r="H1381" s="40">
        <v>0.24429671289753571</v>
      </c>
      <c r="I1381" s="40">
        <v>0.24310522841331758</v>
      </c>
      <c r="J1381" s="40">
        <v>0.29658837866424742</v>
      </c>
      <c r="K1381" s="10"/>
      <c r="L1381" s="31"/>
      <c r="M1381" s="10"/>
    </row>
    <row r="1382" spans="1:13" x14ac:dyDescent="0.25">
      <c r="A1382" s="118">
        <v>43009</v>
      </c>
      <c r="B1382" s="10"/>
      <c r="C1382" s="32" t="s">
        <v>18</v>
      </c>
      <c r="D1382" s="61">
        <v>305</v>
      </c>
      <c r="E1382" s="62">
        <v>14.467303739353516</v>
      </c>
      <c r="F1382" s="34">
        <v>14.197773399248051</v>
      </c>
      <c r="G1382" s="62">
        <v>17.321283547082619</v>
      </c>
      <c r="H1382" s="40">
        <v>0.4929402616563941</v>
      </c>
      <c r="I1382" s="40">
        <v>0.48375663222760729</v>
      </c>
      <c r="J1382" s="40">
        <v>0.59018309131768076</v>
      </c>
      <c r="K1382" s="10"/>
      <c r="L1382" s="31"/>
      <c r="M1382" s="10"/>
    </row>
    <row r="1383" spans="1:13" x14ac:dyDescent="0.25">
      <c r="A1383" s="118">
        <v>43009</v>
      </c>
      <c r="B1383" s="10"/>
      <c r="C1383" s="32" t="s">
        <v>19</v>
      </c>
      <c r="D1383" s="61">
        <v>80</v>
      </c>
      <c r="E1383" s="62">
        <v>5.3335555214639809</v>
      </c>
      <c r="F1383" s="34">
        <v>5.4205053408898038</v>
      </c>
      <c r="G1383" s="62">
        <v>6.6130165158855618</v>
      </c>
      <c r="H1383" s="39">
        <v>0.18172869676867973</v>
      </c>
      <c r="I1383" s="39">
        <v>0.18469131285187923</v>
      </c>
      <c r="J1383" s="39">
        <v>0.22532340167929271</v>
      </c>
      <c r="K1383" s="10"/>
      <c r="L1383" s="31"/>
      <c r="M1383" s="10"/>
    </row>
    <row r="1384" spans="1:13" x14ac:dyDescent="0.25">
      <c r="A1384" s="118">
        <v>43009</v>
      </c>
      <c r="B1384" s="10"/>
      <c r="C1384" s="32" t="s">
        <v>20</v>
      </c>
      <c r="D1384" s="61">
        <v>8</v>
      </c>
      <c r="E1384" s="62">
        <v>4.010704860488354</v>
      </c>
      <c r="F1384" s="34">
        <v>3.9413823695201002</v>
      </c>
      <c r="G1384" s="62">
        <v>4.8084864908145217</v>
      </c>
      <c r="H1384" s="39">
        <v>0.13665558828199781</v>
      </c>
      <c r="I1384" s="39">
        <v>0.1342935830699547</v>
      </c>
      <c r="J1384" s="39">
        <v>0.1638381713453447</v>
      </c>
      <c r="K1384" s="10"/>
      <c r="L1384" s="31"/>
      <c r="M1384" s="10"/>
    </row>
    <row r="1385" spans="1:13" x14ac:dyDescent="0.25">
      <c r="A1385" s="118">
        <v>43040</v>
      </c>
      <c r="B1385" s="21"/>
      <c r="C1385" s="22">
        <v>43040</v>
      </c>
      <c r="D1385" s="23">
        <v>1457053</v>
      </c>
      <c r="E1385" s="24">
        <v>5.3783722057132684</v>
      </c>
      <c r="F1385" s="24">
        <v>5.3428895080282253</v>
      </c>
      <c r="G1385" s="24">
        <v>6.4254456248361826</v>
      </c>
      <c r="H1385" s="25">
        <v>0.18417821401661738</v>
      </c>
      <c r="I1385" s="25">
        <v>0.18296313636148956</v>
      </c>
      <c r="J1385" s="25">
        <v>0.22003443684803006</v>
      </c>
      <c r="K1385" s="10"/>
      <c r="L1385" s="76">
        <v>29.202000000000002</v>
      </c>
      <c r="M1385" s="10"/>
    </row>
    <row r="1386" spans="1:13" x14ac:dyDescent="0.25">
      <c r="A1386" s="118">
        <v>43040</v>
      </c>
      <c r="B1386" s="10"/>
      <c r="C1386" s="27" t="s">
        <v>62</v>
      </c>
      <c r="D1386" s="58">
        <v>115128</v>
      </c>
      <c r="E1386" s="59">
        <v>6.1545028930529373</v>
      </c>
      <c r="F1386" s="60">
        <v>6.3171615587525798</v>
      </c>
      <c r="G1386" s="59">
        <v>7.7069371016781494</v>
      </c>
      <c r="H1386" s="40">
        <v>0.21075621166539676</v>
      </c>
      <c r="I1386" s="40">
        <v>0.21632633240026566</v>
      </c>
      <c r="J1386" s="40">
        <v>0.26391812552832417</v>
      </c>
      <c r="K1386" s="10"/>
      <c r="L1386" s="31"/>
      <c r="M1386" s="10"/>
    </row>
    <row r="1387" spans="1:13" x14ac:dyDescent="0.25">
      <c r="A1387" s="118">
        <v>43040</v>
      </c>
      <c r="B1387" s="10"/>
      <c r="C1387" s="27" t="s">
        <v>39</v>
      </c>
      <c r="D1387" s="58">
        <v>967592</v>
      </c>
      <c r="E1387" s="59">
        <v>6.888784692725495</v>
      </c>
      <c r="F1387" s="60">
        <v>6.9092933996054482</v>
      </c>
      <c r="G1387" s="59">
        <v>8.2432706495568606</v>
      </c>
      <c r="H1387" s="40">
        <v>0.23590112638605096</v>
      </c>
      <c r="I1387" s="40">
        <v>0.23660343125831837</v>
      </c>
      <c r="J1387" s="40">
        <v>0.28228445481668446</v>
      </c>
      <c r="K1387" s="10"/>
      <c r="L1387" s="31"/>
      <c r="M1387" s="10"/>
    </row>
    <row r="1388" spans="1:13" x14ac:dyDescent="0.25">
      <c r="A1388" s="118">
        <v>43040</v>
      </c>
      <c r="B1388" s="10"/>
      <c r="C1388" s="27" t="s">
        <v>0</v>
      </c>
      <c r="D1388" s="58">
        <v>278938</v>
      </c>
      <c r="E1388" s="59">
        <v>3.8523825137804</v>
      </c>
      <c r="F1388" s="60">
        <v>3.8523825137804</v>
      </c>
      <c r="G1388" s="59">
        <v>4.1513152244513485</v>
      </c>
      <c r="H1388" s="39">
        <v>0.13192187226150251</v>
      </c>
      <c r="I1388" s="39">
        <v>0.13192187226150251</v>
      </c>
      <c r="J1388" s="39">
        <v>0.14215859271458614</v>
      </c>
      <c r="K1388" s="10"/>
      <c r="L1388" s="31"/>
      <c r="M1388" s="10"/>
    </row>
    <row r="1389" spans="1:13" x14ac:dyDescent="0.25">
      <c r="A1389" s="118">
        <v>43040</v>
      </c>
      <c r="B1389" s="10"/>
      <c r="C1389" s="32" t="s">
        <v>3</v>
      </c>
      <c r="D1389" s="61">
        <v>245221</v>
      </c>
      <c r="E1389" s="62">
        <v>3.8716300338590721</v>
      </c>
      <c r="F1389" s="34">
        <v>3.8716300338590717</v>
      </c>
      <c r="G1389" s="62">
        <v>4.1317566968445334</v>
      </c>
      <c r="H1389" s="39">
        <v>0.13258098876306665</v>
      </c>
      <c r="I1389" s="39">
        <v>0.13258098876306662</v>
      </c>
      <c r="J1389" s="39">
        <v>0.1414888259997443</v>
      </c>
      <c r="K1389" s="10"/>
      <c r="L1389" s="31"/>
      <c r="M1389" s="10"/>
    </row>
    <row r="1390" spans="1:13" x14ac:dyDescent="0.25">
      <c r="A1390" s="118">
        <v>43040</v>
      </c>
      <c r="B1390" s="10"/>
      <c r="C1390" s="32" t="s">
        <v>4</v>
      </c>
      <c r="D1390" s="61">
        <v>14557</v>
      </c>
      <c r="E1390" s="62">
        <v>3.266926144038913</v>
      </c>
      <c r="F1390" s="34">
        <v>3.266926144038913</v>
      </c>
      <c r="G1390" s="62">
        <v>3.6126401583819328</v>
      </c>
      <c r="H1390" s="39">
        <v>0.11187336977052642</v>
      </c>
      <c r="I1390" s="39">
        <v>0.11187336977052642</v>
      </c>
      <c r="J1390" s="39">
        <v>0.12371207993911143</v>
      </c>
      <c r="K1390" s="10"/>
      <c r="L1390" s="31"/>
      <c r="M1390" s="10"/>
    </row>
    <row r="1391" spans="1:13" x14ac:dyDescent="0.25">
      <c r="A1391" s="118">
        <v>43040</v>
      </c>
      <c r="B1391" s="10"/>
      <c r="C1391" s="32" t="s">
        <v>5</v>
      </c>
      <c r="D1391" s="61">
        <v>19160</v>
      </c>
      <c r="E1391" s="62">
        <v>4.1066319379376504</v>
      </c>
      <c r="F1391" s="34">
        <v>4.1066319379376504</v>
      </c>
      <c r="G1391" s="62">
        <v>4.66387146369172</v>
      </c>
      <c r="H1391" s="40">
        <v>0.14062844798087973</v>
      </c>
      <c r="I1391" s="40">
        <v>0.14062844798087973</v>
      </c>
      <c r="J1391" s="40">
        <v>0.15971068638078623</v>
      </c>
      <c r="K1391" s="10"/>
      <c r="L1391" s="31"/>
      <c r="M1391" s="10"/>
    </row>
    <row r="1392" spans="1:13" x14ac:dyDescent="0.25">
      <c r="A1392" s="118">
        <v>43040</v>
      </c>
      <c r="B1392" s="10"/>
      <c r="C1392" s="27" t="s">
        <v>1</v>
      </c>
      <c r="D1392" s="58">
        <v>3525</v>
      </c>
      <c r="E1392" s="59">
        <v>7.2913244903290133</v>
      </c>
      <c r="F1392" s="60">
        <v>7.4252787332611199</v>
      </c>
      <c r="G1392" s="59">
        <v>9.058840054578571</v>
      </c>
      <c r="H1392" s="40">
        <v>0.24968579173786087</v>
      </c>
      <c r="I1392" s="40">
        <v>0.25427295162184504</v>
      </c>
      <c r="J1392" s="40">
        <v>0.31021300097865112</v>
      </c>
      <c r="K1392" s="10"/>
      <c r="L1392" s="31"/>
      <c r="M1392" s="10"/>
    </row>
    <row r="1393" spans="1:13" x14ac:dyDescent="0.25">
      <c r="A1393" s="118">
        <v>43040</v>
      </c>
      <c r="B1393" s="10"/>
      <c r="C1393" s="32" t="s">
        <v>27</v>
      </c>
      <c r="D1393" s="61">
        <v>930</v>
      </c>
      <c r="E1393" s="62">
        <v>8.0099994988545973</v>
      </c>
      <c r="F1393" s="34">
        <v>8.0099994988545955</v>
      </c>
      <c r="G1393" s="62">
        <v>9.7721993886026084</v>
      </c>
      <c r="H1393" s="40">
        <v>0.27429626391530015</v>
      </c>
      <c r="I1393" s="40">
        <v>0.2742962639153001</v>
      </c>
      <c r="J1393" s="40">
        <v>0.33464144197666623</v>
      </c>
      <c r="K1393" s="10"/>
      <c r="L1393" s="31"/>
      <c r="M1393" s="10"/>
    </row>
    <row r="1394" spans="1:13" x14ac:dyDescent="0.25">
      <c r="A1394" s="118">
        <v>43040</v>
      </c>
      <c r="B1394" s="10"/>
      <c r="C1394" s="32" t="s">
        <v>28</v>
      </c>
      <c r="D1394" s="61">
        <v>2496</v>
      </c>
      <c r="E1394" s="62">
        <v>6.4030003609219035</v>
      </c>
      <c r="F1394" s="34">
        <v>6.7025791013641687</v>
      </c>
      <c r="G1394" s="62">
        <v>8.1771465036642859</v>
      </c>
      <c r="H1394" s="40">
        <v>0.21926581607156712</v>
      </c>
      <c r="I1394" s="40">
        <v>0.22952465931662791</v>
      </c>
      <c r="J1394" s="40">
        <v>0.28002008436628606</v>
      </c>
      <c r="K1394" s="10"/>
      <c r="L1394" s="31"/>
      <c r="M1394" s="10"/>
    </row>
    <row r="1395" spans="1:13" x14ac:dyDescent="0.25">
      <c r="A1395" s="118">
        <v>43040</v>
      </c>
      <c r="B1395" s="10"/>
      <c r="C1395" s="32" t="s">
        <v>29</v>
      </c>
      <c r="D1395" s="61">
        <v>4</v>
      </c>
      <c r="E1395" s="62">
        <v>8.0099958256891437</v>
      </c>
      <c r="F1395" s="34">
        <v>8.0099958256891437</v>
      </c>
      <c r="G1395" s="62">
        <v>9.7721949073407561</v>
      </c>
      <c r="H1395" s="40">
        <v>0.27429613813057813</v>
      </c>
      <c r="I1395" s="40">
        <v>0.27429613813057813</v>
      </c>
      <c r="J1395" s="40">
        <v>0.33464128851930536</v>
      </c>
      <c r="K1395" s="10"/>
      <c r="L1395" s="31"/>
      <c r="M1395" s="10"/>
    </row>
    <row r="1396" spans="1:13" x14ac:dyDescent="0.25">
      <c r="A1396" s="118">
        <v>43040</v>
      </c>
      <c r="B1396" s="10"/>
      <c r="C1396" s="32" t="s">
        <v>30</v>
      </c>
      <c r="D1396" s="61">
        <v>95</v>
      </c>
      <c r="E1396" s="62">
        <v>7.8920006958942244</v>
      </c>
      <c r="F1396" s="34">
        <v>7.9021997216423108</v>
      </c>
      <c r="G1396" s="62">
        <v>9.6406836604036208</v>
      </c>
      <c r="H1396" s="39">
        <v>0.2702554857850224</v>
      </c>
      <c r="I1396" s="39">
        <v>0.27060474356695807</v>
      </c>
      <c r="J1396" s="39">
        <v>0.33013778715168896</v>
      </c>
      <c r="K1396" s="10"/>
      <c r="L1396" s="31"/>
      <c r="M1396" s="10"/>
    </row>
    <row r="1397" spans="1:13" x14ac:dyDescent="0.25">
      <c r="A1397" s="118">
        <v>43040</v>
      </c>
      <c r="B1397" s="10"/>
      <c r="C1397" s="27" t="s">
        <v>2</v>
      </c>
      <c r="D1397" s="58">
        <v>3672</v>
      </c>
      <c r="E1397" s="59">
        <v>5.6902127710961183</v>
      </c>
      <c r="F1397" s="60">
        <v>5.6905711079913326</v>
      </c>
      <c r="G1397" s="59">
        <v>6.9424967517494274</v>
      </c>
      <c r="H1397" s="39">
        <v>0.19485695401329081</v>
      </c>
      <c r="I1397" s="39">
        <v>0.19486922498429327</v>
      </c>
      <c r="J1397" s="39">
        <v>0.23774045448083786</v>
      </c>
      <c r="K1397" s="10"/>
      <c r="L1397" s="31"/>
      <c r="M1397" s="10"/>
    </row>
    <row r="1398" spans="1:13" x14ac:dyDescent="0.25">
      <c r="A1398" s="118">
        <v>43040</v>
      </c>
      <c r="B1398" s="10"/>
      <c r="C1398" s="32" t="s">
        <v>2</v>
      </c>
      <c r="D1398" s="61">
        <v>3031</v>
      </c>
      <c r="E1398" s="62">
        <v>5.6482819257796573</v>
      </c>
      <c r="F1398" s="34">
        <v>5.5627282663518676</v>
      </c>
      <c r="G1398" s="62">
        <v>6.7865284849492786</v>
      </c>
      <c r="H1398" s="39">
        <v>0.19342106450858354</v>
      </c>
      <c r="I1398" s="39">
        <v>0.1904913453308632</v>
      </c>
      <c r="J1398" s="39">
        <v>0.23239944130365311</v>
      </c>
      <c r="K1398" s="10"/>
      <c r="L1398" s="31"/>
      <c r="M1398" s="10"/>
    </row>
    <row r="1399" spans="1:13" x14ac:dyDescent="0.25">
      <c r="A1399" s="118">
        <v>43040</v>
      </c>
      <c r="B1399" s="10"/>
      <c r="C1399" s="32" t="s">
        <v>31</v>
      </c>
      <c r="D1399" s="61">
        <v>641</v>
      </c>
      <c r="E1399" s="62">
        <v>5.8364596731593261</v>
      </c>
      <c r="F1399" s="34">
        <v>6.136462894804156</v>
      </c>
      <c r="G1399" s="62">
        <v>7.4864847316610712</v>
      </c>
      <c r="H1399" s="40">
        <v>0.19986506654199457</v>
      </c>
      <c r="I1399" s="40">
        <v>0.21013844581892185</v>
      </c>
      <c r="J1399" s="40">
        <v>0.25636890389908468</v>
      </c>
      <c r="K1399" s="10"/>
      <c r="L1399" s="31"/>
      <c r="M1399" s="10"/>
    </row>
    <row r="1400" spans="1:13" x14ac:dyDescent="0.25">
      <c r="A1400" s="118">
        <v>43040</v>
      </c>
      <c r="B1400" s="10"/>
      <c r="C1400" s="27" t="s">
        <v>6</v>
      </c>
      <c r="D1400" s="58">
        <v>15252</v>
      </c>
      <c r="E1400" s="59">
        <v>5.3235007878125584</v>
      </c>
      <c r="F1400" s="60">
        <v>5.1582129533501133</v>
      </c>
      <c r="G1400" s="59">
        <v>6.2930198030871392</v>
      </c>
      <c r="H1400" s="40">
        <v>0.1822991845699799</v>
      </c>
      <c r="I1400" s="40">
        <v>0.17663902997569028</v>
      </c>
      <c r="J1400" s="40">
        <v>0.2154996165703422</v>
      </c>
      <c r="K1400" s="10"/>
      <c r="L1400" s="31"/>
      <c r="M1400" s="10"/>
    </row>
    <row r="1401" spans="1:13" x14ac:dyDescent="0.25">
      <c r="A1401" s="118">
        <v>43040</v>
      </c>
      <c r="B1401" s="10"/>
      <c r="C1401" s="32" t="s">
        <v>7</v>
      </c>
      <c r="D1401" s="61">
        <v>14808</v>
      </c>
      <c r="E1401" s="62">
        <v>5.5644560370768108</v>
      </c>
      <c r="F1401" s="34">
        <v>5.3838923219439003</v>
      </c>
      <c r="G1401" s="62">
        <v>6.568348632771559</v>
      </c>
      <c r="H1401" s="40">
        <v>0.19055051150869054</v>
      </c>
      <c r="I1401" s="40">
        <v>0.18436724614560207</v>
      </c>
      <c r="J1401" s="40">
        <v>0.22492804029763455</v>
      </c>
      <c r="K1401" s="10"/>
      <c r="L1401" s="31"/>
      <c r="M1401" s="10"/>
    </row>
    <row r="1402" spans="1:13" x14ac:dyDescent="0.25">
      <c r="A1402" s="118">
        <v>43040</v>
      </c>
      <c r="B1402" s="10"/>
      <c r="C1402" s="32" t="s">
        <v>8</v>
      </c>
      <c r="D1402" s="61">
        <v>412</v>
      </c>
      <c r="E1402" s="62">
        <v>4.5102755893334985</v>
      </c>
      <c r="F1402" s="34">
        <v>4.3971329999720528</v>
      </c>
      <c r="G1402" s="62">
        <v>5.3645022599659047</v>
      </c>
      <c r="H1402" s="39">
        <v>0.15445091395567062</v>
      </c>
      <c r="I1402" s="39">
        <v>0.15057643312006191</v>
      </c>
      <c r="J1402" s="39">
        <v>0.18370324840647556</v>
      </c>
      <c r="K1402" s="10"/>
      <c r="L1402" s="31"/>
      <c r="M1402" s="10"/>
    </row>
    <row r="1403" spans="1:13" x14ac:dyDescent="0.25">
      <c r="A1403" s="118">
        <v>43040</v>
      </c>
      <c r="B1403" s="10"/>
      <c r="C1403" s="32" t="s">
        <v>9</v>
      </c>
      <c r="D1403" s="61">
        <v>32</v>
      </c>
      <c r="E1403" s="62">
        <v>3.6754183244709422</v>
      </c>
      <c r="F1403" s="34">
        <v>3.6126105637143668</v>
      </c>
      <c r="G1403" s="62">
        <v>4.4073848877315278</v>
      </c>
      <c r="H1403" s="39">
        <v>0.12586186988805362</v>
      </c>
      <c r="I1403" s="39">
        <v>0.12371106649251305</v>
      </c>
      <c r="J1403" s="39">
        <v>0.15092750112086595</v>
      </c>
      <c r="K1403" s="10"/>
      <c r="L1403" s="31"/>
      <c r="M1403" s="10"/>
    </row>
    <row r="1404" spans="1:13" x14ac:dyDescent="0.25">
      <c r="A1404" s="118">
        <v>43040</v>
      </c>
      <c r="B1404" s="10"/>
      <c r="C1404" s="27" t="s">
        <v>10</v>
      </c>
      <c r="D1404" s="58">
        <v>447</v>
      </c>
      <c r="E1404" s="59">
        <v>3.5498852577706903</v>
      </c>
      <c r="F1404" s="60">
        <v>3.455566214494239</v>
      </c>
      <c r="G1404" s="59">
        <v>4.2157907816829718</v>
      </c>
      <c r="H1404" s="39">
        <v>0.1215630866985371</v>
      </c>
      <c r="I1404" s="39">
        <v>0.11833320370160363</v>
      </c>
      <c r="J1404" s="39">
        <v>0.14436650851595645</v>
      </c>
      <c r="K1404" s="10"/>
      <c r="L1404" s="12"/>
      <c r="M1404" s="10"/>
    </row>
    <row r="1405" spans="1:13" x14ac:dyDescent="0.25">
      <c r="A1405" s="118">
        <v>43040</v>
      </c>
      <c r="B1405" s="10"/>
      <c r="C1405" s="32" t="s">
        <v>11</v>
      </c>
      <c r="D1405" s="61">
        <v>76</v>
      </c>
      <c r="E1405" s="62">
        <v>4.7281952597807644</v>
      </c>
      <c r="F1405" s="34">
        <v>4.4502692999876396</v>
      </c>
      <c r="G1405" s="62">
        <v>5.4293285459849212</v>
      </c>
      <c r="H1405" s="40">
        <v>0.16191340523870845</v>
      </c>
      <c r="I1405" s="40">
        <v>0.15239604479102936</v>
      </c>
      <c r="J1405" s="40">
        <v>0.18592317464505584</v>
      </c>
      <c r="K1405" s="10"/>
      <c r="L1405" s="31"/>
      <c r="M1405" s="10"/>
    </row>
    <row r="1406" spans="1:13" x14ac:dyDescent="0.25">
      <c r="A1406" s="118">
        <v>43040</v>
      </c>
      <c r="B1406" s="10"/>
      <c r="C1406" s="32" t="s">
        <v>12</v>
      </c>
      <c r="D1406" s="61">
        <v>253</v>
      </c>
      <c r="E1406" s="62">
        <v>3.8737488012280972</v>
      </c>
      <c r="F1406" s="34">
        <v>3.72533675028125</v>
      </c>
      <c r="G1406" s="62">
        <v>4.5449108353431242</v>
      </c>
      <c r="H1406" s="39">
        <v>0.13265354431984441</v>
      </c>
      <c r="I1406" s="39">
        <v>0.12757128793511574</v>
      </c>
      <c r="J1406" s="39">
        <v>0.15563697128084117</v>
      </c>
      <c r="K1406" s="10"/>
      <c r="L1406" s="31"/>
      <c r="M1406" s="10"/>
    </row>
    <row r="1407" spans="1:13" x14ac:dyDescent="0.25">
      <c r="A1407" s="118">
        <v>43040</v>
      </c>
      <c r="B1407" s="10"/>
      <c r="C1407" s="32" t="s">
        <v>13</v>
      </c>
      <c r="D1407" s="61">
        <v>107</v>
      </c>
      <c r="E1407" s="62">
        <v>3.4552449136167365</v>
      </c>
      <c r="F1407" s="34">
        <v>3.3880406660950135</v>
      </c>
      <c r="G1407" s="62">
        <v>4.1334096126359166</v>
      </c>
      <c r="H1407" s="39">
        <v>0.11832220100050463</v>
      </c>
      <c r="I1407" s="39">
        <v>0.11602084330165788</v>
      </c>
      <c r="J1407" s="39">
        <v>0.14154542882802262</v>
      </c>
      <c r="K1407" s="10"/>
      <c r="L1407" s="31"/>
      <c r="M1407" s="10"/>
    </row>
    <row r="1408" spans="1:13" x14ac:dyDescent="0.25">
      <c r="A1408" s="118">
        <v>43040</v>
      </c>
      <c r="B1408" s="10"/>
      <c r="C1408" s="32" t="s">
        <v>14</v>
      </c>
      <c r="D1408" s="61">
        <v>7</v>
      </c>
      <c r="E1408" s="62">
        <v>3.1285930604443055</v>
      </c>
      <c r="F1408" s="34">
        <v>3.1007829203334576</v>
      </c>
      <c r="G1408" s="62">
        <v>3.7829551628068181</v>
      </c>
      <c r="H1408" s="39">
        <v>0.10713625986043097</v>
      </c>
      <c r="I1408" s="39">
        <v>0.1061839230303903</v>
      </c>
      <c r="J1408" s="39">
        <v>0.12954438609707616</v>
      </c>
      <c r="K1408" s="10"/>
      <c r="L1408" s="31"/>
      <c r="M1408" s="10"/>
    </row>
    <row r="1409" spans="1:13" x14ac:dyDescent="0.25">
      <c r="A1409" s="118">
        <v>43040</v>
      </c>
      <c r="B1409" s="10"/>
      <c r="C1409" s="32" t="s">
        <v>15</v>
      </c>
      <c r="D1409" s="61">
        <v>4</v>
      </c>
      <c r="E1409" s="62">
        <v>2.6861097790724546</v>
      </c>
      <c r="F1409" s="34">
        <v>2.6879851597435009</v>
      </c>
      <c r="G1409" s="62">
        <v>3.2793418948870703</v>
      </c>
      <c r="H1409" s="39">
        <v>9.198376066955874E-2</v>
      </c>
      <c r="I1409" s="39">
        <v>9.2047981636309187E-2</v>
      </c>
      <c r="J1409" s="39">
        <v>0.11229853759629717</v>
      </c>
      <c r="K1409" s="10"/>
      <c r="L1409" s="31"/>
      <c r="M1409" s="10"/>
    </row>
    <row r="1410" spans="1:13" x14ac:dyDescent="0.25">
      <c r="A1410" s="118">
        <v>43040</v>
      </c>
      <c r="B1410" s="10"/>
      <c r="C1410" s="27" t="s">
        <v>16</v>
      </c>
      <c r="D1410" s="58">
        <v>72065</v>
      </c>
      <c r="E1410" s="59">
        <v>5.3601755466925223</v>
      </c>
      <c r="F1410" s="60">
        <v>5.3193948237333677</v>
      </c>
      <c r="G1410" s="59">
        <v>6.3461197453786351</v>
      </c>
      <c r="H1410" s="39">
        <v>0.18355508344265817</v>
      </c>
      <c r="I1410" s="39">
        <v>0.182158578992307</v>
      </c>
      <c r="J1410" s="39">
        <v>0.21731798319904846</v>
      </c>
      <c r="K1410" s="10"/>
      <c r="L1410" s="31"/>
      <c r="M1410" s="10"/>
    </row>
    <row r="1411" spans="1:13" x14ac:dyDescent="0.25">
      <c r="A1411" s="118">
        <v>43040</v>
      </c>
      <c r="B1411" s="10"/>
      <c r="C1411" s="27" t="s">
        <v>17</v>
      </c>
      <c r="D1411" s="58">
        <v>404</v>
      </c>
      <c r="E1411" s="59">
        <v>10.027025939007151</v>
      </c>
      <c r="F1411" s="60">
        <v>10.87215779458618</v>
      </c>
      <c r="G1411" s="59">
        <v>13.264032509395141</v>
      </c>
      <c r="H1411" s="40">
        <v>0.34336778093990655</v>
      </c>
      <c r="I1411" s="40">
        <v>0.37230867045360522</v>
      </c>
      <c r="J1411" s="40">
        <v>0.45421657795339843</v>
      </c>
      <c r="K1411" s="10"/>
      <c r="L1411" s="31"/>
      <c r="M1411" s="10"/>
    </row>
    <row r="1412" spans="1:13" x14ac:dyDescent="0.25">
      <c r="A1412" s="118">
        <v>43040</v>
      </c>
      <c r="B1412" s="10"/>
      <c r="C1412" s="32" t="s">
        <v>18</v>
      </c>
      <c r="D1412" s="61">
        <v>317</v>
      </c>
      <c r="E1412" s="62">
        <v>23.324250995828315</v>
      </c>
      <c r="F1412" s="34">
        <v>23.972891452420111</v>
      </c>
      <c r="G1412" s="62">
        <v>29.24692757195254</v>
      </c>
      <c r="H1412" s="40">
        <v>0.79872101211657809</v>
      </c>
      <c r="I1412" s="40">
        <v>0.82093320500034617</v>
      </c>
      <c r="J1412" s="40">
        <v>1.0015385101004226</v>
      </c>
      <c r="K1412" s="10"/>
      <c r="L1412" s="31"/>
      <c r="M1412" s="10"/>
    </row>
    <row r="1413" spans="1:13" x14ac:dyDescent="0.25">
      <c r="A1413" s="118">
        <v>43040</v>
      </c>
      <c r="B1413" s="10"/>
      <c r="C1413" s="32" t="s">
        <v>19</v>
      </c>
      <c r="D1413" s="61">
        <v>79</v>
      </c>
      <c r="E1413" s="62">
        <v>6.8788713472320753</v>
      </c>
      <c r="F1413" s="34">
        <v>8.1126255117302524</v>
      </c>
      <c r="G1413" s="62">
        <v>9.8974031243109089</v>
      </c>
      <c r="H1413" s="39">
        <v>0.23556165150442004</v>
      </c>
      <c r="I1413" s="39">
        <v>0.27781061268852308</v>
      </c>
      <c r="J1413" s="39">
        <v>0.33892894747999819</v>
      </c>
      <c r="K1413" s="10"/>
      <c r="L1413" s="31"/>
      <c r="M1413" s="10"/>
    </row>
    <row r="1414" spans="1:13" x14ac:dyDescent="0.25">
      <c r="A1414" s="118">
        <v>43040</v>
      </c>
      <c r="B1414" s="10"/>
      <c r="C1414" s="32" t="s">
        <v>20</v>
      </c>
      <c r="D1414" s="61">
        <v>8</v>
      </c>
      <c r="E1414" s="62">
        <v>4.2382200333644082</v>
      </c>
      <c r="F1414" s="34">
        <v>3.986640130513714</v>
      </c>
      <c r="G1414" s="62">
        <v>4.8637009592267315</v>
      </c>
      <c r="H1414" s="39">
        <v>0.14513458096583823</v>
      </c>
      <c r="I1414" s="39">
        <v>0.136519420947665</v>
      </c>
      <c r="J1414" s="39">
        <v>0.16655369355615132</v>
      </c>
      <c r="K1414" s="10"/>
      <c r="L1414" s="31"/>
      <c r="M1414" s="10"/>
    </row>
    <row r="1415" spans="1:13" x14ac:dyDescent="0.25">
      <c r="A1415" s="119" t="s">
        <v>40</v>
      </c>
      <c r="B1415" s="21"/>
      <c r="C1415" s="22" t="s">
        <v>40</v>
      </c>
      <c r="D1415" s="23">
        <v>1460432</v>
      </c>
      <c r="E1415" s="24">
        <v>5.2617609014187101</v>
      </c>
      <c r="F1415" s="24">
        <v>5.2239597360882097</v>
      </c>
      <c r="G1415" s="24">
        <v>6.2809148244662643</v>
      </c>
      <c r="H1415" s="25">
        <v>0.18240236077993241</v>
      </c>
      <c r="I1415" s="25">
        <v>0.18109195882026588</v>
      </c>
      <c r="J1415" s="25">
        <v>0.21773199377634639</v>
      </c>
      <c r="K1415" s="10"/>
      <c r="L1415" s="76">
        <v>28.847000000000001</v>
      </c>
      <c r="M1415" s="10"/>
    </row>
    <row r="1416" spans="1:13" x14ac:dyDescent="0.25">
      <c r="A1416" s="119" t="s">
        <v>40</v>
      </c>
      <c r="B1416" s="10"/>
      <c r="C1416" s="27" t="s">
        <v>62</v>
      </c>
      <c r="D1416" s="58">
        <v>115521</v>
      </c>
      <c r="E1416" s="59">
        <v>6.0060719362578308</v>
      </c>
      <c r="F1416" s="60">
        <v>6.1623034082401542</v>
      </c>
      <c r="G1416" s="59">
        <v>7.5180101580529888</v>
      </c>
      <c r="H1416" s="40">
        <v>0.20820438646160191</v>
      </c>
      <c r="I1416" s="40">
        <v>0.21362025195826789</v>
      </c>
      <c r="J1416" s="40">
        <v>0.26061670738908688</v>
      </c>
      <c r="K1416" s="10"/>
      <c r="L1416" s="31"/>
      <c r="M1416" s="10"/>
    </row>
    <row r="1417" spans="1:13" x14ac:dyDescent="0.25">
      <c r="A1417" s="119" t="s">
        <v>40</v>
      </c>
      <c r="B1417" s="10"/>
      <c r="C1417" s="27" t="s">
        <v>39</v>
      </c>
      <c r="D1417" s="58">
        <v>964828</v>
      </c>
      <c r="E1417" s="59">
        <v>6.7251714942229812</v>
      </c>
      <c r="F1417" s="60">
        <v>6.749958753659147</v>
      </c>
      <c r="G1417" s="59">
        <v>8.0413354581029903</v>
      </c>
      <c r="H1417" s="40">
        <v>0.23313243991482582</v>
      </c>
      <c r="I1417" s="40">
        <v>0.23399170637013023</v>
      </c>
      <c r="J1417" s="40">
        <v>0.27875811897608033</v>
      </c>
      <c r="K1417" s="10"/>
      <c r="L1417" s="31"/>
      <c r="M1417" s="10"/>
    </row>
    <row r="1418" spans="1:13" x14ac:dyDescent="0.25">
      <c r="A1418" s="119" t="s">
        <v>40</v>
      </c>
      <c r="B1418" s="10"/>
      <c r="C1418" s="27" t="s">
        <v>0</v>
      </c>
      <c r="D1418" s="58">
        <v>284047</v>
      </c>
      <c r="E1418" s="59">
        <v>3.4923611973044779</v>
      </c>
      <c r="F1418" s="60">
        <v>3.4923611973044779</v>
      </c>
      <c r="G1418" s="59">
        <v>3.6934274982715705</v>
      </c>
      <c r="H1418" s="39">
        <v>0.12106497026742738</v>
      </c>
      <c r="I1418" s="39">
        <v>0.12106497026742738</v>
      </c>
      <c r="J1418" s="39">
        <v>0.12803506424486324</v>
      </c>
      <c r="K1418" s="10"/>
      <c r="L1418" s="31"/>
      <c r="M1418" s="10"/>
    </row>
    <row r="1419" spans="1:13" x14ac:dyDescent="0.25">
      <c r="A1419" s="119" t="s">
        <v>40</v>
      </c>
      <c r="B1419" s="10"/>
      <c r="C1419" s="32" t="s">
        <v>3</v>
      </c>
      <c r="D1419" s="61">
        <v>249809</v>
      </c>
      <c r="E1419" s="62">
        <v>3.4463894135607456</v>
      </c>
      <c r="F1419" s="34">
        <v>3.4463894135607456</v>
      </c>
      <c r="G1419" s="62">
        <v>3.5964078568904987</v>
      </c>
      <c r="H1419" s="39">
        <v>0.11947132851113618</v>
      </c>
      <c r="I1419" s="39">
        <v>0.11947132851113618</v>
      </c>
      <c r="J1419" s="39">
        <v>0.12467181533228754</v>
      </c>
      <c r="K1419" s="10"/>
      <c r="L1419" s="31"/>
      <c r="M1419" s="10"/>
    </row>
    <row r="1420" spans="1:13" x14ac:dyDescent="0.25">
      <c r="A1420" s="119" t="s">
        <v>40</v>
      </c>
      <c r="B1420" s="10"/>
      <c r="C1420" s="32" t="s">
        <v>4</v>
      </c>
      <c r="D1420" s="61">
        <v>14960</v>
      </c>
      <c r="E1420" s="62">
        <v>3.2087972257013715</v>
      </c>
      <c r="F1420" s="34">
        <v>3.208797225701371</v>
      </c>
      <c r="G1420" s="62">
        <v>3.5026591763598787</v>
      </c>
      <c r="H1420" s="39">
        <v>0.11123504092978026</v>
      </c>
      <c r="I1420" s="39">
        <v>0.11123504092978025</v>
      </c>
      <c r="J1420" s="39">
        <v>0.12142195640308796</v>
      </c>
      <c r="K1420" s="10"/>
      <c r="L1420" s="31"/>
      <c r="M1420" s="10"/>
    </row>
    <row r="1421" spans="1:13" x14ac:dyDescent="0.25">
      <c r="A1421" s="119" t="s">
        <v>40</v>
      </c>
      <c r="B1421" s="10"/>
      <c r="C1421" s="32" t="s">
        <v>5</v>
      </c>
      <c r="D1421" s="61">
        <v>19278</v>
      </c>
      <c r="E1421" s="62">
        <v>4.0241169501532577</v>
      </c>
      <c r="F1421" s="34">
        <v>4.0241169501532577</v>
      </c>
      <c r="G1421" s="62">
        <v>4.5544533523382249</v>
      </c>
      <c r="H1421" s="40">
        <v>0.13949862897886287</v>
      </c>
      <c r="I1421" s="40">
        <v>0.13949862897886287</v>
      </c>
      <c r="J1421" s="40">
        <v>0.15788308497723247</v>
      </c>
      <c r="K1421" s="10"/>
      <c r="L1421" s="31"/>
      <c r="M1421" s="10"/>
    </row>
    <row r="1422" spans="1:13" x14ac:dyDescent="0.25">
      <c r="A1422" s="119" t="s">
        <v>40</v>
      </c>
      <c r="B1422" s="10"/>
      <c r="C1422" s="27" t="s">
        <v>1</v>
      </c>
      <c r="D1422" s="58">
        <v>3486</v>
      </c>
      <c r="E1422" s="59">
        <v>7.3111149932213531</v>
      </c>
      <c r="F1422" s="60">
        <v>7.4795495678649191</v>
      </c>
      <c r="G1422" s="59">
        <v>9.1250504727952091</v>
      </c>
      <c r="H1422" s="40">
        <v>0.25344455205814653</v>
      </c>
      <c r="I1422" s="40">
        <v>0.25928344603823339</v>
      </c>
      <c r="J1422" s="40">
        <v>0.31632580416664502</v>
      </c>
      <c r="K1422" s="10"/>
      <c r="L1422" s="31"/>
      <c r="M1422" s="10"/>
    </row>
    <row r="1423" spans="1:13" x14ac:dyDescent="0.25">
      <c r="A1423" s="119" t="s">
        <v>40</v>
      </c>
      <c r="B1423" s="10"/>
      <c r="C1423" s="32" t="s">
        <v>27</v>
      </c>
      <c r="D1423" s="61">
        <v>897</v>
      </c>
      <c r="E1423" s="62">
        <v>8.0099705771118366</v>
      </c>
      <c r="F1423" s="34">
        <v>8.0099705771118366</v>
      </c>
      <c r="G1423" s="62">
        <v>9.7721641040764418</v>
      </c>
      <c r="H1423" s="40">
        <v>0.27767083499538381</v>
      </c>
      <c r="I1423" s="40">
        <v>0.27767083499538381</v>
      </c>
      <c r="J1423" s="40">
        <v>0.33875841869436829</v>
      </c>
      <c r="K1423" s="10"/>
      <c r="L1423" s="31"/>
      <c r="M1423" s="10"/>
    </row>
    <row r="1424" spans="1:13" x14ac:dyDescent="0.25">
      <c r="A1424" s="119" t="s">
        <v>40</v>
      </c>
      <c r="B1424" s="10"/>
      <c r="C1424" s="32" t="s">
        <v>28</v>
      </c>
      <c r="D1424" s="61">
        <v>2490</v>
      </c>
      <c r="E1424" s="62">
        <v>6.403000309367803</v>
      </c>
      <c r="F1424" s="34">
        <v>6.7904213012214942</v>
      </c>
      <c r="G1424" s="62">
        <v>8.2843139874902239</v>
      </c>
      <c r="H1424" s="40">
        <v>0.22196416644253483</v>
      </c>
      <c r="I1424" s="40">
        <v>0.23539436687425014</v>
      </c>
      <c r="J1424" s="40">
        <v>0.28718112758658521</v>
      </c>
      <c r="K1424" s="10"/>
      <c r="L1424" s="31"/>
      <c r="M1424" s="10"/>
    </row>
    <row r="1425" spans="1:13" x14ac:dyDescent="0.25">
      <c r="A1425" s="119" t="s">
        <v>40</v>
      </c>
      <c r="B1425" s="10"/>
      <c r="C1425" s="32" t="s">
        <v>29</v>
      </c>
      <c r="D1425" s="61">
        <v>4</v>
      </c>
      <c r="E1425" s="62">
        <v>8.0099958256891437</v>
      </c>
      <c r="F1425" s="34">
        <v>8.0099958256891437</v>
      </c>
      <c r="G1425" s="62">
        <v>9.7721949073407561</v>
      </c>
      <c r="H1425" s="40">
        <v>0.27767171025372284</v>
      </c>
      <c r="I1425" s="40">
        <v>0.27767171025372284</v>
      </c>
      <c r="J1425" s="40">
        <v>0.33875948650954191</v>
      </c>
      <c r="K1425" s="10"/>
      <c r="L1425" s="31"/>
      <c r="M1425" s="10"/>
    </row>
    <row r="1426" spans="1:13" x14ac:dyDescent="0.25">
      <c r="A1426" s="119" t="s">
        <v>40</v>
      </c>
      <c r="B1426" s="10"/>
      <c r="C1426" s="32" t="s">
        <v>30</v>
      </c>
      <c r="D1426" s="61">
        <v>95</v>
      </c>
      <c r="E1426" s="62">
        <v>7.8919965347194463</v>
      </c>
      <c r="F1426" s="34">
        <v>7.8919965347194463</v>
      </c>
      <c r="G1426" s="62">
        <v>9.6282357723577228</v>
      </c>
      <c r="H1426" s="39">
        <v>0.27358118815542154</v>
      </c>
      <c r="I1426" s="39">
        <v>0.27358118815542154</v>
      </c>
      <c r="J1426" s="39">
        <v>0.33376904954961423</v>
      </c>
      <c r="K1426" s="10"/>
      <c r="L1426" s="31"/>
      <c r="M1426" s="10"/>
    </row>
    <row r="1427" spans="1:13" x14ac:dyDescent="0.25">
      <c r="A1427" s="119" t="s">
        <v>40</v>
      </c>
      <c r="B1427" s="10"/>
      <c r="C1427" s="27" t="s">
        <v>2</v>
      </c>
      <c r="D1427" s="58">
        <v>3708</v>
      </c>
      <c r="E1427" s="59">
        <v>5.7621671908345755</v>
      </c>
      <c r="F1427" s="60">
        <v>5.7607192779756602</v>
      </c>
      <c r="G1427" s="59">
        <v>7.0280775191303055</v>
      </c>
      <c r="H1427" s="39">
        <v>0.19974926997034614</v>
      </c>
      <c r="I1427" s="39">
        <v>0.19969907713022705</v>
      </c>
      <c r="J1427" s="39">
        <v>0.24363287409887702</v>
      </c>
      <c r="K1427" s="10"/>
      <c r="L1427" s="31"/>
      <c r="M1427" s="10"/>
    </row>
    <row r="1428" spans="1:13" x14ac:dyDescent="0.25">
      <c r="A1428" s="119" t="s">
        <v>40</v>
      </c>
      <c r="B1428" s="10"/>
      <c r="C1428" s="32" t="s">
        <v>2</v>
      </c>
      <c r="D1428" s="61">
        <v>3067</v>
      </c>
      <c r="E1428" s="62">
        <v>5.7270575528435712</v>
      </c>
      <c r="F1428" s="34">
        <v>5.6180087338100124</v>
      </c>
      <c r="G1428" s="62">
        <v>6.853970655248216</v>
      </c>
      <c r="H1428" s="39">
        <v>0.19853217155487818</v>
      </c>
      <c r="I1428" s="39">
        <v>0.19475192338232789</v>
      </c>
      <c r="J1428" s="39">
        <v>0.23759734652644005</v>
      </c>
      <c r="K1428" s="10"/>
      <c r="L1428" s="31"/>
      <c r="M1428" s="10"/>
    </row>
    <row r="1429" spans="1:13" x14ac:dyDescent="0.25">
      <c r="A1429" s="119" t="s">
        <v>40</v>
      </c>
      <c r="B1429" s="10"/>
      <c r="C1429" s="32" t="s">
        <v>31</v>
      </c>
      <c r="D1429" s="61">
        <v>641</v>
      </c>
      <c r="E1429" s="62">
        <v>5.8728394954803207</v>
      </c>
      <c r="F1429" s="34">
        <v>6.2105702512072005</v>
      </c>
      <c r="G1429" s="62">
        <v>7.5768957064727847</v>
      </c>
      <c r="H1429" s="40">
        <v>0.20358579732659621</v>
      </c>
      <c r="I1429" s="40">
        <v>0.2152934534338822</v>
      </c>
      <c r="J1429" s="40">
        <v>0.26265801318933629</v>
      </c>
      <c r="K1429" s="10"/>
      <c r="L1429" s="31"/>
      <c r="M1429" s="10"/>
    </row>
    <row r="1430" spans="1:13" x14ac:dyDescent="0.25">
      <c r="A1430" s="119" t="s">
        <v>40</v>
      </c>
      <c r="B1430" s="10"/>
      <c r="C1430" s="27" t="s">
        <v>6</v>
      </c>
      <c r="D1430" s="58">
        <v>15276</v>
      </c>
      <c r="E1430" s="59">
        <v>5.3139490764361117</v>
      </c>
      <c r="F1430" s="60">
        <v>5.1485764930498013</v>
      </c>
      <c r="G1430" s="59">
        <v>6.2812633215207549</v>
      </c>
      <c r="H1430" s="40">
        <v>0.18421149777918366</v>
      </c>
      <c r="I1430" s="40">
        <v>0.17847874971573477</v>
      </c>
      <c r="J1430" s="40">
        <v>0.21774407465319634</v>
      </c>
      <c r="K1430" s="10"/>
      <c r="L1430" s="31"/>
      <c r="M1430" s="10"/>
    </row>
    <row r="1431" spans="1:13" x14ac:dyDescent="0.25">
      <c r="A1431" s="119" t="s">
        <v>40</v>
      </c>
      <c r="B1431" s="10"/>
      <c r="C1431" s="32" t="s">
        <v>7</v>
      </c>
      <c r="D1431" s="61">
        <v>14836</v>
      </c>
      <c r="E1431" s="62">
        <v>5.5767905427177178</v>
      </c>
      <c r="F1431" s="34">
        <v>5.3961118789148808</v>
      </c>
      <c r="G1431" s="62">
        <v>6.5832564922761536</v>
      </c>
      <c r="H1431" s="40">
        <v>0.19332306800421942</v>
      </c>
      <c r="I1431" s="40">
        <v>0.18705972471712415</v>
      </c>
      <c r="J1431" s="40">
        <v>0.22821286415489145</v>
      </c>
      <c r="K1431" s="10"/>
      <c r="L1431" s="31"/>
      <c r="M1431" s="10"/>
    </row>
    <row r="1432" spans="1:13" x14ac:dyDescent="0.25">
      <c r="A1432" s="119" t="s">
        <v>40</v>
      </c>
      <c r="B1432" s="10"/>
      <c r="C1432" s="32" t="s">
        <v>8</v>
      </c>
      <c r="D1432" s="61">
        <v>410</v>
      </c>
      <c r="E1432" s="62">
        <v>4.5032133873609013</v>
      </c>
      <c r="F1432" s="34">
        <v>4.3813485195925566</v>
      </c>
      <c r="G1432" s="62">
        <v>5.3452451939029189</v>
      </c>
      <c r="H1432" s="39">
        <v>0.15610681829517459</v>
      </c>
      <c r="I1432" s="39">
        <v>0.15188229346526697</v>
      </c>
      <c r="J1432" s="39">
        <v>0.18529639802762571</v>
      </c>
      <c r="K1432" s="10"/>
      <c r="L1432" s="31"/>
      <c r="M1432" s="10"/>
    </row>
    <row r="1433" spans="1:13" x14ac:dyDescent="0.25">
      <c r="A1433" s="119" t="s">
        <v>40</v>
      </c>
      <c r="B1433" s="10"/>
      <c r="C1433" s="32" t="s">
        <v>9</v>
      </c>
      <c r="D1433" s="61">
        <v>30</v>
      </c>
      <c r="E1433" s="62">
        <v>3.683837864235525</v>
      </c>
      <c r="F1433" s="34">
        <v>3.6249484721763943</v>
      </c>
      <c r="G1433" s="62">
        <v>4.4224371360552004</v>
      </c>
      <c r="H1433" s="39">
        <v>0.12770263334958659</v>
      </c>
      <c r="I1433" s="39">
        <v>0.12566119430708197</v>
      </c>
      <c r="J1433" s="39">
        <v>0.15330665705464</v>
      </c>
      <c r="K1433" s="10"/>
      <c r="L1433" s="31"/>
      <c r="M1433" s="10"/>
    </row>
    <row r="1434" spans="1:13" x14ac:dyDescent="0.25">
      <c r="A1434" s="119" t="s">
        <v>40</v>
      </c>
      <c r="B1434" s="10"/>
      <c r="C1434" s="27" t="s">
        <v>10</v>
      </c>
      <c r="D1434" s="58">
        <v>451</v>
      </c>
      <c r="E1434" s="59">
        <v>3.5730442443660095</v>
      </c>
      <c r="F1434" s="60">
        <v>3.4819393601314093</v>
      </c>
      <c r="G1434" s="59">
        <v>4.2479660193603213</v>
      </c>
      <c r="H1434" s="39">
        <v>0.123861900522273</v>
      </c>
      <c r="I1434" s="39">
        <v>0.12070369050963389</v>
      </c>
      <c r="J1434" s="39">
        <v>0.14725850242175342</v>
      </c>
      <c r="K1434" s="10"/>
      <c r="L1434" s="12"/>
      <c r="M1434" s="10"/>
    </row>
    <row r="1435" spans="1:13" x14ac:dyDescent="0.25">
      <c r="A1435" s="119" t="s">
        <v>40</v>
      </c>
      <c r="B1435" s="10"/>
      <c r="C1435" s="32" t="s">
        <v>11</v>
      </c>
      <c r="D1435" s="61">
        <v>76</v>
      </c>
      <c r="E1435" s="62">
        <v>4.8000170507587905</v>
      </c>
      <c r="F1435" s="34">
        <v>4.5074187223637079</v>
      </c>
      <c r="G1435" s="62">
        <v>5.499050841283724</v>
      </c>
      <c r="H1435" s="40">
        <v>0.16639571015214027</v>
      </c>
      <c r="I1435" s="40">
        <v>0.15625259896570554</v>
      </c>
      <c r="J1435" s="40">
        <v>0.19062817073816077</v>
      </c>
      <c r="K1435" s="10"/>
      <c r="L1435" s="31"/>
      <c r="M1435" s="10"/>
    </row>
    <row r="1436" spans="1:13" x14ac:dyDescent="0.25">
      <c r="A1436" s="119" t="s">
        <v>40</v>
      </c>
      <c r="B1436" s="10"/>
      <c r="C1436" s="32" t="s">
        <v>12</v>
      </c>
      <c r="D1436" s="61">
        <v>254</v>
      </c>
      <c r="E1436" s="62">
        <v>3.9096261066893945</v>
      </c>
      <c r="F1436" s="34">
        <v>3.7581108477486866</v>
      </c>
      <c r="G1436" s="62">
        <v>4.5848952342533975</v>
      </c>
      <c r="H1436" s="39">
        <v>0.13552972949316719</v>
      </c>
      <c r="I1436" s="39">
        <v>0.13027735458621995</v>
      </c>
      <c r="J1436" s="39">
        <v>0.15893837259518831</v>
      </c>
      <c r="K1436" s="10"/>
      <c r="L1436" s="31"/>
      <c r="M1436" s="10"/>
    </row>
    <row r="1437" spans="1:13" x14ac:dyDescent="0.25">
      <c r="A1437" s="119" t="s">
        <v>40</v>
      </c>
      <c r="B1437" s="10"/>
      <c r="C1437" s="32" t="s">
        <v>13</v>
      </c>
      <c r="D1437" s="61">
        <v>110</v>
      </c>
      <c r="E1437" s="62">
        <v>3.4581666067515515</v>
      </c>
      <c r="F1437" s="34">
        <v>3.3988533859987839</v>
      </c>
      <c r="G1437" s="62">
        <v>4.1466011309185165</v>
      </c>
      <c r="H1437" s="39">
        <v>0.11987959256600518</v>
      </c>
      <c r="I1437" s="39">
        <v>0.11782346122642853</v>
      </c>
      <c r="J1437" s="39">
        <v>0.1437446226962428</v>
      </c>
      <c r="K1437" s="10"/>
      <c r="L1437" s="31"/>
      <c r="M1437" s="10"/>
    </row>
    <row r="1438" spans="1:13" x14ac:dyDescent="0.25">
      <c r="A1438" s="119" t="s">
        <v>40</v>
      </c>
      <c r="B1438" s="10"/>
      <c r="C1438" s="32" t="s">
        <v>14</v>
      </c>
      <c r="D1438" s="61">
        <v>7</v>
      </c>
      <c r="E1438" s="62">
        <v>3.1547726506187148</v>
      </c>
      <c r="F1438" s="34">
        <v>3.1314215900074194</v>
      </c>
      <c r="G1438" s="62">
        <v>3.8203343398090515</v>
      </c>
      <c r="H1438" s="39">
        <v>0.1093622439289602</v>
      </c>
      <c r="I1438" s="39">
        <v>0.10855276423917284</v>
      </c>
      <c r="J1438" s="39">
        <v>0.13243437237179087</v>
      </c>
      <c r="K1438" s="10"/>
      <c r="L1438" s="31"/>
      <c r="M1438" s="10"/>
    </row>
    <row r="1439" spans="1:13" x14ac:dyDescent="0.25">
      <c r="A1439" s="119" t="s">
        <v>40</v>
      </c>
      <c r="B1439" s="10"/>
      <c r="C1439" s="32" t="s">
        <v>15</v>
      </c>
      <c r="D1439" s="61">
        <v>4</v>
      </c>
      <c r="E1439" s="62">
        <v>2.7770426780099622</v>
      </c>
      <c r="F1439" s="34">
        <v>2.7779905763973725</v>
      </c>
      <c r="G1439" s="62">
        <v>3.3891485032047948</v>
      </c>
      <c r="H1439" s="39">
        <v>9.6267988976668703E-2</v>
      </c>
      <c r="I1439" s="39">
        <v>9.6300848490219859E-2</v>
      </c>
      <c r="J1439" s="39">
        <v>0.11748703515806824</v>
      </c>
      <c r="K1439" s="10"/>
      <c r="L1439" s="31"/>
      <c r="M1439" s="10"/>
    </row>
    <row r="1440" spans="1:13" x14ac:dyDescent="0.25">
      <c r="A1440" s="119" t="s">
        <v>40</v>
      </c>
      <c r="B1440" s="10"/>
      <c r="C1440" s="27" t="s">
        <v>16</v>
      </c>
      <c r="D1440" s="58">
        <v>72674</v>
      </c>
      <c r="E1440" s="59">
        <v>5.0789471715516017</v>
      </c>
      <c r="F1440" s="60">
        <v>5.0489204793468865</v>
      </c>
      <c r="G1440" s="59">
        <v>6.0076377279034379</v>
      </c>
      <c r="H1440" s="39">
        <v>0.17606500404033701</v>
      </c>
      <c r="I1440" s="39">
        <v>0.17502410924348757</v>
      </c>
      <c r="J1440" s="39">
        <v>0.2082586656464602</v>
      </c>
      <c r="K1440" s="10"/>
      <c r="L1440" s="31"/>
      <c r="M1440" s="10"/>
    </row>
    <row r="1441" spans="1:13" x14ac:dyDescent="0.25">
      <c r="A1441" s="119" t="s">
        <v>40</v>
      </c>
      <c r="B1441" s="10"/>
      <c r="C1441" s="27" t="s">
        <v>17</v>
      </c>
      <c r="D1441" s="58">
        <v>410</v>
      </c>
      <c r="E1441" s="59">
        <v>7.3023584963069244</v>
      </c>
      <c r="F1441" s="60">
        <v>6.9430043916172464</v>
      </c>
      <c r="G1441" s="59">
        <v>8.4704653577730369</v>
      </c>
      <c r="H1441" s="40">
        <v>0.25314100240256954</v>
      </c>
      <c r="I1441" s="40">
        <v>0.24068375885247154</v>
      </c>
      <c r="J1441" s="40">
        <v>0.29363418580001516</v>
      </c>
      <c r="K1441" s="10"/>
      <c r="L1441" s="31"/>
      <c r="M1441" s="10"/>
    </row>
    <row r="1442" spans="1:13" x14ac:dyDescent="0.25">
      <c r="A1442" s="119" t="s">
        <v>40</v>
      </c>
      <c r="B1442" s="10"/>
      <c r="C1442" s="32" t="s">
        <v>18</v>
      </c>
      <c r="D1442" s="61">
        <v>324</v>
      </c>
      <c r="E1442" s="62">
        <v>11.772340063061753</v>
      </c>
      <c r="F1442" s="34">
        <v>11.309705736151512</v>
      </c>
      <c r="G1442" s="62">
        <v>13.797840998104844</v>
      </c>
      <c r="H1442" s="40">
        <v>0.40809581804214484</v>
      </c>
      <c r="I1442" s="40">
        <v>0.39205829847649709</v>
      </c>
      <c r="J1442" s="40">
        <v>0.47831112414132643</v>
      </c>
      <c r="K1442" s="10"/>
      <c r="L1442" s="31"/>
      <c r="M1442" s="10"/>
    </row>
    <row r="1443" spans="1:13" x14ac:dyDescent="0.25">
      <c r="A1443" s="119" t="s">
        <v>40</v>
      </c>
      <c r="B1443" s="10"/>
      <c r="C1443" s="32" t="s">
        <v>19</v>
      </c>
      <c r="D1443" s="61">
        <v>78</v>
      </c>
      <c r="E1443" s="62">
        <v>5.4779323052424473</v>
      </c>
      <c r="F1443" s="34">
        <v>5.1672261276137252</v>
      </c>
      <c r="G1443" s="62">
        <v>6.3040158756887452</v>
      </c>
      <c r="H1443" s="39">
        <v>0.18989608296330457</v>
      </c>
      <c r="I1443" s="39">
        <v>0.17912525141656757</v>
      </c>
      <c r="J1443" s="39">
        <v>0.21853280672821246</v>
      </c>
      <c r="K1443" s="10"/>
      <c r="L1443" s="31"/>
      <c r="M1443" s="10"/>
    </row>
    <row r="1444" spans="1:13" x14ac:dyDescent="0.25">
      <c r="A1444" s="119" t="s">
        <v>40</v>
      </c>
      <c r="B1444" s="10"/>
      <c r="C1444" s="32" t="s">
        <v>20</v>
      </c>
      <c r="D1444" s="61">
        <v>8</v>
      </c>
      <c r="E1444" s="62">
        <v>5.4661099087526273</v>
      </c>
      <c r="F1444" s="34">
        <v>5.0760234785704812</v>
      </c>
      <c r="G1444" s="62">
        <v>6.1927486438559871</v>
      </c>
      <c r="H1444" s="39">
        <v>0.18948625190670182</v>
      </c>
      <c r="I1444" s="39">
        <v>0.17596365232330852</v>
      </c>
      <c r="J1444" s="39">
        <v>0.2146756558344364</v>
      </c>
      <c r="K1444" s="10"/>
      <c r="L1444" s="31"/>
      <c r="M1444" s="10"/>
    </row>
    <row r="1445" spans="1:13" x14ac:dyDescent="0.25">
      <c r="A1445" s="118" t="s">
        <v>41</v>
      </c>
      <c r="B1445" s="21"/>
      <c r="C1445" s="22" t="s">
        <v>41</v>
      </c>
      <c r="D1445" s="23">
        <v>1462064</v>
      </c>
      <c r="E1445" s="24">
        <v>5.6050653973576852</v>
      </c>
      <c r="F1445" s="24">
        <v>5.5710301209460926</v>
      </c>
      <c r="G1445" s="24">
        <v>6.7150703054725911</v>
      </c>
      <c r="H1445" s="25">
        <v>0.19646904543999877</v>
      </c>
      <c r="I1445" s="25">
        <v>0.19527603915125424</v>
      </c>
      <c r="J1445" s="25">
        <v>0.23537699552990426</v>
      </c>
      <c r="K1445" s="10"/>
      <c r="L1445" s="76">
        <v>28.528999999999797</v>
      </c>
      <c r="M1445" s="10"/>
    </row>
    <row r="1446" spans="1:13" x14ac:dyDescent="0.25">
      <c r="A1446" s="118" t="s">
        <v>41</v>
      </c>
      <c r="B1446" s="10"/>
      <c r="C1446" s="27" t="s">
        <v>62</v>
      </c>
      <c r="D1446" s="58">
        <v>115696</v>
      </c>
      <c r="E1446" s="59">
        <v>6.3375756539352217</v>
      </c>
      <c r="F1446" s="60">
        <v>6.478579878549608</v>
      </c>
      <c r="G1446" s="59">
        <v>7.9038674518305214</v>
      </c>
      <c r="H1446" s="40">
        <v>0.22214503326212859</v>
      </c>
      <c r="I1446" s="40">
        <v>0.22708752071750338</v>
      </c>
      <c r="J1446" s="40">
        <v>0.2770467752753541</v>
      </c>
      <c r="K1446" s="10"/>
      <c r="L1446" s="31"/>
      <c r="M1446" s="10"/>
    </row>
    <row r="1447" spans="1:13" x14ac:dyDescent="0.25">
      <c r="A1447" s="118" t="s">
        <v>41</v>
      </c>
      <c r="B1447" s="10"/>
      <c r="C1447" s="27" t="s">
        <v>39</v>
      </c>
      <c r="D1447" s="58">
        <v>962961</v>
      </c>
      <c r="E1447" s="59">
        <v>7.2809743236811251</v>
      </c>
      <c r="F1447" s="60">
        <v>7.3038419582765073</v>
      </c>
      <c r="G1447" s="59">
        <v>8.7511695277816877</v>
      </c>
      <c r="H1447" s="40">
        <v>0.25521309277160703</v>
      </c>
      <c r="I1447" s="40">
        <v>0.25601465029536818</v>
      </c>
      <c r="J1447" s="40">
        <v>0.30674645195351219</v>
      </c>
      <c r="K1447" s="10"/>
      <c r="L1447" s="31"/>
      <c r="M1447" s="10"/>
    </row>
    <row r="1448" spans="1:13" x14ac:dyDescent="0.25">
      <c r="A1448" s="118" t="s">
        <v>41</v>
      </c>
      <c r="B1448" s="10"/>
      <c r="C1448" s="27" t="s">
        <v>0</v>
      </c>
      <c r="D1448" s="58">
        <v>287164</v>
      </c>
      <c r="E1448" s="59">
        <v>4.9480380824835111</v>
      </c>
      <c r="F1448" s="60">
        <v>4.948038082483512</v>
      </c>
      <c r="G1448" s="59">
        <v>5.5417318188291906</v>
      </c>
      <c r="H1448" s="39">
        <v>0.17343888963803661</v>
      </c>
      <c r="I1448" s="39">
        <v>0.17343888963803664</v>
      </c>
      <c r="J1448" s="39">
        <v>0.19424907353321988</v>
      </c>
      <c r="K1448" s="10"/>
      <c r="L1448" s="31"/>
      <c r="M1448" s="10"/>
    </row>
    <row r="1449" spans="1:13" x14ac:dyDescent="0.25">
      <c r="A1449" s="118" t="s">
        <v>41</v>
      </c>
      <c r="B1449" s="10"/>
      <c r="C1449" s="32" t="s">
        <v>3</v>
      </c>
      <c r="D1449" s="61">
        <v>252572</v>
      </c>
      <c r="E1449" s="62">
        <v>5.0841276518967611</v>
      </c>
      <c r="F1449" s="34">
        <v>5.084127651896762</v>
      </c>
      <c r="G1449" s="62">
        <v>5.6755375039498697</v>
      </c>
      <c r="H1449" s="39">
        <v>0.17820910834227618</v>
      </c>
      <c r="I1449" s="39">
        <v>0.17820910834227621</v>
      </c>
      <c r="J1449" s="39">
        <v>0.19893923740579444</v>
      </c>
      <c r="K1449" s="10"/>
      <c r="L1449" s="31"/>
      <c r="M1449" s="10"/>
    </row>
    <row r="1450" spans="1:13" x14ac:dyDescent="0.25">
      <c r="A1450" s="118" t="s">
        <v>41</v>
      </c>
      <c r="B1450" s="10"/>
      <c r="C1450" s="32" t="s">
        <v>4</v>
      </c>
      <c r="D1450" s="61">
        <v>15189</v>
      </c>
      <c r="E1450" s="62">
        <v>3.6647221774021523</v>
      </c>
      <c r="F1450" s="34">
        <v>3.6647221774021519</v>
      </c>
      <c r="G1450" s="62">
        <v>4.0956689207140196</v>
      </c>
      <c r="H1450" s="39">
        <v>0.12845603341870301</v>
      </c>
      <c r="I1450" s="39">
        <v>0.12845603341870301</v>
      </c>
      <c r="J1450" s="39">
        <v>0.14356160120277783</v>
      </c>
      <c r="K1450" s="10"/>
      <c r="L1450" s="31"/>
      <c r="M1450" s="10"/>
    </row>
    <row r="1451" spans="1:13" x14ac:dyDescent="0.25">
      <c r="A1451" s="118" t="s">
        <v>41</v>
      </c>
      <c r="B1451" s="10"/>
      <c r="C1451" s="32" t="s">
        <v>5</v>
      </c>
      <c r="D1451" s="61">
        <v>19403</v>
      </c>
      <c r="E1451" s="62">
        <v>4.7402661286924053</v>
      </c>
      <c r="F1451" s="34">
        <v>4.7402661286924053</v>
      </c>
      <c r="G1451" s="62">
        <v>5.4610942059975214</v>
      </c>
      <c r="H1451" s="40">
        <v>0.16615605624776328</v>
      </c>
      <c r="I1451" s="40">
        <v>0.16615605624776328</v>
      </c>
      <c r="J1451" s="40">
        <v>0.19142255971108557</v>
      </c>
      <c r="K1451" s="10"/>
      <c r="L1451" s="31"/>
      <c r="M1451" s="10"/>
    </row>
    <row r="1452" spans="1:13" x14ac:dyDescent="0.25">
      <c r="A1452" s="118" t="s">
        <v>41</v>
      </c>
      <c r="B1452" s="10"/>
      <c r="C1452" s="27" t="s">
        <v>1</v>
      </c>
      <c r="D1452" s="58">
        <v>3489</v>
      </c>
      <c r="E1452" s="59">
        <v>7.3919846952195769</v>
      </c>
      <c r="F1452" s="60">
        <v>7.5080064525255983</v>
      </c>
      <c r="G1452" s="59">
        <v>9.1597678720812308</v>
      </c>
      <c r="H1452" s="40">
        <v>0.25910423412035577</v>
      </c>
      <c r="I1452" s="40">
        <v>0.26317103482511311</v>
      </c>
      <c r="J1452" s="40">
        <v>0.32106866248663801</v>
      </c>
      <c r="K1452" s="10"/>
      <c r="L1452" s="31"/>
      <c r="M1452" s="10"/>
    </row>
    <row r="1453" spans="1:13" x14ac:dyDescent="0.25">
      <c r="A1453" s="118" t="s">
        <v>41</v>
      </c>
      <c r="B1453" s="10"/>
      <c r="C1453" s="32" t="s">
        <v>27</v>
      </c>
      <c r="D1453" s="61">
        <v>4</v>
      </c>
      <c r="E1453" s="62">
        <v>8.0706962573563175</v>
      </c>
      <c r="F1453" s="34">
        <v>8.0706962573563175</v>
      </c>
      <c r="G1453" s="62">
        <v>9.8462494339747071</v>
      </c>
      <c r="H1453" s="40">
        <v>0.28289446729140083</v>
      </c>
      <c r="I1453" s="40">
        <v>0.28289446729140083</v>
      </c>
      <c r="J1453" s="40">
        <v>0.34513125009550905</v>
      </c>
      <c r="K1453" s="10"/>
      <c r="L1453" s="31"/>
      <c r="M1453" s="10"/>
    </row>
    <row r="1454" spans="1:13" x14ac:dyDescent="0.25">
      <c r="A1454" s="118" t="s">
        <v>41</v>
      </c>
      <c r="B1454" s="10"/>
      <c r="C1454" s="32" t="s">
        <v>28</v>
      </c>
      <c r="D1454" s="61">
        <v>2492</v>
      </c>
      <c r="E1454" s="62">
        <v>6.4087191238063674</v>
      </c>
      <c r="F1454" s="34">
        <v>6.7038095044845623</v>
      </c>
      <c r="G1454" s="62">
        <v>8.178647595471169</v>
      </c>
      <c r="H1454" s="40">
        <v>0.22463875788868914</v>
      </c>
      <c r="I1454" s="40">
        <v>0.23498228134475832</v>
      </c>
      <c r="J1454" s="40">
        <v>0.28667838324060524</v>
      </c>
      <c r="K1454" s="10"/>
      <c r="L1454" s="31"/>
      <c r="M1454" s="10"/>
    </row>
    <row r="1455" spans="1:13" x14ac:dyDescent="0.25">
      <c r="A1455" s="118" t="s">
        <v>41</v>
      </c>
      <c r="B1455" s="10"/>
      <c r="C1455" s="32" t="s">
        <v>29</v>
      </c>
      <c r="D1455" s="61">
        <v>95</v>
      </c>
      <c r="E1455" s="62">
        <v>7.9321021565192007</v>
      </c>
      <c r="F1455" s="34">
        <v>7.9321021565192007</v>
      </c>
      <c r="G1455" s="62">
        <v>9.6771646309534223</v>
      </c>
      <c r="H1455" s="40">
        <v>0.27803645962071077</v>
      </c>
      <c r="I1455" s="40">
        <v>0.27803645962071077</v>
      </c>
      <c r="J1455" s="40">
        <v>0.339204480737267</v>
      </c>
      <c r="K1455" s="10"/>
      <c r="L1455" s="31"/>
      <c r="M1455" s="10"/>
    </row>
    <row r="1456" spans="1:13" x14ac:dyDescent="0.25">
      <c r="A1456" s="118" t="s">
        <v>41</v>
      </c>
      <c r="B1456" s="10"/>
      <c r="C1456" s="32" t="s">
        <v>30</v>
      </c>
      <c r="D1456" s="61">
        <v>898</v>
      </c>
      <c r="E1456" s="62">
        <v>8.0293678853953434</v>
      </c>
      <c r="F1456" s="34">
        <v>8.0293678853953434</v>
      </c>
      <c r="G1456" s="62">
        <v>9.7958288201823134</v>
      </c>
      <c r="H1456" s="39">
        <v>0.28144582303604754</v>
      </c>
      <c r="I1456" s="39">
        <v>0.28144582303604754</v>
      </c>
      <c r="J1456" s="39">
        <v>0.34336390410397782</v>
      </c>
      <c r="K1456" s="10"/>
      <c r="L1456" s="31"/>
      <c r="M1456" s="10"/>
    </row>
    <row r="1457" spans="1:13" x14ac:dyDescent="0.25">
      <c r="A1457" s="118" t="s">
        <v>41</v>
      </c>
      <c r="B1457" s="10"/>
      <c r="C1457" s="27" t="s">
        <v>2</v>
      </c>
      <c r="D1457" s="58">
        <v>3719</v>
      </c>
      <c r="E1457" s="59">
        <v>5.7012831224750284</v>
      </c>
      <c r="F1457" s="60">
        <v>5.6837231135947102</v>
      </c>
      <c r="G1457" s="59">
        <v>6.9341421985855458</v>
      </c>
      <c r="H1457" s="39">
        <v>0.19984167417277399</v>
      </c>
      <c r="I1457" s="39">
        <v>0.19922615982315364</v>
      </c>
      <c r="J1457" s="39">
        <v>0.24305591498424745</v>
      </c>
      <c r="K1457" s="10"/>
      <c r="L1457" s="31"/>
      <c r="M1457" s="10"/>
    </row>
    <row r="1458" spans="1:13" x14ac:dyDescent="0.25">
      <c r="A1458" s="118" t="s">
        <v>41</v>
      </c>
      <c r="B1458" s="10"/>
      <c r="C1458" s="32" t="s">
        <v>2</v>
      </c>
      <c r="D1458" s="61">
        <v>3078</v>
      </c>
      <c r="E1458" s="62">
        <v>5.6742226607165387</v>
      </c>
      <c r="F1458" s="34">
        <v>5.5803776451082578</v>
      </c>
      <c r="G1458" s="62">
        <v>6.808060727032073</v>
      </c>
      <c r="H1458" s="39">
        <v>0.1988931494520165</v>
      </c>
      <c r="I1458" s="39">
        <v>0.19560368905704012</v>
      </c>
      <c r="J1458" s="39">
        <v>0.23863650064958888</v>
      </c>
      <c r="K1458" s="10"/>
      <c r="L1458" s="31"/>
      <c r="M1458" s="10"/>
    </row>
    <row r="1459" spans="1:13" x14ac:dyDescent="0.25">
      <c r="A1459" s="118" t="s">
        <v>41</v>
      </c>
      <c r="B1459" s="10"/>
      <c r="C1459" s="36" t="s">
        <v>31</v>
      </c>
      <c r="D1459" s="66">
        <v>641</v>
      </c>
      <c r="E1459" s="67">
        <v>5.7987673887843236</v>
      </c>
      <c r="F1459" s="38">
        <v>6.0560211645927193</v>
      </c>
      <c r="G1459" s="67">
        <v>7.3883458208031154</v>
      </c>
      <c r="H1459" s="40">
        <v>0.20325869777364663</v>
      </c>
      <c r="I1459" s="40">
        <v>0.21227597057705361</v>
      </c>
      <c r="J1459" s="40">
        <v>0.25897668410400532</v>
      </c>
      <c r="K1459" s="10"/>
      <c r="L1459" s="31"/>
      <c r="M1459" s="10"/>
    </row>
    <row r="1460" spans="1:13" x14ac:dyDescent="0.25">
      <c r="A1460" s="118" t="s">
        <v>41</v>
      </c>
      <c r="B1460" s="10"/>
      <c r="C1460" s="27" t="s">
        <v>6</v>
      </c>
      <c r="D1460" s="58">
        <v>15277</v>
      </c>
      <c r="E1460" s="59">
        <v>5.2292039337661809</v>
      </c>
      <c r="F1460" s="60">
        <v>5.0750774107702314</v>
      </c>
      <c r="G1460" s="59">
        <v>6.1915944411396788</v>
      </c>
      <c r="H1460" s="40">
        <v>0.18329432976151347</v>
      </c>
      <c r="I1460" s="40">
        <v>0.17789187881700261</v>
      </c>
      <c r="J1460" s="40">
        <v>0.21702809215674307</v>
      </c>
      <c r="K1460" s="10"/>
      <c r="L1460" s="31"/>
      <c r="M1460" s="10"/>
    </row>
    <row r="1461" spans="1:13" x14ac:dyDescent="0.25">
      <c r="A1461" s="118" t="s">
        <v>41</v>
      </c>
      <c r="B1461" s="10"/>
      <c r="C1461" s="32" t="s">
        <v>7</v>
      </c>
      <c r="D1461" s="61">
        <v>14838</v>
      </c>
      <c r="E1461" s="62">
        <v>5.4934627068655759</v>
      </c>
      <c r="F1461" s="34">
        <v>5.3237283775066704</v>
      </c>
      <c r="G1461" s="62">
        <v>6.4949486205581293</v>
      </c>
      <c r="H1461" s="40">
        <v>0.19255714209630953</v>
      </c>
      <c r="I1461" s="40">
        <v>0.18660760550691255</v>
      </c>
      <c r="J1461" s="40">
        <v>0.227661278718433</v>
      </c>
      <c r="K1461" s="10"/>
      <c r="L1461" s="31"/>
      <c r="M1461" s="10"/>
    </row>
    <row r="1462" spans="1:13" x14ac:dyDescent="0.25">
      <c r="A1462" s="118" t="s">
        <v>41</v>
      </c>
      <c r="B1462" s="10"/>
      <c r="C1462" s="32" t="s">
        <v>8</v>
      </c>
      <c r="D1462" s="61">
        <v>409</v>
      </c>
      <c r="E1462" s="62">
        <v>4.3198892305846996</v>
      </c>
      <c r="F1462" s="34">
        <v>4.216872559299639</v>
      </c>
      <c r="G1462" s="62">
        <v>5.1445845223455615</v>
      </c>
      <c r="H1462" s="39">
        <v>0.15142098323056294</v>
      </c>
      <c r="I1462" s="39">
        <v>0.1478100374811479</v>
      </c>
      <c r="J1462" s="39">
        <v>0.18032824572700054</v>
      </c>
      <c r="K1462" s="10"/>
      <c r="L1462" s="31"/>
      <c r="M1462" s="10"/>
    </row>
    <row r="1463" spans="1:13" x14ac:dyDescent="0.25">
      <c r="A1463" s="118" t="s">
        <v>41</v>
      </c>
      <c r="B1463" s="10"/>
      <c r="C1463" s="32" t="s">
        <v>9</v>
      </c>
      <c r="D1463" s="61">
        <v>30</v>
      </c>
      <c r="E1463" s="62">
        <v>3.7035821299111205</v>
      </c>
      <c r="F1463" s="34">
        <v>3.6499967704704428</v>
      </c>
      <c r="G1463" s="62">
        <v>4.4529960599739393</v>
      </c>
      <c r="H1463" s="39">
        <v>0.12981815450633205</v>
      </c>
      <c r="I1463" s="39">
        <v>0.12793987768482837</v>
      </c>
      <c r="J1463" s="39">
        <v>0.15608665077549058</v>
      </c>
      <c r="K1463" s="10"/>
      <c r="L1463" s="31"/>
      <c r="M1463" s="10"/>
    </row>
    <row r="1464" spans="1:13" x14ac:dyDescent="0.25">
      <c r="A1464" s="118" t="s">
        <v>41</v>
      </c>
      <c r="B1464" s="10"/>
      <c r="C1464" s="27" t="s">
        <v>10</v>
      </c>
      <c r="D1464" s="58">
        <v>448</v>
      </c>
      <c r="E1464" s="59">
        <v>3.5881354193860444</v>
      </c>
      <c r="F1464" s="60">
        <v>3.5018057872695616</v>
      </c>
      <c r="G1464" s="59">
        <v>4.272203060468863</v>
      </c>
      <c r="H1464" s="39">
        <v>0.12577151037141399</v>
      </c>
      <c r="I1464" s="39">
        <v>0.1227454795916291</v>
      </c>
      <c r="J1464" s="39">
        <v>0.14974948510178743</v>
      </c>
      <c r="K1464" s="10"/>
      <c r="L1464" s="12"/>
      <c r="M1464" s="10"/>
    </row>
    <row r="1465" spans="1:13" x14ac:dyDescent="0.25">
      <c r="A1465" s="118" t="s">
        <v>41</v>
      </c>
      <c r="B1465" s="10"/>
      <c r="C1465" s="32" t="s">
        <v>11</v>
      </c>
      <c r="D1465" s="61">
        <v>76</v>
      </c>
      <c r="E1465" s="62">
        <v>4.7319334463154092</v>
      </c>
      <c r="F1465" s="34">
        <v>4.4649987171050931</v>
      </c>
      <c r="G1465" s="62">
        <v>5.4472984348682143</v>
      </c>
      <c r="H1465" s="40">
        <v>0.16586397862930502</v>
      </c>
      <c r="I1465" s="40">
        <v>0.1565073685409627</v>
      </c>
      <c r="J1465" s="40">
        <v>0.19093898961997452</v>
      </c>
      <c r="K1465" s="10"/>
      <c r="L1465" s="31"/>
      <c r="M1465" s="10"/>
    </row>
    <row r="1466" spans="1:13" x14ac:dyDescent="0.25">
      <c r="A1466" s="118" t="s">
        <v>41</v>
      </c>
      <c r="B1466" s="10"/>
      <c r="C1466" s="32" t="s">
        <v>12</v>
      </c>
      <c r="D1466" s="61">
        <v>253</v>
      </c>
      <c r="E1466" s="62">
        <v>3.8747603107659345</v>
      </c>
      <c r="F1466" s="34">
        <v>3.7292064143223067</v>
      </c>
      <c r="G1466" s="62">
        <v>4.5496318254732167</v>
      </c>
      <c r="H1466" s="39">
        <v>0.13581830105387369</v>
      </c>
      <c r="I1466" s="39">
        <v>0.1307163382636031</v>
      </c>
      <c r="J1466" s="39">
        <v>0.15947393268159588</v>
      </c>
      <c r="K1466" s="10"/>
      <c r="L1466" s="31"/>
      <c r="M1466" s="10"/>
    </row>
    <row r="1467" spans="1:13" x14ac:dyDescent="0.25">
      <c r="A1467" s="118" t="s">
        <v>41</v>
      </c>
      <c r="B1467" s="10"/>
      <c r="C1467" s="32" t="s">
        <v>13</v>
      </c>
      <c r="D1467" s="61">
        <v>108</v>
      </c>
      <c r="E1467" s="62">
        <v>3.4782781030067094</v>
      </c>
      <c r="F1467" s="34">
        <v>3.4253554931278107</v>
      </c>
      <c r="G1467" s="62">
        <v>4.1789337016159287</v>
      </c>
      <c r="H1467" s="39">
        <v>0.12192078597240472</v>
      </c>
      <c r="I1467" s="39">
        <v>0.12006573988320078</v>
      </c>
      <c r="J1467" s="39">
        <v>0.14648020265750494</v>
      </c>
      <c r="K1467" s="10"/>
      <c r="L1467" s="31"/>
      <c r="M1467" s="10"/>
    </row>
    <row r="1468" spans="1:13" x14ac:dyDescent="0.25">
      <c r="A1468" s="118" t="s">
        <v>41</v>
      </c>
      <c r="B1468" s="10"/>
      <c r="C1468" s="32" t="s">
        <v>14</v>
      </c>
      <c r="D1468" s="61">
        <v>7</v>
      </c>
      <c r="E1468" s="62">
        <v>3.1751228565488727</v>
      </c>
      <c r="F1468" s="34">
        <v>3.1564088727013311</v>
      </c>
      <c r="G1468" s="62">
        <v>3.8508188246956236</v>
      </c>
      <c r="H1468" s="39">
        <v>0.11129457241925393</v>
      </c>
      <c r="I1468" s="39">
        <v>0.11063860887873229</v>
      </c>
      <c r="J1468" s="39">
        <v>0.13497910283205339</v>
      </c>
      <c r="K1468" s="10"/>
      <c r="L1468" s="31"/>
      <c r="M1468" s="10"/>
    </row>
    <row r="1469" spans="1:13" x14ac:dyDescent="0.25">
      <c r="A1469" s="118" t="s">
        <v>41</v>
      </c>
      <c r="B1469" s="10"/>
      <c r="C1469" s="32" t="s">
        <v>15</v>
      </c>
      <c r="D1469" s="61">
        <v>4</v>
      </c>
      <c r="E1469" s="62">
        <v>2.8958047714247801</v>
      </c>
      <c r="F1469" s="34">
        <v>2.8945289887169912</v>
      </c>
      <c r="G1469" s="62">
        <v>3.5313253662347286</v>
      </c>
      <c r="H1469" s="39">
        <v>0.10150390029180135</v>
      </c>
      <c r="I1469" s="39">
        <v>0.10145918148960748</v>
      </c>
      <c r="J1469" s="39">
        <v>0.1237802014173211</v>
      </c>
      <c r="K1469" s="10"/>
      <c r="L1469" s="31"/>
      <c r="M1469" s="10"/>
    </row>
    <row r="1470" spans="1:13" x14ac:dyDescent="0.25">
      <c r="A1470" s="118" t="s">
        <v>41</v>
      </c>
      <c r="B1470" s="10"/>
      <c r="C1470" s="27" t="s">
        <v>16</v>
      </c>
      <c r="D1470" s="58">
        <v>72856</v>
      </c>
      <c r="E1470" s="59">
        <v>5.8121201528246216</v>
      </c>
      <c r="F1470" s="60">
        <v>5.7829455095519373</v>
      </c>
      <c r="G1470" s="59">
        <v>6.9299014943318733</v>
      </c>
      <c r="H1470" s="39">
        <v>0.20372673955710549</v>
      </c>
      <c r="I1470" s="39">
        <v>0.20270410843534573</v>
      </c>
      <c r="J1470" s="39">
        <v>0.24290726959696879</v>
      </c>
      <c r="K1470" s="10"/>
      <c r="L1470" s="31"/>
      <c r="M1470" s="10"/>
    </row>
    <row r="1471" spans="1:13" x14ac:dyDescent="0.25">
      <c r="A1471" s="118" t="s">
        <v>41</v>
      </c>
      <c r="B1471" s="10"/>
      <c r="C1471" s="27" t="s">
        <v>17</v>
      </c>
      <c r="D1471" s="58">
        <v>420</v>
      </c>
      <c r="E1471" s="59">
        <v>4.4622830430686644</v>
      </c>
      <c r="F1471" s="60">
        <v>4.3111151858817092</v>
      </c>
      <c r="G1471" s="59">
        <v>5.2595605267756831</v>
      </c>
      <c r="H1471" s="40">
        <v>0.15641217859261439</v>
      </c>
      <c r="I1471" s="40">
        <v>0.15111343495677171</v>
      </c>
      <c r="J1471" s="40">
        <v>0.18435839064726139</v>
      </c>
      <c r="K1471" s="10"/>
      <c r="L1471" s="31"/>
      <c r="M1471" s="10"/>
    </row>
    <row r="1472" spans="1:13" x14ac:dyDescent="0.25">
      <c r="A1472" s="118" t="s">
        <v>41</v>
      </c>
      <c r="B1472" s="10"/>
      <c r="C1472" s="32" t="s">
        <v>18</v>
      </c>
      <c r="D1472" s="61">
        <v>334</v>
      </c>
      <c r="E1472" s="62">
        <v>5.2376332014194444</v>
      </c>
      <c r="F1472" s="34">
        <v>5.0763357283363071</v>
      </c>
      <c r="G1472" s="62">
        <v>6.1931295885702919</v>
      </c>
      <c r="H1472" s="40">
        <v>0.18358979289212665</v>
      </c>
      <c r="I1472" s="40">
        <v>0.17793598543013575</v>
      </c>
      <c r="J1472" s="40">
        <v>0.21708190222476553</v>
      </c>
      <c r="K1472" s="10"/>
      <c r="L1472" s="31"/>
      <c r="M1472" s="10"/>
    </row>
    <row r="1473" spans="1:13" x14ac:dyDescent="0.25">
      <c r="A1473" s="118" t="s">
        <v>41</v>
      </c>
      <c r="B1473" s="10"/>
      <c r="C1473" s="32" t="s">
        <v>19</v>
      </c>
      <c r="D1473" s="61">
        <v>78</v>
      </c>
      <c r="E1473" s="62">
        <v>3.975545488220352</v>
      </c>
      <c r="F1473" s="34">
        <v>3.8290929810428298</v>
      </c>
      <c r="G1473" s="62">
        <v>4.6714934368722538</v>
      </c>
      <c r="H1473" s="39">
        <v>0.13935102836483509</v>
      </c>
      <c r="I1473" s="39">
        <v>0.13421756742412483</v>
      </c>
      <c r="J1473" s="39">
        <v>0.16374543225743232</v>
      </c>
      <c r="K1473" s="10"/>
      <c r="L1473" s="31"/>
      <c r="M1473" s="10"/>
    </row>
    <row r="1474" spans="1:13" x14ac:dyDescent="0.25">
      <c r="A1474" s="118" t="s">
        <v>41</v>
      </c>
      <c r="B1474" s="10"/>
      <c r="C1474" s="32" t="s">
        <v>20</v>
      </c>
      <c r="D1474" s="61">
        <v>8</v>
      </c>
      <c r="E1474" s="62">
        <v>3.5770410477191334</v>
      </c>
      <c r="F1474" s="34">
        <v>3.4550150311378132</v>
      </c>
      <c r="G1474" s="62">
        <v>4.215118337988133</v>
      </c>
      <c r="H1474" s="39">
        <v>0.12538262987553572</v>
      </c>
      <c r="I1474" s="39">
        <v>0.12110536756065189</v>
      </c>
      <c r="J1474" s="39">
        <v>0.14774854842399535</v>
      </c>
      <c r="K1474" s="10"/>
      <c r="L1474" s="31"/>
      <c r="M1474" s="10"/>
    </row>
    <row r="1475" spans="1:13" x14ac:dyDescent="0.25">
      <c r="A1475" s="118" t="s">
        <v>41</v>
      </c>
      <c r="B1475" s="10"/>
      <c r="C1475" s="27" t="s">
        <v>57</v>
      </c>
      <c r="D1475" s="61">
        <v>3</v>
      </c>
      <c r="E1475" s="62">
        <v>0</v>
      </c>
      <c r="F1475" s="34">
        <v>0</v>
      </c>
      <c r="G1475" s="62">
        <v>0</v>
      </c>
      <c r="H1475" s="39">
        <v>0</v>
      </c>
      <c r="I1475" s="39">
        <v>0</v>
      </c>
      <c r="J1475" s="39">
        <v>0</v>
      </c>
      <c r="K1475" s="10"/>
      <c r="L1475" s="31"/>
      <c r="M1475" s="10"/>
    </row>
    <row r="1476" spans="1:13" x14ac:dyDescent="0.25">
      <c r="A1476" s="118" t="s">
        <v>42</v>
      </c>
      <c r="B1476" s="21"/>
      <c r="C1476" s="22" t="s">
        <v>42</v>
      </c>
      <c r="D1476" s="23">
        <v>1464347</v>
      </c>
      <c r="E1476" s="24">
        <v>5.6866819270492108</v>
      </c>
      <c r="F1476" s="24">
        <v>5.6577746297170908</v>
      </c>
      <c r="G1476" s="24">
        <v>6.8215335872494771</v>
      </c>
      <c r="H1476" s="25">
        <v>0.19969385563961173</v>
      </c>
      <c r="I1476" s="25">
        <v>0.19867874529329294</v>
      </c>
      <c r="J1476" s="25">
        <v>0.23954537301153533</v>
      </c>
      <c r="K1476" s="10"/>
      <c r="L1476" s="76">
        <v>28.477000000000018</v>
      </c>
      <c r="M1476" s="10"/>
    </row>
    <row r="1477" spans="1:13" x14ac:dyDescent="0.25">
      <c r="A1477" s="118" t="s">
        <v>42</v>
      </c>
      <c r="B1477" s="10"/>
      <c r="C1477" s="27" t="s">
        <v>62</v>
      </c>
      <c r="D1477" s="58">
        <v>115817</v>
      </c>
      <c r="E1477" s="59">
        <v>6.4601548738790537</v>
      </c>
      <c r="F1477" s="60">
        <v>6.6035050550566465</v>
      </c>
      <c r="G1477" s="59">
        <v>8.0562761671691057</v>
      </c>
      <c r="H1477" s="40">
        <v>0.22685517694557231</v>
      </c>
      <c r="I1477" s="40">
        <v>0.23188907030433878</v>
      </c>
      <c r="J1477" s="40">
        <v>0.2829046657712932</v>
      </c>
      <c r="K1477" s="10"/>
      <c r="L1477" s="76"/>
      <c r="M1477" s="10"/>
    </row>
    <row r="1478" spans="1:13" x14ac:dyDescent="0.25">
      <c r="A1478" s="118" t="s">
        <v>42</v>
      </c>
      <c r="B1478" s="10"/>
      <c r="C1478" s="27" t="s">
        <v>39</v>
      </c>
      <c r="D1478" s="58">
        <v>962721</v>
      </c>
      <c r="E1478" s="59">
        <v>7.4408983002274081</v>
      </c>
      <c r="F1478" s="60">
        <v>7.4659098280237579</v>
      </c>
      <c r="G1478" s="59">
        <v>8.9439873711902358</v>
      </c>
      <c r="H1478" s="40">
        <v>0.26129502055088022</v>
      </c>
      <c r="I1478" s="40">
        <v>0.2621733268259917</v>
      </c>
      <c r="J1478" s="40">
        <v>0.31407758440812744</v>
      </c>
      <c r="K1478" s="10"/>
      <c r="L1478" s="76"/>
      <c r="M1478" s="10"/>
    </row>
    <row r="1479" spans="1:13" x14ac:dyDescent="0.25">
      <c r="A1479" s="118" t="s">
        <v>42</v>
      </c>
      <c r="B1479" s="10"/>
      <c r="C1479" s="27" t="s">
        <v>0</v>
      </c>
      <c r="D1479" s="58">
        <v>289386</v>
      </c>
      <c r="E1479" s="59">
        <v>4.9222459085688683</v>
      </c>
      <c r="F1479" s="60">
        <v>4.9222459085688683</v>
      </c>
      <c r="G1479" s="59">
        <v>5.4867664810923706</v>
      </c>
      <c r="H1479" s="39">
        <v>0.17284987563889687</v>
      </c>
      <c r="I1479" s="39">
        <v>0.17284987563889687</v>
      </c>
      <c r="J1479" s="39">
        <v>0.1926736131296263</v>
      </c>
      <c r="K1479" s="10"/>
      <c r="L1479" s="76"/>
      <c r="M1479" s="10"/>
    </row>
    <row r="1480" spans="1:13" x14ac:dyDescent="0.25">
      <c r="A1480" s="118" t="s">
        <v>42</v>
      </c>
      <c r="B1480" s="10"/>
      <c r="C1480" s="32" t="s">
        <v>3</v>
      </c>
      <c r="D1480" s="61">
        <v>254476</v>
      </c>
      <c r="E1480" s="62">
        <v>5.052306465676736</v>
      </c>
      <c r="F1480" s="34">
        <v>5.052306465676736</v>
      </c>
      <c r="G1480" s="62">
        <v>5.6113657446954761</v>
      </c>
      <c r="H1480" s="39">
        <v>0.1774170897804099</v>
      </c>
      <c r="I1480" s="39">
        <v>0.1774170897804099</v>
      </c>
      <c r="J1480" s="39">
        <v>0.19704904816853855</v>
      </c>
      <c r="K1480" s="10"/>
      <c r="L1480" s="76"/>
      <c r="M1480" s="10"/>
    </row>
    <row r="1481" spans="1:13" x14ac:dyDescent="0.25">
      <c r="A1481" s="118" t="s">
        <v>42</v>
      </c>
      <c r="B1481" s="10"/>
      <c r="C1481" s="32" t="s">
        <v>4</v>
      </c>
      <c r="D1481" s="61">
        <v>15341</v>
      </c>
      <c r="E1481" s="62">
        <v>3.6092715482252142</v>
      </c>
      <c r="F1481" s="34">
        <v>3.6092715482252142</v>
      </c>
      <c r="G1481" s="62">
        <v>4.0251005414241874</v>
      </c>
      <c r="H1481" s="39">
        <v>0.12674339109545296</v>
      </c>
      <c r="I1481" s="39">
        <v>0.12674339109545296</v>
      </c>
      <c r="J1481" s="39">
        <v>0.14134566637722329</v>
      </c>
      <c r="K1481" s="10"/>
      <c r="L1481" s="76"/>
      <c r="M1481" s="10"/>
    </row>
    <row r="1482" spans="1:13" x14ac:dyDescent="0.25">
      <c r="A1482" s="118" t="s">
        <v>42</v>
      </c>
      <c r="B1482" s="10"/>
      <c r="C1482" s="32" t="s">
        <v>5</v>
      </c>
      <c r="D1482" s="61">
        <v>19569</v>
      </c>
      <c r="E1482" s="62">
        <v>4.737431359625119</v>
      </c>
      <c r="F1482" s="34">
        <v>4.737431359625119</v>
      </c>
      <c r="G1482" s="62">
        <v>5.4453437156985585</v>
      </c>
      <c r="H1482" s="40">
        <v>0.16635991711293749</v>
      </c>
      <c r="I1482" s="40">
        <v>0.16635991711293749</v>
      </c>
      <c r="J1482" s="40">
        <v>0.19121900887377746</v>
      </c>
      <c r="K1482" s="10"/>
      <c r="L1482" s="76"/>
      <c r="M1482" s="10"/>
    </row>
    <row r="1483" spans="1:13" x14ac:dyDescent="0.25">
      <c r="A1483" s="118" t="s">
        <v>42</v>
      </c>
      <c r="B1483" s="10"/>
      <c r="C1483" s="27" t="s">
        <v>1</v>
      </c>
      <c r="D1483" s="58">
        <v>3491</v>
      </c>
      <c r="E1483" s="59">
        <v>7.5647409439683697</v>
      </c>
      <c r="F1483" s="60">
        <v>7.7037768799406345</v>
      </c>
      <c r="G1483" s="59">
        <v>9.3986077935275727</v>
      </c>
      <c r="H1483" s="40">
        <v>0.26564388608239542</v>
      </c>
      <c r="I1483" s="40">
        <v>0.27052628015383079</v>
      </c>
      <c r="J1483" s="40">
        <v>0.33004206178767348</v>
      </c>
      <c r="K1483" s="10"/>
      <c r="L1483" s="76"/>
      <c r="M1483" s="10"/>
    </row>
    <row r="1484" spans="1:13" x14ac:dyDescent="0.25">
      <c r="A1484" s="118" t="s">
        <v>42</v>
      </c>
      <c r="B1484" s="10"/>
      <c r="C1484" s="32" t="s">
        <v>27</v>
      </c>
      <c r="D1484" s="61">
        <v>897</v>
      </c>
      <c r="E1484" s="62">
        <v>8.2599970646947032</v>
      </c>
      <c r="F1484" s="34">
        <v>8.2599970646947032</v>
      </c>
      <c r="G1484" s="62">
        <v>10.077196418927539</v>
      </c>
      <c r="H1484" s="40">
        <v>0.29005854074146514</v>
      </c>
      <c r="I1484" s="40">
        <v>0.29005854074146514</v>
      </c>
      <c r="J1484" s="40">
        <v>0.35387141970458752</v>
      </c>
      <c r="K1484" s="10"/>
      <c r="L1484" s="76"/>
      <c r="M1484" s="10"/>
    </row>
    <row r="1485" spans="1:13" x14ac:dyDescent="0.25">
      <c r="A1485" s="118" t="s">
        <v>42</v>
      </c>
      <c r="B1485" s="10"/>
      <c r="C1485" s="32" t="s">
        <v>28</v>
      </c>
      <c r="D1485" s="61">
        <v>2494</v>
      </c>
      <c r="E1485" s="62">
        <v>6.5384171625191287</v>
      </c>
      <c r="F1485" s="34">
        <v>6.8837631713823528</v>
      </c>
      <c r="G1485" s="62">
        <v>8.3981910690864705</v>
      </c>
      <c r="H1485" s="40">
        <v>0.22960344005755978</v>
      </c>
      <c r="I1485" s="40">
        <v>0.24173063073295481</v>
      </c>
      <c r="J1485" s="40">
        <v>0.29491136949420488</v>
      </c>
      <c r="K1485" s="10"/>
      <c r="L1485" s="76"/>
      <c r="M1485" s="10"/>
    </row>
    <row r="1486" spans="1:13" x14ac:dyDescent="0.25">
      <c r="A1486" s="118" t="s">
        <v>42</v>
      </c>
      <c r="B1486" s="10"/>
      <c r="C1486" s="32" t="s">
        <v>29</v>
      </c>
      <c r="D1486" s="61">
        <v>4</v>
      </c>
      <c r="E1486" s="62">
        <v>8.0937602593405078</v>
      </c>
      <c r="F1486" s="34">
        <v>8.0937602593405096</v>
      </c>
      <c r="G1486" s="62">
        <v>9.8743875163954211</v>
      </c>
      <c r="H1486" s="40">
        <v>0.28422095934756147</v>
      </c>
      <c r="I1486" s="40">
        <v>0.28422095934756159</v>
      </c>
      <c r="J1486" s="40">
        <v>0.3467495704040251</v>
      </c>
      <c r="K1486" s="10"/>
      <c r="L1486" s="76"/>
      <c r="M1486" s="10"/>
    </row>
    <row r="1487" spans="1:13" x14ac:dyDescent="0.25">
      <c r="A1487" s="118" t="s">
        <v>42</v>
      </c>
      <c r="B1487" s="10"/>
      <c r="C1487" s="32" t="s">
        <v>30</v>
      </c>
      <c r="D1487" s="61">
        <v>96</v>
      </c>
      <c r="E1487" s="62">
        <v>8.256896503799025</v>
      </c>
      <c r="F1487" s="34">
        <v>8.256896503799025</v>
      </c>
      <c r="G1487" s="62">
        <v>10.07341373463481</v>
      </c>
      <c r="H1487" s="39">
        <v>0.28994966126344157</v>
      </c>
      <c r="I1487" s="39">
        <v>0.28994966126344157</v>
      </c>
      <c r="J1487" s="39">
        <v>0.35373858674139869</v>
      </c>
      <c r="K1487" s="10"/>
      <c r="L1487" s="76"/>
      <c r="M1487" s="10"/>
    </row>
    <row r="1488" spans="1:13" x14ac:dyDescent="0.25">
      <c r="A1488" s="118" t="s">
        <v>42</v>
      </c>
      <c r="B1488" s="10"/>
      <c r="C1488" s="27" t="s">
        <v>2</v>
      </c>
      <c r="D1488" s="58">
        <v>3734</v>
      </c>
      <c r="E1488" s="59">
        <v>5.7928068198439577</v>
      </c>
      <c r="F1488" s="60">
        <v>5.7945343780326715</v>
      </c>
      <c r="G1488" s="59">
        <v>7.0693319411998576</v>
      </c>
      <c r="H1488" s="39">
        <v>0.20342054359110726</v>
      </c>
      <c r="I1488" s="39">
        <v>0.20348120862565142</v>
      </c>
      <c r="J1488" s="39">
        <v>0.24824707452329467</v>
      </c>
      <c r="K1488" s="10"/>
      <c r="L1488" s="76"/>
      <c r="M1488" s="10"/>
    </row>
    <row r="1489" spans="1:13" x14ac:dyDescent="0.25">
      <c r="A1489" s="118" t="s">
        <v>42</v>
      </c>
      <c r="B1489" s="10"/>
      <c r="C1489" s="32" t="s">
        <v>2</v>
      </c>
      <c r="D1489" s="61">
        <v>3093</v>
      </c>
      <c r="E1489" s="62">
        <v>5.7921421925992407</v>
      </c>
      <c r="F1489" s="34">
        <v>5.7217279815679234</v>
      </c>
      <c r="G1489" s="62">
        <v>6.9805081375128655</v>
      </c>
      <c r="H1489" s="39">
        <v>0.20339720450185214</v>
      </c>
      <c r="I1489" s="39">
        <v>0.20092453494286358</v>
      </c>
      <c r="J1489" s="39">
        <v>0.24512793263029353</v>
      </c>
      <c r="K1489" s="10"/>
      <c r="L1489" s="76"/>
      <c r="M1489" s="10"/>
    </row>
    <row r="1490" spans="1:13" x14ac:dyDescent="0.25">
      <c r="A1490" s="118" t="s">
        <v>42</v>
      </c>
      <c r="B1490" s="10"/>
      <c r="C1490" s="32" t="s">
        <v>31</v>
      </c>
      <c r="D1490" s="61">
        <v>641</v>
      </c>
      <c r="E1490" s="62">
        <v>5.7949258127346308</v>
      </c>
      <c r="F1490" s="34">
        <v>6.0266588323503747</v>
      </c>
      <c r="G1490" s="62">
        <v>7.3525237754674553</v>
      </c>
      <c r="H1490" s="40">
        <v>0.20349495426957306</v>
      </c>
      <c r="I1490" s="40">
        <v>0.2116325045598334</v>
      </c>
      <c r="J1490" s="40">
        <v>0.25819165556299672</v>
      </c>
      <c r="K1490" s="10"/>
      <c r="L1490" s="76"/>
      <c r="M1490" s="10"/>
    </row>
    <row r="1491" spans="1:13" x14ac:dyDescent="0.25">
      <c r="A1491" s="118" t="s">
        <v>42</v>
      </c>
      <c r="B1491" s="10"/>
      <c r="C1491" s="27" t="s">
        <v>6</v>
      </c>
      <c r="D1491" s="58">
        <v>15287</v>
      </c>
      <c r="E1491" s="59">
        <v>5.3189113069400875</v>
      </c>
      <c r="F1491" s="60">
        <v>5.1700929980230743</v>
      </c>
      <c r="G1491" s="59">
        <v>6.3075134575881551</v>
      </c>
      <c r="H1491" s="40">
        <v>0.18677920100221584</v>
      </c>
      <c r="I1491" s="40">
        <v>0.18155328854946404</v>
      </c>
      <c r="J1491" s="40">
        <v>0.22149501203034627</v>
      </c>
      <c r="K1491" s="10"/>
      <c r="L1491" s="76"/>
      <c r="M1491" s="10"/>
    </row>
    <row r="1492" spans="1:13" x14ac:dyDescent="0.25">
      <c r="A1492" s="118" t="s">
        <v>42</v>
      </c>
      <c r="B1492" s="10"/>
      <c r="C1492" s="32" t="s">
        <v>7</v>
      </c>
      <c r="D1492" s="61">
        <v>14851</v>
      </c>
      <c r="E1492" s="62">
        <v>5.5806605596449721</v>
      </c>
      <c r="F1492" s="34">
        <v>5.4162442743291805</v>
      </c>
      <c r="G1492" s="62">
        <v>6.6078180146816017</v>
      </c>
      <c r="H1492" s="40">
        <v>0.19597080309179257</v>
      </c>
      <c r="I1492" s="40">
        <v>0.19019715118619185</v>
      </c>
      <c r="J1492" s="40">
        <v>0.23204052444715409</v>
      </c>
      <c r="K1492" s="10"/>
      <c r="L1492" s="76"/>
      <c r="M1492" s="10"/>
    </row>
    <row r="1493" spans="1:13" x14ac:dyDescent="0.25">
      <c r="A1493" s="118" t="s">
        <v>42</v>
      </c>
      <c r="B1493" s="10"/>
      <c r="C1493" s="32" t="s">
        <v>8</v>
      </c>
      <c r="D1493" s="61">
        <v>406</v>
      </c>
      <c r="E1493" s="62">
        <v>4.4129645504221413</v>
      </c>
      <c r="F1493" s="34">
        <v>4.3174543301823443</v>
      </c>
      <c r="G1493" s="62">
        <v>5.2672942828224594</v>
      </c>
      <c r="H1493" s="39">
        <v>0.15496592163578105</v>
      </c>
      <c r="I1493" s="39">
        <v>0.15161197914746427</v>
      </c>
      <c r="J1493" s="39">
        <v>0.18496661455990637</v>
      </c>
      <c r="K1493" s="10"/>
      <c r="L1493" s="76"/>
      <c r="M1493" s="10"/>
    </row>
    <row r="1494" spans="1:13" x14ac:dyDescent="0.25">
      <c r="A1494" s="118" t="s">
        <v>42</v>
      </c>
      <c r="B1494" s="10"/>
      <c r="C1494" s="32" t="s">
        <v>9</v>
      </c>
      <c r="D1494" s="61">
        <v>30</v>
      </c>
      <c r="E1494" s="62">
        <v>3.7974429005374031</v>
      </c>
      <c r="F1494" s="34">
        <v>3.7419896378587474</v>
      </c>
      <c r="G1494" s="62">
        <v>4.5652273581876726</v>
      </c>
      <c r="H1494" s="39">
        <v>0.13335122732511867</v>
      </c>
      <c r="I1494" s="39">
        <v>0.13140392730479858</v>
      </c>
      <c r="J1494" s="39">
        <v>0.16031279131185427</v>
      </c>
      <c r="K1494" s="10"/>
      <c r="L1494" s="76"/>
      <c r="M1494" s="10"/>
    </row>
    <row r="1495" spans="1:13" x14ac:dyDescent="0.25">
      <c r="A1495" s="118" t="s">
        <v>42</v>
      </c>
      <c r="B1495" s="10"/>
      <c r="C1495" s="27" t="s">
        <v>10</v>
      </c>
      <c r="D1495" s="58">
        <v>448</v>
      </c>
      <c r="E1495" s="77">
        <v>3.7472686571013489</v>
      </c>
      <c r="F1495" s="78">
        <v>3.6827028283428946</v>
      </c>
      <c r="G1495" s="77">
        <v>4.4928974505783303</v>
      </c>
      <c r="H1495" s="79">
        <v>0.13158930565373286</v>
      </c>
      <c r="I1495" s="79">
        <v>0.12932200822919887</v>
      </c>
      <c r="J1495" s="79">
        <v>0.1577728500396226</v>
      </c>
      <c r="K1495" s="10"/>
      <c r="L1495" s="76"/>
      <c r="M1495" s="10"/>
    </row>
    <row r="1496" spans="1:13" x14ac:dyDescent="0.25">
      <c r="A1496" s="118" t="s">
        <v>42</v>
      </c>
      <c r="B1496" s="10"/>
      <c r="C1496" s="32" t="s">
        <v>11</v>
      </c>
      <c r="D1496" s="61">
        <v>77</v>
      </c>
      <c r="E1496" s="80">
        <v>4.8655219450364049</v>
      </c>
      <c r="F1496" s="81">
        <v>4.6014761867519942</v>
      </c>
      <c r="G1496" s="80">
        <v>5.6138009478374338</v>
      </c>
      <c r="H1496" s="82">
        <v>0.1708579536129651</v>
      </c>
      <c r="I1496" s="82">
        <v>0.16158570729894289</v>
      </c>
      <c r="J1496" s="82">
        <v>0.19713456290471035</v>
      </c>
      <c r="K1496" s="10"/>
      <c r="L1496" s="76"/>
      <c r="M1496" s="10"/>
    </row>
    <row r="1497" spans="1:13" x14ac:dyDescent="0.25">
      <c r="A1497" s="118" t="s">
        <v>42</v>
      </c>
      <c r="B1497" s="10"/>
      <c r="C1497" s="32" t="s">
        <v>12</v>
      </c>
      <c r="D1497" s="61">
        <v>253</v>
      </c>
      <c r="E1497" s="80">
        <v>3.9808809179246749</v>
      </c>
      <c r="F1497" s="81">
        <v>3.8376909679471178</v>
      </c>
      <c r="G1497" s="80">
        <v>4.6819829808954845</v>
      </c>
      <c r="H1497" s="79">
        <v>0.13979284748831255</v>
      </c>
      <c r="I1497" s="79">
        <v>0.13476458081775186</v>
      </c>
      <c r="J1497" s="79">
        <v>0.16441278859765729</v>
      </c>
      <c r="K1497" s="10"/>
      <c r="L1497" s="76"/>
      <c r="M1497" s="10"/>
    </row>
    <row r="1498" spans="1:13" x14ac:dyDescent="0.25">
      <c r="A1498" s="118" t="s">
        <v>42</v>
      </c>
      <c r="B1498" s="10"/>
      <c r="C1498" s="32" t="s">
        <v>13</v>
      </c>
      <c r="D1498" s="61">
        <v>107</v>
      </c>
      <c r="E1498" s="80">
        <v>3.6597732957565032</v>
      </c>
      <c r="F1498" s="81">
        <v>3.6399350677648612</v>
      </c>
      <c r="G1498" s="80">
        <v>4.4407207826731305</v>
      </c>
      <c r="H1498" s="79">
        <v>0.12851681341983023</v>
      </c>
      <c r="I1498" s="79">
        <v>0.12782017304367957</v>
      </c>
      <c r="J1498" s="79">
        <v>0.15594061111328908</v>
      </c>
      <c r="K1498" s="10"/>
      <c r="L1498" s="76"/>
      <c r="M1498" s="10"/>
    </row>
    <row r="1499" spans="1:13" x14ac:dyDescent="0.25">
      <c r="A1499" s="118" t="s">
        <v>42</v>
      </c>
      <c r="B1499" s="10"/>
      <c r="C1499" s="32" t="s">
        <v>14</v>
      </c>
      <c r="D1499" s="61">
        <v>7</v>
      </c>
      <c r="E1499" s="80">
        <v>3.4113972522995706</v>
      </c>
      <c r="F1499" s="81">
        <v>3.4111828627771299</v>
      </c>
      <c r="G1499" s="80">
        <v>4.1616430925880978</v>
      </c>
      <c r="H1499" s="79">
        <v>0.11979482572952103</v>
      </c>
      <c r="I1499" s="79">
        <v>0.11978729721449345</v>
      </c>
      <c r="J1499" s="79">
        <v>0.14614050260168199</v>
      </c>
      <c r="K1499" s="10"/>
      <c r="L1499" s="76"/>
      <c r="M1499" s="10"/>
    </row>
    <row r="1500" spans="1:13" x14ac:dyDescent="0.25">
      <c r="A1500" s="118" t="s">
        <v>42</v>
      </c>
      <c r="B1500" s="10"/>
      <c r="C1500" s="32" t="s">
        <v>15</v>
      </c>
      <c r="D1500" s="61">
        <v>4</v>
      </c>
      <c r="E1500" s="80">
        <v>3.02654437732452</v>
      </c>
      <c r="F1500" s="81">
        <v>3.0806085224581343</v>
      </c>
      <c r="G1500" s="80">
        <v>3.7583423973989238</v>
      </c>
      <c r="H1500" s="79">
        <v>0.10628030962968431</v>
      </c>
      <c r="I1500" s="79">
        <v>0.10817882931692714</v>
      </c>
      <c r="J1500" s="79">
        <v>0.13197817176665111</v>
      </c>
      <c r="K1500" s="10"/>
      <c r="L1500" s="76"/>
      <c r="M1500" s="10"/>
    </row>
    <row r="1501" spans="1:13" x14ac:dyDescent="0.25">
      <c r="A1501" s="118" t="s">
        <v>42</v>
      </c>
      <c r="B1501" s="10"/>
      <c r="C1501" s="27" t="s">
        <v>16</v>
      </c>
      <c r="D1501" s="58">
        <v>72998</v>
      </c>
      <c r="E1501" s="59">
        <v>5.9564247656303291</v>
      </c>
      <c r="F1501" s="60">
        <v>5.9268600268417124</v>
      </c>
      <c r="G1501" s="59">
        <v>7.1016219703599601</v>
      </c>
      <c r="H1501" s="39">
        <v>0.20916616095903121</v>
      </c>
      <c r="I1501" s="39">
        <v>0.20812796386001739</v>
      </c>
      <c r="J1501" s="39">
        <v>0.24938097307862359</v>
      </c>
      <c r="K1501" s="10"/>
      <c r="L1501" s="76"/>
      <c r="M1501" s="10"/>
    </row>
    <row r="1502" spans="1:13" x14ac:dyDescent="0.25">
      <c r="A1502" s="118" t="s">
        <v>42</v>
      </c>
      <c r="B1502" s="10"/>
      <c r="C1502" s="27" t="s">
        <v>17</v>
      </c>
      <c r="D1502" s="58">
        <v>418</v>
      </c>
      <c r="E1502" s="59">
        <v>4.4468796499105272</v>
      </c>
      <c r="F1502" s="60">
        <v>4.300641511588859</v>
      </c>
      <c r="G1502" s="59">
        <v>5.2467826441384098</v>
      </c>
      <c r="H1502" s="40">
        <v>0.15615688625594445</v>
      </c>
      <c r="I1502" s="40">
        <v>0.1510215792249486</v>
      </c>
      <c r="J1502" s="40">
        <v>0.18424632665443738</v>
      </c>
      <c r="K1502" s="10"/>
      <c r="L1502" s="76"/>
      <c r="M1502" s="10"/>
    </row>
    <row r="1503" spans="1:13" x14ac:dyDescent="0.25">
      <c r="A1503" s="118" t="s">
        <v>42</v>
      </c>
      <c r="B1503" s="10"/>
      <c r="C1503" s="32" t="s">
        <v>18</v>
      </c>
      <c r="D1503" s="61">
        <v>332</v>
      </c>
      <c r="E1503" s="62">
        <v>5.0257635419046425</v>
      </c>
      <c r="F1503" s="34">
        <v>4.8770951948471808</v>
      </c>
      <c r="G1503" s="62">
        <v>5.9500561377135606</v>
      </c>
      <c r="H1503" s="40">
        <v>0.17648500691451505</v>
      </c>
      <c r="I1503" s="40">
        <v>0.17126436053120705</v>
      </c>
      <c r="J1503" s="40">
        <v>0.20894251984807261</v>
      </c>
      <c r="K1503" s="10"/>
      <c r="L1503" s="76"/>
      <c r="M1503" s="10"/>
    </row>
    <row r="1504" spans="1:13" x14ac:dyDescent="0.25">
      <c r="A1504" s="118" t="s">
        <v>42</v>
      </c>
      <c r="B1504" s="10"/>
      <c r="C1504" s="32" t="s">
        <v>19</v>
      </c>
      <c r="D1504" s="61">
        <v>78</v>
      </c>
      <c r="E1504" s="62">
        <v>4.0857120882527287</v>
      </c>
      <c r="F1504" s="34">
        <v>3.9358012437573309</v>
      </c>
      <c r="G1504" s="62">
        <v>4.8016775173839443</v>
      </c>
      <c r="H1504" s="39">
        <v>0.14347410500588997</v>
      </c>
      <c r="I1504" s="39">
        <v>0.13820982700977391</v>
      </c>
      <c r="J1504" s="39">
        <v>0.16861598895192417</v>
      </c>
      <c r="K1504" s="10"/>
      <c r="L1504" s="76"/>
      <c r="M1504" s="10"/>
    </row>
    <row r="1505" spans="1:13" x14ac:dyDescent="0.25">
      <c r="A1505" s="118" t="s">
        <v>42</v>
      </c>
      <c r="B1505" s="10"/>
      <c r="C1505" s="32" t="s">
        <v>20</v>
      </c>
      <c r="D1505" s="61">
        <v>8</v>
      </c>
      <c r="E1505" s="62">
        <v>3.4743287975572539</v>
      </c>
      <c r="F1505" s="34">
        <v>3.3734089292614979</v>
      </c>
      <c r="G1505" s="62">
        <v>4.1155588936990277</v>
      </c>
      <c r="H1505" s="39">
        <v>0.1220047335589161</v>
      </c>
      <c r="I1505" s="39">
        <v>0.11846082555260379</v>
      </c>
      <c r="J1505" s="39">
        <v>0.14452220717417663</v>
      </c>
      <c r="K1505" s="10"/>
      <c r="L1505" s="76"/>
      <c r="M1505" s="10"/>
    </row>
    <row r="1506" spans="1:13" x14ac:dyDescent="0.25">
      <c r="A1506" s="118" t="s">
        <v>42</v>
      </c>
      <c r="B1506" s="10"/>
      <c r="C1506" s="27" t="s">
        <v>57</v>
      </c>
      <c r="D1506" s="58">
        <v>16</v>
      </c>
      <c r="E1506" s="77">
        <v>9.8214616232096947</v>
      </c>
      <c r="F1506" s="78">
        <v>9.5561549761292675</v>
      </c>
      <c r="G1506" s="77">
        <v>11.658509070877708</v>
      </c>
      <c r="H1506" s="79">
        <v>0.34489102163885571</v>
      </c>
      <c r="I1506" s="79">
        <v>0.33557449788001781</v>
      </c>
      <c r="J1506" s="79">
        <v>0.40940088741362179</v>
      </c>
      <c r="K1506" s="10"/>
      <c r="L1506" s="76"/>
      <c r="M1506" s="10"/>
    </row>
    <row r="1507" spans="1:13" x14ac:dyDescent="0.25">
      <c r="A1507" s="118" t="s">
        <v>43</v>
      </c>
      <c r="B1507" s="10"/>
      <c r="C1507" s="22" t="s">
        <v>43</v>
      </c>
      <c r="D1507" s="23">
        <v>1466254</v>
      </c>
      <c r="E1507" s="24">
        <v>5.7522293062380667</v>
      </c>
      <c r="F1507" s="24">
        <v>5.7124756211804097</v>
      </c>
      <c r="G1507" s="24">
        <v>6.8784365706544719</v>
      </c>
      <c r="H1507" s="25">
        <v>0.20276461300144896</v>
      </c>
      <c r="I1507" s="25">
        <v>0.20136330576264402</v>
      </c>
      <c r="J1507" s="25">
        <v>0.24246313125787017</v>
      </c>
      <c r="K1507" s="10"/>
      <c r="L1507" s="76">
        <v>28.368999999999982</v>
      </c>
      <c r="M1507" s="10"/>
    </row>
    <row r="1508" spans="1:13" x14ac:dyDescent="0.25">
      <c r="A1508" s="118" t="s">
        <v>43</v>
      </c>
      <c r="B1508" s="10"/>
      <c r="C1508" s="27" t="s">
        <v>62</v>
      </c>
      <c r="D1508" s="58">
        <v>115930</v>
      </c>
      <c r="E1508" s="59">
        <v>6.5570850715466715</v>
      </c>
      <c r="F1508" s="60">
        <v>6.6712785095966041</v>
      </c>
      <c r="G1508" s="59">
        <v>8.1389597817078556</v>
      </c>
      <c r="H1508" s="40">
        <v>0.23113557303911531</v>
      </c>
      <c r="I1508" s="40">
        <v>0.23516086254702648</v>
      </c>
      <c r="J1508" s="40">
        <v>0.28689625230737226</v>
      </c>
      <c r="K1508" s="10"/>
      <c r="L1508" s="76"/>
      <c r="M1508" s="10"/>
    </row>
    <row r="1509" spans="1:13" x14ac:dyDescent="0.25">
      <c r="A1509" s="118" t="s">
        <v>43</v>
      </c>
      <c r="B1509" s="10"/>
      <c r="C1509" s="27" t="s">
        <v>39</v>
      </c>
      <c r="D1509" s="58">
        <v>962394</v>
      </c>
      <c r="E1509" s="59">
        <v>7.6368166871033827</v>
      </c>
      <c r="F1509" s="60">
        <v>7.6633143573544684</v>
      </c>
      <c r="G1509" s="59">
        <v>9.1571181405766566</v>
      </c>
      <c r="H1509" s="40">
        <v>0.26919583655057899</v>
      </c>
      <c r="I1509" s="40">
        <v>0.27012987265516797</v>
      </c>
      <c r="J1509" s="40">
        <v>0.32278607425628847</v>
      </c>
      <c r="K1509" s="10"/>
      <c r="L1509" s="76"/>
      <c r="M1509" s="10"/>
    </row>
    <row r="1510" spans="1:13" x14ac:dyDescent="0.25">
      <c r="A1510" s="118" t="s">
        <v>43</v>
      </c>
      <c r="B1510" s="10"/>
      <c r="C1510" s="27" t="s">
        <v>0</v>
      </c>
      <c r="D1510" s="58">
        <v>291413</v>
      </c>
      <c r="E1510" s="59">
        <v>4.6275505973943831</v>
      </c>
      <c r="F1510" s="60">
        <v>4.6275505973943831</v>
      </c>
      <c r="G1510" s="59">
        <v>5.0630482673508101</v>
      </c>
      <c r="H1510" s="39">
        <v>0.16311997593832653</v>
      </c>
      <c r="I1510" s="39">
        <v>0.16311997593832653</v>
      </c>
      <c r="J1510" s="39">
        <v>0.1784711575082242</v>
      </c>
      <c r="K1510" s="10"/>
      <c r="L1510" s="76"/>
      <c r="M1510" s="10"/>
    </row>
    <row r="1511" spans="1:13" x14ac:dyDescent="0.25">
      <c r="A1511" s="118" t="s">
        <v>43</v>
      </c>
      <c r="B1511" s="10"/>
      <c r="C1511" s="32" t="s">
        <v>3</v>
      </c>
      <c r="D1511" s="61">
        <v>256152</v>
      </c>
      <c r="E1511" s="62">
        <v>4.7532143556255395</v>
      </c>
      <c r="F1511" s="34">
        <v>4.7532143556255395</v>
      </c>
      <c r="G1511" s="62">
        <v>5.1753615199992309</v>
      </c>
      <c r="H1511" s="39">
        <v>0.16754959130126343</v>
      </c>
      <c r="I1511" s="39">
        <v>0.16754959130126343</v>
      </c>
      <c r="J1511" s="39">
        <v>0.18243017096123354</v>
      </c>
      <c r="K1511" s="10"/>
      <c r="L1511" s="76"/>
      <c r="M1511" s="10"/>
    </row>
    <row r="1512" spans="1:13" x14ac:dyDescent="0.25">
      <c r="A1512" s="118" t="s">
        <v>43</v>
      </c>
      <c r="B1512" s="10"/>
      <c r="C1512" s="32" t="s">
        <v>4</v>
      </c>
      <c r="D1512" s="61">
        <v>15510</v>
      </c>
      <c r="E1512" s="62">
        <v>3.3327740586820047</v>
      </c>
      <c r="F1512" s="34">
        <v>3.3327740586820052</v>
      </c>
      <c r="G1512" s="62">
        <v>3.629900768689196</v>
      </c>
      <c r="H1512" s="39">
        <v>0.11747943384264531</v>
      </c>
      <c r="I1512" s="39">
        <v>0.11747943384264532</v>
      </c>
      <c r="J1512" s="39">
        <v>0.1279530744365045</v>
      </c>
      <c r="K1512" s="10"/>
      <c r="L1512" s="76"/>
      <c r="M1512" s="10"/>
    </row>
    <row r="1513" spans="1:13" x14ac:dyDescent="0.25">
      <c r="A1513" s="118" t="s">
        <v>43</v>
      </c>
      <c r="B1513" s="10"/>
      <c r="C1513" s="32" t="s">
        <v>5</v>
      </c>
      <c r="D1513" s="61">
        <v>19751</v>
      </c>
      <c r="E1513" s="62">
        <v>4.5367732532137968</v>
      </c>
      <c r="F1513" s="34">
        <v>4.5367732532137968</v>
      </c>
      <c r="G1513" s="62">
        <v>5.1663653421898417</v>
      </c>
      <c r="H1513" s="40">
        <v>0.15992009775507757</v>
      </c>
      <c r="I1513" s="40">
        <v>0.15992009775507757</v>
      </c>
      <c r="J1513" s="40">
        <v>0.18211305799252142</v>
      </c>
      <c r="K1513" s="10"/>
      <c r="L1513" s="76"/>
      <c r="M1513" s="10"/>
    </row>
    <row r="1514" spans="1:13" x14ac:dyDescent="0.25">
      <c r="A1514" s="118" t="s">
        <v>43</v>
      </c>
      <c r="B1514" s="10"/>
      <c r="C1514" s="27" t="s">
        <v>1</v>
      </c>
      <c r="D1514" s="58">
        <v>3495</v>
      </c>
      <c r="E1514" s="59">
        <v>7.5508193835862567</v>
      </c>
      <c r="F1514" s="60">
        <v>7.6949048534073698</v>
      </c>
      <c r="G1514" s="59">
        <v>9.3877839211569913</v>
      </c>
      <c r="H1514" s="40">
        <v>0.26616445357912694</v>
      </c>
      <c r="I1514" s="40">
        <v>0.27124342956774528</v>
      </c>
      <c r="J1514" s="40">
        <v>0.33091698407264919</v>
      </c>
      <c r="K1514" s="10"/>
      <c r="L1514" s="76"/>
      <c r="M1514" s="10"/>
    </row>
    <row r="1515" spans="1:13" x14ac:dyDescent="0.25">
      <c r="A1515" s="118" t="s">
        <v>43</v>
      </c>
      <c r="B1515" s="10"/>
      <c r="C1515" s="32" t="s">
        <v>27</v>
      </c>
      <c r="D1515" s="61">
        <v>897</v>
      </c>
      <c r="E1515" s="62">
        <v>8.2599970646947032</v>
      </c>
      <c r="F1515" s="34">
        <v>8.2599970646947032</v>
      </c>
      <c r="G1515" s="62">
        <v>10.077196418927539</v>
      </c>
      <c r="H1515" s="40">
        <v>0.29116278560029268</v>
      </c>
      <c r="I1515" s="40">
        <v>0.29116278560029268</v>
      </c>
      <c r="J1515" s="40">
        <v>0.35521859843235709</v>
      </c>
      <c r="K1515" s="10"/>
      <c r="L1515" s="76"/>
      <c r="M1515" s="10"/>
    </row>
    <row r="1516" spans="1:13" x14ac:dyDescent="0.25">
      <c r="A1516" s="118" t="s">
        <v>43</v>
      </c>
      <c r="B1516" s="10"/>
      <c r="C1516" s="32" t="s">
        <v>28</v>
      </c>
      <c r="D1516" s="61">
        <v>2498</v>
      </c>
      <c r="E1516" s="62">
        <v>6.603007987077663</v>
      </c>
      <c r="F1516" s="34">
        <v>6.9397538880350567</v>
      </c>
      <c r="G1516" s="62">
        <v>8.4664997434027676</v>
      </c>
      <c r="H1516" s="40">
        <v>0.23275434407549306</v>
      </c>
      <c r="I1516" s="40">
        <v>0.24462455102524078</v>
      </c>
      <c r="J1516" s="40">
        <v>0.29844195225079373</v>
      </c>
      <c r="K1516" s="10"/>
      <c r="L1516" s="76"/>
      <c r="M1516" s="10"/>
    </row>
    <row r="1517" spans="1:13" x14ac:dyDescent="0.25">
      <c r="A1517" s="118" t="s">
        <v>43</v>
      </c>
      <c r="B1517" s="10"/>
      <c r="C1517" s="32" t="s">
        <v>29</v>
      </c>
      <c r="D1517" s="61">
        <v>4</v>
      </c>
      <c r="E1517" s="62">
        <v>8.1450187707995223</v>
      </c>
      <c r="F1517" s="34">
        <v>8.1450187707995223</v>
      </c>
      <c r="G1517" s="62">
        <v>9.9369229003754178</v>
      </c>
      <c r="H1517" s="40">
        <v>0.28710983012441477</v>
      </c>
      <c r="I1517" s="40">
        <v>0.28710983012441477</v>
      </c>
      <c r="J1517" s="40">
        <v>0.35027399275178606</v>
      </c>
      <c r="K1517" s="10"/>
      <c r="L1517" s="76"/>
      <c r="M1517" s="10"/>
    </row>
    <row r="1518" spans="1:13" x14ac:dyDescent="0.25">
      <c r="A1518" s="118" t="s">
        <v>43</v>
      </c>
      <c r="B1518" s="10"/>
      <c r="C1518" s="32" t="s">
        <v>30</v>
      </c>
      <c r="D1518" s="61">
        <v>96</v>
      </c>
      <c r="E1518" s="62">
        <v>8.2599995695350046</v>
      </c>
      <c r="F1518" s="34">
        <v>8.2599995695350064</v>
      </c>
      <c r="G1518" s="62">
        <v>10.077199474832709</v>
      </c>
      <c r="H1518" s="39">
        <v>0.29116287389527318</v>
      </c>
      <c r="I1518" s="39">
        <v>0.29116287389527323</v>
      </c>
      <c r="J1518" s="39">
        <v>0.35521870615223339</v>
      </c>
      <c r="K1518" s="10"/>
      <c r="L1518" s="76"/>
      <c r="M1518" s="10"/>
    </row>
    <row r="1519" spans="1:13" x14ac:dyDescent="0.25">
      <c r="A1519" s="118" t="s">
        <v>43</v>
      </c>
      <c r="B1519" s="10"/>
      <c r="C1519" s="27" t="s">
        <v>2</v>
      </c>
      <c r="D1519" s="58">
        <v>3750</v>
      </c>
      <c r="E1519" s="59">
        <v>5.8256075129422378</v>
      </c>
      <c r="F1519" s="60">
        <v>5.8110492478263565</v>
      </c>
      <c r="G1519" s="59">
        <v>7.0894800823481585</v>
      </c>
      <c r="H1519" s="39">
        <v>0.20535117603518749</v>
      </c>
      <c r="I1519" s="39">
        <v>0.20483800091037233</v>
      </c>
      <c r="J1519" s="39">
        <v>0.24990236111065439</v>
      </c>
      <c r="K1519" s="10"/>
      <c r="L1519" s="76"/>
      <c r="M1519" s="10"/>
    </row>
    <row r="1520" spans="1:13" x14ac:dyDescent="0.25">
      <c r="A1520" s="118" t="s">
        <v>43</v>
      </c>
      <c r="B1520" s="10"/>
      <c r="C1520" s="32" t="s">
        <v>2</v>
      </c>
      <c r="D1520" s="61">
        <v>3109</v>
      </c>
      <c r="E1520" s="62">
        <v>5.8154718484022778</v>
      </c>
      <c r="F1520" s="34">
        <v>5.729412201482222</v>
      </c>
      <c r="G1520" s="62">
        <v>6.9898828858083117</v>
      </c>
      <c r="H1520" s="39">
        <v>0.20499389645043095</v>
      </c>
      <c r="I1520" s="39">
        <v>0.20196031588995805</v>
      </c>
      <c r="J1520" s="39">
        <v>0.24639158538574885</v>
      </c>
      <c r="K1520" s="10"/>
      <c r="L1520" s="76"/>
      <c r="M1520" s="10"/>
    </row>
    <row r="1521" spans="1:13" x14ac:dyDescent="0.25">
      <c r="A1521" s="118" t="s">
        <v>43</v>
      </c>
      <c r="B1521" s="10"/>
      <c r="C1521" s="32" t="s">
        <v>31</v>
      </c>
      <c r="D1521" s="61">
        <v>641</v>
      </c>
      <c r="E1521" s="62">
        <v>5.8593845217460254</v>
      </c>
      <c r="F1521" s="34">
        <v>6.0831039534856828</v>
      </c>
      <c r="G1521" s="62">
        <v>7.4213868232525328</v>
      </c>
      <c r="H1521" s="40">
        <v>0.2065418069634469</v>
      </c>
      <c r="I1521" s="40">
        <v>0.21442785975838705</v>
      </c>
      <c r="J1521" s="40">
        <v>0.26160198890523217</v>
      </c>
      <c r="K1521" s="10"/>
      <c r="L1521" s="76"/>
      <c r="M1521" s="10"/>
    </row>
    <row r="1522" spans="1:13" x14ac:dyDescent="0.25">
      <c r="A1522" s="118" t="s">
        <v>43</v>
      </c>
      <c r="B1522" s="10"/>
      <c r="C1522" s="27" t="s">
        <v>6</v>
      </c>
      <c r="D1522" s="58">
        <v>15300</v>
      </c>
      <c r="E1522" s="59">
        <v>5.4505336592534865</v>
      </c>
      <c r="F1522" s="60">
        <v>5.287343671577986</v>
      </c>
      <c r="G1522" s="59">
        <v>6.4505592793251356</v>
      </c>
      <c r="H1522" s="40">
        <v>0.19212991854677616</v>
      </c>
      <c r="I1522" s="40">
        <v>0.18637751318615361</v>
      </c>
      <c r="J1522" s="40">
        <v>0.22738056608710716</v>
      </c>
      <c r="K1522" s="10"/>
      <c r="L1522" s="76"/>
      <c r="M1522" s="10"/>
    </row>
    <row r="1523" spans="1:13" x14ac:dyDescent="0.25">
      <c r="A1523" s="118" t="s">
        <v>43</v>
      </c>
      <c r="B1523" s="10"/>
      <c r="C1523" s="32" t="s">
        <v>7</v>
      </c>
      <c r="D1523" s="61">
        <v>14864</v>
      </c>
      <c r="E1523" s="62">
        <v>5.7260584155475689</v>
      </c>
      <c r="F1523" s="34">
        <v>5.5450867719169681</v>
      </c>
      <c r="G1523" s="62">
        <v>6.7650058617386986</v>
      </c>
      <c r="H1523" s="40">
        <v>0.20184209579285714</v>
      </c>
      <c r="I1523" s="40">
        <v>0.19546289160410882</v>
      </c>
      <c r="J1523" s="40">
        <v>0.23846472775701269</v>
      </c>
      <c r="K1523" s="10"/>
      <c r="L1523" s="76"/>
      <c r="M1523" s="10"/>
    </row>
    <row r="1524" spans="1:13" x14ac:dyDescent="0.25">
      <c r="A1524" s="118" t="s">
        <v>43</v>
      </c>
      <c r="B1524" s="10"/>
      <c r="C1524" s="32" t="s">
        <v>8</v>
      </c>
      <c r="D1524" s="61">
        <v>405</v>
      </c>
      <c r="E1524" s="62">
        <v>4.4769271042829439</v>
      </c>
      <c r="F1524" s="34">
        <v>4.3742089147696976</v>
      </c>
      <c r="G1524" s="62">
        <v>5.3365348760190319</v>
      </c>
      <c r="H1524" s="39">
        <v>0.15781053629958575</v>
      </c>
      <c r="I1524" s="39">
        <v>0.15418974636997079</v>
      </c>
      <c r="J1524" s="39">
        <v>0.18811149057136439</v>
      </c>
      <c r="K1524" s="10"/>
      <c r="L1524" s="76"/>
      <c r="M1524" s="10"/>
    </row>
    <row r="1525" spans="1:13" x14ac:dyDescent="0.25">
      <c r="A1525" s="118" t="s">
        <v>43</v>
      </c>
      <c r="B1525" s="10"/>
      <c r="C1525" s="32" t="s">
        <v>9</v>
      </c>
      <c r="D1525" s="61">
        <v>31</v>
      </c>
      <c r="E1525" s="62">
        <v>3.8712398875633922</v>
      </c>
      <c r="F1525" s="34">
        <v>3.819888089758527</v>
      </c>
      <c r="G1525" s="62">
        <v>4.6602634695054022</v>
      </c>
      <c r="H1525" s="39">
        <v>0.13646021670003844</v>
      </c>
      <c r="I1525" s="39">
        <v>0.13465007895091563</v>
      </c>
      <c r="J1525" s="39">
        <v>0.16427309632011705</v>
      </c>
      <c r="K1525" s="10"/>
      <c r="L1525" s="76"/>
      <c r="M1525" s="10"/>
    </row>
    <row r="1526" spans="1:13" x14ac:dyDescent="0.25">
      <c r="A1526" s="118" t="s">
        <v>43</v>
      </c>
      <c r="B1526" s="10"/>
      <c r="C1526" s="27" t="s">
        <v>10</v>
      </c>
      <c r="D1526" s="58">
        <v>448</v>
      </c>
      <c r="E1526" s="77">
        <v>3.7720334855638717</v>
      </c>
      <c r="F1526" s="78">
        <v>3.6948109131576476</v>
      </c>
      <c r="G1526" s="77">
        <v>4.5076693140523281</v>
      </c>
      <c r="H1526" s="79">
        <v>0.13296321638280764</v>
      </c>
      <c r="I1526" s="79">
        <v>0.13024114044053883</v>
      </c>
      <c r="J1526" s="79">
        <v>0.1588941913374573</v>
      </c>
      <c r="K1526" s="10"/>
      <c r="L1526" s="76"/>
      <c r="M1526" s="10"/>
    </row>
    <row r="1527" spans="1:13" x14ac:dyDescent="0.25">
      <c r="A1527" s="118" t="s">
        <v>43</v>
      </c>
      <c r="B1527" s="10"/>
      <c r="C1527" s="32" t="s">
        <v>11</v>
      </c>
      <c r="D1527" s="61">
        <v>77</v>
      </c>
      <c r="E1527" s="80">
        <v>4.9765792310754726</v>
      </c>
      <c r="F1527" s="81">
        <v>4.7055201261339912</v>
      </c>
      <c r="G1527" s="80">
        <v>5.7407345538834722</v>
      </c>
      <c r="H1527" s="82">
        <v>0.17542314607760126</v>
      </c>
      <c r="I1527" s="82">
        <v>0.16586838190045433</v>
      </c>
      <c r="J1527" s="82">
        <v>0.20235942591855438</v>
      </c>
      <c r="K1527" s="10"/>
      <c r="L1527" s="76"/>
      <c r="M1527" s="10"/>
    </row>
    <row r="1528" spans="1:13" x14ac:dyDescent="0.25">
      <c r="A1528" s="118" t="s">
        <v>43</v>
      </c>
      <c r="B1528" s="10"/>
      <c r="C1528" s="32" t="s">
        <v>12</v>
      </c>
      <c r="D1528" s="61">
        <v>253</v>
      </c>
      <c r="E1528" s="80">
        <v>4.0357940393727967</v>
      </c>
      <c r="F1528" s="81">
        <v>3.8794739140199361</v>
      </c>
      <c r="G1528" s="80">
        <v>4.7329581751043248</v>
      </c>
      <c r="H1528" s="79">
        <v>0.14226070849775438</v>
      </c>
      <c r="I1528" s="79">
        <v>0.13675046402833846</v>
      </c>
      <c r="J1528" s="79">
        <v>0.16683556611457301</v>
      </c>
      <c r="K1528" s="10"/>
      <c r="L1528" s="76"/>
      <c r="M1528" s="10"/>
    </row>
    <row r="1529" spans="1:13" x14ac:dyDescent="0.25">
      <c r="A1529" s="118" t="s">
        <v>43</v>
      </c>
      <c r="B1529" s="10"/>
      <c r="C1529" s="32" t="s">
        <v>13</v>
      </c>
      <c r="D1529" s="61">
        <v>107</v>
      </c>
      <c r="E1529" s="80">
        <v>3.6806406094636603</v>
      </c>
      <c r="F1529" s="81">
        <v>3.6552202290077935</v>
      </c>
      <c r="G1529" s="80">
        <v>4.4593686793895078</v>
      </c>
      <c r="H1529" s="79">
        <v>0.12974164085669776</v>
      </c>
      <c r="I1529" s="79">
        <v>0.12884557894207732</v>
      </c>
      <c r="J1529" s="79">
        <v>0.15719160630933432</v>
      </c>
      <c r="K1529" s="10"/>
      <c r="L1529" s="76"/>
      <c r="M1529" s="10"/>
    </row>
    <row r="1530" spans="1:13" x14ac:dyDescent="0.25">
      <c r="A1530" s="118" t="s">
        <v>43</v>
      </c>
      <c r="B1530" s="10"/>
      <c r="C1530" s="32" t="s">
        <v>14</v>
      </c>
      <c r="D1530" s="61">
        <v>7</v>
      </c>
      <c r="E1530" s="80">
        <v>3.5562923818770189</v>
      </c>
      <c r="F1530" s="81">
        <v>3.5496453011879936</v>
      </c>
      <c r="G1530" s="80">
        <v>4.3305672674493527</v>
      </c>
      <c r="H1530" s="79">
        <v>0.12535839761278222</v>
      </c>
      <c r="I1530" s="79">
        <v>0.12512408971722633</v>
      </c>
      <c r="J1530" s="79">
        <v>0.15265138945501613</v>
      </c>
      <c r="K1530" s="10"/>
      <c r="L1530" s="76"/>
      <c r="M1530" s="10"/>
    </row>
    <row r="1531" spans="1:13" x14ac:dyDescent="0.25">
      <c r="A1531" s="118" t="s">
        <v>43</v>
      </c>
      <c r="B1531" s="10"/>
      <c r="C1531" s="32" t="s">
        <v>15</v>
      </c>
      <c r="D1531" s="61">
        <v>4</v>
      </c>
      <c r="E1531" s="80">
        <v>2.9707306572610523</v>
      </c>
      <c r="F1531" s="81">
        <v>2.9712793856523776</v>
      </c>
      <c r="G1531" s="80">
        <v>3.624960850495901</v>
      </c>
      <c r="H1531" s="79">
        <v>0.10471749646660271</v>
      </c>
      <c r="I1531" s="79">
        <v>0.10473683900216355</v>
      </c>
      <c r="J1531" s="79">
        <v>0.12777894358263953</v>
      </c>
      <c r="K1531" s="10"/>
      <c r="L1531" s="76"/>
      <c r="M1531" s="10"/>
    </row>
    <row r="1532" spans="1:13" x14ac:dyDescent="0.25">
      <c r="A1532" s="118" t="s">
        <v>43</v>
      </c>
      <c r="B1532" s="10"/>
      <c r="C1532" s="27" t="s">
        <v>16</v>
      </c>
      <c r="D1532" s="58">
        <v>73044</v>
      </c>
      <c r="E1532" s="59">
        <v>6.2019506534284714</v>
      </c>
      <c r="F1532" s="60">
        <v>6.1706518133219861</v>
      </c>
      <c r="G1532" s="59">
        <v>7.3782779245190477</v>
      </c>
      <c r="H1532" s="39">
        <v>0.21861717555883073</v>
      </c>
      <c r="I1532" s="39">
        <v>0.21751389944382896</v>
      </c>
      <c r="J1532" s="39">
        <v>0.26008241124181486</v>
      </c>
      <c r="K1532" s="10"/>
      <c r="L1532" s="76"/>
      <c r="M1532" s="10"/>
    </row>
    <row r="1533" spans="1:13" x14ac:dyDescent="0.25">
      <c r="A1533" s="118" t="s">
        <v>43</v>
      </c>
      <c r="B1533" s="10"/>
      <c r="C1533" s="27" t="s">
        <v>17</v>
      </c>
      <c r="D1533" s="58">
        <v>418</v>
      </c>
      <c r="E1533" s="59">
        <v>4.5403016168207637</v>
      </c>
      <c r="F1533" s="60">
        <v>4.3783260455246902</v>
      </c>
      <c r="G1533" s="59">
        <v>5.3415577755401227</v>
      </c>
      <c r="H1533" s="40">
        <v>0.16004447167051222</v>
      </c>
      <c r="I1533" s="40">
        <v>0.15433487417690744</v>
      </c>
      <c r="J1533" s="40">
        <v>0.1882885464958271</v>
      </c>
      <c r="K1533" s="10"/>
      <c r="L1533" s="76"/>
      <c r="M1533" s="10"/>
    </row>
    <row r="1534" spans="1:13" x14ac:dyDescent="0.25">
      <c r="A1534" s="118" t="s">
        <v>43</v>
      </c>
      <c r="B1534" s="10"/>
      <c r="C1534" s="32" t="s">
        <v>18</v>
      </c>
      <c r="D1534" s="61">
        <v>332</v>
      </c>
      <c r="E1534" s="62">
        <v>5.2818886906857907</v>
      </c>
      <c r="F1534" s="34">
        <v>5.1121765207744581</v>
      </c>
      <c r="G1534" s="62">
        <v>6.2368553553448383</v>
      </c>
      <c r="H1534" s="40">
        <v>0.18618522650378189</v>
      </c>
      <c r="I1534" s="40">
        <v>0.18020291588615939</v>
      </c>
      <c r="J1534" s="40">
        <v>0.21984755738111442</v>
      </c>
      <c r="K1534" s="10"/>
      <c r="L1534" s="76"/>
      <c r="M1534" s="10"/>
    </row>
    <row r="1535" spans="1:13" x14ac:dyDescent="0.25">
      <c r="A1535" s="118" t="s">
        <v>43</v>
      </c>
      <c r="B1535" s="10"/>
      <c r="C1535" s="32" t="s">
        <v>19</v>
      </c>
      <c r="D1535" s="61">
        <v>78</v>
      </c>
      <c r="E1535" s="62">
        <v>4.0816143798222306</v>
      </c>
      <c r="F1535" s="34">
        <v>3.9174814944192664</v>
      </c>
      <c r="G1535" s="62">
        <v>4.7793274231915044</v>
      </c>
      <c r="H1535" s="39">
        <v>0.14387586378872116</v>
      </c>
      <c r="I1535" s="39">
        <v>0.13809022152417308</v>
      </c>
      <c r="J1535" s="39">
        <v>0.16847007025949115</v>
      </c>
      <c r="K1535" s="10"/>
      <c r="L1535" s="76"/>
      <c r="M1535" s="10"/>
    </row>
    <row r="1536" spans="1:13" x14ac:dyDescent="0.25">
      <c r="A1536" s="118" t="s">
        <v>43</v>
      </c>
      <c r="B1536" s="10"/>
      <c r="C1536" s="32" t="s">
        <v>20</v>
      </c>
      <c r="D1536" s="61">
        <v>8</v>
      </c>
      <c r="E1536" s="62">
        <v>3.6311532321893387</v>
      </c>
      <c r="F1536" s="34">
        <v>3.5279673212739042</v>
      </c>
      <c r="G1536" s="62">
        <v>4.3041201319541633</v>
      </c>
      <c r="H1536" s="39">
        <v>0.12799722345480413</v>
      </c>
      <c r="I1536" s="39">
        <v>0.12435994646529325</v>
      </c>
      <c r="J1536" s="39">
        <v>0.15171913468765777</v>
      </c>
      <c r="K1536" s="10"/>
      <c r="L1536" s="76"/>
      <c r="M1536" s="10"/>
    </row>
    <row r="1537" spans="1:13" x14ac:dyDescent="0.25">
      <c r="A1537" s="118" t="s">
        <v>43</v>
      </c>
      <c r="B1537" s="10"/>
      <c r="C1537" s="27" t="s">
        <v>57</v>
      </c>
      <c r="D1537" s="58">
        <v>29</v>
      </c>
      <c r="E1537" s="77">
        <v>5.1017436709850248</v>
      </c>
      <c r="F1537" s="78">
        <v>4.9665749493644071</v>
      </c>
      <c r="G1537" s="77">
        <v>6.0592214382245766</v>
      </c>
      <c r="H1537" s="79">
        <v>0.17983516059730781</v>
      </c>
      <c r="I1537" s="79">
        <v>0.175070497703987</v>
      </c>
      <c r="J1537" s="79">
        <v>0.21358600719886414</v>
      </c>
      <c r="K1537" s="10"/>
      <c r="L1537" s="76"/>
      <c r="M1537" s="10"/>
    </row>
    <row r="1538" spans="1:13" x14ac:dyDescent="0.25">
      <c r="A1538" s="118" t="s">
        <v>44</v>
      </c>
      <c r="B1538" s="10"/>
      <c r="C1538" s="22" t="s">
        <v>44</v>
      </c>
      <c r="D1538" s="23">
        <v>1467693</v>
      </c>
      <c r="E1538" s="24">
        <v>5.7453052654438608</v>
      </c>
      <c r="F1538" s="24">
        <v>5.7098678285601636</v>
      </c>
      <c r="G1538" s="24">
        <v>6.8740981697421306</v>
      </c>
      <c r="H1538" s="25">
        <v>0.20302866864951097</v>
      </c>
      <c r="I1538" s="25">
        <v>0.20177637389780775</v>
      </c>
      <c r="J1538" s="25">
        <v>0.24291816275857414</v>
      </c>
      <c r="K1538" s="10"/>
      <c r="L1538" s="76">
        <v>28.297999999999998</v>
      </c>
      <c r="M1538" s="10"/>
    </row>
    <row r="1539" spans="1:13" x14ac:dyDescent="0.25">
      <c r="A1539" s="118" t="s">
        <v>44</v>
      </c>
      <c r="B1539" s="10"/>
      <c r="C1539" s="27" t="s">
        <v>62</v>
      </c>
      <c r="D1539" s="58">
        <v>115919</v>
      </c>
      <c r="E1539" s="59">
        <v>6.6013612457059674</v>
      </c>
      <c r="F1539" s="60">
        <v>6.7616339433537318</v>
      </c>
      <c r="G1539" s="59">
        <v>8.2491934108915519</v>
      </c>
      <c r="H1539" s="40">
        <v>0.23328013448674703</v>
      </c>
      <c r="I1539" s="40">
        <v>0.23894388095815011</v>
      </c>
      <c r="J1539" s="40">
        <v>0.29151153476894309</v>
      </c>
      <c r="K1539" s="10"/>
      <c r="L1539" s="76"/>
      <c r="M1539" s="10"/>
    </row>
    <row r="1540" spans="1:13" x14ac:dyDescent="0.25">
      <c r="A1540" s="118" t="s">
        <v>44</v>
      </c>
      <c r="B1540" s="10"/>
      <c r="C1540" s="27" t="s">
        <v>39</v>
      </c>
      <c r="D1540" s="58">
        <v>960583</v>
      </c>
      <c r="E1540" s="59">
        <v>7.636780687252581</v>
      </c>
      <c r="F1540" s="60">
        <v>7.6619509395688832</v>
      </c>
      <c r="G1540" s="59">
        <v>9.1540517797378396</v>
      </c>
      <c r="H1540" s="40">
        <v>0.26986997976014493</v>
      </c>
      <c r="I1540" s="40">
        <v>0.27075945082934777</v>
      </c>
      <c r="J1540" s="40">
        <v>0.32348758851289278</v>
      </c>
      <c r="K1540" s="10"/>
      <c r="L1540" s="76"/>
      <c r="M1540" s="10"/>
    </row>
    <row r="1541" spans="1:13" x14ac:dyDescent="0.25">
      <c r="A1541" s="118" t="s">
        <v>44</v>
      </c>
      <c r="B1541" s="10"/>
      <c r="C1541" s="27" t="s">
        <v>0</v>
      </c>
      <c r="D1541" s="58">
        <v>294515</v>
      </c>
      <c r="E1541" s="59">
        <v>4.7065294799688298</v>
      </c>
      <c r="F1541" s="60">
        <v>4.7065294799688298</v>
      </c>
      <c r="G1541" s="59">
        <v>5.1816972206898182</v>
      </c>
      <c r="H1541" s="83">
        <v>0.16632021626859955</v>
      </c>
      <c r="I1541" s="83">
        <v>0.16632021626859955</v>
      </c>
      <c r="J1541" s="83">
        <v>0.18311178248250118</v>
      </c>
      <c r="K1541" s="10"/>
      <c r="L1541" s="76"/>
      <c r="M1541" s="10"/>
    </row>
    <row r="1542" spans="1:13" x14ac:dyDescent="0.25">
      <c r="A1542" s="118" t="s">
        <v>44</v>
      </c>
      <c r="B1542" s="10"/>
      <c r="C1542" s="84" t="s">
        <v>3</v>
      </c>
      <c r="D1542" s="85">
        <v>258506</v>
      </c>
      <c r="E1542" s="86">
        <v>4.8047321128112115</v>
      </c>
      <c r="F1542" s="87">
        <v>4.8047321128112115</v>
      </c>
      <c r="G1542" s="86">
        <v>5.2595100035450626</v>
      </c>
      <c r="H1542" s="88">
        <v>0.16979051921730198</v>
      </c>
      <c r="I1542" s="88">
        <v>0.16979051921730198</v>
      </c>
      <c r="J1542" s="88">
        <v>0.18586154511078745</v>
      </c>
      <c r="K1542" s="10"/>
      <c r="L1542" s="76"/>
      <c r="M1542" s="10"/>
    </row>
    <row r="1543" spans="1:13" x14ac:dyDescent="0.25">
      <c r="A1543" s="118" t="s">
        <v>44</v>
      </c>
      <c r="B1543" s="10"/>
      <c r="C1543" s="84" t="s">
        <v>4</v>
      </c>
      <c r="D1543" s="85">
        <v>16005</v>
      </c>
      <c r="E1543" s="86">
        <v>3.576455090379385</v>
      </c>
      <c r="F1543" s="87">
        <v>3.5764550903793846</v>
      </c>
      <c r="G1543" s="86">
        <v>3.9590741094369872</v>
      </c>
      <c r="H1543" s="88">
        <v>0.12638543679339123</v>
      </c>
      <c r="I1543" s="88">
        <v>0.12638543679339123</v>
      </c>
      <c r="J1543" s="88">
        <v>0.13990649902597313</v>
      </c>
      <c r="K1543" s="10"/>
      <c r="L1543" s="76"/>
      <c r="M1543" s="10"/>
    </row>
    <row r="1544" spans="1:13" x14ac:dyDescent="0.25">
      <c r="A1544" s="118" t="s">
        <v>44</v>
      </c>
      <c r="B1544" s="10"/>
      <c r="C1544" s="84" t="s">
        <v>5</v>
      </c>
      <c r="D1544" s="85">
        <v>20004</v>
      </c>
      <c r="E1544" s="86">
        <v>4.7094354834837135</v>
      </c>
      <c r="F1544" s="87">
        <v>4.7094354834837135</v>
      </c>
      <c r="G1544" s="86">
        <v>5.3979334757819224</v>
      </c>
      <c r="H1544" s="89">
        <v>0.16642290916261623</v>
      </c>
      <c r="I1544" s="89">
        <v>0.16642290916261623</v>
      </c>
      <c r="J1544" s="89">
        <v>0.19075317958095706</v>
      </c>
      <c r="K1544" s="10"/>
      <c r="L1544" s="76"/>
      <c r="M1544" s="10"/>
    </row>
    <row r="1545" spans="1:13" x14ac:dyDescent="0.25">
      <c r="A1545" s="118" t="s">
        <v>44</v>
      </c>
      <c r="B1545" s="10"/>
      <c r="C1545" s="27" t="s">
        <v>1</v>
      </c>
      <c r="D1545" s="58">
        <v>3491</v>
      </c>
      <c r="E1545" s="59">
        <v>7.5648171734020622</v>
      </c>
      <c r="F1545" s="60">
        <v>7.7348412101944124</v>
      </c>
      <c r="G1545" s="59">
        <v>9.4365062764371839</v>
      </c>
      <c r="H1545" s="40">
        <v>0.26732691969051037</v>
      </c>
      <c r="I1545" s="40">
        <v>0.27333526080268616</v>
      </c>
      <c r="J1545" s="40">
        <v>0.33346901817927715</v>
      </c>
      <c r="K1545" s="10"/>
      <c r="L1545" s="76"/>
      <c r="M1545" s="10"/>
    </row>
    <row r="1546" spans="1:13" x14ac:dyDescent="0.25">
      <c r="A1546" s="118" t="s">
        <v>44</v>
      </c>
      <c r="B1546" s="10"/>
      <c r="C1546" s="84" t="s">
        <v>27</v>
      </c>
      <c r="D1546" s="85">
        <v>898</v>
      </c>
      <c r="E1546" s="86">
        <v>8.2599970646947032</v>
      </c>
      <c r="F1546" s="87">
        <v>8.2599970646947032</v>
      </c>
      <c r="G1546" s="86">
        <v>10.077196418927539</v>
      </c>
      <c r="H1546" s="89">
        <v>0.29189331630131826</v>
      </c>
      <c r="I1546" s="89">
        <v>0.29189331630131826</v>
      </c>
      <c r="J1546" s="89">
        <v>0.3561098458876083</v>
      </c>
      <c r="K1546" s="10"/>
      <c r="L1546" s="76"/>
      <c r="M1546" s="10"/>
    </row>
    <row r="1547" spans="1:13" x14ac:dyDescent="0.25">
      <c r="A1547" s="118" t="s">
        <v>44</v>
      </c>
      <c r="B1547" s="10"/>
      <c r="C1547" s="84" t="s">
        <v>28</v>
      </c>
      <c r="D1547" s="85">
        <v>2493</v>
      </c>
      <c r="E1547" s="86">
        <v>6.607478504077605</v>
      </c>
      <c r="F1547" s="87">
        <v>7.0117768318566993</v>
      </c>
      <c r="G1547" s="86">
        <v>8.5543677348651723</v>
      </c>
      <c r="H1547" s="89">
        <v>0.23349630730361176</v>
      </c>
      <c r="I1547" s="89">
        <v>0.24778347698977665</v>
      </c>
      <c r="J1547" s="89">
        <v>0.30229584192752751</v>
      </c>
      <c r="K1547" s="10"/>
      <c r="L1547" s="76"/>
      <c r="M1547" s="10"/>
    </row>
    <row r="1548" spans="1:13" x14ac:dyDescent="0.25">
      <c r="A1548" s="118" t="s">
        <v>44</v>
      </c>
      <c r="B1548" s="10"/>
      <c r="C1548" s="84" t="s">
        <v>29</v>
      </c>
      <c r="D1548" s="85">
        <v>4</v>
      </c>
      <c r="E1548" s="86">
        <v>8.1450148116800669</v>
      </c>
      <c r="F1548" s="87">
        <v>8.1450148116800669</v>
      </c>
      <c r="G1548" s="86">
        <v>9.936918070249682</v>
      </c>
      <c r="H1548" s="89">
        <v>0.28783005200650463</v>
      </c>
      <c r="I1548" s="89">
        <v>0.28783005200650463</v>
      </c>
      <c r="J1548" s="89">
        <v>0.35115266344793561</v>
      </c>
      <c r="K1548" s="10"/>
      <c r="L1548" s="76"/>
      <c r="M1548" s="10"/>
    </row>
    <row r="1549" spans="1:13" x14ac:dyDescent="0.25">
      <c r="A1549" s="118" t="s">
        <v>44</v>
      </c>
      <c r="B1549" s="10"/>
      <c r="C1549" s="84" t="s">
        <v>30</v>
      </c>
      <c r="D1549" s="85">
        <v>96</v>
      </c>
      <c r="E1549" s="86">
        <v>8.2599995656700429</v>
      </c>
      <c r="F1549" s="87">
        <v>8.2599995656700411</v>
      </c>
      <c r="G1549" s="86">
        <v>10.077199470117449</v>
      </c>
      <c r="H1549" s="89">
        <v>0.29189340468125108</v>
      </c>
      <c r="I1549" s="89">
        <v>0.29189340468125102</v>
      </c>
      <c r="J1549" s="89">
        <v>0.35610995371112625</v>
      </c>
      <c r="K1549" s="10"/>
      <c r="L1549" s="76"/>
      <c r="M1549" s="10"/>
    </row>
    <row r="1550" spans="1:13" x14ac:dyDescent="0.25">
      <c r="A1550" s="118" t="s">
        <v>44</v>
      </c>
      <c r="B1550" s="10"/>
      <c r="C1550" s="27" t="s">
        <v>2</v>
      </c>
      <c r="D1550" s="58">
        <v>3772</v>
      </c>
      <c r="E1550" s="59">
        <v>5.8317821507110876</v>
      </c>
      <c r="F1550" s="60">
        <v>5.8060857081730859</v>
      </c>
      <c r="G1550" s="59">
        <v>7.0834245639711639</v>
      </c>
      <c r="H1550" s="40">
        <v>0.20608460494420411</v>
      </c>
      <c r="I1550" s="40">
        <v>0.20517653926684171</v>
      </c>
      <c r="J1550" s="40">
        <v>0.25031537790554681</v>
      </c>
      <c r="K1550" s="10"/>
      <c r="L1550" s="76"/>
      <c r="M1550" s="10"/>
    </row>
    <row r="1551" spans="1:13" x14ac:dyDescent="0.25">
      <c r="A1551" s="118" t="s">
        <v>44</v>
      </c>
      <c r="B1551" s="10"/>
      <c r="C1551" s="84" t="s">
        <v>2</v>
      </c>
      <c r="D1551" s="85">
        <v>3131</v>
      </c>
      <c r="E1551" s="86">
        <v>5.7835306825589434</v>
      </c>
      <c r="F1551" s="87">
        <v>5.669130196850122</v>
      </c>
      <c r="G1551" s="86">
        <v>6.9163388401571497</v>
      </c>
      <c r="H1551" s="89">
        <v>0.20437948556643382</v>
      </c>
      <c r="I1551" s="89">
        <v>0.20033677987314025</v>
      </c>
      <c r="J1551" s="89">
        <v>0.2444108714452311</v>
      </c>
      <c r="K1551" s="10"/>
      <c r="L1551" s="76"/>
      <c r="M1551" s="10"/>
    </row>
    <row r="1552" spans="1:13" x14ac:dyDescent="0.25">
      <c r="A1552" s="118" t="s">
        <v>44</v>
      </c>
      <c r="B1552" s="10"/>
      <c r="C1552" s="84" t="s">
        <v>31</v>
      </c>
      <c r="D1552" s="85">
        <v>641</v>
      </c>
      <c r="E1552" s="86">
        <v>6.0076861260184353</v>
      </c>
      <c r="F1552" s="87">
        <v>6.3053662441766134</v>
      </c>
      <c r="G1552" s="86">
        <v>7.6925468178954679</v>
      </c>
      <c r="H1552" s="89">
        <v>0.21230073241990371</v>
      </c>
      <c r="I1552" s="89">
        <v>0.22282020793613025</v>
      </c>
      <c r="J1552" s="89">
        <v>0.27184065368207888</v>
      </c>
      <c r="K1552" s="10"/>
      <c r="L1552" s="76"/>
      <c r="M1552" s="10"/>
    </row>
    <row r="1553" spans="1:13" x14ac:dyDescent="0.25">
      <c r="A1553" s="118" t="s">
        <v>44</v>
      </c>
      <c r="B1553" s="10"/>
      <c r="C1553" s="27" t="s">
        <v>6</v>
      </c>
      <c r="D1553" s="58">
        <v>15374</v>
      </c>
      <c r="E1553" s="59">
        <v>5.4311084967664227</v>
      </c>
      <c r="F1553" s="60">
        <v>5.2673822605900673</v>
      </c>
      <c r="G1553" s="59">
        <v>6.4262063579198871</v>
      </c>
      <c r="H1553" s="40">
        <v>0.19192552465779994</v>
      </c>
      <c r="I1553" s="40">
        <v>0.18613973639798104</v>
      </c>
      <c r="J1553" s="40">
        <v>0.22709047840553706</v>
      </c>
      <c r="K1553" s="10"/>
      <c r="L1553" s="76"/>
      <c r="M1553" s="10"/>
    </row>
    <row r="1554" spans="1:13" x14ac:dyDescent="0.25">
      <c r="A1554" s="118" t="s">
        <v>44</v>
      </c>
      <c r="B1554" s="10"/>
      <c r="C1554" s="84" t="s">
        <v>7</v>
      </c>
      <c r="D1554" s="85">
        <v>14938</v>
      </c>
      <c r="E1554" s="86">
        <v>5.7071387926294506</v>
      </c>
      <c r="F1554" s="87">
        <v>5.5249081505375326</v>
      </c>
      <c r="G1554" s="86">
        <v>6.740387943655791</v>
      </c>
      <c r="H1554" s="89">
        <v>0.20167993471727511</v>
      </c>
      <c r="I1554" s="89">
        <v>0.19524023431117157</v>
      </c>
      <c r="J1554" s="89">
        <v>0.23819308585962934</v>
      </c>
      <c r="K1554" s="10"/>
      <c r="L1554" s="76"/>
      <c r="M1554" s="10"/>
    </row>
    <row r="1555" spans="1:13" x14ac:dyDescent="0.25">
      <c r="A1555" s="118" t="s">
        <v>44</v>
      </c>
      <c r="B1555" s="10"/>
      <c r="C1555" s="84" t="s">
        <v>8</v>
      </c>
      <c r="D1555" s="85">
        <v>406</v>
      </c>
      <c r="E1555" s="86">
        <v>4.5035021347972313</v>
      </c>
      <c r="F1555" s="87">
        <v>4.3983595832195146</v>
      </c>
      <c r="G1555" s="86">
        <v>5.3659986915278068</v>
      </c>
      <c r="H1555" s="89">
        <v>0.15914559809164011</v>
      </c>
      <c r="I1555" s="89">
        <v>0.15543005100076029</v>
      </c>
      <c r="J1555" s="89">
        <v>0.18962466222092753</v>
      </c>
      <c r="K1555" s="10"/>
      <c r="L1555" s="76"/>
      <c r="M1555" s="10"/>
    </row>
    <row r="1556" spans="1:13" x14ac:dyDescent="0.25">
      <c r="A1556" s="118" t="s">
        <v>44</v>
      </c>
      <c r="B1556" s="10"/>
      <c r="C1556" s="84" t="s">
        <v>9</v>
      </c>
      <c r="D1556" s="85">
        <v>30</v>
      </c>
      <c r="E1556" s="86">
        <v>3.825086660131606</v>
      </c>
      <c r="F1556" s="87">
        <v>3.7830711007083848</v>
      </c>
      <c r="G1556" s="86">
        <v>4.6153467428642294</v>
      </c>
      <c r="H1556" s="89">
        <v>0.13517162556122717</v>
      </c>
      <c r="I1556" s="89">
        <v>0.13368687188876899</v>
      </c>
      <c r="J1556" s="89">
        <v>0.16309798370429818</v>
      </c>
      <c r="K1556" s="10"/>
      <c r="L1556" s="76"/>
      <c r="M1556" s="10"/>
    </row>
    <row r="1557" spans="1:13" x14ac:dyDescent="0.25">
      <c r="A1557" s="118" t="s">
        <v>44</v>
      </c>
      <c r="B1557" s="10"/>
      <c r="C1557" s="27" t="s">
        <v>10</v>
      </c>
      <c r="D1557" s="58">
        <v>448</v>
      </c>
      <c r="E1557" s="77">
        <v>3.7261807941387342</v>
      </c>
      <c r="F1557" s="78">
        <v>3.6513116383227007</v>
      </c>
      <c r="G1557" s="77">
        <v>4.4546001987536936</v>
      </c>
      <c r="H1557" s="82">
        <v>0.1316764716283389</v>
      </c>
      <c r="I1557" s="82">
        <v>0.12903073144118668</v>
      </c>
      <c r="J1557" s="82">
        <v>0.15741749235824773</v>
      </c>
      <c r="K1557" s="10"/>
      <c r="L1557" s="76"/>
      <c r="M1557" s="10"/>
    </row>
    <row r="1558" spans="1:13" x14ac:dyDescent="0.25">
      <c r="A1558" s="118" t="s">
        <v>44</v>
      </c>
      <c r="B1558" s="10"/>
      <c r="C1558" s="84" t="s">
        <v>11</v>
      </c>
      <c r="D1558" s="85">
        <v>77</v>
      </c>
      <c r="E1558" s="80">
        <v>4.8574176230515222</v>
      </c>
      <c r="F1558" s="81">
        <v>4.586462681018836</v>
      </c>
      <c r="G1558" s="80">
        <v>5.5954844708429796</v>
      </c>
      <c r="H1558" s="90">
        <v>0.17165232960108567</v>
      </c>
      <c r="I1558" s="90">
        <v>0.16207727334153779</v>
      </c>
      <c r="J1558" s="90">
        <v>0.19773427347667608</v>
      </c>
      <c r="K1558" s="10"/>
      <c r="L1558" s="76"/>
      <c r="M1558" s="10"/>
    </row>
    <row r="1559" spans="1:13" x14ac:dyDescent="0.25">
      <c r="A1559" s="118" t="s">
        <v>44</v>
      </c>
      <c r="B1559" s="10"/>
      <c r="C1559" s="84" t="s">
        <v>12</v>
      </c>
      <c r="D1559" s="85">
        <v>253</v>
      </c>
      <c r="E1559" s="80">
        <v>3.9953149233717746</v>
      </c>
      <c r="F1559" s="81">
        <v>3.8387694428342902</v>
      </c>
      <c r="G1559" s="80">
        <v>4.6832987202578344</v>
      </c>
      <c r="H1559" s="90">
        <v>0.1411871836656928</v>
      </c>
      <c r="I1559" s="90">
        <v>0.13565515028745107</v>
      </c>
      <c r="J1559" s="90">
        <v>0.16549928335069033</v>
      </c>
      <c r="K1559" s="10"/>
      <c r="L1559" s="76"/>
      <c r="M1559" s="10"/>
    </row>
    <row r="1560" spans="1:13" x14ac:dyDescent="0.25">
      <c r="A1560" s="118" t="s">
        <v>44</v>
      </c>
      <c r="B1560" s="10"/>
      <c r="C1560" s="84" t="s">
        <v>13</v>
      </c>
      <c r="D1560" s="85">
        <v>107</v>
      </c>
      <c r="E1560" s="80">
        <v>3.6411256611170475</v>
      </c>
      <c r="F1560" s="81">
        <v>3.6132918717991505</v>
      </c>
      <c r="G1560" s="80">
        <v>4.4082160835949633</v>
      </c>
      <c r="H1560" s="90">
        <v>0.12867077747957623</v>
      </c>
      <c r="I1560" s="90">
        <v>0.12768718184320979</v>
      </c>
      <c r="J1560" s="90">
        <v>0.15577836184871593</v>
      </c>
      <c r="K1560" s="10"/>
      <c r="L1560" s="76"/>
      <c r="M1560" s="10"/>
    </row>
    <row r="1561" spans="1:13" x14ac:dyDescent="0.25">
      <c r="A1561" s="118" t="s">
        <v>44</v>
      </c>
      <c r="B1561" s="10"/>
      <c r="C1561" s="84" t="s">
        <v>14</v>
      </c>
      <c r="D1561" s="85">
        <v>7</v>
      </c>
      <c r="E1561" s="80">
        <v>3.6307469049108123</v>
      </c>
      <c r="F1561" s="81">
        <v>3.6433903256595803</v>
      </c>
      <c r="G1561" s="80">
        <v>4.4449361973046884</v>
      </c>
      <c r="H1561" s="90">
        <v>0.12830401105770065</v>
      </c>
      <c r="I1561" s="90">
        <v>0.12875080661741398</v>
      </c>
      <c r="J1561" s="90">
        <v>0.15707598407324505</v>
      </c>
      <c r="K1561" s="10"/>
      <c r="L1561" s="76"/>
      <c r="M1561" s="10"/>
    </row>
    <row r="1562" spans="1:13" x14ac:dyDescent="0.25">
      <c r="A1562" s="118" t="s">
        <v>44</v>
      </c>
      <c r="B1562" s="10"/>
      <c r="C1562" s="84" t="s">
        <v>15</v>
      </c>
      <c r="D1562" s="85">
        <v>4</v>
      </c>
      <c r="E1562" s="80">
        <v>2.9411911850509038</v>
      </c>
      <c r="F1562" s="81">
        <v>2.959923255734846</v>
      </c>
      <c r="G1562" s="80">
        <v>3.6111063719965126</v>
      </c>
      <c r="H1562" s="90">
        <v>0.10393636246557722</v>
      </c>
      <c r="I1562" s="90">
        <v>0.10459831987189364</v>
      </c>
      <c r="J1562" s="90">
        <v>0.12760995024371025</v>
      </c>
      <c r="K1562" s="10"/>
      <c r="L1562" s="76"/>
      <c r="M1562" s="10"/>
    </row>
    <row r="1563" spans="1:13" x14ac:dyDescent="0.25">
      <c r="A1563" s="118" t="s">
        <v>44</v>
      </c>
      <c r="B1563" s="10"/>
      <c r="C1563" s="27" t="s">
        <v>16</v>
      </c>
      <c r="D1563" s="58">
        <v>73069</v>
      </c>
      <c r="E1563" s="59">
        <v>6.2872697077095081</v>
      </c>
      <c r="F1563" s="60">
        <v>6.2556708517487492</v>
      </c>
      <c r="G1563" s="59">
        <v>7.4761995521413898</v>
      </c>
      <c r="H1563" s="40">
        <v>0.22218070915646013</v>
      </c>
      <c r="I1563" s="40">
        <v>0.22106406289309313</v>
      </c>
      <c r="J1563" s="40">
        <v>0.2641953336681529</v>
      </c>
      <c r="K1563" s="10"/>
      <c r="L1563" s="76"/>
      <c r="M1563" s="10"/>
    </row>
    <row r="1564" spans="1:13" x14ac:dyDescent="0.25">
      <c r="A1564" s="118" t="s">
        <v>44</v>
      </c>
      <c r="B1564" s="10"/>
      <c r="C1564" s="27" t="s">
        <v>17</v>
      </c>
      <c r="D1564" s="58">
        <v>418</v>
      </c>
      <c r="E1564" s="59">
        <v>5.4499282542232805</v>
      </c>
      <c r="F1564" s="60">
        <v>5.2038576292447551</v>
      </c>
      <c r="G1564" s="59">
        <v>6.348706307678599</v>
      </c>
      <c r="H1564" s="40">
        <v>0.19259058075564636</v>
      </c>
      <c r="I1564" s="40">
        <v>0.18389489113169677</v>
      </c>
      <c r="J1564" s="40">
        <v>0.22435176718066999</v>
      </c>
      <c r="K1564" s="10"/>
      <c r="L1564" s="76"/>
      <c r="M1564" s="10"/>
    </row>
    <row r="1565" spans="1:13" x14ac:dyDescent="0.25">
      <c r="A1565" s="118" t="s">
        <v>44</v>
      </c>
      <c r="B1565" s="10"/>
      <c r="C1565" s="84" t="s">
        <v>18</v>
      </c>
      <c r="D1565" s="85">
        <v>332</v>
      </c>
      <c r="E1565" s="86">
        <v>6.7493795992279209</v>
      </c>
      <c r="F1565" s="87">
        <v>6.4812822369126133</v>
      </c>
      <c r="G1565" s="86">
        <v>7.907164329033388</v>
      </c>
      <c r="H1565" s="89">
        <v>0.23851083466067996</v>
      </c>
      <c r="I1565" s="89">
        <v>0.22903676008596416</v>
      </c>
      <c r="J1565" s="89">
        <v>0.27942484730487627</v>
      </c>
      <c r="K1565" s="10"/>
      <c r="L1565" s="76"/>
      <c r="M1565" s="10"/>
    </row>
    <row r="1566" spans="1:13" x14ac:dyDescent="0.25">
      <c r="A1566" s="118" t="s">
        <v>44</v>
      </c>
      <c r="B1566" s="10"/>
      <c r="C1566" s="84" t="s">
        <v>19</v>
      </c>
      <c r="D1566" s="85">
        <v>78</v>
      </c>
      <c r="E1566" s="86">
        <v>4.6232677661497199</v>
      </c>
      <c r="F1566" s="87">
        <v>4.3791980240644683</v>
      </c>
      <c r="G1566" s="86">
        <v>5.3426215893586519</v>
      </c>
      <c r="H1566" s="89">
        <v>0.16337789830199026</v>
      </c>
      <c r="I1566" s="89">
        <v>0.15475291625077633</v>
      </c>
      <c r="J1566" s="89">
        <v>0.18879855782594715</v>
      </c>
      <c r="K1566" s="10"/>
      <c r="L1566" s="76"/>
      <c r="M1566" s="10"/>
    </row>
    <row r="1567" spans="1:13" x14ac:dyDescent="0.25">
      <c r="A1567" s="118" t="s">
        <v>44</v>
      </c>
      <c r="B1567" s="10"/>
      <c r="C1567" s="84" t="s">
        <v>20</v>
      </c>
      <c r="D1567" s="85">
        <v>8</v>
      </c>
      <c r="E1567" s="86">
        <v>3.9369365816482249</v>
      </c>
      <c r="F1567" s="87">
        <v>3.7814069035082309</v>
      </c>
      <c r="G1567" s="86">
        <v>4.6133164222800414</v>
      </c>
      <c r="H1567" s="89">
        <v>0.13912419894155859</v>
      </c>
      <c r="I1567" s="89">
        <v>0.13362806217782994</v>
      </c>
      <c r="J1567" s="89">
        <v>0.1630262358569525</v>
      </c>
      <c r="K1567" s="10"/>
      <c r="L1567" s="76"/>
      <c r="M1567" s="10"/>
    </row>
    <row r="1568" spans="1:13" x14ac:dyDescent="0.25">
      <c r="A1568" s="118" t="s">
        <v>44</v>
      </c>
      <c r="B1568" s="10"/>
      <c r="C1568" s="27" t="s">
        <v>57</v>
      </c>
      <c r="D1568" s="58">
        <v>71</v>
      </c>
      <c r="E1568" s="77">
        <v>5.4845580189831962</v>
      </c>
      <c r="F1568" s="78">
        <v>5.2782803726092311</v>
      </c>
      <c r="G1568" s="77">
        <v>6.4395020545832615</v>
      </c>
      <c r="H1568" s="82">
        <v>0.19381433383925353</v>
      </c>
      <c r="I1568" s="82">
        <v>0.18652485591240481</v>
      </c>
      <c r="J1568" s="82">
        <v>0.22756032421313385</v>
      </c>
      <c r="K1568" s="10"/>
      <c r="L1568" s="76"/>
      <c r="M1568" s="10"/>
    </row>
    <row r="1569" spans="1:13" x14ac:dyDescent="0.25">
      <c r="A1569" s="118" t="s">
        <v>45</v>
      </c>
      <c r="B1569" s="10"/>
      <c r="C1569" s="22" t="s">
        <v>45</v>
      </c>
      <c r="D1569" s="23">
        <v>1468952</v>
      </c>
      <c r="E1569" s="24">
        <v>5.7554947462513883</v>
      </c>
      <c r="F1569" s="24">
        <v>5.7216425455817728</v>
      </c>
      <c r="G1569" s="24">
        <v>6.8879262879203331</v>
      </c>
      <c r="H1569" s="25">
        <v>0.18833425216791194</v>
      </c>
      <c r="I1569" s="25">
        <v>0.18722652308840881</v>
      </c>
      <c r="J1569" s="25">
        <v>0.22539025811257635</v>
      </c>
      <c r="K1569" s="10"/>
      <c r="L1569" s="76">
        <v>30.56</v>
      </c>
      <c r="M1569" s="10"/>
    </row>
    <row r="1570" spans="1:13" x14ac:dyDescent="0.25">
      <c r="A1570" s="118" t="s">
        <v>45</v>
      </c>
      <c r="B1570" s="10"/>
      <c r="C1570" s="27" t="s">
        <v>62</v>
      </c>
      <c r="D1570" s="58">
        <v>115838</v>
      </c>
      <c r="E1570" s="59">
        <v>6.6076144486477872</v>
      </c>
      <c r="F1570" s="60">
        <v>6.7619417143369427</v>
      </c>
      <c r="G1570" s="59">
        <v>8.2495688914910712</v>
      </c>
      <c r="H1570" s="40">
        <v>0.21621775028297735</v>
      </c>
      <c r="I1570" s="40">
        <v>0.22126772625448113</v>
      </c>
      <c r="J1570" s="40">
        <v>0.26994662603046699</v>
      </c>
      <c r="K1570" s="10"/>
      <c r="L1570" s="76"/>
      <c r="M1570" s="10"/>
    </row>
    <row r="1571" spans="1:13" x14ac:dyDescent="0.25">
      <c r="A1571" s="118" t="s">
        <v>45</v>
      </c>
      <c r="B1571" s="10"/>
      <c r="C1571" s="27" t="s">
        <v>39</v>
      </c>
      <c r="D1571" s="58">
        <v>958865</v>
      </c>
      <c r="E1571" s="59">
        <v>7.6151053730928551</v>
      </c>
      <c r="F1571" s="60">
        <v>7.6368807202260918</v>
      </c>
      <c r="G1571" s="59">
        <v>9.127167832754381</v>
      </c>
      <c r="H1571" s="40">
        <v>0.24918538524518505</v>
      </c>
      <c r="I1571" s="40">
        <v>0.24989792932677002</v>
      </c>
      <c r="J1571" s="40">
        <v>0.29866386887285279</v>
      </c>
      <c r="K1571" s="10"/>
      <c r="L1571" s="76"/>
      <c r="M1571" s="10"/>
    </row>
    <row r="1572" spans="1:13" x14ac:dyDescent="0.25">
      <c r="A1572" s="118" t="s">
        <v>45</v>
      </c>
      <c r="B1572" s="10"/>
      <c r="C1572" s="27" t="s">
        <v>0</v>
      </c>
      <c r="D1572" s="58">
        <v>297406</v>
      </c>
      <c r="E1572" s="59">
        <v>4.7752152821623204</v>
      </c>
      <c r="F1572" s="60">
        <v>4.7752152821623213</v>
      </c>
      <c r="G1572" s="59">
        <v>5.2777543472446604</v>
      </c>
      <c r="H1572" s="83">
        <v>0.15625704457337436</v>
      </c>
      <c r="I1572" s="83">
        <v>0.15625704457337439</v>
      </c>
      <c r="J1572" s="83">
        <v>0.17270138570826768</v>
      </c>
      <c r="K1572" s="10"/>
      <c r="L1572" s="76"/>
      <c r="M1572" s="10"/>
    </row>
    <row r="1573" spans="1:13" x14ac:dyDescent="0.25">
      <c r="A1573" s="118" t="s">
        <v>45</v>
      </c>
      <c r="B1573" s="10"/>
      <c r="C1573" s="84" t="s">
        <v>3</v>
      </c>
      <c r="D1573" s="85">
        <v>260897</v>
      </c>
      <c r="E1573" s="86">
        <v>4.888233933803237</v>
      </c>
      <c r="F1573" s="87">
        <v>4.888233933803237</v>
      </c>
      <c r="G1573" s="86">
        <v>5.3721830027178203</v>
      </c>
      <c r="H1573" s="88">
        <v>0.15995529888099599</v>
      </c>
      <c r="I1573" s="88">
        <v>0.15995529888099599</v>
      </c>
      <c r="J1573" s="88">
        <v>0.17579132862296534</v>
      </c>
      <c r="K1573" s="10"/>
      <c r="L1573" s="76"/>
      <c r="M1573" s="10"/>
    </row>
    <row r="1574" spans="1:13" x14ac:dyDescent="0.25">
      <c r="A1574" s="118" t="s">
        <v>45</v>
      </c>
      <c r="B1574" s="10"/>
      <c r="C1574" s="84" t="s">
        <v>4</v>
      </c>
      <c r="D1574" s="85">
        <v>16360</v>
      </c>
      <c r="E1574" s="86">
        <v>3.6132880836219057</v>
      </c>
      <c r="F1574" s="87">
        <v>3.6132880836219057</v>
      </c>
      <c r="G1574" s="86">
        <v>4.0240632580275246</v>
      </c>
      <c r="H1574" s="88">
        <v>0.11823586661066446</v>
      </c>
      <c r="I1574" s="88">
        <v>0.11823586661066446</v>
      </c>
      <c r="J1574" s="88">
        <v>0.13167746263179073</v>
      </c>
      <c r="K1574" s="10"/>
      <c r="L1574" s="76"/>
      <c r="M1574" s="10"/>
    </row>
    <row r="1575" spans="1:13" x14ac:dyDescent="0.25">
      <c r="A1575" s="118" t="s">
        <v>45</v>
      </c>
      <c r="B1575" s="10"/>
      <c r="C1575" s="84" t="s">
        <v>5</v>
      </c>
      <c r="D1575" s="85">
        <v>20149</v>
      </c>
      <c r="E1575" s="86">
        <v>4.7606453501013144</v>
      </c>
      <c r="F1575" s="87">
        <v>4.7606453501013144</v>
      </c>
      <c r="G1575" s="86">
        <v>5.4672868449871945</v>
      </c>
      <c r="H1575" s="89">
        <v>0.15578027978080217</v>
      </c>
      <c r="I1575" s="89">
        <v>0.15578027978080217</v>
      </c>
      <c r="J1575" s="89">
        <v>0.17890336534643961</v>
      </c>
      <c r="K1575" s="10"/>
      <c r="L1575" s="76"/>
      <c r="M1575" s="10"/>
    </row>
    <row r="1576" spans="1:13" x14ac:dyDescent="0.25">
      <c r="A1576" s="118" t="s">
        <v>45</v>
      </c>
      <c r="B1576" s="10"/>
      <c r="C1576" s="27" t="s">
        <v>1</v>
      </c>
      <c r="D1576" s="58">
        <v>3488</v>
      </c>
      <c r="E1576" s="59">
        <v>7.4695040126855448</v>
      </c>
      <c r="F1576" s="60">
        <v>7.6599165247882528</v>
      </c>
      <c r="G1576" s="59">
        <v>9.3450981602416689</v>
      </c>
      <c r="H1576" s="40">
        <v>0.24442094282347987</v>
      </c>
      <c r="I1576" s="40">
        <v>0.25065171874307113</v>
      </c>
      <c r="J1576" s="40">
        <v>0.30579509686654677</v>
      </c>
      <c r="K1576" s="10"/>
      <c r="L1576" s="76"/>
      <c r="M1576" s="10"/>
    </row>
    <row r="1577" spans="1:13" x14ac:dyDescent="0.25">
      <c r="A1577" s="118" t="s">
        <v>45</v>
      </c>
      <c r="B1577" s="10"/>
      <c r="C1577" s="84" t="s">
        <v>29</v>
      </c>
      <c r="D1577" s="85">
        <v>4</v>
      </c>
      <c r="E1577" s="86">
        <v>8.2599970646947032</v>
      </c>
      <c r="F1577" s="87">
        <v>8.2599970646947032</v>
      </c>
      <c r="G1577" s="86">
        <v>10.077196418927539</v>
      </c>
      <c r="H1577" s="89">
        <v>0.27028786206461725</v>
      </c>
      <c r="I1577" s="89">
        <v>0.27028786206461725</v>
      </c>
      <c r="J1577" s="89">
        <v>0.3297511917188331</v>
      </c>
      <c r="K1577" s="10"/>
      <c r="L1577" s="76"/>
      <c r="M1577" s="10"/>
    </row>
    <row r="1578" spans="1:13" x14ac:dyDescent="0.25">
      <c r="A1578" s="118" t="s">
        <v>45</v>
      </c>
      <c r="B1578" s="10"/>
      <c r="C1578" s="84" t="s">
        <v>28</v>
      </c>
      <c r="D1578" s="85">
        <v>2491</v>
      </c>
      <c r="E1578" s="86">
        <v>6.6030786375000297</v>
      </c>
      <c r="F1578" s="87">
        <v>7.002301210554017</v>
      </c>
      <c r="G1578" s="86">
        <v>8.5428074768759004</v>
      </c>
      <c r="H1578" s="89">
        <v>0.21606932714332558</v>
      </c>
      <c r="I1578" s="89">
        <v>0.22913289301551104</v>
      </c>
      <c r="J1578" s="89">
        <v>0.27954212947892343</v>
      </c>
      <c r="K1578" s="10"/>
      <c r="L1578" s="76"/>
      <c r="M1578" s="10"/>
    </row>
    <row r="1579" spans="1:13" x14ac:dyDescent="0.25">
      <c r="A1579" s="118" t="s">
        <v>45</v>
      </c>
      <c r="B1579" s="10"/>
      <c r="C1579" s="84" t="s">
        <v>30</v>
      </c>
      <c r="D1579" s="85">
        <v>96</v>
      </c>
      <c r="E1579" s="86">
        <v>8.1450150684931515</v>
      </c>
      <c r="F1579" s="87">
        <v>8.1450150684931515</v>
      </c>
      <c r="G1579" s="86">
        <v>9.9369183835616433</v>
      </c>
      <c r="H1579" s="89">
        <v>0.26652536218891204</v>
      </c>
      <c r="I1579" s="89">
        <v>0.26652536218891204</v>
      </c>
      <c r="J1579" s="89">
        <v>0.32516094187047262</v>
      </c>
      <c r="K1579" s="10"/>
      <c r="L1579" s="76"/>
      <c r="M1579" s="10"/>
    </row>
    <row r="1580" spans="1:13" x14ac:dyDescent="0.25">
      <c r="A1580" s="118" t="s">
        <v>45</v>
      </c>
      <c r="B1580" s="10"/>
      <c r="C1580" s="84" t="s">
        <v>27</v>
      </c>
      <c r="D1580" s="85">
        <v>897</v>
      </c>
      <c r="E1580" s="86">
        <v>8.2599995662563099</v>
      </c>
      <c r="F1580" s="87">
        <v>8.2599995662563099</v>
      </c>
      <c r="G1580" s="86">
        <v>10.077199470832696</v>
      </c>
      <c r="H1580" s="89">
        <v>0.27028794392199967</v>
      </c>
      <c r="I1580" s="89">
        <v>0.27028794392199967</v>
      </c>
      <c r="J1580" s="89">
        <v>0.32975129158483951</v>
      </c>
      <c r="K1580" s="10"/>
      <c r="L1580" s="76"/>
      <c r="M1580" s="10"/>
    </row>
    <row r="1581" spans="1:13" x14ac:dyDescent="0.25">
      <c r="A1581" s="118" t="s">
        <v>45</v>
      </c>
      <c r="B1581" s="10"/>
      <c r="C1581" s="27" t="s">
        <v>2</v>
      </c>
      <c r="D1581" s="58">
        <v>3789</v>
      </c>
      <c r="E1581" s="59">
        <v>5.8360650381839205</v>
      </c>
      <c r="F1581" s="60">
        <v>5.8151035293592992</v>
      </c>
      <c r="G1581" s="59">
        <v>7.0944263058183443</v>
      </c>
      <c r="H1581" s="40">
        <v>0.19097071460025919</v>
      </c>
      <c r="I1581" s="40">
        <v>0.19028480135338022</v>
      </c>
      <c r="J1581" s="40">
        <v>0.23214745765112385</v>
      </c>
      <c r="K1581" s="10"/>
      <c r="L1581" s="76"/>
      <c r="M1581" s="10"/>
    </row>
    <row r="1582" spans="1:13" x14ac:dyDescent="0.25">
      <c r="A1582" s="118" t="s">
        <v>45</v>
      </c>
      <c r="B1582" s="10"/>
      <c r="C1582" s="84" t="s">
        <v>2</v>
      </c>
      <c r="D1582" s="85">
        <v>3148</v>
      </c>
      <c r="E1582" s="86">
        <v>5.8066993394581763</v>
      </c>
      <c r="F1582" s="87">
        <v>5.6974374587612528</v>
      </c>
      <c r="G1582" s="86">
        <v>6.9508736996887279</v>
      </c>
      <c r="H1582" s="89">
        <v>0.19000979513933824</v>
      </c>
      <c r="I1582" s="89">
        <v>0.18643447181810383</v>
      </c>
      <c r="J1582" s="89">
        <v>0.22745005561808665</v>
      </c>
      <c r="K1582" s="10"/>
      <c r="L1582" s="76"/>
      <c r="M1582" s="10"/>
    </row>
    <row r="1583" spans="1:13" x14ac:dyDescent="0.25">
      <c r="A1583" s="118" t="s">
        <v>45</v>
      </c>
      <c r="B1583" s="10"/>
      <c r="C1583" s="84" t="s">
        <v>31</v>
      </c>
      <c r="D1583" s="85">
        <v>641</v>
      </c>
      <c r="E1583" s="86">
        <v>5.9308583315962187</v>
      </c>
      <c r="F1583" s="87">
        <v>6.1949328826140269</v>
      </c>
      <c r="G1583" s="86">
        <v>7.5578181167891136</v>
      </c>
      <c r="H1583" s="89">
        <v>0.19407258938469302</v>
      </c>
      <c r="I1583" s="89">
        <v>0.20271377233684643</v>
      </c>
      <c r="J1583" s="89">
        <v>0.24731080225095267</v>
      </c>
      <c r="K1583" s="10"/>
      <c r="L1583" s="76"/>
      <c r="M1583" s="10"/>
    </row>
    <row r="1584" spans="1:13" x14ac:dyDescent="0.25">
      <c r="A1584" s="118" t="s">
        <v>45</v>
      </c>
      <c r="B1584" s="10"/>
      <c r="C1584" s="27" t="s">
        <v>6</v>
      </c>
      <c r="D1584" s="58">
        <v>15391</v>
      </c>
      <c r="E1584" s="59">
        <v>5.4897540346101401</v>
      </c>
      <c r="F1584" s="60">
        <v>5.3236484897182947</v>
      </c>
      <c r="G1584" s="59">
        <v>6.4948511574563259</v>
      </c>
      <c r="H1584" s="40">
        <v>0.17963854825294961</v>
      </c>
      <c r="I1584" s="40">
        <v>0.17420315738606987</v>
      </c>
      <c r="J1584" s="40">
        <v>0.21252785201100544</v>
      </c>
      <c r="K1584" s="10"/>
      <c r="L1584" s="76"/>
      <c r="M1584" s="10"/>
    </row>
    <row r="1585" spans="1:13" x14ac:dyDescent="0.25">
      <c r="A1585" s="118" t="s">
        <v>45</v>
      </c>
      <c r="B1585" s="10"/>
      <c r="C1585" s="84" t="s">
        <v>7</v>
      </c>
      <c r="D1585" s="85">
        <v>14959</v>
      </c>
      <c r="E1585" s="86">
        <v>5.7669970071915788</v>
      </c>
      <c r="F1585" s="87">
        <v>5.5786860074419637</v>
      </c>
      <c r="G1585" s="86">
        <v>6.8059969290791962</v>
      </c>
      <c r="H1585" s="89">
        <v>0.18871063505208047</v>
      </c>
      <c r="I1585" s="89">
        <v>0.18254862589797002</v>
      </c>
      <c r="J1585" s="89">
        <v>0.22270932359552345</v>
      </c>
      <c r="K1585" s="10"/>
      <c r="L1585" s="76"/>
      <c r="M1585" s="10"/>
    </row>
    <row r="1586" spans="1:13" x14ac:dyDescent="0.25">
      <c r="A1586" s="118" t="s">
        <v>45</v>
      </c>
      <c r="B1586" s="10"/>
      <c r="C1586" s="84" t="s">
        <v>8</v>
      </c>
      <c r="D1586" s="85">
        <v>402</v>
      </c>
      <c r="E1586" s="86">
        <v>4.5661774977098446</v>
      </c>
      <c r="F1586" s="87">
        <v>4.4731623691905211</v>
      </c>
      <c r="G1586" s="86">
        <v>5.4572580904124353</v>
      </c>
      <c r="H1586" s="89">
        <v>0.14941680293553158</v>
      </c>
      <c r="I1586" s="89">
        <v>0.1463731141750825</v>
      </c>
      <c r="J1586" s="89">
        <v>0.17857519929360063</v>
      </c>
      <c r="K1586" s="10"/>
      <c r="L1586" s="76"/>
      <c r="M1586" s="10"/>
    </row>
    <row r="1587" spans="1:13" x14ac:dyDescent="0.25">
      <c r="A1587" s="118" t="s">
        <v>45</v>
      </c>
      <c r="B1587" s="10"/>
      <c r="C1587" s="84" t="s">
        <v>9</v>
      </c>
      <c r="D1587" s="85">
        <v>30</v>
      </c>
      <c r="E1587" s="86">
        <v>3.8577156173432297</v>
      </c>
      <c r="F1587" s="87">
        <v>3.82611535855558</v>
      </c>
      <c r="G1587" s="86">
        <v>4.6678607374378069</v>
      </c>
      <c r="H1587" s="89">
        <v>0.12623414978217376</v>
      </c>
      <c r="I1587" s="89">
        <v>0.12520010990037894</v>
      </c>
      <c r="J1587" s="89">
        <v>0.15274413407846227</v>
      </c>
      <c r="K1587" s="10"/>
      <c r="L1587" s="76"/>
      <c r="M1587" s="10"/>
    </row>
    <row r="1588" spans="1:13" x14ac:dyDescent="0.25">
      <c r="A1588" s="118" t="s">
        <v>45</v>
      </c>
      <c r="B1588" s="10"/>
      <c r="C1588" s="27" t="s">
        <v>10</v>
      </c>
      <c r="D1588" s="58">
        <v>448</v>
      </c>
      <c r="E1588" s="77">
        <v>3.7473254716340185</v>
      </c>
      <c r="F1588" s="78">
        <v>3.6709225393721323</v>
      </c>
      <c r="G1588" s="77">
        <v>4.478525498034001</v>
      </c>
      <c r="H1588" s="82">
        <v>0.1226219067943069</v>
      </c>
      <c r="I1588" s="82">
        <v>0.12012181084332894</v>
      </c>
      <c r="J1588" s="82">
        <v>0.14654860922886129</v>
      </c>
      <c r="K1588" s="10"/>
      <c r="L1588" s="76"/>
      <c r="M1588" s="10"/>
    </row>
    <row r="1589" spans="1:13" x14ac:dyDescent="0.25">
      <c r="A1589" s="118" t="s">
        <v>45</v>
      </c>
      <c r="B1589" s="10"/>
      <c r="C1589" s="84" t="s">
        <v>11</v>
      </c>
      <c r="D1589" s="85">
        <v>77</v>
      </c>
      <c r="E1589" s="80">
        <v>4.9027735773752159</v>
      </c>
      <c r="F1589" s="81">
        <v>4.6266423183120731</v>
      </c>
      <c r="G1589" s="80">
        <v>5.6445036283407299</v>
      </c>
      <c r="H1589" s="90">
        <v>0.16043107255808953</v>
      </c>
      <c r="I1589" s="90">
        <v>0.15139536381911234</v>
      </c>
      <c r="J1589" s="90">
        <v>0.18470234385931708</v>
      </c>
      <c r="K1589" s="10"/>
      <c r="L1589" s="76"/>
      <c r="M1589" s="10"/>
    </row>
    <row r="1590" spans="1:13" x14ac:dyDescent="0.25">
      <c r="A1590" s="118" t="s">
        <v>45</v>
      </c>
      <c r="B1590" s="10"/>
      <c r="C1590" s="84" t="s">
        <v>12</v>
      </c>
      <c r="D1590" s="85">
        <v>254</v>
      </c>
      <c r="E1590" s="80">
        <v>4.0320311968511264</v>
      </c>
      <c r="F1590" s="81">
        <v>3.8754394927106683</v>
      </c>
      <c r="G1590" s="80">
        <v>4.7280361811070168</v>
      </c>
      <c r="H1590" s="90">
        <v>0.13193819361423845</v>
      </c>
      <c r="I1590" s="90">
        <v>0.12681411952587265</v>
      </c>
      <c r="J1590" s="90">
        <v>0.15471322582156469</v>
      </c>
      <c r="K1590" s="10"/>
      <c r="L1590" s="76"/>
      <c r="M1590" s="10"/>
    </row>
    <row r="1591" spans="1:13" x14ac:dyDescent="0.25">
      <c r="A1591" s="118" t="s">
        <v>45</v>
      </c>
      <c r="B1591" s="10"/>
      <c r="C1591" s="84" t="s">
        <v>13</v>
      </c>
      <c r="D1591" s="85">
        <v>106</v>
      </c>
      <c r="E1591" s="80">
        <v>3.6554442073569553</v>
      </c>
      <c r="F1591" s="81">
        <v>3.6274357149252658</v>
      </c>
      <c r="G1591" s="80">
        <v>4.4254715722088243</v>
      </c>
      <c r="H1591" s="90">
        <v>0.11961532092136634</v>
      </c>
      <c r="I1591" s="90">
        <v>0.11869881266116708</v>
      </c>
      <c r="J1591" s="90">
        <v>0.14481255144662383</v>
      </c>
      <c r="K1591" s="10"/>
      <c r="L1591" s="76"/>
      <c r="M1591" s="10"/>
    </row>
    <row r="1592" spans="1:13" x14ac:dyDescent="0.25">
      <c r="A1592" s="118" t="s">
        <v>45</v>
      </c>
      <c r="B1592" s="10"/>
      <c r="C1592" s="84" t="s">
        <v>14</v>
      </c>
      <c r="D1592" s="85">
        <v>7</v>
      </c>
      <c r="E1592" s="80">
        <v>3.3585735312858982</v>
      </c>
      <c r="F1592" s="81">
        <v>3.3586132269601197</v>
      </c>
      <c r="G1592" s="80">
        <v>4.0975081368913457</v>
      </c>
      <c r="H1592" s="90">
        <v>0.10990096633788934</v>
      </c>
      <c r="I1592" s="90">
        <v>0.10990226528010863</v>
      </c>
      <c r="J1592" s="90">
        <v>0.13408076364173252</v>
      </c>
      <c r="K1592" s="10"/>
      <c r="L1592" s="76"/>
      <c r="M1592" s="10"/>
    </row>
    <row r="1593" spans="1:13" x14ac:dyDescent="0.25">
      <c r="A1593" s="118" t="s">
        <v>45</v>
      </c>
      <c r="B1593" s="10"/>
      <c r="C1593" s="84" t="s">
        <v>15</v>
      </c>
      <c r="D1593" s="85">
        <v>4</v>
      </c>
      <c r="E1593" s="80">
        <v>2.9434599540488091</v>
      </c>
      <c r="F1593" s="81">
        <v>2.9600073651426699</v>
      </c>
      <c r="G1593" s="80">
        <v>3.6112089854740579</v>
      </c>
      <c r="H1593" s="90">
        <v>9.6317406873324907E-2</v>
      </c>
      <c r="I1593" s="90">
        <v>9.6858879749432927E-2</v>
      </c>
      <c r="J1593" s="90">
        <v>0.11816783329430817</v>
      </c>
      <c r="K1593" s="10"/>
      <c r="L1593" s="76"/>
      <c r="M1593" s="10"/>
    </row>
    <row r="1594" spans="1:13" x14ac:dyDescent="0.25">
      <c r="A1594" s="118" t="s">
        <v>45</v>
      </c>
      <c r="B1594" s="10"/>
      <c r="C1594" s="27" t="s">
        <v>16</v>
      </c>
      <c r="D1594" s="58">
        <v>73043</v>
      </c>
      <c r="E1594" s="59">
        <v>6.2425541844377133</v>
      </c>
      <c r="F1594" s="60">
        <v>6.2003758990742543</v>
      </c>
      <c r="G1594" s="59">
        <v>7.4133779705717693</v>
      </c>
      <c r="H1594" s="40">
        <v>0.20427206100908749</v>
      </c>
      <c r="I1594" s="40">
        <v>0.20289188151420989</v>
      </c>
      <c r="J1594" s="40">
        <v>0.2425843576757778</v>
      </c>
      <c r="K1594" s="10"/>
      <c r="L1594" s="76"/>
      <c r="M1594" s="10"/>
    </row>
    <row r="1595" spans="1:13" x14ac:dyDescent="0.25">
      <c r="A1595" s="118" t="s">
        <v>45</v>
      </c>
      <c r="B1595" s="10"/>
      <c r="C1595" s="27" t="s">
        <v>17</v>
      </c>
      <c r="D1595" s="58">
        <v>417</v>
      </c>
      <c r="E1595" s="59">
        <v>8.5747237082163661</v>
      </c>
      <c r="F1595" s="60">
        <v>8.2181259978497412</v>
      </c>
      <c r="G1595" s="59">
        <v>10.026113717376685</v>
      </c>
      <c r="H1595" s="40">
        <v>0.28058650877671354</v>
      </c>
      <c r="I1595" s="40">
        <v>0.26891773553173237</v>
      </c>
      <c r="J1595" s="40">
        <v>0.32807963734871354</v>
      </c>
      <c r="K1595" s="10"/>
      <c r="L1595" s="76"/>
      <c r="M1595" s="10"/>
    </row>
    <row r="1596" spans="1:13" x14ac:dyDescent="0.25">
      <c r="A1596" s="118" t="s">
        <v>45</v>
      </c>
      <c r="B1596" s="10"/>
      <c r="C1596" s="84" t="s">
        <v>18</v>
      </c>
      <c r="D1596" s="85">
        <v>329</v>
      </c>
      <c r="E1596" s="86">
        <v>9.9565076696567569</v>
      </c>
      <c r="F1596" s="87">
        <v>9.4742572000313157</v>
      </c>
      <c r="G1596" s="86">
        <v>11.558593784038205</v>
      </c>
      <c r="H1596" s="89">
        <v>0.32580195254112426</v>
      </c>
      <c r="I1596" s="89">
        <v>0.31002150523662686</v>
      </c>
      <c r="J1596" s="89">
        <v>0.37822623638868474</v>
      </c>
      <c r="K1596" s="10"/>
      <c r="L1596" s="76"/>
      <c r="M1596" s="10"/>
    </row>
    <row r="1597" spans="1:13" x14ac:dyDescent="0.25">
      <c r="A1597" s="118" t="s">
        <v>45</v>
      </c>
      <c r="B1597" s="10"/>
      <c r="C1597" s="84" t="s">
        <v>19</v>
      </c>
      <c r="D1597" s="85">
        <v>80</v>
      </c>
      <c r="E1597" s="86">
        <v>7.7021993639107045</v>
      </c>
      <c r="F1597" s="87">
        <v>7.5039092458367351</v>
      </c>
      <c r="G1597" s="86">
        <v>9.1547692799208154</v>
      </c>
      <c r="H1597" s="89">
        <v>0.25203531949969582</v>
      </c>
      <c r="I1597" s="89">
        <v>0.24554676851559998</v>
      </c>
      <c r="J1597" s="89">
        <v>0.2995670575890319</v>
      </c>
      <c r="K1597" s="10"/>
      <c r="L1597" s="76"/>
      <c r="M1597" s="10"/>
    </row>
    <row r="1598" spans="1:13" x14ac:dyDescent="0.25">
      <c r="A1598" s="118" t="s">
        <v>45</v>
      </c>
      <c r="B1598" s="10"/>
      <c r="C1598" s="84" t="s">
        <v>20</v>
      </c>
      <c r="D1598" s="85">
        <v>8</v>
      </c>
      <c r="E1598" s="86">
        <v>4.7517441601736712</v>
      </c>
      <c r="F1598" s="87">
        <v>4.562501765540139</v>
      </c>
      <c r="G1598" s="86">
        <v>5.5662521539589704</v>
      </c>
      <c r="H1598" s="89">
        <v>0.15548901047688715</v>
      </c>
      <c r="I1598" s="89">
        <v>0.14929652374149671</v>
      </c>
      <c r="J1598" s="89">
        <v>0.182141758964626</v>
      </c>
      <c r="K1598" s="10"/>
      <c r="L1598" s="76"/>
      <c r="M1598" s="10"/>
    </row>
    <row r="1599" spans="1:13" x14ac:dyDescent="0.25">
      <c r="A1599" s="118" t="s">
        <v>45</v>
      </c>
      <c r="B1599" s="10"/>
      <c r="C1599" s="27" t="s">
        <v>57</v>
      </c>
      <c r="D1599" s="58">
        <v>234</v>
      </c>
      <c r="E1599" s="77">
        <v>5.5716466678939387</v>
      </c>
      <c r="F1599" s="78">
        <v>5.3212691661728524</v>
      </c>
      <c r="G1599" s="77">
        <v>6.4919483827308797</v>
      </c>
      <c r="H1599" s="82">
        <v>0.18231828101747183</v>
      </c>
      <c r="I1599" s="82">
        <v>0.17412529994021114</v>
      </c>
      <c r="J1599" s="82">
        <v>0.2124328659270576</v>
      </c>
      <c r="K1599" s="10"/>
      <c r="L1599" s="76"/>
      <c r="M1599" s="10"/>
    </row>
    <row r="1600" spans="1:13" x14ac:dyDescent="0.25">
      <c r="A1600" s="118" t="s">
        <v>46</v>
      </c>
      <c r="B1600" s="10"/>
      <c r="C1600" s="22" t="s">
        <v>46</v>
      </c>
      <c r="D1600" s="23">
        <v>1469940</v>
      </c>
      <c r="E1600" s="24">
        <v>5.720719284136222</v>
      </c>
      <c r="F1600" s="24">
        <v>5.6806347814468054</v>
      </c>
      <c r="G1600" s="24">
        <v>6.8454674271500302</v>
      </c>
      <c r="H1600" s="25">
        <v>0.18238600025939622</v>
      </c>
      <c r="I1600" s="25">
        <v>0.18110803996195898</v>
      </c>
      <c r="J1600" s="25">
        <v>0.21824483284926449</v>
      </c>
      <c r="K1600" s="10"/>
      <c r="L1600" s="76">
        <v>31.366</v>
      </c>
      <c r="M1600" s="10"/>
    </row>
    <row r="1601" spans="1:13" x14ac:dyDescent="0.25">
      <c r="A1601" s="118" t="s">
        <v>46</v>
      </c>
      <c r="B1601" s="10"/>
      <c r="C1601" s="27" t="s">
        <v>62</v>
      </c>
      <c r="D1601" s="58">
        <v>115838</v>
      </c>
      <c r="E1601" s="59">
        <v>6.5732327422772947</v>
      </c>
      <c r="F1601" s="60">
        <v>6.70579717084627</v>
      </c>
      <c r="G1601" s="59">
        <v>8.1810725484324482</v>
      </c>
      <c r="H1601" s="40">
        <v>0.20956554046666118</v>
      </c>
      <c r="I1601" s="40">
        <v>0.21379191388274787</v>
      </c>
      <c r="J1601" s="40">
        <v>0.26082613493695239</v>
      </c>
      <c r="K1601" s="10"/>
      <c r="L1601" s="76"/>
      <c r="M1601" s="10"/>
    </row>
    <row r="1602" spans="1:13" x14ac:dyDescent="0.25">
      <c r="A1602" s="118" t="s">
        <v>46</v>
      </c>
      <c r="B1602" s="10"/>
      <c r="C1602" s="27" t="s">
        <v>39</v>
      </c>
      <c r="D1602" s="58">
        <v>957521</v>
      </c>
      <c r="E1602" s="59">
        <v>7.4400642949260529</v>
      </c>
      <c r="F1602" s="60">
        <v>7.4541399527745611</v>
      </c>
      <c r="G1602" s="59">
        <v>8.9316511513771459</v>
      </c>
      <c r="H1602" s="40">
        <v>0.23720156522750918</v>
      </c>
      <c r="I1602" s="40">
        <v>0.23765032049909332</v>
      </c>
      <c r="J1602" s="40">
        <v>0.28475582322824544</v>
      </c>
      <c r="K1602" s="10"/>
      <c r="L1602" s="76"/>
      <c r="M1602" s="10"/>
    </row>
    <row r="1603" spans="1:13" x14ac:dyDescent="0.25">
      <c r="A1603" s="118" t="s">
        <v>46</v>
      </c>
      <c r="B1603" s="10"/>
      <c r="C1603" s="27" t="s">
        <v>0</v>
      </c>
      <c r="D1603" s="58">
        <v>299373</v>
      </c>
      <c r="E1603" s="59">
        <v>5.0693635253919158</v>
      </c>
      <c r="F1603" s="60">
        <v>5.0693635253919167</v>
      </c>
      <c r="G1603" s="59">
        <v>5.6728986844379312</v>
      </c>
      <c r="H1603" s="83">
        <v>0.16161970048434343</v>
      </c>
      <c r="I1603" s="83">
        <v>0.16161970048434346</v>
      </c>
      <c r="J1603" s="83">
        <v>0.18086140038378917</v>
      </c>
      <c r="K1603" s="10"/>
      <c r="L1603" s="76"/>
      <c r="M1603" s="10"/>
    </row>
    <row r="1604" spans="1:13" x14ac:dyDescent="0.25">
      <c r="A1604" s="118" t="s">
        <v>46</v>
      </c>
      <c r="B1604" s="10"/>
      <c r="C1604" s="84" t="s">
        <v>3</v>
      </c>
      <c r="D1604" s="85">
        <v>262417</v>
      </c>
      <c r="E1604" s="86">
        <v>5.2444612310678353</v>
      </c>
      <c r="F1604" s="87">
        <v>5.2444612310678345</v>
      </c>
      <c r="G1604" s="86">
        <v>5.8459041120163029</v>
      </c>
      <c r="H1604" s="88">
        <v>0.16720210517974352</v>
      </c>
      <c r="I1604" s="88">
        <v>0.16720210517974349</v>
      </c>
      <c r="J1604" s="88">
        <v>0.18637709979010084</v>
      </c>
      <c r="K1604" s="10"/>
      <c r="L1604" s="76"/>
      <c r="M1604" s="10"/>
    </row>
    <row r="1605" spans="1:13" x14ac:dyDescent="0.25">
      <c r="A1605" s="118" t="s">
        <v>46</v>
      </c>
      <c r="B1605" s="10"/>
      <c r="C1605" s="84" t="s">
        <v>4</v>
      </c>
      <c r="D1605" s="85">
        <v>16629</v>
      </c>
      <c r="E1605" s="86">
        <v>3.6021613187003441</v>
      </c>
      <c r="F1605" s="87">
        <v>3.6021613187003441</v>
      </c>
      <c r="G1605" s="86">
        <v>4.061945498339302</v>
      </c>
      <c r="H1605" s="88">
        <v>0.11484286548174279</v>
      </c>
      <c r="I1605" s="88">
        <v>0.11484286548174279</v>
      </c>
      <c r="J1605" s="88">
        <v>0.12950154620733603</v>
      </c>
      <c r="K1605" s="10"/>
      <c r="L1605" s="76"/>
      <c r="M1605" s="10"/>
    </row>
    <row r="1606" spans="1:13" x14ac:dyDescent="0.25">
      <c r="A1606" s="118" t="s">
        <v>46</v>
      </c>
      <c r="B1606" s="10"/>
      <c r="C1606" s="84" t="s">
        <v>5</v>
      </c>
      <c r="D1606" s="85">
        <v>20327</v>
      </c>
      <c r="E1606" s="86">
        <v>4.8413239462706636</v>
      </c>
      <c r="F1606" s="87">
        <v>4.8413239462706636</v>
      </c>
      <c r="G1606" s="86">
        <v>5.5751042529455903</v>
      </c>
      <c r="H1606" s="89">
        <v>0.15434942122905898</v>
      </c>
      <c r="I1606" s="89">
        <v>0.15434942122905898</v>
      </c>
      <c r="J1606" s="89">
        <v>0.17774355202912678</v>
      </c>
      <c r="K1606" s="10"/>
      <c r="L1606" s="76"/>
      <c r="M1606" s="10"/>
    </row>
    <row r="1607" spans="1:13" x14ac:dyDescent="0.25">
      <c r="A1607" s="118" t="s">
        <v>46</v>
      </c>
      <c r="B1607" s="10"/>
      <c r="C1607" s="27" t="s">
        <v>1</v>
      </c>
      <c r="D1607" s="58">
        <v>3484</v>
      </c>
      <c r="E1607" s="59">
        <v>7.4775881080438733</v>
      </c>
      <c r="F1607" s="60">
        <v>7.6399128913018268</v>
      </c>
      <c r="G1607" s="59">
        <v>9.32069372738823</v>
      </c>
      <c r="H1607" s="40">
        <v>0.23839788650270591</v>
      </c>
      <c r="I1607" s="40">
        <v>0.2435730692884597</v>
      </c>
      <c r="J1607" s="40">
        <v>0.29715914453192088</v>
      </c>
      <c r="K1607" s="10"/>
      <c r="L1607" s="76"/>
      <c r="M1607" s="10"/>
    </row>
    <row r="1608" spans="1:13" x14ac:dyDescent="0.25">
      <c r="A1608" s="118" t="s">
        <v>46</v>
      </c>
      <c r="B1608" s="10"/>
      <c r="C1608" s="84" t="s">
        <v>29</v>
      </c>
      <c r="D1608" s="85">
        <v>4</v>
      </c>
      <c r="E1608" s="86">
        <v>8.2599970646947032</v>
      </c>
      <c r="F1608" s="87">
        <v>8.2599970646947032</v>
      </c>
      <c r="G1608" s="86">
        <v>10.077196418927539</v>
      </c>
      <c r="H1608" s="89">
        <v>0.26334237915879305</v>
      </c>
      <c r="I1608" s="89">
        <v>0.26334237915879305</v>
      </c>
      <c r="J1608" s="89">
        <v>0.32127770257372756</v>
      </c>
      <c r="K1608" s="10"/>
      <c r="L1608" s="76"/>
      <c r="M1608" s="10"/>
    </row>
    <row r="1609" spans="1:13" x14ac:dyDescent="0.25">
      <c r="A1609" s="118" t="s">
        <v>46</v>
      </c>
      <c r="B1609" s="10"/>
      <c r="C1609" s="84" t="s">
        <v>28</v>
      </c>
      <c r="D1609" s="85">
        <v>2487</v>
      </c>
      <c r="E1609" s="86">
        <v>6.6078779817760998</v>
      </c>
      <c r="F1609" s="87">
        <v>6.9507349645297083</v>
      </c>
      <c r="G1609" s="86">
        <v>8.479896656726245</v>
      </c>
      <c r="H1609" s="89">
        <v>0.21067008804999363</v>
      </c>
      <c r="I1609" s="89">
        <v>0.22160093618981408</v>
      </c>
      <c r="J1609" s="89">
        <v>0.27035314215157319</v>
      </c>
      <c r="K1609" s="10"/>
      <c r="L1609" s="76"/>
      <c r="M1609" s="10"/>
    </row>
    <row r="1610" spans="1:13" x14ac:dyDescent="0.25">
      <c r="A1610" s="118" t="s">
        <v>46</v>
      </c>
      <c r="B1610" s="10"/>
      <c r="C1610" s="84" t="s">
        <v>30</v>
      </c>
      <c r="D1610" s="85">
        <v>96</v>
      </c>
      <c r="E1610" s="86">
        <v>8.1450162491536897</v>
      </c>
      <c r="F1610" s="87">
        <v>8.1450162491536897</v>
      </c>
      <c r="G1610" s="86">
        <v>9.9369198239675018</v>
      </c>
      <c r="H1610" s="89">
        <v>0.25967660043211405</v>
      </c>
      <c r="I1610" s="89">
        <v>0.25967660043211405</v>
      </c>
      <c r="J1610" s="89">
        <v>0.31680545252717918</v>
      </c>
      <c r="K1610" s="10"/>
      <c r="L1610" s="76"/>
      <c r="M1610" s="10"/>
    </row>
    <row r="1611" spans="1:13" x14ac:dyDescent="0.25">
      <c r="A1611" s="118" t="s">
        <v>46</v>
      </c>
      <c r="B1611" s="10"/>
      <c r="C1611" s="84" t="s">
        <v>27</v>
      </c>
      <c r="D1611" s="85">
        <v>897</v>
      </c>
      <c r="E1611" s="86">
        <v>8.2599995649310856</v>
      </c>
      <c r="F1611" s="87">
        <v>8.2599995649310873</v>
      </c>
      <c r="G1611" s="86">
        <v>10.077199469215925</v>
      </c>
      <c r="H1611" s="89">
        <v>0.26334245887046759</v>
      </c>
      <c r="I1611" s="89">
        <v>0.26334245887046764</v>
      </c>
      <c r="J1611" s="89">
        <v>0.32127779982197047</v>
      </c>
      <c r="K1611" s="10"/>
      <c r="L1611" s="76"/>
      <c r="M1611" s="10"/>
    </row>
    <row r="1612" spans="1:13" x14ac:dyDescent="0.25">
      <c r="A1612" s="118" t="s">
        <v>46</v>
      </c>
      <c r="B1612" s="10"/>
      <c r="C1612" s="27" t="s">
        <v>2</v>
      </c>
      <c r="D1612" s="58">
        <v>3810</v>
      </c>
      <c r="E1612" s="59">
        <v>5.8528393620797781</v>
      </c>
      <c r="F1612" s="60">
        <v>5.8133044006206234</v>
      </c>
      <c r="G1612" s="59">
        <v>7.0922313687571581</v>
      </c>
      <c r="H1612" s="40">
        <v>0.18659820704201294</v>
      </c>
      <c r="I1612" s="40">
        <v>0.1853377670286496</v>
      </c>
      <c r="J1612" s="40">
        <v>0.22611207577495243</v>
      </c>
      <c r="K1612" s="10"/>
      <c r="L1612" s="76"/>
      <c r="M1612" s="10"/>
    </row>
    <row r="1613" spans="1:13" x14ac:dyDescent="0.25">
      <c r="A1613" s="118" t="s">
        <v>46</v>
      </c>
      <c r="B1613" s="10"/>
      <c r="C1613" s="84" t="s">
        <v>2</v>
      </c>
      <c r="D1613" s="85">
        <v>3169</v>
      </c>
      <c r="E1613" s="86">
        <v>5.8300818333054423</v>
      </c>
      <c r="F1613" s="87">
        <v>5.6775956759858639</v>
      </c>
      <c r="G1613" s="86">
        <v>6.9266667247027556</v>
      </c>
      <c r="H1613" s="89">
        <v>0.18587265935425118</v>
      </c>
      <c r="I1613" s="89">
        <v>0.18101114824924644</v>
      </c>
      <c r="J1613" s="89">
        <v>0.22083360086408071</v>
      </c>
      <c r="K1613" s="10"/>
      <c r="L1613" s="76"/>
      <c r="M1613" s="10"/>
    </row>
    <row r="1614" spans="1:13" x14ac:dyDescent="0.25">
      <c r="A1614" s="118" t="s">
        <v>46</v>
      </c>
      <c r="B1614" s="10"/>
      <c r="C1614" s="84" t="s">
        <v>31</v>
      </c>
      <c r="D1614" s="85">
        <v>641</v>
      </c>
      <c r="E1614" s="86">
        <v>5.9294264598830946</v>
      </c>
      <c r="F1614" s="87">
        <v>6.2700120453490209</v>
      </c>
      <c r="G1614" s="86">
        <v>7.6494146953258042</v>
      </c>
      <c r="H1614" s="89">
        <v>0.18903993049426432</v>
      </c>
      <c r="I1614" s="89">
        <v>0.19989836272871966</v>
      </c>
      <c r="J1614" s="89">
        <v>0.24387600252903796</v>
      </c>
      <c r="K1614" s="10"/>
      <c r="L1614" s="76"/>
      <c r="M1614" s="10"/>
    </row>
    <row r="1615" spans="1:13" x14ac:dyDescent="0.25">
      <c r="A1615" s="118" t="s">
        <v>46</v>
      </c>
      <c r="B1615" s="10"/>
      <c r="C1615" s="27" t="s">
        <v>6</v>
      </c>
      <c r="D1615" s="58">
        <v>15387</v>
      </c>
      <c r="E1615" s="59">
        <v>5.4412124113364202</v>
      </c>
      <c r="F1615" s="60">
        <v>5.2569762238500042</v>
      </c>
      <c r="G1615" s="59">
        <v>6.4135109930970051</v>
      </c>
      <c r="H1615" s="40">
        <v>0.17347485848805777</v>
      </c>
      <c r="I1615" s="40">
        <v>0.16760110386565083</v>
      </c>
      <c r="J1615" s="40">
        <v>0.20447334671609402</v>
      </c>
      <c r="K1615" s="10"/>
      <c r="L1615" s="76"/>
      <c r="M1615" s="10"/>
    </row>
    <row r="1616" spans="1:13" x14ac:dyDescent="0.25">
      <c r="A1616" s="118" t="s">
        <v>46</v>
      </c>
      <c r="B1616" s="10"/>
      <c r="C1616" s="84" t="s">
        <v>7</v>
      </c>
      <c r="D1616" s="85">
        <v>14953</v>
      </c>
      <c r="E1616" s="86">
        <v>5.7008537857934085</v>
      </c>
      <c r="F1616" s="87">
        <v>5.4936558877311636</v>
      </c>
      <c r="G1616" s="86">
        <v>6.7022601830320188</v>
      </c>
      <c r="H1616" s="89">
        <v>0.18175265528895646</v>
      </c>
      <c r="I1616" s="89">
        <v>0.17514684332497493</v>
      </c>
      <c r="J1616" s="89">
        <v>0.21367914885646938</v>
      </c>
      <c r="K1616" s="10"/>
      <c r="L1616" s="76"/>
      <c r="M1616" s="10"/>
    </row>
    <row r="1617" spans="1:13" x14ac:dyDescent="0.25">
      <c r="A1617" s="118" t="s">
        <v>46</v>
      </c>
      <c r="B1617" s="10"/>
      <c r="C1617" s="84" t="s">
        <v>8</v>
      </c>
      <c r="D1617" s="85">
        <v>403</v>
      </c>
      <c r="E1617" s="86">
        <v>4.5757935137596641</v>
      </c>
      <c r="F1617" s="87">
        <v>4.4712057579557847</v>
      </c>
      <c r="G1617" s="86">
        <v>5.4548710247060574</v>
      </c>
      <c r="H1617" s="89">
        <v>0.14588387150926685</v>
      </c>
      <c r="I1617" s="89">
        <v>0.14254944073059314</v>
      </c>
      <c r="J1617" s="89">
        <v>0.17391031769132365</v>
      </c>
      <c r="K1617" s="10"/>
      <c r="L1617" s="76"/>
      <c r="M1617" s="10"/>
    </row>
    <row r="1618" spans="1:13" x14ac:dyDescent="0.25">
      <c r="A1618" s="118" t="s">
        <v>46</v>
      </c>
      <c r="B1618" s="10"/>
      <c r="C1618" s="84" t="s">
        <v>9</v>
      </c>
      <c r="D1618" s="85">
        <v>31</v>
      </c>
      <c r="E1618" s="86">
        <v>3.806224275666986</v>
      </c>
      <c r="F1618" s="87">
        <v>3.7545826568907565</v>
      </c>
      <c r="G1618" s="86">
        <v>4.5805908414067229</v>
      </c>
      <c r="H1618" s="89">
        <v>0.12134873033434247</v>
      </c>
      <c r="I1618" s="89">
        <v>0.11970231004561489</v>
      </c>
      <c r="J1618" s="89">
        <v>0.14603681825565015</v>
      </c>
      <c r="K1618" s="10"/>
      <c r="L1618" s="76"/>
      <c r="M1618" s="10"/>
    </row>
    <row r="1619" spans="1:13" x14ac:dyDescent="0.25">
      <c r="A1619" s="118" t="s">
        <v>46</v>
      </c>
      <c r="B1619" s="10"/>
      <c r="C1619" s="27" t="s">
        <v>10</v>
      </c>
      <c r="D1619" s="58">
        <v>449</v>
      </c>
      <c r="E1619" s="77">
        <v>3.7195906674761741</v>
      </c>
      <c r="F1619" s="78">
        <v>3.6435400582355562</v>
      </c>
      <c r="G1619" s="77">
        <v>4.4451188710473781</v>
      </c>
      <c r="H1619" s="82">
        <v>0.11858670750099388</v>
      </c>
      <c r="I1619" s="82">
        <v>0.11616208819216847</v>
      </c>
      <c r="J1619" s="82">
        <v>0.14171774759444553</v>
      </c>
      <c r="K1619" s="10"/>
      <c r="L1619" s="76"/>
      <c r="M1619" s="10"/>
    </row>
    <row r="1620" spans="1:13" x14ac:dyDescent="0.25">
      <c r="A1620" s="118" t="s">
        <v>46</v>
      </c>
      <c r="B1620" s="10"/>
      <c r="C1620" s="84" t="s">
        <v>11</v>
      </c>
      <c r="D1620" s="85">
        <v>77</v>
      </c>
      <c r="E1620" s="80">
        <v>4.8745922596125579</v>
      </c>
      <c r="F1620" s="81">
        <v>4.5928061977672821</v>
      </c>
      <c r="G1620" s="80">
        <v>5.6032235612760823</v>
      </c>
      <c r="H1620" s="90">
        <v>0.15541007012728936</v>
      </c>
      <c r="I1620" s="90">
        <v>0.14642626403644973</v>
      </c>
      <c r="J1620" s="90">
        <v>0.1786400421244686</v>
      </c>
      <c r="K1620" s="10"/>
      <c r="L1620" s="76"/>
      <c r="M1620" s="10"/>
    </row>
    <row r="1621" spans="1:13" x14ac:dyDescent="0.25">
      <c r="A1621" s="118" t="s">
        <v>46</v>
      </c>
      <c r="B1621" s="10"/>
      <c r="C1621" s="84" t="s">
        <v>12</v>
      </c>
      <c r="D1621" s="85">
        <v>254</v>
      </c>
      <c r="E1621" s="80">
        <v>4.0000114601075643</v>
      </c>
      <c r="F1621" s="81">
        <v>3.8396745806052888</v>
      </c>
      <c r="G1621" s="80">
        <v>4.6844029883384515</v>
      </c>
      <c r="H1621" s="90">
        <v>0.12752698654937078</v>
      </c>
      <c r="I1621" s="90">
        <v>0.12241518142591624</v>
      </c>
      <c r="J1621" s="90">
        <v>0.14934652133961779</v>
      </c>
      <c r="K1621" s="10"/>
      <c r="L1621" s="76"/>
      <c r="M1621" s="10"/>
    </row>
    <row r="1622" spans="1:13" x14ac:dyDescent="0.25">
      <c r="A1622" s="118" t="s">
        <v>46</v>
      </c>
      <c r="B1622" s="10"/>
      <c r="C1622" s="84" t="s">
        <v>13</v>
      </c>
      <c r="D1622" s="85">
        <v>106</v>
      </c>
      <c r="E1622" s="80">
        <v>3.6426987445975154</v>
      </c>
      <c r="F1622" s="81">
        <v>3.6141467656019111</v>
      </c>
      <c r="G1622" s="80">
        <v>4.4092590540343304</v>
      </c>
      <c r="H1622" s="90">
        <v>0.11613526572076502</v>
      </c>
      <c r="I1622" s="90">
        <v>0.11522498136842158</v>
      </c>
      <c r="J1622" s="90">
        <v>0.14057447726947428</v>
      </c>
      <c r="K1622" s="10"/>
      <c r="L1622" s="76"/>
      <c r="M1622" s="10"/>
    </row>
    <row r="1623" spans="1:13" x14ac:dyDescent="0.25">
      <c r="A1623" s="118" t="s">
        <v>46</v>
      </c>
      <c r="B1623" s="10"/>
      <c r="C1623" s="84" t="s">
        <v>14</v>
      </c>
      <c r="D1623" s="85">
        <v>7</v>
      </c>
      <c r="E1623" s="80">
        <v>3.3245520447214121</v>
      </c>
      <c r="F1623" s="81">
        <v>3.3134968249489698</v>
      </c>
      <c r="G1623" s="80">
        <v>4.0424661264377431</v>
      </c>
      <c r="H1623" s="90">
        <v>0.10599222230190053</v>
      </c>
      <c r="I1623" s="90">
        <v>0.10563976359589906</v>
      </c>
      <c r="J1623" s="90">
        <v>0.12888051158699684</v>
      </c>
      <c r="K1623" s="10"/>
      <c r="L1623" s="76"/>
      <c r="M1623" s="10"/>
    </row>
    <row r="1624" spans="1:13" x14ac:dyDescent="0.25">
      <c r="A1624" s="118" t="s">
        <v>46</v>
      </c>
      <c r="B1624" s="10"/>
      <c r="C1624" s="84" t="s">
        <v>15</v>
      </c>
      <c r="D1624" s="85">
        <v>5</v>
      </c>
      <c r="E1624" s="80">
        <v>2.94669155229264</v>
      </c>
      <c r="F1624" s="81">
        <v>2.9639341100262713</v>
      </c>
      <c r="G1624" s="80">
        <v>3.6159996142320505</v>
      </c>
      <c r="H1624" s="90">
        <v>9.3945404332482302E-2</v>
      </c>
      <c r="I1624" s="90">
        <v>9.449512561455943E-2</v>
      </c>
      <c r="J1624" s="90">
        <v>0.1152840532497625</v>
      </c>
      <c r="K1624" s="10"/>
      <c r="L1624" s="76"/>
      <c r="M1624" s="10"/>
    </row>
    <row r="1625" spans="1:13" x14ac:dyDescent="0.25">
      <c r="A1625" s="118" t="s">
        <v>46</v>
      </c>
      <c r="B1625" s="10"/>
      <c r="C1625" s="27" t="s">
        <v>16</v>
      </c>
      <c r="D1625" s="58">
        <v>73316</v>
      </c>
      <c r="E1625" s="59">
        <v>5.766146874174372</v>
      </c>
      <c r="F1625" s="60">
        <v>5.7036905892139629</v>
      </c>
      <c r="G1625" s="59">
        <v>6.8437069865153646</v>
      </c>
      <c r="H1625" s="40">
        <v>0.18383430702589976</v>
      </c>
      <c r="I1625" s="40">
        <v>0.1818430972777518</v>
      </c>
      <c r="J1625" s="40">
        <v>0.21818870708778182</v>
      </c>
      <c r="K1625" s="10"/>
      <c r="L1625" s="76"/>
      <c r="M1625" s="10"/>
    </row>
    <row r="1626" spans="1:13" x14ac:dyDescent="0.25">
      <c r="A1626" s="118" t="s">
        <v>46</v>
      </c>
      <c r="B1626" s="10"/>
      <c r="C1626" s="27" t="s">
        <v>17</v>
      </c>
      <c r="D1626" s="58">
        <v>412</v>
      </c>
      <c r="E1626" s="59">
        <v>8.0558338104488652</v>
      </c>
      <c r="F1626" s="60">
        <v>7.8637438609813248</v>
      </c>
      <c r="G1626" s="59">
        <v>9.5937675103972175</v>
      </c>
      <c r="H1626" s="40">
        <v>0.25683331666291098</v>
      </c>
      <c r="I1626" s="40">
        <v>0.25070917110824859</v>
      </c>
      <c r="J1626" s="40">
        <v>0.30586518875206331</v>
      </c>
      <c r="K1626" s="10"/>
      <c r="L1626" s="76"/>
      <c r="M1626" s="10"/>
    </row>
    <row r="1627" spans="1:13" x14ac:dyDescent="0.25">
      <c r="A1627" s="118" t="s">
        <v>46</v>
      </c>
      <c r="B1627" s="10"/>
      <c r="C1627" s="84" t="s">
        <v>18</v>
      </c>
      <c r="D1627" s="85">
        <v>324</v>
      </c>
      <c r="E1627" s="86">
        <v>12.236576474695271</v>
      </c>
      <c r="F1627" s="87">
        <v>11.808520985644956</v>
      </c>
      <c r="G1627" s="86">
        <v>14.406395602486844</v>
      </c>
      <c r="H1627" s="89">
        <v>0.39012231316378471</v>
      </c>
      <c r="I1627" s="89">
        <v>0.37647519561451748</v>
      </c>
      <c r="J1627" s="89">
        <v>0.4592997386497113</v>
      </c>
      <c r="K1627" s="10"/>
      <c r="L1627" s="76"/>
      <c r="M1627" s="10"/>
    </row>
    <row r="1628" spans="1:13" x14ac:dyDescent="0.25">
      <c r="A1628" s="118" t="s">
        <v>46</v>
      </c>
      <c r="B1628" s="10"/>
      <c r="C1628" s="84" t="s">
        <v>19</v>
      </c>
      <c r="D1628" s="85">
        <v>80</v>
      </c>
      <c r="E1628" s="86">
        <v>5.9090529892321593</v>
      </c>
      <c r="F1628" s="87">
        <v>5.9211511478028838</v>
      </c>
      <c r="G1628" s="86">
        <v>7.2238044003195157</v>
      </c>
      <c r="H1628" s="89">
        <v>0.18839039052579734</v>
      </c>
      <c r="I1628" s="89">
        <v>0.18877609984706001</v>
      </c>
      <c r="J1628" s="89">
        <v>0.23030684181341313</v>
      </c>
      <c r="K1628" s="10"/>
      <c r="L1628" s="76"/>
      <c r="M1628" s="10"/>
    </row>
    <row r="1629" spans="1:13" x14ac:dyDescent="0.25">
      <c r="A1629" s="118" t="s">
        <v>46</v>
      </c>
      <c r="B1629" s="10"/>
      <c r="C1629" s="84" t="s">
        <v>20</v>
      </c>
      <c r="D1629" s="85">
        <v>8</v>
      </c>
      <c r="E1629" s="86">
        <v>4.0668784723003206</v>
      </c>
      <c r="F1629" s="87">
        <v>3.8832502980273955</v>
      </c>
      <c r="G1629" s="86">
        <v>4.737565363593423</v>
      </c>
      <c r="H1629" s="89">
        <v>0.12965881758274311</v>
      </c>
      <c r="I1629" s="89">
        <v>0.12380444742802384</v>
      </c>
      <c r="J1629" s="89">
        <v>0.15104142586218908</v>
      </c>
      <c r="K1629" s="10"/>
      <c r="L1629" s="76"/>
      <c r="M1629" s="10"/>
    </row>
    <row r="1630" spans="1:13" x14ac:dyDescent="0.25">
      <c r="A1630" s="118" t="s">
        <v>46</v>
      </c>
      <c r="B1630" s="10"/>
      <c r="C1630" s="27" t="s">
        <v>57</v>
      </c>
      <c r="D1630" s="58">
        <v>317</v>
      </c>
      <c r="E1630" s="77">
        <v>5.5849041473562613</v>
      </c>
      <c r="F1630" s="78">
        <v>5.3913632304852026</v>
      </c>
      <c r="G1630" s="77">
        <v>6.5774631411919477</v>
      </c>
      <c r="H1630" s="82">
        <v>0.17805598888466051</v>
      </c>
      <c r="I1630" s="82">
        <v>0.17188558408739407</v>
      </c>
      <c r="J1630" s="82">
        <v>0.20970041258662078</v>
      </c>
      <c r="K1630" s="10"/>
      <c r="L1630" s="76"/>
      <c r="M1630" s="10"/>
    </row>
    <row r="1631" spans="1:13" x14ac:dyDescent="0.25">
      <c r="A1631" s="118" t="s">
        <v>47</v>
      </c>
      <c r="B1631" s="10"/>
      <c r="C1631" s="22" t="s">
        <v>47</v>
      </c>
      <c r="D1631" s="23">
        <v>1471102</v>
      </c>
      <c r="E1631" s="24">
        <v>5.8301420379924771</v>
      </c>
      <c r="F1631" s="24">
        <v>5.7830814609864856</v>
      </c>
      <c r="G1631" s="24">
        <v>6.9703040339961024</v>
      </c>
      <c r="H1631" s="25">
        <v>0.18718750523317526</v>
      </c>
      <c r="I1631" s="25">
        <v>0.18567653827093319</v>
      </c>
      <c r="J1631" s="25">
        <v>0.22379451724125415</v>
      </c>
      <c r="K1631" s="10"/>
      <c r="L1631" s="76">
        <v>31.146000000000001</v>
      </c>
      <c r="M1631" s="10"/>
    </row>
    <row r="1632" spans="1:13" x14ac:dyDescent="0.25">
      <c r="A1632" s="118" t="s">
        <v>47</v>
      </c>
      <c r="B1632" s="10"/>
      <c r="C1632" s="27" t="s">
        <v>62</v>
      </c>
      <c r="D1632" s="58">
        <v>115812</v>
      </c>
      <c r="E1632" s="59">
        <v>6.5349138832704776</v>
      </c>
      <c r="F1632" s="60">
        <v>6.641059609800493</v>
      </c>
      <c r="G1632" s="59">
        <v>8.1020927239565985</v>
      </c>
      <c r="H1632" s="40">
        <v>0.2098155102828767</v>
      </c>
      <c r="I1632" s="40">
        <v>0.21322351537277637</v>
      </c>
      <c r="J1632" s="40">
        <v>0.26013268875478707</v>
      </c>
      <c r="K1632" s="10"/>
      <c r="L1632" s="76"/>
      <c r="M1632" s="10"/>
    </row>
    <row r="1633" spans="1:13" x14ac:dyDescent="0.25">
      <c r="A1633" s="118" t="s">
        <v>47</v>
      </c>
      <c r="B1633" s="10"/>
      <c r="C1633" s="27" t="s">
        <v>39</v>
      </c>
      <c r="D1633" s="58">
        <v>956745</v>
      </c>
      <c r="E1633" s="59">
        <v>7.3780005158466748</v>
      </c>
      <c r="F1633" s="60">
        <v>7.3883505037604529</v>
      </c>
      <c r="G1633" s="59">
        <v>8.8637899868513728</v>
      </c>
      <c r="H1633" s="40">
        <v>0.23688436768274176</v>
      </c>
      <c r="I1633" s="40">
        <v>0.23721667320877329</v>
      </c>
      <c r="J1633" s="40">
        <v>0.28458838974029965</v>
      </c>
      <c r="K1633" s="10"/>
      <c r="L1633" s="76"/>
      <c r="M1633" s="10"/>
    </row>
    <row r="1634" spans="1:13" x14ac:dyDescent="0.25">
      <c r="A1634" s="118" t="s">
        <v>47</v>
      </c>
      <c r="B1634" s="10"/>
      <c r="C1634" s="27" t="s">
        <v>0</v>
      </c>
      <c r="D1634" s="58">
        <v>300408</v>
      </c>
      <c r="E1634" s="59">
        <v>5.2267353742183751</v>
      </c>
      <c r="F1634" s="60">
        <v>5.2267353742183751</v>
      </c>
      <c r="G1634" s="59">
        <v>5.8750615079298276</v>
      </c>
      <c r="H1634" s="83">
        <v>0.16781401702364268</v>
      </c>
      <c r="I1634" s="83">
        <v>0.16781401702364268</v>
      </c>
      <c r="J1634" s="83">
        <v>0.1886297279885002</v>
      </c>
      <c r="K1634" s="10"/>
      <c r="L1634" s="76"/>
      <c r="M1634" s="10"/>
    </row>
    <row r="1635" spans="1:13" x14ac:dyDescent="0.25">
      <c r="A1635" s="118" t="s">
        <v>47</v>
      </c>
      <c r="B1635" s="10"/>
      <c r="C1635" s="84" t="s">
        <v>3</v>
      </c>
      <c r="D1635" s="85">
        <v>263041</v>
      </c>
      <c r="E1635" s="86">
        <v>5.418014950986298</v>
      </c>
      <c r="F1635" s="87">
        <v>5.4180149509862989</v>
      </c>
      <c r="G1635" s="86">
        <v>6.0682416058986153</v>
      </c>
      <c r="H1635" s="88">
        <v>0.17395540200944898</v>
      </c>
      <c r="I1635" s="88">
        <v>0.17395540200944901</v>
      </c>
      <c r="J1635" s="88">
        <v>0.19483213272646938</v>
      </c>
      <c r="K1635" s="10"/>
      <c r="L1635" s="76"/>
      <c r="M1635" s="10"/>
    </row>
    <row r="1636" spans="1:13" x14ac:dyDescent="0.25">
      <c r="A1636" s="118" t="s">
        <v>47</v>
      </c>
      <c r="B1636" s="10"/>
      <c r="C1636" s="84" t="s">
        <v>4</v>
      </c>
      <c r="D1636" s="85">
        <v>16915</v>
      </c>
      <c r="E1636" s="86">
        <v>3.7076132742268273</v>
      </c>
      <c r="F1636" s="87">
        <v>3.7076132742268273</v>
      </c>
      <c r="G1636" s="86">
        <v>4.2028939656941544</v>
      </c>
      <c r="H1636" s="88">
        <v>0.11903978919369508</v>
      </c>
      <c r="I1636" s="88">
        <v>0.11903978919369508</v>
      </c>
      <c r="J1636" s="88">
        <v>0.13494169285603783</v>
      </c>
      <c r="K1636" s="10"/>
      <c r="L1636" s="76"/>
      <c r="M1636" s="10"/>
    </row>
    <row r="1637" spans="1:13" x14ac:dyDescent="0.25">
      <c r="A1637" s="118" t="s">
        <v>47</v>
      </c>
      <c r="B1637" s="10"/>
      <c r="C1637" s="84" t="s">
        <v>5</v>
      </c>
      <c r="D1637" s="85">
        <v>20452</v>
      </c>
      <c r="E1637" s="86">
        <v>4.9491486618873886</v>
      </c>
      <c r="F1637" s="87">
        <v>4.9491486618873886</v>
      </c>
      <c r="G1637" s="86">
        <v>5.7070231395200599</v>
      </c>
      <c r="H1637" s="89">
        <v>0.15890158164410803</v>
      </c>
      <c r="I1637" s="89">
        <v>0.15890158164410803</v>
      </c>
      <c r="J1637" s="89">
        <v>0.18323454503050343</v>
      </c>
      <c r="K1637" s="10"/>
      <c r="L1637" s="76"/>
      <c r="M1637" s="10"/>
    </row>
    <row r="1638" spans="1:13" x14ac:dyDescent="0.25">
      <c r="A1638" s="118" t="s">
        <v>47</v>
      </c>
      <c r="B1638" s="10"/>
      <c r="C1638" s="27" t="s">
        <v>1</v>
      </c>
      <c r="D1638" s="58">
        <v>3477</v>
      </c>
      <c r="E1638" s="59">
        <v>7.423565118709428</v>
      </c>
      <c r="F1638" s="60">
        <v>7.6169536808342002</v>
      </c>
      <c r="G1638" s="59">
        <v>9.2926834906177245</v>
      </c>
      <c r="H1638" s="40">
        <v>0.23834730362516623</v>
      </c>
      <c r="I1638" s="40">
        <v>0.24455640149085597</v>
      </c>
      <c r="J1638" s="40">
        <v>0.29835880981884427</v>
      </c>
      <c r="K1638" s="10"/>
      <c r="L1638" s="76"/>
      <c r="M1638" s="10"/>
    </row>
    <row r="1639" spans="1:13" x14ac:dyDescent="0.25">
      <c r="A1639" s="118" t="s">
        <v>47</v>
      </c>
      <c r="B1639" s="10"/>
      <c r="C1639" s="84" t="s">
        <v>29</v>
      </c>
      <c r="D1639" s="85">
        <v>4</v>
      </c>
      <c r="E1639" s="86">
        <v>8.2599970646947032</v>
      </c>
      <c r="F1639" s="87">
        <v>8.2599970646947032</v>
      </c>
      <c r="G1639" s="86">
        <v>10.077196418927539</v>
      </c>
      <c r="H1639" s="89">
        <v>0.26520249999019785</v>
      </c>
      <c r="I1639" s="89">
        <v>0.26520249999019785</v>
      </c>
      <c r="J1639" s="89">
        <v>0.32354704998804146</v>
      </c>
      <c r="K1639" s="10"/>
      <c r="L1639" s="76"/>
      <c r="M1639" s="10"/>
    </row>
    <row r="1640" spans="1:13" x14ac:dyDescent="0.25">
      <c r="A1640" s="118" t="s">
        <v>47</v>
      </c>
      <c r="B1640" s="10"/>
      <c r="C1640" s="84" t="s">
        <v>28</v>
      </c>
      <c r="D1640" s="85">
        <v>2482</v>
      </c>
      <c r="E1640" s="86">
        <v>6.6076151001127634</v>
      </c>
      <c r="F1640" s="87">
        <v>6.9903058093209642</v>
      </c>
      <c r="G1640" s="86">
        <v>8.5281730873715773</v>
      </c>
      <c r="H1640" s="89">
        <v>0.21214971746332636</v>
      </c>
      <c r="I1640" s="89">
        <v>0.22443671127338868</v>
      </c>
      <c r="J1640" s="89">
        <v>0.27381278775353424</v>
      </c>
      <c r="K1640" s="10"/>
      <c r="L1640" s="76"/>
      <c r="M1640" s="10"/>
    </row>
    <row r="1641" spans="1:13" x14ac:dyDescent="0.25">
      <c r="A1641" s="118" t="s">
        <v>47</v>
      </c>
      <c r="B1641" s="10"/>
      <c r="C1641" s="84" t="s">
        <v>30</v>
      </c>
      <c r="D1641" s="85">
        <v>96</v>
      </c>
      <c r="E1641" s="86">
        <v>8.1450144283667907</v>
      </c>
      <c r="F1641" s="87">
        <v>8.1450144283667925</v>
      </c>
      <c r="G1641" s="86">
        <v>9.936917602607485</v>
      </c>
      <c r="H1641" s="89">
        <v>0.26151076954879571</v>
      </c>
      <c r="I1641" s="89">
        <v>0.26151076954879576</v>
      </c>
      <c r="J1641" s="89">
        <v>0.31904313884953073</v>
      </c>
      <c r="K1641" s="10"/>
      <c r="L1641" s="76"/>
      <c r="M1641" s="10"/>
    </row>
    <row r="1642" spans="1:13" x14ac:dyDescent="0.25">
      <c r="A1642" s="118" t="s">
        <v>47</v>
      </c>
      <c r="B1642" s="10"/>
      <c r="C1642" s="84" t="s">
        <v>27</v>
      </c>
      <c r="D1642" s="85">
        <v>895</v>
      </c>
      <c r="E1642" s="86">
        <v>8.2575277411991905</v>
      </c>
      <c r="F1642" s="87">
        <v>8.2575277411991905</v>
      </c>
      <c r="G1642" s="86">
        <v>10.074183844263011</v>
      </c>
      <c r="H1642" s="89">
        <v>0.2651232177871698</v>
      </c>
      <c r="I1642" s="89">
        <v>0.2651232177871698</v>
      </c>
      <c r="J1642" s="89">
        <v>0.3234503257003471</v>
      </c>
      <c r="K1642" s="10"/>
      <c r="L1642" s="76"/>
      <c r="M1642" s="10"/>
    </row>
    <row r="1643" spans="1:13" x14ac:dyDescent="0.25">
      <c r="A1643" s="118" t="s">
        <v>47</v>
      </c>
      <c r="B1643" s="10"/>
      <c r="C1643" s="27" t="s">
        <v>2</v>
      </c>
      <c r="D1643" s="58">
        <v>3827</v>
      </c>
      <c r="E1643" s="59">
        <v>5.8464206559409373</v>
      </c>
      <c r="F1643" s="60">
        <v>5.8137046141439157</v>
      </c>
      <c r="G1643" s="59">
        <v>7.0927196292555745</v>
      </c>
      <c r="H1643" s="40">
        <v>0.18771016040393429</v>
      </c>
      <c r="I1643" s="40">
        <v>0.18665975130494816</v>
      </c>
      <c r="J1643" s="40">
        <v>0.22772489659203668</v>
      </c>
      <c r="K1643" s="10"/>
      <c r="L1643" s="76"/>
      <c r="M1643" s="10"/>
    </row>
    <row r="1644" spans="1:13" x14ac:dyDescent="0.25">
      <c r="A1644" s="118" t="s">
        <v>47</v>
      </c>
      <c r="B1644" s="10"/>
      <c r="C1644" s="84" t="s">
        <v>2</v>
      </c>
      <c r="D1644" s="85">
        <v>3189</v>
      </c>
      <c r="E1644" s="86">
        <v>5.8293630979798587</v>
      </c>
      <c r="F1644" s="87">
        <v>5.7091440960729019</v>
      </c>
      <c r="G1644" s="86">
        <v>6.96515579720894</v>
      </c>
      <c r="H1644" s="89">
        <v>0.18716249592178316</v>
      </c>
      <c r="I1644" s="89">
        <v>0.1833026422678001</v>
      </c>
      <c r="J1644" s="89">
        <v>0.22362922356671611</v>
      </c>
      <c r="K1644" s="10"/>
      <c r="L1644" s="76"/>
      <c r="M1644" s="10"/>
    </row>
    <row r="1645" spans="1:13" x14ac:dyDescent="0.25">
      <c r="A1645" s="118" t="s">
        <v>47</v>
      </c>
      <c r="B1645" s="10"/>
      <c r="C1645" s="84" t="s">
        <v>31</v>
      </c>
      <c r="D1645" s="85">
        <v>638</v>
      </c>
      <c r="E1645" s="86">
        <v>5.9009273438974184</v>
      </c>
      <c r="F1645" s="87">
        <v>6.1478232226849947</v>
      </c>
      <c r="G1645" s="86">
        <v>7.5003443316756941</v>
      </c>
      <c r="H1645" s="89">
        <v>0.18946019854547672</v>
      </c>
      <c r="I1645" s="89">
        <v>0.19738724788688738</v>
      </c>
      <c r="J1645" s="89">
        <v>0.24081244242200264</v>
      </c>
      <c r="K1645" s="10"/>
      <c r="L1645" s="76"/>
      <c r="M1645" s="10"/>
    </row>
    <row r="1646" spans="1:13" x14ac:dyDescent="0.25">
      <c r="A1646" s="118" t="s">
        <v>47</v>
      </c>
      <c r="B1646" s="10"/>
      <c r="C1646" s="27" t="s">
        <v>6</v>
      </c>
      <c r="D1646" s="58">
        <v>15345</v>
      </c>
      <c r="E1646" s="59">
        <v>5.4450577222733827</v>
      </c>
      <c r="F1646" s="60">
        <v>5.2371434931422023</v>
      </c>
      <c r="G1646" s="59">
        <v>6.3893150616334822</v>
      </c>
      <c r="H1646" s="40">
        <v>0.17482366025407381</v>
      </c>
      <c r="I1646" s="40">
        <v>0.16814818895338735</v>
      </c>
      <c r="J1646" s="40">
        <v>0.20514079052313242</v>
      </c>
      <c r="K1646" s="10"/>
      <c r="L1646" s="76"/>
      <c r="M1646" s="10"/>
    </row>
    <row r="1647" spans="1:13" x14ac:dyDescent="0.25">
      <c r="A1647" s="118" t="s">
        <v>47</v>
      </c>
      <c r="B1647" s="10"/>
      <c r="C1647" s="84" t="s">
        <v>7</v>
      </c>
      <c r="D1647" s="85">
        <v>14911</v>
      </c>
      <c r="E1647" s="86">
        <v>5.6237152282762128</v>
      </c>
      <c r="F1647" s="87">
        <v>5.3961706073611984</v>
      </c>
      <c r="G1647" s="86">
        <v>6.5833281409806625</v>
      </c>
      <c r="H1647" s="89">
        <v>0.18055979028691366</v>
      </c>
      <c r="I1647" s="89">
        <v>0.17325404891033191</v>
      </c>
      <c r="J1647" s="89">
        <v>0.21136993967060497</v>
      </c>
      <c r="K1647" s="10"/>
      <c r="L1647" s="76"/>
      <c r="M1647" s="10"/>
    </row>
    <row r="1648" spans="1:13" x14ac:dyDescent="0.25">
      <c r="A1648" s="118" t="s">
        <v>47</v>
      </c>
      <c r="B1648" s="10"/>
      <c r="C1648" s="84" t="s">
        <v>8</v>
      </c>
      <c r="D1648" s="85">
        <v>404</v>
      </c>
      <c r="E1648" s="86">
        <v>4.6186932655700215</v>
      </c>
      <c r="F1648" s="87">
        <v>4.5016380718811853</v>
      </c>
      <c r="G1648" s="86">
        <v>5.4919984476950461</v>
      </c>
      <c r="H1648" s="89">
        <v>0.14829169927342264</v>
      </c>
      <c r="I1648" s="89">
        <v>0.14453342554039636</v>
      </c>
      <c r="J1648" s="89">
        <v>0.17633077915928358</v>
      </c>
      <c r="K1648" s="10"/>
      <c r="L1648" s="76"/>
      <c r="M1648" s="10"/>
    </row>
    <row r="1649" spans="1:13" x14ac:dyDescent="0.25">
      <c r="A1649" s="118" t="s">
        <v>47</v>
      </c>
      <c r="B1649" s="10"/>
      <c r="C1649" s="84" t="s">
        <v>9</v>
      </c>
      <c r="D1649" s="85">
        <v>30</v>
      </c>
      <c r="E1649" s="86">
        <v>3.9445487992849042</v>
      </c>
      <c r="F1649" s="87">
        <v>3.9010051657496345</v>
      </c>
      <c r="G1649" s="86">
        <v>4.7592263022145538</v>
      </c>
      <c r="H1649" s="89">
        <v>0.12664704293600795</v>
      </c>
      <c r="I1649" s="89">
        <v>0.12524899395587344</v>
      </c>
      <c r="J1649" s="89">
        <v>0.1528037726261656</v>
      </c>
      <c r="K1649" s="10"/>
      <c r="L1649" s="76"/>
      <c r="M1649" s="10"/>
    </row>
    <row r="1650" spans="1:13" x14ac:dyDescent="0.25">
      <c r="A1650" s="118" t="s">
        <v>47</v>
      </c>
      <c r="B1650" s="10"/>
      <c r="C1650" s="27" t="s">
        <v>10</v>
      </c>
      <c r="D1650" s="58">
        <v>448</v>
      </c>
      <c r="E1650" s="77">
        <v>3.7556270751678933</v>
      </c>
      <c r="F1650" s="78">
        <v>3.6713748961238082</v>
      </c>
      <c r="G1650" s="77">
        <v>4.4790773732710463</v>
      </c>
      <c r="H1650" s="82">
        <v>0.12058136117536419</v>
      </c>
      <c r="I1650" s="82">
        <v>0.11787628896563951</v>
      </c>
      <c r="J1650" s="82">
        <v>0.1438090725380802</v>
      </c>
      <c r="K1650" s="10"/>
      <c r="L1650" s="76"/>
      <c r="M1650" s="10"/>
    </row>
    <row r="1651" spans="1:13" x14ac:dyDescent="0.25">
      <c r="A1651" s="118" t="s">
        <v>47</v>
      </c>
      <c r="B1651" s="10"/>
      <c r="C1651" s="84" t="s">
        <v>11</v>
      </c>
      <c r="D1651" s="85">
        <v>77</v>
      </c>
      <c r="E1651" s="80">
        <v>4.8585785298812825</v>
      </c>
      <c r="F1651" s="81">
        <v>4.5642920224369323</v>
      </c>
      <c r="G1651" s="80">
        <v>5.5684362673730581</v>
      </c>
      <c r="H1651" s="90">
        <v>0.15599365985620248</v>
      </c>
      <c r="I1651" s="90">
        <v>0.14654504663317705</v>
      </c>
      <c r="J1651" s="90">
        <v>0.178784956892476</v>
      </c>
      <c r="K1651" s="10"/>
      <c r="L1651" s="76"/>
      <c r="M1651" s="10"/>
    </row>
    <row r="1652" spans="1:13" x14ac:dyDescent="0.25">
      <c r="A1652" s="118" t="s">
        <v>47</v>
      </c>
      <c r="B1652" s="10"/>
      <c r="C1652" s="84" t="s">
        <v>12</v>
      </c>
      <c r="D1652" s="85">
        <v>254</v>
      </c>
      <c r="E1652" s="80">
        <v>4.025883555321875</v>
      </c>
      <c r="F1652" s="81">
        <v>3.8558323156384899</v>
      </c>
      <c r="G1652" s="80">
        <v>4.7041154250789576</v>
      </c>
      <c r="H1652" s="90">
        <v>0.12925844587818258</v>
      </c>
      <c r="I1652" s="90">
        <v>0.12379863596090958</v>
      </c>
      <c r="J1652" s="90">
        <v>0.15103433587230969</v>
      </c>
      <c r="K1652" s="10"/>
      <c r="L1652" s="76"/>
      <c r="M1652" s="10"/>
    </row>
    <row r="1653" spans="1:13" x14ac:dyDescent="0.25">
      <c r="A1653" s="118" t="s">
        <v>47</v>
      </c>
      <c r="B1653" s="10"/>
      <c r="C1653" s="84" t="s">
        <v>13</v>
      </c>
      <c r="D1653" s="85">
        <v>106</v>
      </c>
      <c r="E1653" s="80">
        <v>3.688085624355137</v>
      </c>
      <c r="F1653" s="81">
        <v>3.6524292653404484</v>
      </c>
      <c r="G1653" s="80">
        <v>4.455963703715347</v>
      </c>
      <c r="H1653" s="90">
        <v>0.11841281783712633</v>
      </c>
      <c r="I1653" s="90">
        <v>0.11726800440956939</v>
      </c>
      <c r="J1653" s="90">
        <v>0.14306696537967467</v>
      </c>
      <c r="K1653" s="10"/>
      <c r="L1653" s="76"/>
      <c r="M1653" s="10"/>
    </row>
    <row r="1654" spans="1:13" x14ac:dyDescent="0.25">
      <c r="A1654" s="118" t="s">
        <v>47</v>
      </c>
      <c r="B1654" s="10"/>
      <c r="C1654" s="84" t="s">
        <v>14</v>
      </c>
      <c r="D1654" s="85">
        <v>7</v>
      </c>
      <c r="E1654" s="80">
        <v>3.3433636141214844</v>
      </c>
      <c r="F1654" s="81">
        <v>3.3336075012745416</v>
      </c>
      <c r="G1654" s="80">
        <v>4.0670011515549405</v>
      </c>
      <c r="H1654" s="90">
        <v>0.10734487941056586</v>
      </c>
      <c r="I1654" s="90">
        <v>0.10703164134317542</v>
      </c>
      <c r="J1654" s="90">
        <v>0.130578602438674</v>
      </c>
      <c r="K1654" s="10"/>
      <c r="L1654" s="76"/>
      <c r="M1654" s="10"/>
    </row>
    <row r="1655" spans="1:13" x14ac:dyDescent="0.25">
      <c r="A1655" s="118" t="s">
        <v>47</v>
      </c>
      <c r="B1655" s="10"/>
      <c r="C1655" s="84" t="s">
        <v>15</v>
      </c>
      <c r="D1655" s="85">
        <v>4</v>
      </c>
      <c r="E1655" s="80">
        <v>2.9664708726595439</v>
      </c>
      <c r="F1655" s="81">
        <v>2.9837366116261408</v>
      </c>
      <c r="G1655" s="80">
        <v>3.6401586661838907</v>
      </c>
      <c r="H1655" s="90">
        <v>9.5244040090526672E-2</v>
      </c>
      <c r="I1655" s="90">
        <v>9.579838860932835E-2</v>
      </c>
      <c r="J1655" s="90">
        <v>0.11687403410338056</v>
      </c>
      <c r="K1655" s="10"/>
      <c r="L1655" s="76"/>
      <c r="M1655" s="10"/>
    </row>
    <row r="1656" spans="1:13" x14ac:dyDescent="0.25">
      <c r="A1656" s="118" t="s">
        <v>47</v>
      </c>
      <c r="B1656" s="10"/>
      <c r="C1656" s="27" t="s">
        <v>16</v>
      </c>
      <c r="D1656" s="58">
        <v>74193</v>
      </c>
      <c r="E1656" s="59">
        <v>5.5289136508988639</v>
      </c>
      <c r="F1656" s="60">
        <v>5.4610970668190637</v>
      </c>
      <c r="G1656" s="59">
        <v>6.5643612285221806</v>
      </c>
      <c r="H1656" s="40">
        <v>0.1775160101104111</v>
      </c>
      <c r="I1656" s="40">
        <v>0.17533863310919745</v>
      </c>
      <c r="J1656" s="40">
        <v>0.21076097182694986</v>
      </c>
      <c r="K1656" s="10"/>
      <c r="L1656" s="76"/>
      <c r="M1656" s="10"/>
    </row>
    <row r="1657" spans="1:13" x14ac:dyDescent="0.25">
      <c r="A1657" s="118" t="s">
        <v>47</v>
      </c>
      <c r="B1657" s="10"/>
      <c r="C1657" s="27" t="s">
        <v>17</v>
      </c>
      <c r="D1657" s="58">
        <v>402</v>
      </c>
      <c r="E1657" s="59">
        <v>6.6369653391977508</v>
      </c>
      <c r="F1657" s="60">
        <v>6.626852822088293</v>
      </c>
      <c r="G1657" s="59">
        <v>8.0847604429477169</v>
      </c>
      <c r="H1657" s="40">
        <v>0.21309206123411514</v>
      </c>
      <c r="I1657" s="40">
        <v>0.21276738014795776</v>
      </c>
      <c r="J1657" s="40">
        <v>0.25957620378050844</v>
      </c>
      <c r="K1657" s="10"/>
      <c r="L1657" s="76"/>
      <c r="M1657" s="10"/>
    </row>
    <row r="1658" spans="1:13" x14ac:dyDescent="0.25">
      <c r="A1658" s="118" t="s">
        <v>47</v>
      </c>
      <c r="B1658" s="10"/>
      <c r="C1658" s="91" t="s">
        <v>18</v>
      </c>
      <c r="D1658" s="92">
        <v>314</v>
      </c>
      <c r="E1658" s="93">
        <v>11.217029575115276</v>
      </c>
      <c r="F1658" s="94">
        <v>10.536371451256485</v>
      </c>
      <c r="G1658" s="93">
        <v>12.854373170532915</v>
      </c>
      <c r="H1658" s="89">
        <v>0.36014350398495076</v>
      </c>
      <c r="I1658" s="89">
        <v>0.33828971461043106</v>
      </c>
      <c r="J1658" s="89">
        <v>0.41271345182472596</v>
      </c>
      <c r="K1658" s="10"/>
      <c r="L1658" s="76"/>
      <c r="M1658" s="10"/>
    </row>
    <row r="1659" spans="1:13" x14ac:dyDescent="0.25">
      <c r="A1659" s="118" t="s">
        <v>47</v>
      </c>
      <c r="B1659" s="10"/>
      <c r="C1659" s="84" t="s">
        <v>19</v>
      </c>
      <c r="D1659" s="85">
        <v>80</v>
      </c>
      <c r="E1659" s="86">
        <v>6.3645839234807351</v>
      </c>
      <c r="F1659" s="87">
        <v>6.6699416247954995</v>
      </c>
      <c r="G1659" s="86">
        <v>8.137328782250508</v>
      </c>
      <c r="H1659" s="89">
        <v>0.20434675154051032</v>
      </c>
      <c r="I1659" s="89">
        <v>0.21415082594219159</v>
      </c>
      <c r="J1659" s="89">
        <v>0.26126400764947372</v>
      </c>
      <c r="K1659" s="10"/>
      <c r="L1659" s="76"/>
      <c r="M1659" s="10"/>
    </row>
    <row r="1660" spans="1:13" x14ac:dyDescent="0.25">
      <c r="A1660" s="118" t="s">
        <v>47</v>
      </c>
      <c r="B1660" s="10"/>
      <c r="C1660" s="84" t="s">
        <v>20</v>
      </c>
      <c r="D1660" s="85">
        <v>8</v>
      </c>
      <c r="E1660" s="86">
        <v>4.0606536035732717</v>
      </c>
      <c r="F1660" s="87">
        <v>3.8504174803043565</v>
      </c>
      <c r="G1660" s="86">
        <v>4.6975093259713141</v>
      </c>
      <c r="H1660" s="89">
        <v>0.13037480265758913</v>
      </c>
      <c r="I1660" s="89">
        <v>0.12362478264638659</v>
      </c>
      <c r="J1660" s="89">
        <v>0.15082223482859161</v>
      </c>
      <c r="K1660" s="10"/>
      <c r="L1660" s="76"/>
      <c r="M1660" s="10"/>
    </row>
    <row r="1661" spans="1:13" x14ac:dyDescent="0.25">
      <c r="A1661" s="118" t="s">
        <v>47</v>
      </c>
      <c r="B1661" s="10"/>
      <c r="C1661" s="27" t="s">
        <v>57</v>
      </c>
      <c r="D1661" s="58">
        <v>410</v>
      </c>
      <c r="E1661" s="77">
        <v>5.5076845389481202</v>
      </c>
      <c r="F1661" s="78">
        <v>5.3321818823169567</v>
      </c>
      <c r="G1661" s="77">
        <v>6.5052618964266884</v>
      </c>
      <c r="H1661" s="89">
        <v>0.17683441016336351</v>
      </c>
      <c r="I1661" s="89">
        <v>0.17119957241112685</v>
      </c>
      <c r="J1661" s="89">
        <v>0.20886347834157479</v>
      </c>
      <c r="K1661" s="10"/>
      <c r="L1661" s="76"/>
      <c r="M1661" s="10"/>
    </row>
    <row r="1662" spans="1:13" x14ac:dyDescent="0.25">
      <c r="A1662" s="118" t="s">
        <v>48</v>
      </c>
      <c r="B1662" s="10"/>
      <c r="C1662" s="22" t="s">
        <v>48</v>
      </c>
      <c r="D1662" s="23">
        <v>1473236</v>
      </c>
      <c r="E1662" s="24">
        <v>5.7977284183745486</v>
      </c>
      <c r="F1662" s="24">
        <v>5.7479287145146749</v>
      </c>
      <c r="G1662" s="24">
        <v>6.9288429880688787</v>
      </c>
      <c r="H1662" s="25">
        <v>0.1850772016336126</v>
      </c>
      <c r="I1662" s="25">
        <v>0.18348747731962825</v>
      </c>
      <c r="J1662" s="25">
        <v>0.22118505356792692</v>
      </c>
      <c r="K1662" s="10"/>
      <c r="L1662" s="76">
        <v>31.326000000000018</v>
      </c>
      <c r="M1662" s="10"/>
    </row>
    <row r="1663" spans="1:13" x14ac:dyDescent="0.25">
      <c r="A1663" s="118" t="s">
        <v>48</v>
      </c>
      <c r="B1663" s="10"/>
      <c r="C1663" s="27" t="s">
        <v>62</v>
      </c>
      <c r="D1663" s="58">
        <v>115845</v>
      </c>
      <c r="E1663" s="59">
        <v>6.5310150403934175</v>
      </c>
      <c r="F1663" s="60">
        <v>6.6289114759285468</v>
      </c>
      <c r="G1663" s="59">
        <v>8.0872720006328223</v>
      </c>
      <c r="H1663" s="40">
        <f t="shared" ref="H1663:H1680" si="0">+E1663/$L$1662</f>
        <v>0.20848544469110047</v>
      </c>
      <c r="I1663" s="40">
        <f t="shared" ref="I1663:I1680" si="1">+F1663/$L$1662</f>
        <v>0.21161053041973257</v>
      </c>
      <c r="J1663" s="40">
        <f t="shared" ref="J1663:J1680" si="2">+G1663/$L$1662</f>
        <v>0.2581648471120736</v>
      </c>
      <c r="K1663" s="10"/>
      <c r="L1663" s="76"/>
      <c r="M1663" s="10"/>
    </row>
    <row r="1664" spans="1:13" x14ac:dyDescent="0.25">
      <c r="A1664" s="118" t="s">
        <v>48</v>
      </c>
      <c r="B1664" s="10"/>
      <c r="C1664" s="27" t="s">
        <v>39</v>
      </c>
      <c r="D1664" s="58">
        <v>956703</v>
      </c>
      <c r="E1664" s="59">
        <v>7.3923039341719212</v>
      </c>
      <c r="F1664" s="60">
        <v>7.4023249766709833</v>
      </c>
      <c r="G1664" s="59">
        <v>8.8798728048352817</v>
      </c>
      <c r="H1664" s="40">
        <f t="shared" si="0"/>
        <v>0.23597982296405276</v>
      </c>
      <c r="I1664" s="40">
        <f t="shared" si="1"/>
        <v>0.23629971833847216</v>
      </c>
      <c r="J1664" s="40">
        <f t="shared" si="2"/>
        <v>0.28346653913156089</v>
      </c>
      <c r="K1664" s="10"/>
      <c r="L1664" s="76"/>
      <c r="M1664" s="10"/>
    </row>
    <row r="1665" spans="1:13" x14ac:dyDescent="0.25">
      <c r="A1665" s="118" t="s">
        <v>48</v>
      </c>
      <c r="B1665" s="10"/>
      <c r="C1665" s="27" t="s">
        <v>0</v>
      </c>
      <c r="D1665" s="58">
        <v>301422</v>
      </c>
      <c r="E1665" s="59">
        <v>5.1604460360642213</v>
      </c>
      <c r="F1665" s="60">
        <v>5.1604460360642213</v>
      </c>
      <c r="G1665" s="59">
        <v>5.79143752373108</v>
      </c>
      <c r="H1665" s="83">
        <f t="shared" si="0"/>
        <v>0.16473364093929063</v>
      </c>
      <c r="I1665" s="83">
        <f t="shared" si="1"/>
        <v>0.16473364093929063</v>
      </c>
      <c r="J1665" s="83">
        <f t="shared" si="2"/>
        <v>0.18487638139983006</v>
      </c>
      <c r="K1665" s="10"/>
      <c r="L1665" s="76"/>
      <c r="M1665" s="10"/>
    </row>
    <row r="1666" spans="1:13" x14ac:dyDescent="0.25">
      <c r="A1666" s="118" t="s">
        <v>48</v>
      </c>
      <c r="B1666" s="10"/>
      <c r="C1666" s="84" t="s">
        <v>3</v>
      </c>
      <c r="D1666" s="85">
        <v>263117</v>
      </c>
      <c r="E1666" s="86">
        <v>5.3504380602563888</v>
      </c>
      <c r="F1666" s="87">
        <v>5.3504380602563879</v>
      </c>
      <c r="G1666" s="86">
        <v>5.9735036716007572</v>
      </c>
      <c r="H1666" s="88">
        <f t="shared" si="0"/>
        <v>0.17079863564631251</v>
      </c>
      <c r="I1666" s="88">
        <f t="shared" si="1"/>
        <v>0.17079863564631248</v>
      </c>
      <c r="J1666" s="88">
        <f t="shared" si="2"/>
        <v>0.19068836339145609</v>
      </c>
      <c r="K1666" s="10"/>
      <c r="L1666" s="76"/>
      <c r="M1666" s="10"/>
    </row>
    <row r="1667" spans="1:13" x14ac:dyDescent="0.25">
      <c r="A1667" s="118" t="s">
        <v>48</v>
      </c>
      <c r="B1667" s="10"/>
      <c r="C1667" s="84" t="s">
        <v>4</v>
      </c>
      <c r="D1667" s="85">
        <v>17576</v>
      </c>
      <c r="E1667" s="86">
        <v>3.8557357974879714</v>
      </c>
      <c r="F1667" s="87">
        <v>3.8557357974879714</v>
      </c>
      <c r="G1667" s="86">
        <v>4.4058223333149114</v>
      </c>
      <c r="H1667" s="88">
        <f t="shared" si="0"/>
        <v>0.12308420473370264</v>
      </c>
      <c r="I1667" s="88">
        <f t="shared" si="1"/>
        <v>0.12308420473370264</v>
      </c>
      <c r="J1667" s="88">
        <f t="shared" si="2"/>
        <v>0.140644267806771</v>
      </c>
      <c r="K1667" s="10"/>
      <c r="L1667" s="76"/>
      <c r="M1667" s="10"/>
    </row>
    <row r="1668" spans="1:13" x14ac:dyDescent="0.25">
      <c r="A1668" s="118" t="s">
        <v>48</v>
      </c>
      <c r="B1668" s="10"/>
      <c r="C1668" s="84" t="s">
        <v>5</v>
      </c>
      <c r="D1668" s="85">
        <v>20729</v>
      </c>
      <c r="E1668" s="86">
        <v>4.9456015738589469</v>
      </c>
      <c r="F1668" s="87">
        <v>4.9456015738589469</v>
      </c>
      <c r="G1668" s="86">
        <v>5.7103934060531234</v>
      </c>
      <c r="H1668" s="89">
        <f t="shared" si="0"/>
        <v>0.15787529763962663</v>
      </c>
      <c r="I1668" s="89">
        <f t="shared" si="1"/>
        <v>0.15787529763962663</v>
      </c>
      <c r="J1668" s="89">
        <f t="shared" si="2"/>
        <v>0.18228926150970823</v>
      </c>
      <c r="K1668" s="10"/>
      <c r="L1668" s="76"/>
      <c r="M1668" s="10"/>
    </row>
    <row r="1669" spans="1:13" x14ac:dyDescent="0.25">
      <c r="A1669" s="118" t="s">
        <v>48</v>
      </c>
      <c r="B1669" s="10"/>
      <c r="C1669" s="27" t="s">
        <v>1</v>
      </c>
      <c r="D1669" s="58">
        <v>3479</v>
      </c>
      <c r="E1669" s="59">
        <v>7.3915836680447216</v>
      </c>
      <c r="F1669" s="60">
        <v>7.5834951744619081</v>
      </c>
      <c r="G1669" s="59">
        <v>9.2518641128435277</v>
      </c>
      <c r="H1669" s="40">
        <f t="shared" si="0"/>
        <v>0.23595683036598089</v>
      </c>
      <c r="I1669" s="40">
        <f t="shared" si="1"/>
        <v>0.24208309948483381</v>
      </c>
      <c r="J1669" s="40">
        <f t="shared" si="2"/>
        <v>0.29534138137149724</v>
      </c>
      <c r="K1669" s="10"/>
      <c r="L1669" s="76"/>
      <c r="M1669" s="10"/>
    </row>
    <row r="1670" spans="1:13" x14ac:dyDescent="0.25">
      <c r="A1670" s="118" t="s">
        <v>48</v>
      </c>
      <c r="B1670" s="10"/>
      <c r="C1670" s="84" t="s">
        <v>29</v>
      </c>
      <c r="D1670" s="85">
        <v>4</v>
      </c>
      <c r="E1670" s="86">
        <v>8.2599970646947032</v>
      </c>
      <c r="F1670" s="87">
        <v>8.2599970646947032</v>
      </c>
      <c r="G1670" s="86">
        <v>10.077196418927539</v>
      </c>
      <c r="H1670" s="89">
        <f t="shared" si="0"/>
        <v>0.26367863961867771</v>
      </c>
      <c r="I1670" s="89">
        <f t="shared" si="1"/>
        <v>0.26367863961867771</v>
      </c>
      <c r="J1670" s="89">
        <f t="shared" si="2"/>
        <v>0.32168794033478687</v>
      </c>
      <c r="K1670" s="10"/>
      <c r="L1670" s="76"/>
      <c r="M1670" s="10"/>
    </row>
    <row r="1671" spans="1:13" x14ac:dyDescent="0.25">
      <c r="A1671" s="118" t="s">
        <v>48</v>
      </c>
      <c r="B1671" s="10"/>
      <c r="C1671" s="84" t="s">
        <v>28</v>
      </c>
      <c r="D1671" s="85">
        <v>2484</v>
      </c>
      <c r="E1671" s="86">
        <v>6.6071049993179782</v>
      </c>
      <c r="F1671" s="87">
        <v>6.9724680924189872</v>
      </c>
      <c r="G1671" s="86">
        <v>8.506411072751165</v>
      </c>
      <c r="H1671" s="89">
        <f t="shared" si="0"/>
        <v>0.21091441611817577</v>
      </c>
      <c r="I1671" s="89">
        <f t="shared" si="1"/>
        <v>0.22257767006381227</v>
      </c>
      <c r="J1671" s="89">
        <f t="shared" si="2"/>
        <v>0.27154475747785101</v>
      </c>
      <c r="K1671" s="10"/>
      <c r="L1671" s="76"/>
      <c r="M1671" s="10"/>
    </row>
    <row r="1672" spans="1:13" x14ac:dyDescent="0.25">
      <c r="A1672" s="118" t="s">
        <v>48</v>
      </c>
      <c r="B1672" s="10"/>
      <c r="C1672" s="84" t="s">
        <v>30</v>
      </c>
      <c r="D1672" s="85">
        <v>96</v>
      </c>
      <c r="E1672" s="86">
        <v>8.1450129378352791</v>
      </c>
      <c r="F1672" s="87">
        <v>8.1450129378352791</v>
      </c>
      <c r="G1672" s="86">
        <v>9.9369157841590408</v>
      </c>
      <c r="H1672" s="89">
        <f t="shared" si="0"/>
        <v>0.26000807437385159</v>
      </c>
      <c r="I1672" s="89">
        <f t="shared" si="1"/>
        <v>0.26000807437385159</v>
      </c>
      <c r="J1672" s="89">
        <f t="shared" si="2"/>
        <v>0.31720985073609892</v>
      </c>
      <c r="K1672" s="10"/>
      <c r="L1672" s="76"/>
      <c r="M1672" s="10"/>
    </row>
    <row r="1673" spans="1:13" x14ac:dyDescent="0.25">
      <c r="A1673" s="118" t="s">
        <v>48</v>
      </c>
      <c r="B1673" s="10"/>
      <c r="C1673" s="84" t="s">
        <v>27</v>
      </c>
      <c r="D1673" s="85">
        <v>895</v>
      </c>
      <c r="E1673" s="86">
        <v>8.2599995611161461</v>
      </c>
      <c r="F1673" s="87">
        <v>8.2599995611161461</v>
      </c>
      <c r="G1673" s="86">
        <v>10.077199464561698</v>
      </c>
      <c r="H1673" s="89">
        <f t="shared" si="0"/>
        <v>0.26367871931035375</v>
      </c>
      <c r="I1673" s="89">
        <f t="shared" si="1"/>
        <v>0.26367871931035375</v>
      </c>
      <c r="J1673" s="89">
        <f t="shared" si="2"/>
        <v>0.32168803755863157</v>
      </c>
      <c r="K1673" s="10"/>
      <c r="L1673" s="76"/>
      <c r="M1673" s="10"/>
    </row>
    <row r="1674" spans="1:13" x14ac:dyDescent="0.25">
      <c r="A1674" s="118" t="s">
        <v>48</v>
      </c>
      <c r="B1674" s="10"/>
      <c r="C1674" s="27" t="s">
        <v>2</v>
      </c>
      <c r="D1674" s="58">
        <v>3849</v>
      </c>
      <c r="E1674" s="59">
        <v>5.8224363540700939</v>
      </c>
      <c r="F1674" s="60">
        <v>5.8020577877355359</v>
      </c>
      <c r="G1674" s="59">
        <v>7.0785105010373544</v>
      </c>
      <c r="H1674" s="40">
        <f t="shared" si="0"/>
        <v>0.1858659373705577</v>
      </c>
      <c r="I1674" s="40">
        <f t="shared" si="1"/>
        <v>0.18521540534174591</v>
      </c>
      <c r="J1674" s="40">
        <f t="shared" si="2"/>
        <v>0.22596279451693002</v>
      </c>
      <c r="K1674" s="10"/>
      <c r="L1674" s="76"/>
      <c r="M1674" s="10"/>
    </row>
    <row r="1675" spans="1:13" x14ac:dyDescent="0.25">
      <c r="A1675" s="118" t="s">
        <v>48</v>
      </c>
      <c r="B1675" s="10"/>
      <c r="C1675" s="84" t="s">
        <v>2</v>
      </c>
      <c r="D1675" s="85">
        <v>3212</v>
      </c>
      <c r="E1675" s="86">
        <v>5.7866150404549375</v>
      </c>
      <c r="F1675" s="87">
        <v>5.6631693335555191</v>
      </c>
      <c r="G1675" s="86">
        <v>6.909066586937735</v>
      </c>
      <c r="H1675" s="89">
        <f t="shared" si="0"/>
        <v>0.18472243632940477</v>
      </c>
      <c r="I1675" s="89">
        <f t="shared" si="1"/>
        <v>0.18078175743968319</v>
      </c>
      <c r="J1675" s="89">
        <f t="shared" si="2"/>
        <v>0.22055374407641357</v>
      </c>
      <c r="K1675" s="10"/>
      <c r="L1675" s="76"/>
      <c r="M1675" s="10"/>
    </row>
    <row r="1676" spans="1:13" x14ac:dyDescent="0.25">
      <c r="A1676" s="118" t="s">
        <v>48</v>
      </c>
      <c r="B1676" s="10"/>
      <c r="C1676" s="84" t="s">
        <v>31</v>
      </c>
      <c r="D1676" s="85">
        <v>637</v>
      </c>
      <c r="E1676" s="86">
        <v>5.9356218823467497</v>
      </c>
      <c r="F1676" s="87">
        <v>6.2409072176247369</v>
      </c>
      <c r="G1676" s="86">
        <v>7.6139068055021788</v>
      </c>
      <c r="H1676" s="89">
        <f t="shared" si="0"/>
        <v>0.18947908709528016</v>
      </c>
      <c r="I1676" s="89">
        <f t="shared" si="1"/>
        <v>0.19922451693879631</v>
      </c>
      <c r="J1676" s="89">
        <f t="shared" si="2"/>
        <v>0.2430539106653315</v>
      </c>
      <c r="K1676" s="10"/>
      <c r="L1676" s="76"/>
      <c r="M1676" s="10"/>
    </row>
    <row r="1677" spans="1:13" x14ac:dyDescent="0.25">
      <c r="A1677" s="118" t="s">
        <v>48</v>
      </c>
      <c r="B1677" s="10"/>
      <c r="C1677" s="27" t="s">
        <v>6</v>
      </c>
      <c r="D1677" s="58">
        <v>15323</v>
      </c>
      <c r="E1677" s="59">
        <v>5.3507958254379471</v>
      </c>
      <c r="F1677" s="60">
        <v>5.1435523601797817</v>
      </c>
      <c r="G1677" s="59">
        <v>6.2751338794193332</v>
      </c>
      <c r="H1677" s="40">
        <f t="shared" si="0"/>
        <v>0.17081005635695409</v>
      </c>
      <c r="I1677" s="40">
        <f t="shared" si="1"/>
        <v>0.16419435485474618</v>
      </c>
      <c r="J1677" s="40">
        <f t="shared" si="2"/>
        <v>0.20031711292279031</v>
      </c>
      <c r="K1677" s="10"/>
      <c r="L1677" s="76"/>
      <c r="M1677" s="10"/>
    </row>
    <row r="1678" spans="1:13" x14ac:dyDescent="0.25">
      <c r="A1678" s="118" t="s">
        <v>48</v>
      </c>
      <c r="B1678" s="10"/>
      <c r="C1678" s="84" t="s">
        <v>7</v>
      </c>
      <c r="D1678" s="85">
        <v>14889</v>
      </c>
      <c r="E1678" s="86">
        <v>5.5908990904222264</v>
      </c>
      <c r="F1678" s="87">
        <v>5.3586920744011382</v>
      </c>
      <c r="G1678" s="86">
        <v>6.5376043307693905</v>
      </c>
      <c r="H1678" s="89">
        <f t="shared" si="0"/>
        <v>0.17847472037356263</v>
      </c>
      <c r="I1678" s="89">
        <f t="shared" si="1"/>
        <v>0.17106212329697806</v>
      </c>
      <c r="J1678" s="89">
        <f t="shared" si="2"/>
        <v>0.20869579042231332</v>
      </c>
      <c r="K1678" s="10"/>
      <c r="L1678" s="76"/>
      <c r="M1678" s="10"/>
    </row>
    <row r="1679" spans="1:13" x14ac:dyDescent="0.25">
      <c r="A1679" s="118" t="s">
        <v>48</v>
      </c>
      <c r="B1679" s="10"/>
      <c r="C1679" s="84" t="s">
        <v>8</v>
      </c>
      <c r="D1679" s="85">
        <v>404</v>
      </c>
      <c r="E1679" s="86">
        <v>4.579226725108323</v>
      </c>
      <c r="F1679" s="87">
        <v>4.463886213226302</v>
      </c>
      <c r="G1679" s="86">
        <v>5.4459411801360886</v>
      </c>
      <c r="H1679" s="89">
        <f t="shared" si="0"/>
        <v>0.14617974606104578</v>
      </c>
      <c r="I1679" s="89">
        <f t="shared" si="1"/>
        <v>0.1424978041635159</v>
      </c>
      <c r="J1679" s="89">
        <f t="shared" si="2"/>
        <v>0.17384732107948941</v>
      </c>
      <c r="K1679" s="10"/>
      <c r="L1679" s="76"/>
      <c r="M1679" s="10"/>
    </row>
    <row r="1680" spans="1:13" x14ac:dyDescent="0.25">
      <c r="A1680" s="118" t="s">
        <v>48</v>
      </c>
      <c r="B1680" s="10"/>
      <c r="C1680" s="84" t="s">
        <v>9</v>
      </c>
      <c r="D1680" s="85">
        <v>30</v>
      </c>
      <c r="E1680" s="86">
        <v>3.741665244923694</v>
      </c>
      <c r="F1680" s="87">
        <v>3.6713611152440468</v>
      </c>
      <c r="G1680" s="86">
        <v>4.4790605605977367</v>
      </c>
      <c r="H1680" s="89">
        <f t="shared" si="0"/>
        <v>0.1194428029408061</v>
      </c>
      <c r="I1680" s="89">
        <f t="shared" si="1"/>
        <v>0.11719852886560828</v>
      </c>
      <c r="J1680" s="89">
        <f t="shared" si="2"/>
        <v>0.14298220521604207</v>
      </c>
      <c r="K1680" s="10"/>
      <c r="L1680" s="76"/>
      <c r="M1680" s="10"/>
    </row>
    <row r="1681" spans="1:13" x14ac:dyDescent="0.25">
      <c r="A1681" s="118" t="s">
        <v>48</v>
      </c>
      <c r="B1681" s="10"/>
      <c r="C1681" s="27" t="s">
        <v>10</v>
      </c>
      <c r="D1681" s="58">
        <v>448</v>
      </c>
      <c r="E1681" s="77">
        <v>3.7362714000059785</v>
      </c>
      <c r="F1681" s="78">
        <v>3.65501202162101</v>
      </c>
      <c r="G1681" s="77">
        <v>4.4591146663776327</v>
      </c>
      <c r="H1681" s="82">
        <v>0.11927061865562084</v>
      </c>
      <c r="I1681" s="82">
        <v>0.11667662713468077</v>
      </c>
      <c r="J1681" s="82">
        <v>0.14234548510431055</v>
      </c>
      <c r="K1681" s="10"/>
      <c r="L1681" s="76"/>
      <c r="M1681" s="10"/>
    </row>
    <row r="1682" spans="1:13" x14ac:dyDescent="0.25">
      <c r="A1682" s="118" t="s">
        <v>48</v>
      </c>
      <c r="B1682" s="10"/>
      <c r="C1682" s="84" t="s">
        <v>11</v>
      </c>
      <c r="D1682" s="85">
        <v>76</v>
      </c>
      <c r="E1682" s="80">
        <v>4.8772784649132594</v>
      </c>
      <c r="F1682" s="81">
        <v>4.5989058988064828</v>
      </c>
      <c r="G1682" s="80">
        <v>5.6106651965439092</v>
      </c>
      <c r="H1682" s="90">
        <v>0.15569426243099213</v>
      </c>
      <c r="I1682" s="90">
        <v>0.14680795182297399</v>
      </c>
      <c r="J1682" s="90">
        <v>0.17910570122402825</v>
      </c>
      <c r="K1682" s="10"/>
      <c r="L1682" s="76"/>
      <c r="M1682" s="10"/>
    </row>
    <row r="1683" spans="1:13" x14ac:dyDescent="0.25">
      <c r="A1683" s="118" t="s">
        <v>48</v>
      </c>
      <c r="B1683" s="10"/>
      <c r="C1683" s="84" t="s">
        <v>12</v>
      </c>
      <c r="D1683" s="85">
        <v>254</v>
      </c>
      <c r="E1683" s="80">
        <v>4.0225644474402333</v>
      </c>
      <c r="F1683" s="81">
        <v>3.852043522188326</v>
      </c>
      <c r="G1683" s="80">
        <v>4.6994930970697579</v>
      </c>
      <c r="H1683" s="90">
        <v>0.12840976975803592</v>
      </c>
      <c r="I1683" s="90">
        <v>0.12296633857461298</v>
      </c>
      <c r="J1683" s="90">
        <v>0.15001893306102784</v>
      </c>
      <c r="K1683" s="10"/>
      <c r="L1683" s="76"/>
      <c r="M1683" s="10"/>
    </row>
    <row r="1684" spans="1:13" x14ac:dyDescent="0.25">
      <c r="A1684" s="118" t="s">
        <v>48</v>
      </c>
      <c r="B1684" s="10"/>
      <c r="C1684" s="84" t="s">
        <v>13</v>
      </c>
      <c r="D1684" s="85">
        <v>107</v>
      </c>
      <c r="E1684" s="80">
        <v>3.6494728373437955</v>
      </c>
      <c r="F1684" s="81">
        <v>3.6178462438583132</v>
      </c>
      <c r="G1684" s="80">
        <v>4.4137724175071424</v>
      </c>
      <c r="H1684" s="90">
        <v>0.11649980327344045</v>
      </c>
      <c r="I1684" s="90">
        <v>0.11549020761853773</v>
      </c>
      <c r="J1684" s="90">
        <v>0.14089805329461605</v>
      </c>
      <c r="K1684" s="10"/>
      <c r="L1684" s="76"/>
      <c r="M1684" s="10"/>
    </row>
    <row r="1685" spans="1:13" x14ac:dyDescent="0.25">
      <c r="A1685" s="118" t="s">
        <v>48</v>
      </c>
      <c r="B1685" s="10"/>
      <c r="C1685" s="84" t="s">
        <v>14</v>
      </c>
      <c r="D1685" s="85">
        <v>7</v>
      </c>
      <c r="E1685" s="80">
        <v>3.343427292185229</v>
      </c>
      <c r="F1685" s="81">
        <v>3.3358710757564709</v>
      </c>
      <c r="G1685" s="80">
        <v>4.0697627124228948</v>
      </c>
      <c r="H1685" s="90">
        <v>0.1067301057327852</v>
      </c>
      <c r="I1685" s="90">
        <v>0.10648889343537224</v>
      </c>
      <c r="J1685" s="90">
        <v>0.12991644999115415</v>
      </c>
      <c r="K1685" s="10"/>
      <c r="L1685" s="76"/>
      <c r="M1685" s="10"/>
    </row>
    <row r="1686" spans="1:13" x14ac:dyDescent="0.25">
      <c r="A1686" s="118" t="s">
        <v>48</v>
      </c>
      <c r="B1686" s="10"/>
      <c r="C1686" s="84" t="s">
        <v>15</v>
      </c>
      <c r="D1686" s="85">
        <v>4</v>
      </c>
      <c r="E1686" s="80">
        <v>2.9506523457688614</v>
      </c>
      <c r="F1686" s="81">
        <v>2.9709866870877111</v>
      </c>
      <c r="G1686" s="80">
        <v>3.6246037582470074</v>
      </c>
      <c r="H1686" s="90">
        <v>9.4191800605530909E-2</v>
      </c>
      <c r="I1686" s="90">
        <v>9.484092086725758E-2</v>
      </c>
      <c r="J1686" s="90">
        <v>0.11570592345805425</v>
      </c>
      <c r="K1686" s="10"/>
      <c r="L1686" s="76"/>
      <c r="M1686" s="10"/>
    </row>
    <row r="1687" spans="1:13" x14ac:dyDescent="0.25">
      <c r="A1687" s="118" t="s">
        <v>48</v>
      </c>
      <c r="B1687" s="10"/>
      <c r="C1687" s="27" t="s">
        <v>16</v>
      </c>
      <c r="D1687" s="58">
        <v>75213</v>
      </c>
      <c r="E1687" s="59">
        <v>5.5198404153360698</v>
      </c>
      <c r="F1687" s="60">
        <v>5.4479301274986991</v>
      </c>
      <c r="G1687" s="59">
        <v>6.5487408047151749</v>
      </c>
      <c r="H1687" s="40">
        <f t="shared" ref="H1687:J1691" si="3">+E1687/$L$1662</f>
        <v>0.17620635942463342</v>
      </c>
      <c r="I1687" s="40">
        <f t="shared" si="3"/>
        <v>0.17391081298278413</v>
      </c>
      <c r="J1687" s="40">
        <f t="shared" si="3"/>
        <v>0.20905129300629416</v>
      </c>
      <c r="K1687" s="10"/>
      <c r="L1687" s="76"/>
      <c r="M1687" s="10"/>
    </row>
    <row r="1688" spans="1:13" x14ac:dyDescent="0.25">
      <c r="A1688" s="118" t="s">
        <v>48</v>
      </c>
      <c r="B1688" s="10"/>
      <c r="C1688" s="41" t="s">
        <v>17</v>
      </c>
      <c r="D1688" s="63">
        <v>398</v>
      </c>
      <c r="E1688" s="64">
        <v>7.6121804682961356</v>
      </c>
      <c r="F1688" s="65">
        <v>7.6523862171816708</v>
      </c>
      <c r="G1688" s="64">
        <v>9.3359111849616401</v>
      </c>
      <c r="H1688" s="40">
        <f t="shared" si="3"/>
        <v>0.24299880189925721</v>
      </c>
      <c r="I1688" s="40">
        <f t="shared" si="3"/>
        <v>0.24428226448259166</v>
      </c>
      <c r="J1688" s="40">
        <f t="shared" si="3"/>
        <v>0.29802436266876187</v>
      </c>
      <c r="K1688" s="10"/>
      <c r="L1688" s="76"/>
      <c r="M1688" s="10"/>
    </row>
    <row r="1689" spans="1:13" x14ac:dyDescent="0.25">
      <c r="A1689" s="118" t="s">
        <v>48</v>
      </c>
      <c r="B1689" s="10"/>
      <c r="C1689" s="84" t="s">
        <v>18</v>
      </c>
      <c r="D1689" s="85">
        <v>311</v>
      </c>
      <c r="E1689" s="86">
        <v>19.009276320666167</v>
      </c>
      <c r="F1689" s="87">
        <v>18.191154623588915</v>
      </c>
      <c r="G1689" s="86">
        <v>22.193208640778476</v>
      </c>
      <c r="H1689" s="89">
        <f t="shared" si="3"/>
        <v>0.60682105345930393</v>
      </c>
      <c r="I1689" s="89">
        <f t="shared" si="3"/>
        <v>0.5807046741872216</v>
      </c>
      <c r="J1689" s="89">
        <f t="shared" si="3"/>
        <v>0.70845970250841039</v>
      </c>
      <c r="K1689" s="10"/>
      <c r="L1689" s="76"/>
      <c r="M1689" s="10"/>
    </row>
    <row r="1690" spans="1:13" x14ac:dyDescent="0.25">
      <c r="A1690" s="118" t="s">
        <v>48</v>
      </c>
      <c r="B1690" s="10"/>
      <c r="C1690" s="84" t="s">
        <v>19</v>
      </c>
      <c r="D1690" s="85">
        <v>79</v>
      </c>
      <c r="E1690" s="86">
        <v>6.2045634134449958</v>
      </c>
      <c r="F1690" s="87">
        <v>6.697268409132044</v>
      </c>
      <c r="G1690" s="86">
        <v>8.170667459141093</v>
      </c>
      <c r="H1690" s="89">
        <f t="shared" si="3"/>
        <v>0.19806433676323157</v>
      </c>
      <c r="I1690" s="89">
        <f t="shared" si="3"/>
        <v>0.21379264537866438</v>
      </c>
      <c r="J1690" s="89">
        <f t="shared" si="3"/>
        <v>0.2608270273619705</v>
      </c>
      <c r="K1690" s="10"/>
      <c r="L1690" s="76"/>
      <c r="M1690" s="10"/>
    </row>
    <row r="1691" spans="1:13" x14ac:dyDescent="0.25">
      <c r="A1691" s="118" t="s">
        <v>48</v>
      </c>
      <c r="B1691" s="10"/>
      <c r="C1691" s="84" t="s">
        <v>20</v>
      </c>
      <c r="D1691" s="85">
        <v>8</v>
      </c>
      <c r="E1691" s="86">
        <v>3.8355558095412263</v>
      </c>
      <c r="F1691" s="87">
        <v>3.6744547054655183</v>
      </c>
      <c r="G1691" s="86">
        <v>4.4828347406679327</v>
      </c>
      <c r="H1691" s="89">
        <f t="shared" si="3"/>
        <v>0.12244001179662976</v>
      </c>
      <c r="I1691" s="89">
        <f t="shared" si="3"/>
        <v>0.11729728358122697</v>
      </c>
      <c r="J1691" s="89">
        <f t="shared" si="3"/>
        <v>0.14310268596909692</v>
      </c>
      <c r="K1691" s="10"/>
      <c r="L1691" s="76"/>
      <c r="M1691" s="10"/>
    </row>
    <row r="1692" spans="1:13" x14ac:dyDescent="0.25">
      <c r="A1692" s="118" t="s">
        <v>48</v>
      </c>
      <c r="B1692" s="10"/>
      <c r="C1692" s="27" t="s">
        <v>57</v>
      </c>
      <c r="D1692" s="58">
        <v>519</v>
      </c>
      <c r="E1692" s="77">
        <v>5.4286848534717649</v>
      </c>
      <c r="F1692" s="78">
        <v>5.2801556394414222</v>
      </c>
      <c r="G1692" s="77">
        <v>6.4417898801185354</v>
      </c>
      <c r="H1692" s="89">
        <v>0.1732964583244514</v>
      </c>
      <c r="I1692" s="89">
        <v>0.16855505456941269</v>
      </c>
      <c r="J1692" s="89">
        <v>0.20563716657468351</v>
      </c>
      <c r="K1692" s="10"/>
      <c r="L1692" s="76"/>
      <c r="M1692" s="10"/>
    </row>
    <row r="1693" spans="1:13" x14ac:dyDescent="0.25">
      <c r="A1693" s="118" t="s">
        <v>50</v>
      </c>
      <c r="B1693" s="10"/>
      <c r="C1693" s="22" t="s">
        <v>50</v>
      </c>
      <c r="D1693" s="23">
        <v>1475223</v>
      </c>
      <c r="E1693" s="24">
        <v>5.7754531642854072</v>
      </c>
      <c r="F1693" s="24">
        <v>5.7264317733281187</v>
      </c>
      <c r="G1693" s="24">
        <v>6.9001815365155688</v>
      </c>
      <c r="H1693" s="25">
        <v>0.17572729155617986</v>
      </c>
      <c r="I1693" s="25">
        <v>0.1742357382501101</v>
      </c>
      <c r="J1693" s="25">
        <v>0.20994893009540463</v>
      </c>
      <c r="K1693" s="95"/>
      <c r="L1693" s="76">
        <v>32.866</v>
      </c>
      <c r="M1693" s="10"/>
    </row>
    <row r="1694" spans="1:13" x14ac:dyDescent="0.25">
      <c r="A1694" s="118" t="s">
        <v>50</v>
      </c>
      <c r="B1694" s="10"/>
      <c r="C1694" s="27" t="s">
        <v>62</v>
      </c>
      <c r="D1694" s="58">
        <v>115833</v>
      </c>
      <c r="E1694" s="59">
        <v>6.5602773084790496</v>
      </c>
      <c r="F1694" s="60">
        <v>6.6724697321506303</v>
      </c>
      <c r="G1694" s="59">
        <v>8.1404130732237689</v>
      </c>
      <c r="H1694" s="40">
        <v>0.19960680668408237</v>
      </c>
      <c r="I1694" s="40">
        <v>0.20302043851246371</v>
      </c>
      <c r="J1694" s="40">
        <v>0.24768493498520572</v>
      </c>
      <c r="K1694" s="10"/>
      <c r="L1694" s="76"/>
      <c r="M1694" s="10"/>
    </row>
    <row r="1695" spans="1:13" x14ac:dyDescent="0.25">
      <c r="A1695" s="118" t="s">
        <v>50</v>
      </c>
      <c r="B1695" s="10"/>
      <c r="C1695" s="27" t="s">
        <v>39</v>
      </c>
      <c r="D1695" s="58">
        <v>957355</v>
      </c>
      <c r="E1695" s="59">
        <v>7.4444876195561749</v>
      </c>
      <c r="F1695" s="60">
        <v>7.4568496246757761</v>
      </c>
      <c r="G1695" s="59">
        <v>8.9358561565718233</v>
      </c>
      <c r="H1695" s="40">
        <v>0.22651030303523936</v>
      </c>
      <c r="I1695" s="40">
        <v>0.22688643658114094</v>
      </c>
      <c r="J1695" s="40">
        <v>0.2718875481218227</v>
      </c>
      <c r="K1695" s="10"/>
      <c r="L1695" s="76"/>
      <c r="M1695" s="10"/>
    </row>
    <row r="1696" spans="1:13" x14ac:dyDescent="0.25">
      <c r="A1696" s="118" t="s">
        <v>50</v>
      </c>
      <c r="B1696" s="10"/>
      <c r="C1696" s="27" t="s">
        <v>0</v>
      </c>
      <c r="D1696" s="58">
        <v>301775</v>
      </c>
      <c r="E1696" s="59">
        <v>4.979945302982288</v>
      </c>
      <c r="F1696" s="60">
        <v>4.979945302982288</v>
      </c>
      <c r="G1696" s="59">
        <v>5.5543599932208796</v>
      </c>
      <c r="H1696" s="83">
        <v>0.15152270744788807</v>
      </c>
      <c r="I1696" s="83">
        <v>0.15152270744788807</v>
      </c>
      <c r="J1696" s="83">
        <v>0.16900018235321854</v>
      </c>
      <c r="K1696" s="10"/>
      <c r="L1696" s="76"/>
      <c r="M1696" s="10"/>
    </row>
    <row r="1697" spans="1:14" x14ac:dyDescent="0.25">
      <c r="A1697" s="118" t="s">
        <v>50</v>
      </c>
      <c r="B1697" s="10"/>
      <c r="C1697" s="84" t="s">
        <v>3</v>
      </c>
      <c r="D1697" s="85">
        <v>262398</v>
      </c>
      <c r="E1697" s="86">
        <v>5.1698279912576348</v>
      </c>
      <c r="F1697" s="87">
        <v>5.1698279912576348</v>
      </c>
      <c r="G1697" s="86">
        <v>5.7402822226717545</v>
      </c>
      <c r="H1697" s="88">
        <v>0.15730018837879986</v>
      </c>
      <c r="I1697" s="88">
        <v>0.15730018837879986</v>
      </c>
      <c r="J1697" s="88">
        <v>0.1746571600642535</v>
      </c>
      <c r="K1697" s="10"/>
      <c r="L1697" s="76"/>
      <c r="M1697" s="10"/>
    </row>
    <row r="1698" spans="1:14" x14ac:dyDescent="0.25">
      <c r="A1698" s="118" t="s">
        <v>50</v>
      </c>
      <c r="B1698" s="10"/>
      <c r="C1698" s="84" t="s">
        <v>4</v>
      </c>
      <c r="D1698" s="85">
        <v>18429</v>
      </c>
      <c r="E1698" s="86">
        <v>3.408953401135864</v>
      </c>
      <c r="F1698" s="87">
        <v>3.408953401135864</v>
      </c>
      <c r="G1698" s="86">
        <v>3.8324122838586145</v>
      </c>
      <c r="H1698" s="88">
        <v>0.10372279562879159</v>
      </c>
      <c r="I1698" s="88">
        <v>0.10372279562879159</v>
      </c>
      <c r="J1698" s="88">
        <v>0.11660720148051529</v>
      </c>
      <c r="K1698" s="10"/>
      <c r="L1698" s="76"/>
      <c r="M1698" s="10"/>
    </row>
    <row r="1699" spans="1:14" x14ac:dyDescent="0.25">
      <c r="A1699" s="118" t="s">
        <v>50</v>
      </c>
      <c r="B1699" s="10"/>
      <c r="C1699" s="84" t="s">
        <v>5</v>
      </c>
      <c r="D1699" s="85">
        <v>20948</v>
      </c>
      <c r="E1699" s="86">
        <v>4.838556904180253</v>
      </c>
      <c r="F1699" s="87">
        <v>4.838556904180253</v>
      </c>
      <c r="G1699" s="86">
        <v>5.5683753553751707</v>
      </c>
      <c r="H1699" s="89">
        <v>0.14722074192722734</v>
      </c>
      <c r="I1699" s="89">
        <v>0.14722074192722734</v>
      </c>
      <c r="J1699" s="89">
        <v>0.16942662190029734</v>
      </c>
      <c r="K1699" s="10"/>
      <c r="L1699" s="76"/>
      <c r="M1699" s="10"/>
    </row>
    <row r="1700" spans="1:14" x14ac:dyDescent="0.25">
      <c r="A1700" s="118" t="s">
        <v>50</v>
      </c>
      <c r="B1700" s="10"/>
      <c r="C1700" s="27" t="s">
        <v>1</v>
      </c>
      <c r="D1700" s="58">
        <v>3455</v>
      </c>
      <c r="E1700" s="59">
        <v>7.4586919190739556</v>
      </c>
      <c r="F1700" s="60">
        <v>7.6387542790399019</v>
      </c>
      <c r="G1700" s="59">
        <v>9.3192802204286824</v>
      </c>
      <c r="H1700" s="40">
        <v>0.22694249130024818</v>
      </c>
      <c r="I1700" s="40">
        <v>0.23242117321973782</v>
      </c>
      <c r="J1700" s="40">
        <v>0.28355383132808021</v>
      </c>
      <c r="K1700" s="10"/>
      <c r="L1700" s="76"/>
      <c r="M1700" s="10"/>
    </row>
    <row r="1701" spans="1:14" x14ac:dyDescent="0.25">
      <c r="A1701" s="118" t="s">
        <v>50</v>
      </c>
      <c r="B1701" s="10"/>
      <c r="C1701" s="84" t="s">
        <v>29</v>
      </c>
      <c r="D1701" s="85">
        <v>4</v>
      </c>
      <c r="E1701" s="86">
        <v>8.2599970646947032</v>
      </c>
      <c r="F1701" s="87">
        <v>8.2599970646947032</v>
      </c>
      <c r="G1701" s="86">
        <v>10.077196418927539</v>
      </c>
      <c r="H1701" s="89">
        <v>0.25132346694744429</v>
      </c>
      <c r="I1701" s="89">
        <v>0.25132346694744429</v>
      </c>
      <c r="J1701" s="89">
        <v>0.30661462967588204</v>
      </c>
      <c r="K1701" s="10"/>
      <c r="L1701" s="76"/>
      <c r="M1701" s="10"/>
    </row>
    <row r="1702" spans="1:14" x14ac:dyDescent="0.25">
      <c r="A1702" s="118" t="s">
        <v>50</v>
      </c>
      <c r="B1702" s="10"/>
      <c r="C1702" s="84" t="s">
        <v>28</v>
      </c>
      <c r="D1702" s="85">
        <v>2461</v>
      </c>
      <c r="E1702" s="86">
        <v>6.6074215864236496</v>
      </c>
      <c r="F1702" s="87">
        <v>6.9790126903560319</v>
      </c>
      <c r="G1702" s="86">
        <v>8.5143954822343577</v>
      </c>
      <c r="H1702" s="89">
        <v>0.20104124585966199</v>
      </c>
      <c r="I1702" s="89">
        <v>0.21234749255632063</v>
      </c>
      <c r="J1702" s="89">
        <v>0.2590639409187111</v>
      </c>
      <c r="K1702" s="10"/>
      <c r="L1702" s="76"/>
      <c r="M1702" s="10"/>
    </row>
    <row r="1703" spans="1:14" x14ac:dyDescent="0.25">
      <c r="A1703" s="118" t="s">
        <v>50</v>
      </c>
      <c r="B1703" s="10"/>
      <c r="C1703" s="84" t="s">
        <v>30</v>
      </c>
      <c r="D1703" s="85">
        <v>95</v>
      </c>
      <c r="E1703" s="86">
        <v>8.0117243695426517</v>
      </c>
      <c r="F1703" s="87">
        <v>8.0117243695426517</v>
      </c>
      <c r="G1703" s="86">
        <v>9.7743037308420355</v>
      </c>
      <c r="H1703" s="89">
        <v>0.24376937776250998</v>
      </c>
      <c r="I1703" s="89">
        <v>0.24376937776250998</v>
      </c>
      <c r="J1703" s="89">
        <v>0.29739864087026219</v>
      </c>
      <c r="K1703" s="10"/>
      <c r="L1703" s="76"/>
      <c r="M1703" s="10"/>
    </row>
    <row r="1704" spans="1:14" x14ac:dyDescent="0.25">
      <c r="A1704" s="118" t="s">
        <v>50</v>
      </c>
      <c r="B1704" s="10"/>
      <c r="C1704" s="84" t="s">
        <v>27</v>
      </c>
      <c r="D1704" s="85">
        <v>895</v>
      </c>
      <c r="E1704" s="86">
        <v>8.2599995573585723</v>
      </c>
      <c r="F1704" s="87">
        <v>8.2599995573585705</v>
      </c>
      <c r="G1704" s="86">
        <v>10.077199459977455</v>
      </c>
      <c r="H1704" s="89">
        <v>0.25132354279068259</v>
      </c>
      <c r="I1704" s="89">
        <v>0.25132354279068253</v>
      </c>
      <c r="J1704" s="89">
        <v>0.30661472220463271</v>
      </c>
      <c r="K1704" s="10"/>
      <c r="L1704" s="76"/>
      <c r="M1704" s="10"/>
    </row>
    <row r="1705" spans="1:14" x14ac:dyDescent="0.25">
      <c r="A1705" s="118" t="s">
        <v>50</v>
      </c>
      <c r="B1705" s="10"/>
      <c r="C1705" s="27" t="s">
        <v>2</v>
      </c>
      <c r="D1705" s="58">
        <v>3872</v>
      </c>
      <c r="E1705" s="59">
        <v>5.8388173525489711</v>
      </c>
      <c r="F1705" s="60">
        <v>5.8040183636398162</v>
      </c>
      <c r="G1705" s="59">
        <v>7.0809024036405726</v>
      </c>
      <c r="H1705" s="40">
        <v>0.17765524714139147</v>
      </c>
      <c r="I1705" s="40">
        <v>0.17659643289843052</v>
      </c>
      <c r="J1705" s="40">
        <v>0.21544764813608513</v>
      </c>
      <c r="K1705" s="10"/>
      <c r="L1705" s="76"/>
      <c r="M1705" s="10"/>
    </row>
    <row r="1706" spans="1:14" x14ac:dyDescent="0.25">
      <c r="A1706" s="118" t="s">
        <v>50</v>
      </c>
      <c r="B1706" s="10"/>
      <c r="C1706" s="84" t="s">
        <v>2</v>
      </c>
      <c r="D1706" s="85">
        <v>3236</v>
      </c>
      <c r="E1706" s="86">
        <v>5.8045049319796824</v>
      </c>
      <c r="F1706" s="87">
        <v>5.6606570972562507</v>
      </c>
      <c r="G1706" s="86">
        <v>6.9060016586526247</v>
      </c>
      <c r="H1706" s="89">
        <v>0.17661123750927049</v>
      </c>
      <c r="I1706" s="89">
        <v>0.17223443976316716</v>
      </c>
      <c r="J1706" s="89">
        <v>0.21012601651106391</v>
      </c>
      <c r="K1706" s="10"/>
      <c r="L1706" s="76"/>
      <c r="M1706" s="10"/>
    </row>
    <row r="1707" spans="1:14" x14ac:dyDescent="0.25">
      <c r="A1707" s="118" t="s">
        <v>50</v>
      </c>
      <c r="B1707" s="10"/>
      <c r="C1707" s="84" t="s">
        <v>31</v>
      </c>
      <c r="D1707" s="85">
        <v>636</v>
      </c>
      <c r="E1707" s="86">
        <v>5.9478086976001876</v>
      </c>
      <c r="F1707" s="87">
        <v>6.2593968240383822</v>
      </c>
      <c r="G1707" s="86">
        <v>7.6364641253268264</v>
      </c>
      <c r="H1707" s="89">
        <v>0.18097148109292852</v>
      </c>
      <c r="I1707" s="89">
        <v>0.19045204235496815</v>
      </c>
      <c r="J1707" s="89">
        <v>0.23235149167306116</v>
      </c>
      <c r="K1707" s="10"/>
      <c r="L1707" s="76"/>
      <c r="M1707" s="10"/>
    </row>
    <row r="1708" spans="1:14" x14ac:dyDescent="0.25">
      <c r="A1708" s="118" t="s">
        <v>50</v>
      </c>
      <c r="B1708" s="10"/>
      <c r="C1708" s="27" t="s">
        <v>6</v>
      </c>
      <c r="D1708" s="58">
        <v>15290</v>
      </c>
      <c r="E1708" s="59">
        <v>5.3788107139723911</v>
      </c>
      <c r="F1708" s="60">
        <v>5.1751751980221457</v>
      </c>
      <c r="G1708" s="59">
        <v>6.3137137415870166</v>
      </c>
      <c r="H1708" s="40">
        <v>0.16365881804820764</v>
      </c>
      <c r="I1708" s="40">
        <v>0.15746288559673058</v>
      </c>
      <c r="J1708" s="40">
        <v>0.19210472042801127</v>
      </c>
      <c r="K1708" s="10"/>
      <c r="L1708" s="76"/>
      <c r="M1708" s="10"/>
    </row>
    <row r="1709" spans="1:14" x14ac:dyDescent="0.25">
      <c r="A1709" s="118" t="s">
        <v>50</v>
      </c>
      <c r="B1709" s="10"/>
      <c r="C1709" s="84" t="s">
        <v>7</v>
      </c>
      <c r="D1709" s="85">
        <v>14858</v>
      </c>
      <c r="E1709" s="86">
        <v>5.5768518081223553</v>
      </c>
      <c r="F1709" s="87">
        <v>5.3524297226323894</v>
      </c>
      <c r="G1709" s="86">
        <v>6.5299642616115161</v>
      </c>
      <c r="H1709" s="89">
        <v>0.16968453137352754</v>
      </c>
      <c r="I1709" s="89">
        <v>0.16285613468728749</v>
      </c>
      <c r="J1709" s="89">
        <v>0.19868448431849076</v>
      </c>
      <c r="K1709" s="10"/>
      <c r="L1709" s="76"/>
      <c r="M1709" s="10"/>
    </row>
    <row r="1710" spans="1:14" x14ac:dyDescent="0.25">
      <c r="A1710" s="118" t="s">
        <v>50</v>
      </c>
      <c r="B1710" s="10"/>
      <c r="C1710" s="84" t="s">
        <v>8</v>
      </c>
      <c r="D1710" s="85">
        <v>403</v>
      </c>
      <c r="E1710" s="86">
        <v>4.6345198146988169</v>
      </c>
      <c r="F1710" s="87">
        <v>4.5161092026036922</v>
      </c>
      <c r="G1710" s="86">
        <v>5.5096532271765035</v>
      </c>
      <c r="H1710" s="89">
        <v>0.14101259096631225</v>
      </c>
      <c r="I1710" s="89">
        <v>0.13740976092629748</v>
      </c>
      <c r="J1710" s="89">
        <v>0.16763990833008291</v>
      </c>
      <c r="K1710" s="10"/>
      <c r="L1710" s="76"/>
      <c r="M1710" s="10"/>
    </row>
    <row r="1711" spans="1:14" x14ac:dyDescent="0.25">
      <c r="A1711" s="118" t="s">
        <v>50</v>
      </c>
      <c r="B1711" s="10"/>
      <c r="C1711" s="84" t="s">
        <v>9</v>
      </c>
      <c r="D1711" s="85">
        <v>29</v>
      </c>
      <c r="E1711" s="86">
        <v>3.7929517446365715</v>
      </c>
      <c r="F1711" s="87">
        <v>3.7281315388535914</v>
      </c>
      <c r="G1711" s="86">
        <v>4.548320477401381</v>
      </c>
      <c r="H1711" s="89">
        <v>0.11540655220095455</v>
      </c>
      <c r="I1711" s="89">
        <v>0.11343429498124481</v>
      </c>
      <c r="J1711" s="89">
        <v>0.13838983987711867</v>
      </c>
      <c r="K1711" s="10"/>
      <c r="L1711" s="76"/>
      <c r="M1711" s="10"/>
    </row>
    <row r="1712" spans="1:14" x14ac:dyDescent="0.25">
      <c r="A1712" s="118" t="s">
        <v>50</v>
      </c>
      <c r="B1712" s="10"/>
      <c r="C1712" s="27" t="s">
        <v>10</v>
      </c>
      <c r="D1712" s="58">
        <v>451</v>
      </c>
      <c r="E1712" s="77">
        <v>3.734548133999215</v>
      </c>
      <c r="F1712" s="78">
        <v>3.6531598493929915</v>
      </c>
      <c r="G1712" s="77">
        <v>4.4568550162594498</v>
      </c>
      <c r="H1712" s="82">
        <v>0.11362953003101123</v>
      </c>
      <c r="I1712" s="82">
        <v>0.11115316282459051</v>
      </c>
      <c r="J1712" s="82">
        <v>0.13560685864600042</v>
      </c>
      <c r="K1712" s="95"/>
      <c r="L1712" s="96"/>
      <c r="M1712" s="95"/>
      <c r="N1712" s="97"/>
    </row>
    <row r="1713" spans="1:14" x14ac:dyDescent="0.25">
      <c r="A1713" s="118" t="s">
        <v>50</v>
      </c>
      <c r="B1713" s="10"/>
      <c r="C1713" s="84" t="s">
        <v>11</v>
      </c>
      <c r="D1713" s="85">
        <v>76</v>
      </c>
      <c r="E1713" s="80">
        <v>4.8770769766493363</v>
      </c>
      <c r="F1713" s="81">
        <v>4.5977058786420075</v>
      </c>
      <c r="G1713" s="80">
        <v>5.6092011719432495</v>
      </c>
      <c r="H1713" s="90">
        <v>0.14839277601927026</v>
      </c>
      <c r="I1713" s="90">
        <v>0.13989246877143577</v>
      </c>
      <c r="J1713" s="90">
        <v>0.17066881190115163</v>
      </c>
      <c r="K1713" s="95"/>
      <c r="L1713" s="96"/>
      <c r="M1713" s="95"/>
      <c r="N1713" s="97"/>
    </row>
    <row r="1714" spans="1:14" x14ac:dyDescent="0.25">
      <c r="A1714" s="118" t="s">
        <v>50</v>
      </c>
      <c r="B1714" s="10"/>
      <c r="C1714" s="84" t="s">
        <v>12</v>
      </c>
      <c r="D1714" s="85">
        <v>257</v>
      </c>
      <c r="E1714" s="80">
        <v>3.9854035488677853</v>
      </c>
      <c r="F1714" s="81">
        <v>3.8188395237512385</v>
      </c>
      <c r="G1714" s="80">
        <v>4.6589842189765109</v>
      </c>
      <c r="H1714" s="90">
        <v>0.12126220254572462</v>
      </c>
      <c r="I1714" s="90">
        <v>0.11619422880031761</v>
      </c>
      <c r="J1714" s="90">
        <v>0.14175695913638747</v>
      </c>
      <c r="K1714" s="95"/>
      <c r="L1714" s="96"/>
      <c r="M1714" s="95"/>
      <c r="N1714" s="97"/>
    </row>
    <row r="1715" spans="1:14" x14ac:dyDescent="0.25">
      <c r="A1715" s="118" t="s">
        <v>50</v>
      </c>
      <c r="B1715" s="10"/>
      <c r="C1715" s="84" t="s">
        <v>13</v>
      </c>
      <c r="D1715" s="85">
        <v>107</v>
      </c>
      <c r="E1715" s="80">
        <v>3.6289726149858912</v>
      </c>
      <c r="F1715" s="81">
        <v>3.5987311120695096</v>
      </c>
      <c r="G1715" s="80">
        <v>4.3904519567248022</v>
      </c>
      <c r="H1715" s="90">
        <v>0.11041722798593961</v>
      </c>
      <c r="I1715" s="90">
        <v>0.10949708245814853</v>
      </c>
      <c r="J1715" s="90">
        <v>0.13358644059894123</v>
      </c>
      <c r="K1715" s="95"/>
      <c r="L1715" s="96"/>
      <c r="M1715" s="95"/>
      <c r="N1715" s="97"/>
    </row>
    <row r="1716" spans="1:14" x14ac:dyDescent="0.25">
      <c r="A1716" s="118" t="s">
        <v>50</v>
      </c>
      <c r="B1716" s="10"/>
      <c r="C1716" s="84" t="s">
        <v>14</v>
      </c>
      <c r="D1716" s="85">
        <v>7</v>
      </c>
      <c r="E1716" s="80">
        <v>3.4408431561145996</v>
      </c>
      <c r="F1716" s="81">
        <v>3.4297915168017989</v>
      </c>
      <c r="G1716" s="80">
        <v>4.18434565049819</v>
      </c>
      <c r="H1716" s="90">
        <v>0.1046930918309073</v>
      </c>
      <c r="I1716" s="90">
        <v>0.10435682823592159</v>
      </c>
      <c r="J1716" s="90">
        <v>0.12731533044782434</v>
      </c>
      <c r="K1716" s="95"/>
      <c r="L1716" s="96"/>
      <c r="M1716" s="95"/>
      <c r="N1716" s="97"/>
    </row>
    <row r="1717" spans="1:14" x14ac:dyDescent="0.25">
      <c r="A1717" s="118" t="s">
        <v>50</v>
      </c>
      <c r="B1717" s="10"/>
      <c r="C1717" s="84" t="s">
        <v>15</v>
      </c>
      <c r="D1717" s="85">
        <v>4</v>
      </c>
      <c r="E1717" s="80">
        <v>2.9797725228641325</v>
      </c>
      <c r="F1717" s="81">
        <v>3.0023497045811629</v>
      </c>
      <c r="G1717" s="80">
        <v>3.6628666395890184</v>
      </c>
      <c r="H1717" s="90">
        <v>9.0664289017955715E-2</v>
      </c>
      <c r="I1717" s="90">
        <v>9.1351235458563954E-2</v>
      </c>
      <c r="J1717" s="90">
        <v>0.11144850725944801</v>
      </c>
      <c r="K1717" s="95"/>
      <c r="L1717" s="96"/>
      <c r="M1717" s="95"/>
      <c r="N1717" s="97"/>
    </row>
    <row r="1718" spans="1:14" x14ac:dyDescent="0.25">
      <c r="A1718" s="118" t="s">
        <v>50</v>
      </c>
      <c r="B1718" s="10"/>
      <c r="C1718" s="27" t="s">
        <v>16</v>
      </c>
      <c r="D1718" s="58">
        <v>75964</v>
      </c>
      <c r="E1718" s="59">
        <v>5.6655949185292966</v>
      </c>
      <c r="F1718" s="60">
        <v>5.6000163405290388</v>
      </c>
      <c r="G1718" s="59">
        <v>6.7224716334820647</v>
      </c>
      <c r="H1718" s="40">
        <v>0.17238468078042044</v>
      </c>
      <c r="I1718" s="40">
        <v>0.17038934888727075</v>
      </c>
      <c r="J1718" s="40">
        <v>0.20454182539652122</v>
      </c>
      <c r="K1718" s="10"/>
      <c r="L1718" s="76"/>
      <c r="M1718" s="10"/>
    </row>
    <row r="1719" spans="1:14" x14ac:dyDescent="0.25">
      <c r="A1719" s="118" t="s">
        <v>50</v>
      </c>
      <c r="B1719" s="10"/>
      <c r="C1719" s="27" t="s">
        <v>17</v>
      </c>
      <c r="D1719" s="58">
        <v>395</v>
      </c>
      <c r="E1719" s="59">
        <v>6.8022183436532959</v>
      </c>
      <c r="F1719" s="60">
        <v>7.0729140238080062</v>
      </c>
      <c r="G1719" s="59">
        <v>8.6289551090457657</v>
      </c>
      <c r="H1719" s="40">
        <v>0.20696824510598483</v>
      </c>
      <c r="I1719" s="40">
        <v>0.21520458905275994</v>
      </c>
      <c r="J1719" s="40">
        <v>0.26254959864436705</v>
      </c>
      <c r="K1719" s="10"/>
      <c r="L1719" s="76"/>
      <c r="M1719" s="10"/>
    </row>
    <row r="1720" spans="1:14" x14ac:dyDescent="0.25">
      <c r="A1720" s="118" t="s">
        <v>50</v>
      </c>
      <c r="B1720" s="10"/>
      <c r="C1720" s="84" t="s">
        <v>18</v>
      </c>
      <c r="D1720" s="85">
        <v>307</v>
      </c>
      <c r="E1720" s="86">
        <v>11.255978418564082</v>
      </c>
      <c r="F1720" s="87">
        <v>10.81281252408826</v>
      </c>
      <c r="G1720" s="86">
        <v>13.191631279387677</v>
      </c>
      <c r="H1720" s="89">
        <v>0.34248093526939949</v>
      </c>
      <c r="I1720" s="89">
        <v>0.32899691243498635</v>
      </c>
      <c r="J1720" s="89">
        <v>0.40137623317068338</v>
      </c>
      <c r="K1720" s="10"/>
      <c r="L1720" s="76"/>
      <c r="M1720" s="10"/>
    </row>
    <row r="1721" spans="1:14" x14ac:dyDescent="0.25">
      <c r="A1721" s="118" t="s">
        <v>50</v>
      </c>
      <c r="B1721" s="10"/>
      <c r="C1721" s="84" t="s">
        <v>19</v>
      </c>
      <c r="D1721" s="85">
        <v>80</v>
      </c>
      <c r="E1721" s="86">
        <v>5.6404075846764057</v>
      </c>
      <c r="F1721" s="87">
        <v>6.3968857918593942</v>
      </c>
      <c r="G1721" s="86">
        <v>7.8042006660684606</v>
      </c>
      <c r="H1721" s="89">
        <v>0.17161831633531327</v>
      </c>
      <c r="I1721" s="89">
        <v>0.19463536152435326</v>
      </c>
      <c r="J1721" s="89">
        <v>0.23745514105971097</v>
      </c>
      <c r="K1721" s="10"/>
      <c r="L1721" s="76"/>
      <c r="M1721" s="10"/>
    </row>
    <row r="1722" spans="1:14" x14ac:dyDescent="0.25">
      <c r="A1722" s="118" t="s">
        <v>50</v>
      </c>
      <c r="B1722" s="10"/>
      <c r="C1722" s="84" t="s">
        <v>20</v>
      </c>
      <c r="D1722" s="85">
        <v>8</v>
      </c>
      <c r="E1722" s="86">
        <v>4.2191120894275516</v>
      </c>
      <c r="F1722" s="87">
        <v>4.0887300598040124</v>
      </c>
      <c r="G1722" s="86">
        <v>4.9882506729608957</v>
      </c>
      <c r="H1722" s="89">
        <v>0.12837315430619947</v>
      </c>
      <c r="I1722" s="89">
        <v>0.12440607496513152</v>
      </c>
      <c r="J1722" s="89">
        <v>0.15177541145746046</v>
      </c>
      <c r="K1722" s="10"/>
      <c r="L1722" s="76"/>
      <c r="M1722" s="10"/>
    </row>
    <row r="1723" spans="1:14" x14ac:dyDescent="0.25">
      <c r="A1723" s="118" t="s">
        <v>50</v>
      </c>
      <c r="B1723" s="10"/>
      <c r="C1723" s="27" t="s">
        <v>57</v>
      </c>
      <c r="D1723" s="58">
        <v>655</v>
      </c>
      <c r="E1723" s="59">
        <v>5.2969526574375605</v>
      </c>
      <c r="F1723" s="60">
        <v>5.1301781043150863</v>
      </c>
      <c r="G1723" s="59">
        <v>6.2588172872644048</v>
      </c>
      <c r="H1723" s="40">
        <v>0.16116815728830891</v>
      </c>
      <c r="I1723" s="40">
        <v>0.15609377789554818</v>
      </c>
      <c r="J1723" s="40">
        <v>0.19043440903256875</v>
      </c>
      <c r="K1723" s="10"/>
      <c r="L1723" s="76"/>
      <c r="M1723" s="10"/>
    </row>
    <row r="1724" spans="1:14" x14ac:dyDescent="0.25">
      <c r="A1724" s="118" t="s">
        <v>50</v>
      </c>
      <c r="B1724" s="10"/>
      <c r="C1724" s="41" t="s">
        <v>49</v>
      </c>
      <c r="D1724" s="63">
        <v>141</v>
      </c>
      <c r="E1724" s="98" t="s">
        <v>51</v>
      </c>
      <c r="F1724" s="99" t="s">
        <v>51</v>
      </c>
      <c r="G1724" s="98" t="s">
        <v>51</v>
      </c>
      <c r="H1724" s="100" t="s">
        <v>51</v>
      </c>
      <c r="I1724" s="100" t="s">
        <v>51</v>
      </c>
      <c r="J1724" s="100" t="s">
        <v>51</v>
      </c>
      <c r="K1724" s="10"/>
      <c r="L1724" s="76"/>
      <c r="M1724" s="10"/>
    </row>
    <row r="1725" spans="1:14" x14ac:dyDescent="0.25">
      <c r="A1725" s="118" t="s">
        <v>52</v>
      </c>
      <c r="B1725" s="10"/>
      <c r="C1725" s="22" t="s">
        <v>52</v>
      </c>
      <c r="D1725" s="23">
        <v>1477697</v>
      </c>
      <c r="E1725" s="24">
        <v>5.8317516377556711</v>
      </c>
      <c r="F1725" s="24">
        <v>5.7897211882251867</v>
      </c>
      <c r="G1725" s="24">
        <v>6.9641898228559942</v>
      </c>
      <c r="H1725" s="25">
        <v>0.17733234925973806</v>
      </c>
      <c r="I1725" s="25">
        <v>0.1760542841399155</v>
      </c>
      <c r="J1725" s="25">
        <v>0.21176761609365943</v>
      </c>
      <c r="K1725" s="10"/>
      <c r="L1725" s="76">
        <v>32.885999999999996</v>
      </c>
      <c r="M1725" s="10"/>
    </row>
    <row r="1726" spans="1:14" x14ac:dyDescent="0.25">
      <c r="A1726" s="118" t="s">
        <v>52</v>
      </c>
      <c r="B1726" s="10"/>
      <c r="C1726" s="27" t="s">
        <v>62</v>
      </c>
      <c r="D1726" s="58">
        <v>115912</v>
      </c>
      <c r="E1726" s="59">
        <v>6.665624281799496</v>
      </c>
      <c r="F1726" s="60">
        <v>6.8073301251668328</v>
      </c>
      <c r="G1726" s="59">
        <v>8.3049427527035373</v>
      </c>
      <c r="H1726" s="40">
        <v>0.20268881231525573</v>
      </c>
      <c r="I1726" s="40">
        <v>0.20699781442458301</v>
      </c>
      <c r="J1726" s="40">
        <v>0.2525373335979913</v>
      </c>
      <c r="K1726" s="10"/>
      <c r="L1726" s="76"/>
      <c r="M1726" s="10"/>
    </row>
    <row r="1727" spans="1:14" x14ac:dyDescent="0.25">
      <c r="A1727" s="118" t="s">
        <v>52</v>
      </c>
      <c r="B1727" s="10"/>
      <c r="C1727" s="27" t="s">
        <v>39</v>
      </c>
      <c r="D1727" s="58">
        <v>957116</v>
      </c>
      <c r="E1727" s="59">
        <v>7.6413809883763433</v>
      </c>
      <c r="F1727" s="60">
        <v>7.659121390066872</v>
      </c>
      <c r="G1727" s="59">
        <v>9.1524233353024869</v>
      </c>
      <c r="H1727" s="40">
        <v>0.23235969678210636</v>
      </c>
      <c r="I1727" s="40">
        <v>0.23289914827181407</v>
      </c>
      <c r="J1727" s="40">
        <v>0.27830758788853899</v>
      </c>
      <c r="K1727" s="10"/>
      <c r="L1727" s="76"/>
      <c r="M1727" s="10"/>
    </row>
    <row r="1728" spans="1:14" x14ac:dyDescent="0.25">
      <c r="A1728" s="118" t="s">
        <v>52</v>
      </c>
      <c r="B1728" s="10"/>
      <c r="C1728" s="27" t="s">
        <v>0</v>
      </c>
      <c r="D1728" s="58">
        <v>303176</v>
      </c>
      <c r="E1728" s="59">
        <v>4.6862019073632464</v>
      </c>
      <c r="F1728" s="60">
        <v>4.6862019073632455</v>
      </c>
      <c r="G1728" s="59">
        <v>5.1449602504971388</v>
      </c>
      <c r="H1728" s="83">
        <v>0.14249838555504618</v>
      </c>
      <c r="I1728" s="83">
        <v>0.14249838555504615</v>
      </c>
      <c r="J1728" s="83">
        <v>0.15644834429535795</v>
      </c>
      <c r="K1728" s="10"/>
      <c r="L1728" s="76"/>
      <c r="M1728" s="10"/>
    </row>
    <row r="1729" spans="1:13" x14ac:dyDescent="0.25">
      <c r="A1729" s="118" t="s">
        <v>52</v>
      </c>
      <c r="B1729" s="10"/>
      <c r="C1729" s="84" t="s">
        <v>3</v>
      </c>
      <c r="D1729" s="85">
        <v>262548</v>
      </c>
      <c r="E1729" s="86">
        <v>4.8373236623420244</v>
      </c>
      <c r="F1729" s="87">
        <v>4.8373236623420244</v>
      </c>
      <c r="G1729" s="86">
        <v>5.279394168370322</v>
      </c>
      <c r="H1729" s="88">
        <v>0.14709370742388941</v>
      </c>
      <c r="I1729" s="88">
        <v>0.14709370742388941</v>
      </c>
      <c r="J1729" s="88">
        <v>0.16053622113879235</v>
      </c>
      <c r="K1729" s="10"/>
      <c r="L1729" s="76"/>
      <c r="M1729" s="10"/>
    </row>
    <row r="1730" spans="1:13" x14ac:dyDescent="0.25">
      <c r="A1730" s="118" t="s">
        <v>52</v>
      </c>
      <c r="B1730" s="10"/>
      <c r="C1730" s="84" t="s">
        <v>4</v>
      </c>
      <c r="D1730" s="85">
        <v>19374</v>
      </c>
      <c r="E1730" s="86">
        <v>3.3726719742952573</v>
      </c>
      <c r="F1730" s="87">
        <v>3.3726719742952573</v>
      </c>
      <c r="G1730" s="86">
        <v>3.7245778439380026</v>
      </c>
      <c r="H1730" s="88">
        <v>0.10255646701621532</v>
      </c>
      <c r="I1730" s="88">
        <v>0.10255646701621532</v>
      </c>
      <c r="J1730" s="88">
        <v>0.1132572475806727</v>
      </c>
      <c r="K1730" s="10"/>
      <c r="L1730" s="76"/>
      <c r="M1730" s="10"/>
    </row>
    <row r="1731" spans="1:13" x14ac:dyDescent="0.25">
      <c r="A1731" s="118" t="s">
        <v>52</v>
      </c>
      <c r="B1731" s="10"/>
      <c r="C1731" s="84" t="s">
        <v>5</v>
      </c>
      <c r="D1731" s="85">
        <v>21254</v>
      </c>
      <c r="E1731" s="86">
        <v>4.6743013320766202</v>
      </c>
      <c r="F1731" s="87">
        <v>4.6743013320766202</v>
      </c>
      <c r="G1731" s="86">
        <v>5.3419560704021514</v>
      </c>
      <c r="H1731" s="89">
        <v>0.14213651195270388</v>
      </c>
      <c r="I1731" s="89">
        <v>0.14213651195270388</v>
      </c>
      <c r="J1731" s="89">
        <v>0.16243860823457248</v>
      </c>
      <c r="K1731" s="10"/>
      <c r="L1731" s="76"/>
      <c r="M1731" s="10"/>
    </row>
    <row r="1732" spans="1:13" x14ac:dyDescent="0.25">
      <c r="A1732" s="118" t="s">
        <v>52</v>
      </c>
      <c r="B1732" s="10"/>
      <c r="C1732" s="27" t="s">
        <v>1</v>
      </c>
      <c r="D1732" s="58">
        <v>3450</v>
      </c>
      <c r="E1732" s="59">
        <v>7.5056262825842932</v>
      </c>
      <c r="F1732" s="60">
        <v>7.6554366961924192</v>
      </c>
      <c r="G1732" s="59">
        <v>9.3396327693547523</v>
      </c>
      <c r="H1732" s="40">
        <v>0.22823165731874645</v>
      </c>
      <c r="I1732" s="40">
        <v>0.23278710381902395</v>
      </c>
      <c r="J1732" s="40">
        <v>0.28400026665920924</v>
      </c>
      <c r="K1732" s="10"/>
      <c r="L1732" s="76"/>
      <c r="M1732" s="10"/>
    </row>
    <row r="1733" spans="1:13" x14ac:dyDescent="0.25">
      <c r="A1733" s="118" t="s">
        <v>52</v>
      </c>
      <c r="B1733" s="10"/>
      <c r="C1733" s="84" t="s">
        <v>29</v>
      </c>
      <c r="D1733" s="85">
        <v>4</v>
      </c>
      <c r="E1733" s="86">
        <v>8.2599970646947032</v>
      </c>
      <c r="F1733" s="87">
        <v>8.2599970646947032</v>
      </c>
      <c r="G1733" s="86">
        <v>10.077196418927539</v>
      </c>
      <c r="H1733" s="89">
        <v>0.25117062168383819</v>
      </c>
      <c r="I1733" s="89">
        <v>0.25117062168383819</v>
      </c>
      <c r="J1733" s="89">
        <v>0.30642815845428262</v>
      </c>
      <c r="K1733" s="10"/>
      <c r="L1733" s="76"/>
      <c r="M1733" s="10"/>
    </row>
    <row r="1734" spans="1:13" x14ac:dyDescent="0.25">
      <c r="A1734" s="118" t="s">
        <v>52</v>
      </c>
      <c r="B1734" s="10"/>
      <c r="C1734" s="84" t="s">
        <v>28</v>
      </c>
      <c r="D1734" s="85">
        <v>2457</v>
      </c>
      <c r="E1734" s="86">
        <v>6.6080000149891358</v>
      </c>
      <c r="F1734" s="87">
        <v>6.9361596243540475</v>
      </c>
      <c r="G1734" s="86">
        <v>8.4621147417119413</v>
      </c>
      <c r="H1734" s="89">
        <v>0.20093656920845143</v>
      </c>
      <c r="I1734" s="89">
        <v>0.21091527167652027</v>
      </c>
      <c r="J1734" s="89">
        <v>0.25731663144535483</v>
      </c>
      <c r="K1734" s="10"/>
      <c r="L1734" s="76"/>
      <c r="M1734" s="10"/>
    </row>
    <row r="1735" spans="1:13" x14ac:dyDescent="0.25">
      <c r="A1735" s="118" t="s">
        <v>52</v>
      </c>
      <c r="B1735" s="10"/>
      <c r="C1735" s="84" t="s">
        <v>30</v>
      </c>
      <c r="D1735" s="85">
        <v>95</v>
      </c>
      <c r="E1735" s="86">
        <v>8.1450152609245894</v>
      </c>
      <c r="F1735" s="87">
        <v>8.1450152609245894</v>
      </c>
      <c r="G1735" s="86">
        <v>9.9369186183279989</v>
      </c>
      <c r="H1735" s="89">
        <v>0.24767424621190137</v>
      </c>
      <c r="I1735" s="89">
        <v>0.24767424621190137</v>
      </c>
      <c r="J1735" s="89">
        <v>0.30216258037851967</v>
      </c>
      <c r="K1735" s="10"/>
      <c r="L1735" s="76"/>
      <c r="M1735" s="10"/>
    </row>
    <row r="1736" spans="1:13" x14ac:dyDescent="0.25">
      <c r="A1736" s="118" t="s">
        <v>52</v>
      </c>
      <c r="B1736" s="10"/>
      <c r="C1736" s="84" t="s">
        <v>27</v>
      </c>
      <c r="D1736" s="85">
        <v>894</v>
      </c>
      <c r="E1736" s="86">
        <v>8.2599995563409294</v>
      </c>
      <c r="F1736" s="87">
        <v>8.2599995563409294</v>
      </c>
      <c r="G1736" s="86">
        <v>10.077199458735931</v>
      </c>
      <c r="H1736" s="89">
        <v>0.25117069745000697</v>
      </c>
      <c r="I1736" s="89">
        <v>0.25117069745000697</v>
      </c>
      <c r="J1736" s="89">
        <v>0.30642825088900838</v>
      </c>
      <c r="K1736" s="10"/>
      <c r="L1736" s="76"/>
      <c r="M1736" s="10"/>
    </row>
    <row r="1737" spans="1:13" x14ac:dyDescent="0.25">
      <c r="A1737" s="118" t="s">
        <v>52</v>
      </c>
      <c r="B1737" s="10"/>
      <c r="C1737" s="27" t="s">
        <v>2</v>
      </c>
      <c r="D1737" s="58">
        <v>3882</v>
      </c>
      <c r="E1737" s="59">
        <v>5.8325603267780028</v>
      </c>
      <c r="F1737" s="60">
        <v>5.8099513976946193</v>
      </c>
      <c r="G1737" s="59">
        <v>7.0881407051874392</v>
      </c>
      <c r="H1737" s="40">
        <v>0.1773569399372987</v>
      </c>
      <c r="I1737" s="40">
        <v>0.17666944589474615</v>
      </c>
      <c r="J1737" s="40">
        <v>0.21553672399159041</v>
      </c>
      <c r="K1737" s="10"/>
      <c r="L1737" s="76"/>
      <c r="M1737" s="10"/>
    </row>
    <row r="1738" spans="1:13" x14ac:dyDescent="0.25">
      <c r="A1738" s="118" t="s">
        <v>52</v>
      </c>
      <c r="B1738" s="10"/>
      <c r="C1738" s="84" t="s">
        <v>2</v>
      </c>
      <c r="D1738" s="85">
        <v>3246</v>
      </c>
      <c r="E1738" s="86">
        <v>5.7974026076511809</v>
      </c>
      <c r="F1738" s="87">
        <v>5.6873174693242454</v>
      </c>
      <c r="G1738" s="86">
        <v>6.9385273125755793</v>
      </c>
      <c r="H1738" s="89">
        <v>0.17628786132856475</v>
      </c>
      <c r="I1738" s="89">
        <v>0.17294038403345632</v>
      </c>
      <c r="J1738" s="89">
        <v>0.21098726852081673</v>
      </c>
      <c r="K1738" s="10"/>
      <c r="L1738" s="76"/>
      <c r="M1738" s="10"/>
    </row>
    <row r="1739" spans="1:13" x14ac:dyDescent="0.25">
      <c r="A1739" s="118" t="s">
        <v>52</v>
      </c>
      <c r="B1739" s="10"/>
      <c r="C1739" s="84" t="s">
        <v>31</v>
      </c>
      <c r="D1739" s="85">
        <v>636</v>
      </c>
      <c r="E1739" s="86">
        <v>5.9477663824906699</v>
      </c>
      <c r="F1739" s="87">
        <v>6.2118025852854979</v>
      </c>
      <c r="G1739" s="86">
        <v>7.5783991540483058</v>
      </c>
      <c r="H1739" s="89">
        <v>0.18086013447943405</v>
      </c>
      <c r="I1739" s="89">
        <v>0.18888896750244774</v>
      </c>
      <c r="J1739" s="89">
        <v>0.23044454035298617</v>
      </c>
      <c r="K1739" s="10"/>
      <c r="L1739" s="76"/>
      <c r="M1739" s="10"/>
    </row>
    <row r="1740" spans="1:13" x14ac:dyDescent="0.25">
      <c r="A1740" s="118" t="s">
        <v>52</v>
      </c>
      <c r="B1740" s="10"/>
      <c r="C1740" s="27" t="s">
        <v>6</v>
      </c>
      <c r="D1740" s="58">
        <v>15239</v>
      </c>
      <c r="E1740" s="59">
        <v>5.5094056068302955</v>
      </c>
      <c r="F1740" s="60">
        <v>5.3145473084999084</v>
      </c>
      <c r="G1740" s="59">
        <v>6.4837477163698889</v>
      </c>
      <c r="H1740" s="40">
        <v>0.16753042652892641</v>
      </c>
      <c r="I1740" s="40">
        <v>0.16160516050902776</v>
      </c>
      <c r="J1740" s="40">
        <v>0.19715829582101391</v>
      </c>
      <c r="K1740" s="10"/>
      <c r="L1740" s="76"/>
      <c r="M1740" s="10"/>
    </row>
    <row r="1741" spans="1:13" x14ac:dyDescent="0.25">
      <c r="A1741" s="118" t="s">
        <v>52</v>
      </c>
      <c r="B1741" s="10"/>
      <c r="C1741" s="84" t="s">
        <v>7</v>
      </c>
      <c r="D1741" s="85">
        <v>14807</v>
      </c>
      <c r="E1741" s="86">
        <v>5.7626647258710584</v>
      </c>
      <c r="F1741" s="87">
        <v>5.5459876958596617</v>
      </c>
      <c r="G1741" s="86">
        <v>6.7661049889487908</v>
      </c>
      <c r="H1741" s="89">
        <v>0.17523154916593878</v>
      </c>
      <c r="I1741" s="89">
        <v>0.16864281748645826</v>
      </c>
      <c r="J1741" s="89">
        <v>0.20574423733347919</v>
      </c>
      <c r="K1741" s="10"/>
      <c r="L1741" s="76"/>
      <c r="M1741" s="10"/>
    </row>
    <row r="1742" spans="1:13" x14ac:dyDescent="0.25">
      <c r="A1742" s="118" t="s">
        <v>52</v>
      </c>
      <c r="B1742" s="10"/>
      <c r="C1742" s="84" t="s">
        <v>8</v>
      </c>
      <c r="D1742" s="85">
        <v>402</v>
      </c>
      <c r="E1742" s="86">
        <v>4.6868838540714828</v>
      </c>
      <c r="F1742" s="87">
        <v>4.5685982929036069</v>
      </c>
      <c r="G1742" s="86">
        <v>5.5736899173423984</v>
      </c>
      <c r="H1742" s="89">
        <v>0.14251912224264079</v>
      </c>
      <c r="I1742" s="89">
        <v>0.13892228586339506</v>
      </c>
      <c r="J1742" s="89">
        <v>0.1694851887533419</v>
      </c>
      <c r="K1742" s="10"/>
      <c r="L1742" s="76"/>
      <c r="M1742" s="10"/>
    </row>
    <row r="1743" spans="1:13" x14ac:dyDescent="0.25">
      <c r="A1743" s="118" t="s">
        <v>52</v>
      </c>
      <c r="B1743" s="10"/>
      <c r="C1743" s="84" t="s">
        <v>9</v>
      </c>
      <c r="D1743" s="85">
        <v>30</v>
      </c>
      <c r="E1743" s="86">
        <v>3.8064390543914897</v>
      </c>
      <c r="F1743" s="87">
        <v>3.7393337592225002</v>
      </c>
      <c r="G1743" s="86">
        <v>4.5619871862514518</v>
      </c>
      <c r="H1743" s="89">
        <v>0.11574648952111809</v>
      </c>
      <c r="I1743" s="89">
        <v>0.11370594657977559</v>
      </c>
      <c r="J1743" s="89">
        <v>0.13872125482732625</v>
      </c>
      <c r="K1743" s="10"/>
      <c r="L1743" s="76"/>
      <c r="M1743" s="10"/>
    </row>
    <row r="1744" spans="1:13" x14ac:dyDescent="0.25">
      <c r="A1744" s="118" t="s">
        <v>52</v>
      </c>
      <c r="B1744" s="10"/>
      <c r="C1744" s="27" t="s">
        <v>10</v>
      </c>
      <c r="D1744" s="58">
        <v>453</v>
      </c>
      <c r="E1744" s="77">
        <v>3.7307841537522308</v>
      </c>
      <c r="F1744" s="78">
        <v>3.6467235312670891</v>
      </c>
      <c r="G1744" s="77">
        <v>4.4490027081458496</v>
      </c>
      <c r="H1744" s="82">
        <v>0.11344596952357337</v>
      </c>
      <c r="I1744" s="82">
        <v>0.11088984769406714</v>
      </c>
      <c r="J1744" s="82">
        <v>0.13528561418676194</v>
      </c>
      <c r="K1744" s="10"/>
      <c r="L1744" s="76"/>
      <c r="M1744" s="10"/>
    </row>
    <row r="1745" spans="1:13" x14ac:dyDescent="0.25">
      <c r="A1745" s="118" t="s">
        <v>52</v>
      </c>
      <c r="B1745" s="10"/>
      <c r="C1745" s="84" t="s">
        <v>11</v>
      </c>
      <c r="D1745" s="85">
        <v>76</v>
      </c>
      <c r="E1745" s="80">
        <v>4.9076854660713334</v>
      </c>
      <c r="F1745" s="81">
        <v>4.6032646199680505</v>
      </c>
      <c r="G1745" s="80">
        <v>5.6159828363610202</v>
      </c>
      <c r="H1745" s="90">
        <v>0.14923327452628274</v>
      </c>
      <c r="I1745" s="90">
        <v>0.13997642218476103</v>
      </c>
      <c r="J1745" s="90">
        <v>0.17077123506540842</v>
      </c>
      <c r="K1745" s="10"/>
      <c r="L1745" s="76"/>
      <c r="M1745" s="10"/>
    </row>
    <row r="1746" spans="1:13" x14ac:dyDescent="0.25">
      <c r="A1746" s="118" t="s">
        <v>52</v>
      </c>
      <c r="B1746" s="10"/>
      <c r="C1746" s="84" t="s">
        <v>12</v>
      </c>
      <c r="D1746" s="85">
        <v>259</v>
      </c>
      <c r="E1746" s="80">
        <v>4.0176840431953087</v>
      </c>
      <c r="F1746" s="81">
        <v>3.8476783404379771</v>
      </c>
      <c r="G1746" s="80">
        <v>4.6941675753343333</v>
      </c>
      <c r="H1746" s="90">
        <v>0.1221700432766317</v>
      </c>
      <c r="I1746" s="90">
        <v>0.11700049688128622</v>
      </c>
      <c r="J1746" s="90">
        <v>0.14274060619516921</v>
      </c>
      <c r="K1746" s="10"/>
      <c r="L1746" s="76"/>
      <c r="M1746" s="10"/>
    </row>
    <row r="1747" spans="1:13" x14ac:dyDescent="0.25">
      <c r="A1747" s="118" t="s">
        <v>52</v>
      </c>
      <c r="B1747" s="10"/>
      <c r="C1747" s="84" t="s">
        <v>13</v>
      </c>
      <c r="D1747" s="85">
        <v>107</v>
      </c>
      <c r="E1747" s="80">
        <v>3.6155115797327135</v>
      </c>
      <c r="F1747" s="81">
        <v>3.5810096749879303</v>
      </c>
      <c r="G1747" s="80">
        <v>4.3688318034852758</v>
      </c>
      <c r="H1747" s="90">
        <v>0.10994075228768212</v>
      </c>
      <c r="I1747" s="90">
        <v>0.10889161573277172</v>
      </c>
      <c r="J1747" s="90">
        <v>0.13284777119398153</v>
      </c>
      <c r="K1747" s="10"/>
      <c r="L1747" s="76"/>
      <c r="M1747" s="10"/>
    </row>
    <row r="1748" spans="1:13" x14ac:dyDescent="0.25">
      <c r="A1748" s="118" t="s">
        <v>52</v>
      </c>
      <c r="B1748" s="10"/>
      <c r="C1748" s="84" t="s">
        <v>14</v>
      </c>
      <c r="D1748" s="85">
        <v>7</v>
      </c>
      <c r="E1748" s="80">
        <v>3.332694645777508</v>
      </c>
      <c r="F1748" s="81">
        <v>3.3189172450726718</v>
      </c>
      <c r="G1748" s="80">
        <v>4.0490790389886593</v>
      </c>
      <c r="H1748" s="90">
        <v>0.10134083335697584</v>
      </c>
      <c r="I1748" s="90">
        <v>0.10092188910395522</v>
      </c>
      <c r="J1748" s="90">
        <v>0.12312470470682536</v>
      </c>
      <c r="K1748" s="10"/>
      <c r="L1748" s="76"/>
      <c r="M1748" s="10"/>
    </row>
    <row r="1749" spans="1:13" x14ac:dyDescent="0.25">
      <c r="A1749" s="118" t="s">
        <v>52</v>
      </c>
      <c r="B1749" s="10"/>
      <c r="C1749" s="84" t="s">
        <v>15</v>
      </c>
      <c r="D1749" s="85">
        <v>4</v>
      </c>
      <c r="E1749" s="80">
        <v>2.9994441634724902</v>
      </c>
      <c r="F1749" s="81">
        <v>3.0195472674881905</v>
      </c>
      <c r="G1749" s="80">
        <v>3.6838476663355926</v>
      </c>
      <c r="H1749" s="90">
        <v>9.1207327235677496E-2</v>
      </c>
      <c r="I1749" s="90">
        <v>9.1818623958164272E-2</v>
      </c>
      <c r="J1749" s="90">
        <v>0.11201872122896042</v>
      </c>
      <c r="K1749" s="10"/>
      <c r="L1749" s="76"/>
      <c r="M1749" s="10"/>
    </row>
    <row r="1750" spans="1:13" x14ac:dyDescent="0.25">
      <c r="A1750" s="118" t="s">
        <v>52</v>
      </c>
      <c r="B1750" s="10"/>
      <c r="C1750" s="27" t="s">
        <v>16</v>
      </c>
      <c r="D1750" s="58">
        <v>76964</v>
      </c>
      <c r="E1750" s="59">
        <v>6.0858876847463463</v>
      </c>
      <c r="F1750" s="60">
        <v>6.0320604182511506</v>
      </c>
      <c r="G1750" s="59">
        <v>7.2162702791349194</v>
      </c>
      <c r="H1750" s="40">
        <v>0.18506013758883266</v>
      </c>
      <c r="I1750" s="40">
        <v>0.18342335395764628</v>
      </c>
      <c r="J1750" s="40">
        <v>0.21943289786337422</v>
      </c>
      <c r="K1750" s="10"/>
      <c r="L1750" s="76"/>
      <c r="M1750" s="10"/>
    </row>
    <row r="1751" spans="1:13" x14ac:dyDescent="0.25">
      <c r="A1751" s="118" t="s">
        <v>52</v>
      </c>
      <c r="B1751" s="10"/>
      <c r="C1751" s="27" t="s">
        <v>17</v>
      </c>
      <c r="D1751" s="58">
        <v>377</v>
      </c>
      <c r="E1751" s="59">
        <v>13.076884986683842</v>
      </c>
      <c r="F1751" s="60">
        <v>14.02788042315334</v>
      </c>
      <c r="G1751" s="59">
        <v>17.11401411624707</v>
      </c>
      <c r="H1751" s="40">
        <v>0.39764291755409131</v>
      </c>
      <c r="I1751" s="40">
        <v>0.42656085942812577</v>
      </c>
      <c r="J1751" s="40">
        <v>0.52040424850231337</v>
      </c>
      <c r="K1751" s="10"/>
      <c r="L1751" s="76"/>
      <c r="M1751" s="10"/>
    </row>
    <row r="1752" spans="1:13" x14ac:dyDescent="0.25">
      <c r="A1752" s="118" t="s">
        <v>52</v>
      </c>
      <c r="B1752" s="10"/>
      <c r="C1752" s="84" t="s">
        <v>18</v>
      </c>
      <c r="D1752" s="85">
        <v>289</v>
      </c>
      <c r="E1752" s="86">
        <v>22.359915608921927</v>
      </c>
      <c r="F1752" s="87">
        <v>24.074637714687537</v>
      </c>
      <c r="G1752" s="86">
        <v>29.371058011918787</v>
      </c>
      <c r="H1752" s="89">
        <v>0.67992202180021677</v>
      </c>
      <c r="I1752" s="89">
        <v>0.73206342257153623</v>
      </c>
      <c r="J1752" s="89">
        <v>0.89311737553727399</v>
      </c>
      <c r="K1752" s="10"/>
      <c r="L1752" s="76"/>
      <c r="M1752" s="10"/>
    </row>
    <row r="1753" spans="1:13" x14ac:dyDescent="0.25">
      <c r="A1753" s="118" t="s">
        <v>52</v>
      </c>
      <c r="B1753" s="10"/>
      <c r="C1753" s="91" t="s">
        <v>19</v>
      </c>
      <c r="D1753" s="92">
        <v>80</v>
      </c>
      <c r="E1753" s="93">
        <v>6.5042843925396605</v>
      </c>
      <c r="F1753" s="94">
        <v>7.0733288742845941</v>
      </c>
      <c r="G1753" s="93">
        <v>8.6294612266272051</v>
      </c>
      <c r="H1753" s="89">
        <v>0.19778277663868091</v>
      </c>
      <c r="I1753" s="89">
        <v>0.21508632470609357</v>
      </c>
      <c r="J1753" s="89">
        <v>0.2624053161414342</v>
      </c>
      <c r="K1753" s="10"/>
      <c r="L1753" s="76"/>
      <c r="M1753" s="10"/>
    </row>
    <row r="1754" spans="1:13" x14ac:dyDescent="0.25">
      <c r="A1754" s="118" t="s">
        <v>52</v>
      </c>
      <c r="B1754" s="10"/>
      <c r="C1754" s="84" t="s">
        <v>20</v>
      </c>
      <c r="D1754" s="85">
        <v>8</v>
      </c>
      <c r="E1754" s="86">
        <v>4.0265624639187152</v>
      </c>
      <c r="F1754" s="87">
        <v>3.8557467382519337</v>
      </c>
      <c r="G1754" s="86">
        <v>4.7040110206673589</v>
      </c>
      <c r="H1754" s="89">
        <v>0.12244001897216794</v>
      </c>
      <c r="I1754" s="89">
        <v>0.11724584133831824</v>
      </c>
      <c r="J1754" s="89">
        <v>0.14303992643274824</v>
      </c>
      <c r="K1754" s="10"/>
      <c r="L1754" s="76"/>
      <c r="M1754" s="10"/>
    </row>
    <row r="1755" spans="1:13" x14ac:dyDescent="0.25">
      <c r="A1755" s="118" t="s">
        <v>52</v>
      </c>
      <c r="B1755" s="10"/>
      <c r="C1755" s="27" t="s">
        <v>57</v>
      </c>
      <c r="D1755" s="58">
        <v>817</v>
      </c>
      <c r="E1755" s="59">
        <v>4.7246897792977975</v>
      </c>
      <c r="F1755" s="60">
        <v>4.6305949268563955</v>
      </c>
      <c r="G1755" s="59">
        <v>5.6493258107648021</v>
      </c>
      <c r="H1755" s="40">
        <v>0.14366872770473149</v>
      </c>
      <c r="I1755" s="40">
        <v>0.14080748424424977</v>
      </c>
      <c r="J1755" s="40">
        <v>0.17178513077798471</v>
      </c>
      <c r="K1755" s="10"/>
      <c r="L1755" s="76"/>
      <c r="M1755" s="10"/>
    </row>
    <row r="1756" spans="1:13" x14ac:dyDescent="0.25">
      <c r="A1756" s="118" t="s">
        <v>52</v>
      </c>
      <c r="B1756" s="10"/>
      <c r="C1756" s="27" t="s">
        <v>49</v>
      </c>
      <c r="D1756" s="58">
        <v>270</v>
      </c>
      <c r="E1756" s="101">
        <v>5.9135273527824346</v>
      </c>
      <c r="F1756" s="102">
        <v>5.8694375157730292</v>
      </c>
      <c r="G1756" s="101">
        <v>6.9889543642751999</v>
      </c>
      <c r="H1756" s="100">
        <v>0.17981899144871477</v>
      </c>
      <c r="I1756" s="100">
        <v>0.17847830431712669</v>
      </c>
      <c r="J1756" s="100">
        <v>0.21252065816077356</v>
      </c>
      <c r="K1756" s="10"/>
      <c r="L1756" s="76"/>
      <c r="M1756" s="10"/>
    </row>
    <row r="1757" spans="1:13" x14ac:dyDescent="0.25">
      <c r="A1757" s="118" t="s">
        <v>53</v>
      </c>
      <c r="B1757" s="10"/>
      <c r="C1757" s="22" t="s">
        <v>53</v>
      </c>
      <c r="D1757" s="23">
        <v>1480409</v>
      </c>
      <c r="E1757" s="24">
        <v>5.5666190350131703</v>
      </c>
      <c r="F1757" s="24">
        <v>5.5303409477987602</v>
      </c>
      <c r="G1757" s="24">
        <v>6.6513350039565484</v>
      </c>
      <c r="H1757" s="25">
        <v>0.17109632810859668</v>
      </c>
      <c r="I1757" s="25">
        <v>0.16998128009217098</v>
      </c>
      <c r="J1757" s="25">
        <v>0.20443629949151915</v>
      </c>
      <c r="K1757" s="10"/>
      <c r="L1757" s="76">
        <v>32.53499999999994</v>
      </c>
      <c r="M1757" s="10"/>
    </row>
    <row r="1758" spans="1:13" x14ac:dyDescent="0.25">
      <c r="A1758" s="118" t="s">
        <v>53</v>
      </c>
      <c r="B1758" s="10"/>
      <c r="C1758" s="27" t="s">
        <v>62</v>
      </c>
      <c r="D1758" s="58">
        <v>115892</v>
      </c>
      <c r="E1758" s="59">
        <v>6.436421537229811</v>
      </c>
      <c r="F1758" s="59">
        <v>6.5910375395800864</v>
      </c>
      <c r="G1758" s="60">
        <v>8.0410657982877076</v>
      </c>
      <c r="H1758" s="40">
        <v>0.1978306911704264</v>
      </c>
      <c r="I1758" s="40">
        <v>0.2025829887684063</v>
      </c>
      <c r="J1758" s="40">
        <v>0.24715124629745575</v>
      </c>
      <c r="K1758" s="10"/>
      <c r="L1758" s="76"/>
      <c r="M1758" s="10"/>
    </row>
    <row r="1759" spans="1:13" x14ac:dyDescent="0.25">
      <c r="A1759" s="118" t="s">
        <v>53</v>
      </c>
      <c r="B1759" s="10"/>
      <c r="C1759" s="27" t="s">
        <v>39</v>
      </c>
      <c r="D1759" s="58">
        <v>955890</v>
      </c>
      <c r="E1759" s="59">
        <v>7.2305677287766645</v>
      </c>
      <c r="F1759" s="59">
        <v>7.2519113256201431</v>
      </c>
      <c r="G1759" s="60">
        <v>8.6564326125910647</v>
      </c>
      <c r="H1759" s="40">
        <v>0.22223967200788919</v>
      </c>
      <c r="I1759" s="40">
        <v>0.22289569158199335</v>
      </c>
      <c r="J1759" s="40">
        <v>0.26606524089722072</v>
      </c>
      <c r="K1759" s="10"/>
      <c r="L1759" s="76"/>
      <c r="M1759" s="76"/>
    </row>
    <row r="1760" spans="1:13" x14ac:dyDescent="0.25">
      <c r="A1760" s="118" t="s">
        <v>53</v>
      </c>
      <c r="B1760" s="10"/>
      <c r="C1760" s="27" t="s">
        <v>0</v>
      </c>
      <c r="D1760" s="58">
        <v>305419</v>
      </c>
      <c r="E1760" s="59">
        <v>4.2071012952103501</v>
      </c>
      <c r="F1760" s="59">
        <v>4.2071012952103493</v>
      </c>
      <c r="G1760" s="60">
        <v>4.5820056908263656</v>
      </c>
      <c r="H1760" s="83">
        <v>0.12931001368404335</v>
      </c>
      <c r="I1760" s="83">
        <v>0.12931001368404332</v>
      </c>
      <c r="J1760" s="83">
        <v>0.14083312404568513</v>
      </c>
      <c r="K1760" s="10"/>
      <c r="L1760" s="76"/>
      <c r="M1760" s="76"/>
    </row>
    <row r="1761" spans="1:13" x14ac:dyDescent="0.25">
      <c r="A1761" s="118" t="s">
        <v>53</v>
      </c>
      <c r="B1761" s="10"/>
      <c r="C1761" s="84" t="s">
        <v>3</v>
      </c>
      <c r="D1761" s="85">
        <v>263847</v>
      </c>
      <c r="E1761" s="86">
        <v>4.2784855448001755</v>
      </c>
      <c r="F1761" s="86">
        <v>4.2784855448001764</v>
      </c>
      <c r="G1761" s="87">
        <v>4.6231373010117611</v>
      </c>
      <c r="H1761" s="88">
        <v>0.13150408928231669</v>
      </c>
      <c r="I1761" s="88">
        <v>0.13150408928231672</v>
      </c>
      <c r="J1761" s="88">
        <v>0.14209735057666387</v>
      </c>
      <c r="K1761" s="10"/>
      <c r="L1761" s="76"/>
      <c r="M1761" s="76"/>
    </row>
    <row r="1762" spans="1:13" x14ac:dyDescent="0.25">
      <c r="A1762" s="118" t="s">
        <v>53</v>
      </c>
      <c r="B1762" s="10"/>
      <c r="C1762" s="84" t="s">
        <v>4</v>
      </c>
      <c r="D1762" s="85">
        <v>20086</v>
      </c>
      <c r="E1762" s="86">
        <v>3.1504840924839468</v>
      </c>
      <c r="F1762" s="86">
        <v>3.1504840924839468</v>
      </c>
      <c r="G1762" s="87">
        <v>3.4591425174975696</v>
      </c>
      <c r="H1762" s="88">
        <v>9.6833689641430673E-2</v>
      </c>
      <c r="I1762" s="88">
        <v>9.6833689641430673E-2</v>
      </c>
      <c r="J1762" s="88">
        <v>0.10632065521738343</v>
      </c>
      <c r="K1762" s="10"/>
      <c r="L1762" s="76"/>
      <c r="M1762" s="76"/>
    </row>
    <row r="1763" spans="1:13" x14ac:dyDescent="0.25">
      <c r="A1763" s="118" t="s">
        <v>53</v>
      </c>
      <c r="B1763" s="10"/>
      <c r="C1763" s="84" t="s">
        <v>5</v>
      </c>
      <c r="D1763" s="85">
        <v>21486</v>
      </c>
      <c r="E1763" s="86">
        <v>4.5267382149465583</v>
      </c>
      <c r="F1763" s="86">
        <v>4.5267382149465583</v>
      </c>
      <c r="G1763" s="87">
        <v>5.1749900243788183</v>
      </c>
      <c r="H1763" s="89">
        <v>0.13913441570452006</v>
      </c>
      <c r="I1763" s="89">
        <v>0.13913441570452006</v>
      </c>
      <c r="J1763" s="89">
        <v>0.15905916780017892</v>
      </c>
      <c r="K1763" s="10"/>
      <c r="L1763" s="76"/>
      <c r="M1763" s="76"/>
    </row>
    <row r="1764" spans="1:13" x14ac:dyDescent="0.25">
      <c r="A1764" s="118" t="s">
        <v>53</v>
      </c>
      <c r="B1764" s="10"/>
      <c r="C1764" s="27" t="s">
        <v>1</v>
      </c>
      <c r="D1764" s="58">
        <v>3433</v>
      </c>
      <c r="E1764" s="59">
        <v>7.4866076650048496</v>
      </c>
      <c r="F1764" s="59">
        <v>7.6212181447680853</v>
      </c>
      <c r="G1764" s="60">
        <v>9.297886136617068</v>
      </c>
      <c r="H1764" s="40">
        <v>0.23010934885522838</v>
      </c>
      <c r="I1764" s="40">
        <v>0.23424675410382945</v>
      </c>
      <c r="J1764" s="40">
        <v>0.28578104000667204</v>
      </c>
      <c r="K1764" s="10"/>
      <c r="L1764" s="76"/>
      <c r="M1764" s="76"/>
    </row>
    <row r="1765" spans="1:13" x14ac:dyDescent="0.25">
      <c r="A1765" s="118" t="s">
        <v>53</v>
      </c>
      <c r="B1765" s="10"/>
      <c r="C1765" s="84" t="s">
        <v>29</v>
      </c>
      <c r="D1765" s="85">
        <v>4</v>
      </c>
      <c r="E1765" s="86">
        <v>8.2599970646947032</v>
      </c>
      <c r="F1765" s="86">
        <v>8.2599970646947032</v>
      </c>
      <c r="G1765" s="87">
        <v>10.077196418927539</v>
      </c>
      <c r="H1765" s="89">
        <v>0.25388034623312444</v>
      </c>
      <c r="I1765" s="89">
        <v>0.25388034623312444</v>
      </c>
      <c r="J1765" s="89">
        <v>0.30973402240441184</v>
      </c>
      <c r="K1765" s="10"/>
      <c r="L1765" s="76"/>
      <c r="M1765" s="76"/>
    </row>
    <row r="1766" spans="1:13" x14ac:dyDescent="0.25">
      <c r="A1766" s="118" t="s">
        <v>53</v>
      </c>
      <c r="B1766" s="10"/>
      <c r="C1766" s="84" t="s">
        <v>28</v>
      </c>
      <c r="D1766" s="85">
        <v>2448</v>
      </c>
      <c r="E1766" s="86">
        <v>6.6080000033369304</v>
      </c>
      <c r="F1766" s="86">
        <v>6.8956130195995256</v>
      </c>
      <c r="G1766" s="87">
        <v>8.4126478839114203</v>
      </c>
      <c r="H1766" s="89">
        <v>0.2031043492650049</v>
      </c>
      <c r="I1766" s="89">
        <v>0.21194446041492329</v>
      </c>
      <c r="J1766" s="89">
        <v>0.25857224170620641</v>
      </c>
      <c r="K1766" s="10"/>
      <c r="L1766" s="76"/>
      <c r="M1766" s="76"/>
    </row>
    <row r="1767" spans="1:13" x14ac:dyDescent="0.25">
      <c r="A1767" s="118" t="s">
        <v>53</v>
      </c>
      <c r="B1767" s="10"/>
      <c r="C1767" s="84" t="s">
        <v>30</v>
      </c>
      <c r="D1767" s="85">
        <v>95</v>
      </c>
      <c r="E1767" s="86">
        <v>8.1450168398423504</v>
      </c>
      <c r="F1767" s="86">
        <v>8.1450168398423504</v>
      </c>
      <c r="G1767" s="87">
        <v>9.936920544607668</v>
      </c>
      <c r="H1767" s="89">
        <v>0.2503462990577025</v>
      </c>
      <c r="I1767" s="89">
        <v>0.2503462990577025</v>
      </c>
      <c r="J1767" s="89">
        <v>0.30542248485039708</v>
      </c>
      <c r="K1767" s="10"/>
      <c r="L1767" s="76"/>
      <c r="M1767" s="76"/>
    </row>
    <row r="1768" spans="1:13" x14ac:dyDescent="0.25">
      <c r="A1768" s="118" t="s">
        <v>53</v>
      </c>
      <c r="B1768" s="10"/>
      <c r="C1768" s="84" t="s">
        <v>27</v>
      </c>
      <c r="D1768" s="85">
        <v>886</v>
      </c>
      <c r="E1768" s="86">
        <v>8.2599995586933055</v>
      </c>
      <c r="F1768" s="86">
        <v>8.2599995586933055</v>
      </c>
      <c r="G1768" s="87">
        <v>10.077199461605833</v>
      </c>
      <c r="H1768" s="89">
        <v>0.25388042288899049</v>
      </c>
      <c r="I1768" s="89">
        <v>0.25388042288899049</v>
      </c>
      <c r="J1768" s="89">
        <v>0.30973411592456845</v>
      </c>
      <c r="K1768" s="10"/>
      <c r="L1768" s="76"/>
      <c r="M1768" s="76"/>
    </row>
    <row r="1769" spans="1:13" x14ac:dyDescent="0.25">
      <c r="A1769" s="118" t="s">
        <v>53</v>
      </c>
      <c r="B1769" s="10"/>
      <c r="C1769" s="41" t="s">
        <v>2</v>
      </c>
      <c r="D1769" s="63">
        <v>3897</v>
      </c>
      <c r="E1769" s="64">
        <v>5.8711333712953726</v>
      </c>
      <c r="F1769" s="64">
        <v>5.8107512777416419</v>
      </c>
      <c r="G1769" s="65">
        <v>7.0891165588448066</v>
      </c>
      <c r="H1769" s="40">
        <v>0.1804559204332373</v>
      </c>
      <c r="I1769" s="40">
        <v>0.17860000853670341</v>
      </c>
      <c r="J1769" s="40">
        <v>0.21789201041477826</v>
      </c>
      <c r="K1769" s="10"/>
      <c r="L1769" s="76"/>
      <c r="M1769" s="76"/>
    </row>
    <row r="1770" spans="1:13" x14ac:dyDescent="0.25">
      <c r="A1770" s="118" t="s">
        <v>53</v>
      </c>
      <c r="B1770" s="10"/>
      <c r="C1770" s="84" t="s">
        <v>2</v>
      </c>
      <c r="D1770" s="85">
        <v>3263</v>
      </c>
      <c r="E1770" s="86">
        <v>5.8296800157869857</v>
      </c>
      <c r="F1770" s="86">
        <v>5.6789206509715005</v>
      </c>
      <c r="G1770" s="87">
        <v>6.928283194185231</v>
      </c>
      <c r="H1770" s="89">
        <v>0.1791818046960808</v>
      </c>
      <c r="I1770" s="89">
        <v>0.17454804521197184</v>
      </c>
      <c r="J1770" s="89">
        <v>0.21294861515860564</v>
      </c>
      <c r="K1770" s="10"/>
      <c r="L1770" s="76"/>
      <c r="M1770" s="76"/>
    </row>
    <row r="1771" spans="1:13" x14ac:dyDescent="0.25">
      <c r="A1771" s="118" t="s">
        <v>53</v>
      </c>
      <c r="B1771" s="10"/>
      <c r="C1771" s="84" t="s">
        <v>31</v>
      </c>
      <c r="D1771" s="85">
        <v>634</v>
      </c>
      <c r="E1771" s="86">
        <v>6.0181241775283825</v>
      </c>
      <c r="F1771" s="86">
        <v>6.2782137998340861</v>
      </c>
      <c r="G1771" s="87">
        <v>7.6594208357975866</v>
      </c>
      <c r="H1771" s="89">
        <v>0.18497384900963226</v>
      </c>
      <c r="I1771" s="89">
        <v>0.19296799753601013</v>
      </c>
      <c r="J1771" s="89">
        <v>0.2354209569939324</v>
      </c>
      <c r="K1771" s="10"/>
      <c r="L1771" s="76"/>
      <c r="M1771" s="76"/>
    </row>
    <row r="1772" spans="1:13" x14ac:dyDescent="0.25">
      <c r="A1772" s="118" t="s">
        <v>53</v>
      </c>
      <c r="B1772" s="10"/>
      <c r="C1772" s="27" t="s">
        <v>6</v>
      </c>
      <c r="D1772" s="58">
        <v>15201</v>
      </c>
      <c r="E1772" s="59">
        <v>5.4583014606241864</v>
      </c>
      <c r="F1772" s="59">
        <v>5.2816521848857549</v>
      </c>
      <c r="G1772" s="60">
        <v>6.4436156655606212</v>
      </c>
      <c r="H1772" s="40">
        <v>0.16776706502610117</v>
      </c>
      <c r="I1772" s="40">
        <v>0.16233754986586044</v>
      </c>
      <c r="J1772" s="40">
        <v>0.19805181083634973</v>
      </c>
      <c r="K1772" s="10"/>
      <c r="L1772" s="76"/>
      <c r="M1772" s="76"/>
    </row>
    <row r="1773" spans="1:13" x14ac:dyDescent="0.25">
      <c r="A1773" s="118" t="s">
        <v>53</v>
      </c>
      <c r="B1773" s="10"/>
      <c r="C1773" s="84" t="s">
        <v>7</v>
      </c>
      <c r="D1773" s="85">
        <v>14770</v>
      </c>
      <c r="E1773" s="86">
        <v>5.7245158432063548</v>
      </c>
      <c r="F1773" s="86">
        <v>5.5263493695740911</v>
      </c>
      <c r="G1773" s="87">
        <v>6.7421462308803903</v>
      </c>
      <c r="H1773" s="89">
        <v>0.17594946498252229</v>
      </c>
      <c r="I1773" s="89">
        <v>0.16985859442366985</v>
      </c>
      <c r="J1773" s="89">
        <v>0.2072274851968772</v>
      </c>
      <c r="K1773" s="10"/>
      <c r="L1773" s="76"/>
      <c r="M1773" s="76"/>
    </row>
    <row r="1774" spans="1:13" x14ac:dyDescent="0.25">
      <c r="A1774" s="118" t="s">
        <v>53</v>
      </c>
      <c r="B1774" s="10"/>
      <c r="C1774" s="84" t="s">
        <v>8</v>
      </c>
      <c r="D1774" s="85">
        <v>402</v>
      </c>
      <c r="E1774" s="86">
        <v>4.5944198456388659</v>
      </c>
      <c r="F1774" s="86">
        <v>4.4935715764995878</v>
      </c>
      <c r="G1774" s="87">
        <v>5.4821573233294973</v>
      </c>
      <c r="H1774" s="89">
        <v>0.14121468712582952</v>
      </c>
      <c r="I1774" s="89">
        <v>0.13811500158289797</v>
      </c>
      <c r="J1774" s="89">
        <v>0.16850030193113552</v>
      </c>
      <c r="K1774" s="10"/>
      <c r="L1774" s="76"/>
      <c r="M1774" s="76"/>
    </row>
    <row r="1775" spans="1:13" x14ac:dyDescent="0.25">
      <c r="A1775" s="118" t="s">
        <v>53</v>
      </c>
      <c r="B1775" s="10"/>
      <c r="C1775" s="84" t="s">
        <v>9</v>
      </c>
      <c r="D1775" s="85">
        <v>29</v>
      </c>
      <c r="E1775" s="86">
        <v>3.8169194389649199</v>
      </c>
      <c r="F1775" s="86">
        <v>3.7515451410451623</v>
      </c>
      <c r="G1775" s="87">
        <v>4.5768850720750978</v>
      </c>
      <c r="H1775" s="89">
        <v>0.11731733330151904</v>
      </c>
      <c r="I1775" s="89">
        <v>0.1153079803610009</v>
      </c>
      <c r="J1775" s="89">
        <v>0.14067573604042108</v>
      </c>
      <c r="K1775" s="10"/>
      <c r="L1775" s="76"/>
      <c r="M1775" s="76"/>
    </row>
    <row r="1776" spans="1:13" x14ac:dyDescent="0.25">
      <c r="A1776" s="118" t="s">
        <v>53</v>
      </c>
      <c r="B1776" s="10"/>
      <c r="C1776" s="27" t="s">
        <v>10</v>
      </c>
      <c r="D1776" s="58">
        <v>453</v>
      </c>
      <c r="E1776" s="77">
        <v>3.709950619323843</v>
      </c>
      <c r="F1776" s="77">
        <v>3.6330250631576795</v>
      </c>
      <c r="G1776" s="78">
        <v>4.4322905770523704</v>
      </c>
      <c r="H1776" s="82">
        <v>0.1140295257207268</v>
      </c>
      <c r="I1776" s="82">
        <v>0.11166513180137339</v>
      </c>
      <c r="J1776" s="82">
        <v>0.13623146079767556</v>
      </c>
      <c r="K1776" s="10"/>
      <c r="L1776" s="76"/>
      <c r="M1776" s="76"/>
    </row>
    <row r="1777" spans="1:13" x14ac:dyDescent="0.25">
      <c r="A1777" s="118" t="s">
        <v>53</v>
      </c>
      <c r="B1777" s="10"/>
      <c r="C1777" s="84" t="s">
        <v>11</v>
      </c>
      <c r="D1777" s="85">
        <v>75</v>
      </c>
      <c r="E1777" s="80">
        <v>4.9000999491200323</v>
      </c>
      <c r="F1777" s="80">
        <v>4.5999797452618676</v>
      </c>
      <c r="G1777" s="81">
        <v>5.6119752892194779</v>
      </c>
      <c r="H1777" s="90">
        <v>0.15061011062302246</v>
      </c>
      <c r="I1777" s="90">
        <v>0.14138557692521503</v>
      </c>
      <c r="J1777" s="90">
        <v>0.17249040384876232</v>
      </c>
      <c r="K1777" s="10"/>
      <c r="L1777" s="76"/>
      <c r="M1777" s="76"/>
    </row>
    <row r="1778" spans="1:13" x14ac:dyDescent="0.25">
      <c r="A1778" s="118" t="s">
        <v>53</v>
      </c>
      <c r="B1778" s="10"/>
      <c r="C1778" s="84" t="s">
        <v>12</v>
      </c>
      <c r="D1778" s="85">
        <v>260</v>
      </c>
      <c r="E1778" s="80">
        <v>3.9792957461509157</v>
      </c>
      <c r="F1778" s="80">
        <v>3.8160928164146979</v>
      </c>
      <c r="G1778" s="81">
        <v>4.655633236025932</v>
      </c>
      <c r="H1778" s="90">
        <v>0.12230815264026178</v>
      </c>
      <c r="I1778" s="90">
        <v>0.11729192612308896</v>
      </c>
      <c r="J1778" s="90">
        <v>0.14309614987016855</v>
      </c>
      <c r="K1778" s="10"/>
      <c r="L1778" s="76"/>
      <c r="M1778" s="76"/>
    </row>
    <row r="1779" spans="1:13" x14ac:dyDescent="0.25">
      <c r="A1779" s="118" t="s">
        <v>53</v>
      </c>
      <c r="B1779" s="10"/>
      <c r="C1779" s="84" t="s">
        <v>13</v>
      </c>
      <c r="D1779" s="85">
        <v>108</v>
      </c>
      <c r="E1779" s="80">
        <v>3.6157049462891671</v>
      </c>
      <c r="F1779" s="80">
        <v>3.5903365587539464</v>
      </c>
      <c r="G1779" s="81">
        <v>4.3802106016798144</v>
      </c>
      <c r="H1779" s="90">
        <v>0.11113277843212448</v>
      </c>
      <c r="I1779" s="90">
        <v>0.11035305236680341</v>
      </c>
      <c r="J1779" s="90">
        <v>0.13463072388750016</v>
      </c>
      <c r="K1779" s="10"/>
      <c r="L1779" s="76"/>
      <c r="M1779" s="76"/>
    </row>
    <row r="1780" spans="1:13" x14ac:dyDescent="0.25">
      <c r="A1780" s="118" t="s">
        <v>53</v>
      </c>
      <c r="B1780" s="10"/>
      <c r="C1780" s="84" t="s">
        <v>14</v>
      </c>
      <c r="D1780" s="85">
        <v>6</v>
      </c>
      <c r="E1780" s="80">
        <v>3.2789562933553817</v>
      </c>
      <c r="F1780" s="80">
        <v>3.2668035965446856</v>
      </c>
      <c r="G1780" s="81">
        <v>3.9855003877845157</v>
      </c>
      <c r="H1780" s="90">
        <v>0.10078242795006553</v>
      </c>
      <c r="I1780" s="90">
        <v>0.10040890107713803</v>
      </c>
      <c r="J1780" s="90">
        <v>0.12249885931410838</v>
      </c>
      <c r="K1780" s="10"/>
      <c r="L1780" s="76"/>
      <c r="M1780" s="76"/>
    </row>
    <row r="1781" spans="1:13" x14ac:dyDescent="0.25">
      <c r="A1781" s="118" t="s">
        <v>53</v>
      </c>
      <c r="B1781" s="10"/>
      <c r="C1781" s="84" t="s">
        <v>15</v>
      </c>
      <c r="D1781" s="85">
        <v>4</v>
      </c>
      <c r="E1781" s="80">
        <v>2.9843302657873583</v>
      </c>
      <c r="F1781" s="80">
        <v>3.0026654494449843</v>
      </c>
      <c r="G1781" s="81">
        <v>3.6632518483228802</v>
      </c>
      <c r="H1781" s="90">
        <v>9.1726763970719494E-2</v>
      </c>
      <c r="I1781" s="90">
        <v>9.2290316565083283E-2</v>
      </c>
      <c r="J1781" s="90">
        <v>0.11259418620940159</v>
      </c>
      <c r="K1781" s="10"/>
      <c r="L1781" s="76"/>
      <c r="M1781" s="76"/>
    </row>
    <row r="1782" spans="1:13" x14ac:dyDescent="0.25">
      <c r="A1782" s="118" t="s">
        <v>53</v>
      </c>
      <c r="B1782" s="10"/>
      <c r="C1782" s="27" t="s">
        <v>16</v>
      </c>
      <c r="D1782" s="58">
        <v>78248</v>
      </c>
      <c r="E1782" s="59">
        <v>5.5649563935987167</v>
      </c>
      <c r="F1782" s="59">
        <v>5.5205282476712405</v>
      </c>
      <c r="G1782" s="60">
        <v>6.5846552660325388</v>
      </c>
      <c r="H1782" s="40">
        <v>0.17104522494540414</v>
      </c>
      <c r="I1782" s="40">
        <v>0.16967967566224826</v>
      </c>
      <c r="J1782" s="40">
        <v>0.20238682237690322</v>
      </c>
      <c r="K1782" s="10"/>
      <c r="L1782" s="76"/>
      <c r="M1782" s="76"/>
    </row>
    <row r="1783" spans="1:13" x14ac:dyDescent="0.25">
      <c r="A1783" s="118" t="s">
        <v>53</v>
      </c>
      <c r="B1783" s="10"/>
      <c r="C1783" s="27" t="s">
        <v>17</v>
      </c>
      <c r="D1783" s="58">
        <v>382</v>
      </c>
      <c r="E1783" s="59">
        <v>11.086306567554871</v>
      </c>
      <c r="F1783" s="59">
        <v>11.731375014269622</v>
      </c>
      <c r="G1783" s="60">
        <v>14.31227751740894</v>
      </c>
      <c r="H1783" s="40">
        <v>0.34075016344105979</v>
      </c>
      <c r="I1783" s="40">
        <v>0.36057707128537364</v>
      </c>
      <c r="J1783" s="40">
        <v>0.43990402696815589</v>
      </c>
      <c r="K1783" s="10"/>
      <c r="L1783" s="76"/>
      <c r="M1783" s="76"/>
    </row>
    <row r="1784" spans="1:13" x14ac:dyDescent="0.25">
      <c r="A1784" s="118" t="s">
        <v>53</v>
      </c>
      <c r="B1784" s="10"/>
      <c r="C1784" s="84" t="s">
        <v>18</v>
      </c>
      <c r="D1784" s="85">
        <v>295</v>
      </c>
      <c r="E1784" s="86">
        <v>19.917906181026439</v>
      </c>
      <c r="F1784" s="86">
        <v>19.533390585295923</v>
      </c>
      <c r="G1784" s="87">
        <v>23.83073651406103</v>
      </c>
      <c r="H1784" s="89">
        <v>0.61219936010531595</v>
      </c>
      <c r="I1784" s="89">
        <v>0.60038083864441183</v>
      </c>
      <c r="J1784" s="89">
        <v>0.73246462314618255</v>
      </c>
      <c r="K1784" s="10"/>
      <c r="L1784" s="76"/>
      <c r="M1784" s="76"/>
    </row>
    <row r="1785" spans="1:13" x14ac:dyDescent="0.25">
      <c r="A1785" s="118" t="s">
        <v>53</v>
      </c>
      <c r="B1785" s="10"/>
      <c r="C1785" s="84" t="s">
        <v>19</v>
      </c>
      <c r="D1785" s="85">
        <v>79</v>
      </c>
      <c r="E1785" s="86">
        <v>8.4369568686240619</v>
      </c>
      <c r="F1785" s="86">
        <v>9.9034896352387687</v>
      </c>
      <c r="G1785" s="87">
        <v>12.082257354991299</v>
      </c>
      <c r="H1785" s="89">
        <v>0.25931940582830992</v>
      </c>
      <c r="I1785" s="89">
        <v>0.3043949480632786</v>
      </c>
      <c r="J1785" s="89">
        <v>0.37136183663719996</v>
      </c>
      <c r="K1785" s="10"/>
      <c r="L1785" s="76"/>
      <c r="M1785" s="76"/>
    </row>
    <row r="1786" spans="1:13" x14ac:dyDescent="0.25">
      <c r="A1786" s="118" t="s">
        <v>53</v>
      </c>
      <c r="B1786" s="10"/>
      <c r="C1786" s="84" t="s">
        <v>20</v>
      </c>
      <c r="D1786" s="85">
        <v>8</v>
      </c>
      <c r="E1786" s="86">
        <v>4.4703629637036304</v>
      </c>
      <c r="F1786" s="86">
        <v>4.1509199080091994</v>
      </c>
      <c r="G1786" s="87">
        <v>5.0641222877712231</v>
      </c>
      <c r="H1786" s="89">
        <v>0.13740165863542741</v>
      </c>
      <c r="I1786" s="89">
        <v>0.12758321524540342</v>
      </c>
      <c r="J1786" s="89">
        <v>0.15565152259939216</v>
      </c>
      <c r="K1786" s="10"/>
      <c r="L1786" s="76"/>
      <c r="M1786" s="76"/>
    </row>
    <row r="1787" spans="1:13" x14ac:dyDescent="0.25">
      <c r="A1787" s="118" t="s">
        <v>53</v>
      </c>
      <c r="B1787" s="10"/>
      <c r="C1787" s="27" t="s">
        <v>57</v>
      </c>
      <c r="D1787" s="58">
        <v>1156</v>
      </c>
      <c r="E1787" s="59">
        <v>4.6249904545180707</v>
      </c>
      <c r="F1787" s="59">
        <v>4.5288995341784926</v>
      </c>
      <c r="G1787" s="60">
        <v>5.5252574316977592</v>
      </c>
      <c r="H1787" s="40">
        <v>0.14215430934433892</v>
      </c>
      <c r="I1787" s="40">
        <v>0.13920084629409832</v>
      </c>
      <c r="J1787" s="40">
        <v>0.1698250324787999</v>
      </c>
      <c r="K1787" s="10"/>
      <c r="L1787" s="76"/>
      <c r="M1787" s="76"/>
    </row>
    <row r="1788" spans="1:13" x14ac:dyDescent="0.25">
      <c r="A1788" s="118" t="s">
        <v>53</v>
      </c>
      <c r="B1788" s="10"/>
      <c r="C1788" s="27" t="s">
        <v>49</v>
      </c>
      <c r="D1788" s="58">
        <v>395</v>
      </c>
      <c r="E1788" s="101">
        <v>5.9638035337201751</v>
      </c>
      <c r="F1788" s="101">
        <v>5.915200787178966</v>
      </c>
      <c r="G1788" s="102">
        <v>7.0490645898076725</v>
      </c>
      <c r="H1788" s="100">
        <v>0.18330424262241204</v>
      </c>
      <c r="I1788" s="100">
        <v>0.18181038227075355</v>
      </c>
      <c r="J1788" s="100">
        <v>0.21666096787483244</v>
      </c>
      <c r="K1788" s="10"/>
      <c r="L1788" s="76"/>
      <c r="M1788" s="76"/>
    </row>
    <row r="1789" spans="1:13" x14ac:dyDescent="0.25">
      <c r="A1789" s="118" t="s">
        <v>54</v>
      </c>
      <c r="B1789" s="10"/>
      <c r="C1789" s="22" t="s">
        <v>54</v>
      </c>
      <c r="D1789" s="23">
        <v>1484005</v>
      </c>
      <c r="E1789" s="24">
        <v>5.3663796009956028</v>
      </c>
      <c r="F1789" s="24">
        <v>5.3251715515739688</v>
      </c>
      <c r="G1789" s="24">
        <v>6.4003552240751524</v>
      </c>
      <c r="H1789" s="25">
        <v>0.16666810363983972</v>
      </c>
      <c r="I1789" s="25">
        <v>0.16538827105950449</v>
      </c>
      <c r="J1789" s="25">
        <v>0.19878114243353937</v>
      </c>
      <c r="K1789" s="10"/>
      <c r="L1789" s="76">
        <v>32.198</v>
      </c>
      <c r="M1789" s="10"/>
    </row>
    <row r="1790" spans="1:13" x14ac:dyDescent="0.25">
      <c r="A1790" s="118" t="s">
        <v>54</v>
      </c>
      <c r="B1790" s="10"/>
      <c r="C1790" s="27" t="s">
        <v>62</v>
      </c>
      <c r="D1790" s="58">
        <v>115726</v>
      </c>
      <c r="E1790" s="59">
        <v>6.2107963449132066</v>
      </c>
      <c r="F1790" s="59">
        <v>6.3621146317044079</v>
      </c>
      <c r="G1790" s="60">
        <v>7.7617798506793791</v>
      </c>
      <c r="H1790" s="40">
        <v>0.19289385505041357</v>
      </c>
      <c r="I1790" s="40">
        <v>0.19759347262887192</v>
      </c>
      <c r="J1790" s="40">
        <v>0.24106403660722378</v>
      </c>
      <c r="K1790" s="10"/>
      <c r="L1790" s="76"/>
      <c r="M1790" s="10"/>
    </row>
    <row r="1791" spans="1:13" x14ac:dyDescent="0.25">
      <c r="A1791" s="118" t="s">
        <v>54</v>
      </c>
      <c r="B1791" s="10"/>
      <c r="C1791" s="27" t="s">
        <v>39</v>
      </c>
      <c r="D1791" s="58">
        <v>956551</v>
      </c>
      <c r="E1791" s="59">
        <v>6.9242316311293148</v>
      </c>
      <c r="F1791" s="59">
        <v>6.9467811292313018</v>
      </c>
      <c r="G1791" s="60">
        <v>8.2733681711742015</v>
      </c>
      <c r="H1791" s="40">
        <v>0.21505160665660364</v>
      </c>
      <c r="I1791" s="40">
        <v>0.21575194512799897</v>
      </c>
      <c r="J1791" s="40">
        <v>0.25695285953084701</v>
      </c>
      <c r="K1791" s="10"/>
      <c r="L1791" s="76"/>
      <c r="M1791" s="76"/>
    </row>
    <row r="1792" spans="1:13" x14ac:dyDescent="0.25">
      <c r="A1792" s="118" t="s">
        <v>54</v>
      </c>
      <c r="B1792" s="10"/>
      <c r="C1792" s="27" t="s">
        <v>0</v>
      </c>
      <c r="D1792" s="58">
        <v>306943</v>
      </c>
      <c r="E1792" s="59">
        <v>3.6213746004101885</v>
      </c>
      <c r="F1792" s="59">
        <v>3.621374600410189</v>
      </c>
      <c r="G1792" s="60">
        <v>3.8376060462690709</v>
      </c>
      <c r="H1792" s="83">
        <v>0.11247203554289671</v>
      </c>
      <c r="I1792" s="83">
        <v>0.11247203554289673</v>
      </c>
      <c r="J1792" s="83">
        <v>0.11918771495959596</v>
      </c>
      <c r="K1792" s="10"/>
      <c r="L1792" s="76"/>
      <c r="M1792" s="76"/>
    </row>
    <row r="1793" spans="1:13" x14ac:dyDescent="0.25">
      <c r="A1793" s="118" t="s">
        <v>54</v>
      </c>
      <c r="B1793" s="10"/>
      <c r="C1793" s="84" t="s">
        <v>3</v>
      </c>
      <c r="D1793" s="85">
        <v>264603</v>
      </c>
      <c r="E1793" s="86">
        <v>3.5926241632993832</v>
      </c>
      <c r="F1793" s="86">
        <v>3.5926241632993827</v>
      </c>
      <c r="G1793" s="87">
        <v>3.7541483280762069</v>
      </c>
      <c r="H1793" s="88">
        <v>0.11157910936391639</v>
      </c>
      <c r="I1793" s="88">
        <v>0.11157910936391638</v>
      </c>
      <c r="J1793" s="88">
        <v>0.11659569936257543</v>
      </c>
      <c r="K1793" s="10"/>
      <c r="L1793" s="76"/>
      <c r="M1793" s="76"/>
    </row>
    <row r="1794" spans="1:13" x14ac:dyDescent="0.25">
      <c r="A1794" s="118" t="s">
        <v>54</v>
      </c>
      <c r="B1794" s="10"/>
      <c r="C1794" s="84" t="s">
        <v>4</v>
      </c>
      <c r="D1794" s="85">
        <v>20721</v>
      </c>
      <c r="E1794" s="86">
        <v>3.0272185128615985</v>
      </c>
      <c r="F1794" s="86">
        <v>3.0272185128615985</v>
      </c>
      <c r="G1794" s="87">
        <v>3.2742881199741802</v>
      </c>
      <c r="H1794" s="88">
        <v>9.4018836973153566E-2</v>
      </c>
      <c r="I1794" s="88">
        <v>9.4018836973153566E-2</v>
      </c>
      <c r="J1794" s="88">
        <v>0.10169228274967949</v>
      </c>
      <c r="K1794" s="10"/>
      <c r="L1794" s="76"/>
      <c r="M1794" s="76"/>
    </row>
    <row r="1795" spans="1:13" x14ac:dyDescent="0.25">
      <c r="A1795" s="118" t="s">
        <v>54</v>
      </c>
      <c r="B1795" s="10"/>
      <c r="C1795" s="84" t="s">
        <v>5</v>
      </c>
      <c r="D1795" s="85">
        <v>21619</v>
      </c>
      <c r="E1795" s="86">
        <v>4.2989785678070209</v>
      </c>
      <c r="F1795" s="86">
        <v>4.2989785678070218</v>
      </c>
      <c r="G1795" s="87">
        <v>4.8833317616165361</v>
      </c>
      <c r="H1795" s="89">
        <v>0.13351694415202875</v>
      </c>
      <c r="I1795" s="89">
        <v>0.13351694415202878</v>
      </c>
      <c r="J1795" s="89">
        <v>0.15166568611766373</v>
      </c>
      <c r="K1795" s="10"/>
      <c r="L1795" s="76"/>
      <c r="M1795" s="76"/>
    </row>
    <row r="1796" spans="1:13" x14ac:dyDescent="0.25">
      <c r="A1796" s="118" t="s">
        <v>54</v>
      </c>
      <c r="B1796" s="10"/>
      <c r="C1796" s="27" t="s">
        <v>1</v>
      </c>
      <c r="D1796" s="58">
        <v>3433</v>
      </c>
      <c r="E1796" s="59">
        <v>7.5453324777397377</v>
      </c>
      <c r="F1796" s="59">
        <v>7.6857474357318827</v>
      </c>
      <c r="G1796" s="60">
        <v>9.3766118715928961</v>
      </c>
      <c r="H1796" s="40">
        <v>0.23434165096402698</v>
      </c>
      <c r="I1796" s="40">
        <v>0.23870263481371159</v>
      </c>
      <c r="J1796" s="40">
        <v>0.29121721447272814</v>
      </c>
      <c r="K1796" s="10"/>
      <c r="L1796" s="76"/>
      <c r="M1796" s="76"/>
    </row>
    <row r="1797" spans="1:13" x14ac:dyDescent="0.25">
      <c r="A1797" s="118" t="s">
        <v>54</v>
      </c>
      <c r="B1797" s="10"/>
      <c r="C1797" s="84" t="s">
        <v>29</v>
      </c>
      <c r="D1797" s="85">
        <v>4</v>
      </c>
      <c r="E1797" s="86">
        <v>8.2599970646947032</v>
      </c>
      <c r="F1797" s="86">
        <v>8.2599970646947032</v>
      </c>
      <c r="G1797" s="87">
        <v>10.077196418927539</v>
      </c>
      <c r="H1797" s="89">
        <v>0.25653758198318849</v>
      </c>
      <c r="I1797" s="89">
        <v>0.25653758198318849</v>
      </c>
      <c r="J1797" s="89">
        <v>0.31297585001948997</v>
      </c>
      <c r="K1797" s="10"/>
      <c r="L1797" s="76"/>
      <c r="M1797" s="76"/>
    </row>
    <row r="1798" spans="1:13" x14ac:dyDescent="0.25">
      <c r="A1798" s="118" t="s">
        <v>54</v>
      </c>
      <c r="B1798" s="10"/>
      <c r="C1798" s="84" t="s">
        <v>28</v>
      </c>
      <c r="D1798" s="85">
        <v>2451</v>
      </c>
      <c r="E1798" s="86">
        <v>6.5942644881334056</v>
      </c>
      <c r="F1798" s="86">
        <v>6.9216322860951083</v>
      </c>
      <c r="G1798" s="87">
        <v>8.4443913890360314</v>
      </c>
      <c r="H1798" s="89">
        <v>0.20480354332981573</v>
      </c>
      <c r="I1798" s="89">
        <v>0.21497087664125442</v>
      </c>
      <c r="J1798" s="89">
        <v>0.26226446950233034</v>
      </c>
      <c r="K1798" s="10"/>
      <c r="L1798" s="76"/>
      <c r="M1798" s="76"/>
    </row>
    <row r="1799" spans="1:13" x14ac:dyDescent="0.25">
      <c r="A1799" s="118" t="s">
        <v>54</v>
      </c>
      <c r="B1799" s="10"/>
      <c r="C1799" s="84" t="s">
        <v>30</v>
      </c>
      <c r="D1799" s="85">
        <v>92</v>
      </c>
      <c r="E1799" s="86">
        <v>8.1450228496817374</v>
      </c>
      <c r="F1799" s="86">
        <v>8.1450228496817374</v>
      </c>
      <c r="G1799" s="87">
        <v>9.9369278766117191</v>
      </c>
      <c r="H1799" s="89">
        <v>0.25296673239585493</v>
      </c>
      <c r="I1799" s="89">
        <v>0.25296673239585493</v>
      </c>
      <c r="J1799" s="89">
        <v>0.30861941352294303</v>
      </c>
      <c r="K1799" s="10"/>
      <c r="L1799" s="76"/>
      <c r="M1799" s="76"/>
    </row>
    <row r="1800" spans="1:13" x14ac:dyDescent="0.25">
      <c r="A1800" s="118" t="s">
        <v>54</v>
      </c>
      <c r="B1800" s="10"/>
      <c r="C1800" s="91" t="s">
        <v>27</v>
      </c>
      <c r="D1800" s="92">
        <v>886</v>
      </c>
      <c r="E1800" s="93">
        <v>8.2599995669613939</v>
      </c>
      <c r="F1800" s="93">
        <v>8.2599995669613939</v>
      </c>
      <c r="G1800" s="94">
        <v>10.077199471692902</v>
      </c>
      <c r="H1800" s="89">
        <v>0.25653765969816117</v>
      </c>
      <c r="I1800" s="89">
        <v>0.25653765969816117</v>
      </c>
      <c r="J1800" s="89">
        <v>0.31297594483175667</v>
      </c>
      <c r="K1800" s="10"/>
      <c r="L1800" s="76"/>
      <c r="M1800" s="76"/>
    </row>
    <row r="1801" spans="1:13" x14ac:dyDescent="0.25">
      <c r="A1801" s="118" t="s">
        <v>54</v>
      </c>
      <c r="B1801" s="10"/>
      <c r="C1801" s="27" t="s">
        <v>2</v>
      </c>
      <c r="D1801" s="58">
        <v>3921</v>
      </c>
      <c r="E1801" s="59">
        <v>5.9328107314250138</v>
      </c>
      <c r="F1801" s="59">
        <v>5.9180635535518338</v>
      </c>
      <c r="G1801" s="60">
        <v>7.2200375353332378</v>
      </c>
      <c r="H1801" s="40">
        <v>0.18426022521352306</v>
      </c>
      <c r="I1801" s="40">
        <v>0.18380220987489393</v>
      </c>
      <c r="J1801" s="40">
        <v>0.22423869604737062</v>
      </c>
      <c r="K1801" s="10"/>
      <c r="L1801" s="76"/>
      <c r="M1801" s="76"/>
    </row>
    <row r="1802" spans="1:13" x14ac:dyDescent="0.25">
      <c r="A1802" s="118" t="s">
        <v>54</v>
      </c>
      <c r="B1802" s="10"/>
      <c r="C1802" s="84" t="s">
        <v>2</v>
      </c>
      <c r="D1802" s="85">
        <v>3291</v>
      </c>
      <c r="E1802" s="86">
        <v>5.9007462749322297</v>
      </c>
      <c r="F1802" s="86">
        <v>5.7949931864577708</v>
      </c>
      <c r="G1802" s="87">
        <v>7.0698916874784832</v>
      </c>
      <c r="H1802" s="89">
        <v>0.18326437278502489</v>
      </c>
      <c r="I1802" s="89">
        <v>0.1799799113751715</v>
      </c>
      <c r="J1802" s="89">
        <v>0.21957549187770931</v>
      </c>
      <c r="K1802" s="10"/>
      <c r="L1802" s="76"/>
      <c r="M1802" s="76"/>
    </row>
    <row r="1803" spans="1:13" x14ac:dyDescent="0.25">
      <c r="A1803" s="118" t="s">
        <v>54</v>
      </c>
      <c r="B1803" s="10"/>
      <c r="C1803" s="84" t="s">
        <v>31</v>
      </c>
      <c r="D1803" s="85">
        <v>630</v>
      </c>
      <c r="E1803" s="86">
        <v>6.04686309137265</v>
      </c>
      <c r="F1803" s="86">
        <v>6.3558213496292018</v>
      </c>
      <c r="G1803" s="87">
        <v>7.7541020465476267</v>
      </c>
      <c r="H1803" s="89">
        <v>0.187802443983249</v>
      </c>
      <c r="I1803" s="89">
        <v>0.19739801694605885</v>
      </c>
      <c r="J1803" s="89">
        <v>0.24082558067419182</v>
      </c>
      <c r="K1803" s="10"/>
      <c r="L1803" s="76"/>
      <c r="M1803" s="76"/>
    </row>
    <row r="1804" spans="1:13" x14ac:dyDescent="0.25">
      <c r="A1804" s="118" t="s">
        <v>54</v>
      </c>
      <c r="B1804" s="10"/>
      <c r="C1804" s="27" t="s">
        <v>6</v>
      </c>
      <c r="D1804" s="58">
        <v>15132</v>
      </c>
      <c r="E1804" s="59">
        <v>5.4660469516900072</v>
      </c>
      <c r="F1804" s="59">
        <v>5.2898495717455365</v>
      </c>
      <c r="G1804" s="60">
        <v>6.4536164775295521</v>
      </c>
      <c r="H1804" s="40">
        <v>0.16976355524225092</v>
      </c>
      <c r="I1804" s="40">
        <v>0.16429124702607381</v>
      </c>
      <c r="J1804" s="40">
        <v>0.20043532137180997</v>
      </c>
      <c r="K1804" s="10"/>
      <c r="L1804" s="76"/>
      <c r="M1804" s="76"/>
    </row>
    <row r="1805" spans="1:13" x14ac:dyDescent="0.25">
      <c r="A1805" s="118" t="s">
        <v>54</v>
      </c>
      <c r="B1805" s="10"/>
      <c r="C1805" s="84" t="s">
        <v>7</v>
      </c>
      <c r="D1805" s="85">
        <v>14701</v>
      </c>
      <c r="E1805" s="86">
        <v>5.7121383087333504</v>
      </c>
      <c r="F1805" s="86">
        <v>5.5200020434660413</v>
      </c>
      <c r="G1805" s="87">
        <v>6.7344024930285684</v>
      </c>
      <c r="H1805" s="89">
        <v>0.17740661869474367</v>
      </c>
      <c r="I1805" s="89">
        <v>0.17143928329293892</v>
      </c>
      <c r="J1805" s="89">
        <v>0.20915592561738541</v>
      </c>
      <c r="K1805" s="10"/>
      <c r="L1805" s="76"/>
      <c r="M1805" s="76"/>
    </row>
    <row r="1806" spans="1:13" x14ac:dyDescent="0.25">
      <c r="A1806" s="118" t="s">
        <v>54</v>
      </c>
      <c r="B1806" s="10"/>
      <c r="C1806" s="84" t="s">
        <v>8</v>
      </c>
      <c r="D1806" s="85">
        <v>402</v>
      </c>
      <c r="E1806" s="86">
        <v>4.5570006889952248</v>
      </c>
      <c r="F1806" s="86">
        <v>4.4423248379467672</v>
      </c>
      <c r="G1806" s="87">
        <v>5.4196363022950571</v>
      </c>
      <c r="H1806" s="89">
        <v>0.1415305512452705</v>
      </c>
      <c r="I1806" s="89">
        <v>0.13796896819512897</v>
      </c>
      <c r="J1806" s="89">
        <v>0.16832214119805736</v>
      </c>
      <c r="K1806" s="10"/>
      <c r="L1806" s="76"/>
      <c r="M1806" s="76"/>
    </row>
    <row r="1807" spans="1:13" x14ac:dyDescent="0.25">
      <c r="A1807" s="118" t="s">
        <v>54</v>
      </c>
      <c r="B1807" s="10"/>
      <c r="C1807" s="84" t="s">
        <v>9</v>
      </c>
      <c r="D1807" s="85">
        <v>29</v>
      </c>
      <c r="E1807" s="86">
        <v>3.8954915411063529</v>
      </c>
      <c r="F1807" s="86">
        <v>3.8067237154325753</v>
      </c>
      <c r="G1807" s="87">
        <v>4.644202932827743</v>
      </c>
      <c r="H1807" s="89">
        <v>0.12098551279912895</v>
      </c>
      <c r="I1807" s="89">
        <v>0.11822857678838984</v>
      </c>
      <c r="J1807" s="89">
        <v>0.14423886368183564</v>
      </c>
      <c r="K1807" s="10"/>
      <c r="L1807" s="76"/>
      <c r="M1807" s="76"/>
    </row>
    <row r="1808" spans="1:13" x14ac:dyDescent="0.25">
      <c r="A1808" s="118" t="s">
        <v>54</v>
      </c>
      <c r="B1808" s="10"/>
      <c r="C1808" s="27" t="s">
        <v>10</v>
      </c>
      <c r="D1808" s="58">
        <v>454</v>
      </c>
      <c r="E1808" s="77">
        <v>3.6819060618280122</v>
      </c>
      <c r="F1808" s="77">
        <v>3.6016392223869547</v>
      </c>
      <c r="G1808" s="78">
        <v>4.3939998513120839</v>
      </c>
      <c r="H1808" s="82">
        <v>0.11435201136182417</v>
      </c>
      <c r="I1808" s="82">
        <v>0.11185909753360324</v>
      </c>
      <c r="J1808" s="82">
        <v>0.13646809899099593</v>
      </c>
      <c r="K1808" s="10"/>
      <c r="L1808" s="76"/>
      <c r="M1808" s="76"/>
    </row>
    <row r="1809" spans="1:20" x14ac:dyDescent="0.25">
      <c r="A1809" s="118" t="s">
        <v>54</v>
      </c>
      <c r="B1809" s="10"/>
      <c r="C1809" s="91" t="s">
        <v>11</v>
      </c>
      <c r="D1809" s="92">
        <v>75</v>
      </c>
      <c r="E1809" s="103">
        <v>4.899953402261624</v>
      </c>
      <c r="F1809" s="103">
        <v>4.5981171034093604</v>
      </c>
      <c r="G1809" s="104">
        <v>5.6097028661594202</v>
      </c>
      <c r="H1809" s="90">
        <v>0.15218191820180216</v>
      </c>
      <c r="I1809" s="90">
        <v>0.14280753784115047</v>
      </c>
      <c r="J1809" s="90">
        <v>0.17422519616620358</v>
      </c>
      <c r="K1809" s="10"/>
      <c r="L1809" s="76"/>
      <c r="M1809" s="76"/>
    </row>
    <row r="1810" spans="1:20" x14ac:dyDescent="0.25">
      <c r="A1810" s="118" t="s">
        <v>54</v>
      </c>
      <c r="B1810" s="10"/>
      <c r="C1810" s="91" t="s">
        <v>12</v>
      </c>
      <c r="D1810" s="92">
        <v>259</v>
      </c>
      <c r="E1810" s="103">
        <v>3.9633713407033864</v>
      </c>
      <c r="F1810" s="103">
        <v>3.8051573697400487</v>
      </c>
      <c r="G1810" s="104">
        <v>4.6422919910828604</v>
      </c>
      <c r="H1810" s="90">
        <v>0.12309371205364887</v>
      </c>
      <c r="I1810" s="90">
        <v>0.1181799294906531</v>
      </c>
      <c r="J1810" s="90">
        <v>0.14417951397859682</v>
      </c>
      <c r="K1810" s="10"/>
      <c r="L1810" s="76"/>
      <c r="M1810" s="76"/>
    </row>
    <row r="1811" spans="1:20" x14ac:dyDescent="0.25">
      <c r="A1811" s="118" t="s">
        <v>54</v>
      </c>
      <c r="B1811" s="10"/>
      <c r="C1811" s="84" t="s">
        <v>13</v>
      </c>
      <c r="D1811" s="85">
        <v>109</v>
      </c>
      <c r="E1811" s="80">
        <v>3.559576140695488</v>
      </c>
      <c r="F1811" s="80">
        <v>3.5270705901930066</v>
      </c>
      <c r="G1811" s="81">
        <v>4.3030261200354678</v>
      </c>
      <c r="H1811" s="90">
        <v>0.11055270950666157</v>
      </c>
      <c r="I1811" s="90">
        <v>0.10954315765553786</v>
      </c>
      <c r="J1811" s="90">
        <v>0.1336426523397562</v>
      </c>
      <c r="K1811" s="10"/>
      <c r="L1811" s="76"/>
      <c r="M1811" s="76"/>
    </row>
    <row r="1812" spans="1:20" x14ac:dyDescent="0.25">
      <c r="A1812" s="118" t="s">
        <v>54</v>
      </c>
      <c r="B1812" s="10"/>
      <c r="C1812" s="84" t="s">
        <v>14</v>
      </c>
      <c r="D1812" s="85">
        <v>7</v>
      </c>
      <c r="E1812" s="80">
        <v>3.3107932698367044</v>
      </c>
      <c r="F1812" s="80">
        <v>3.3009171680156495</v>
      </c>
      <c r="G1812" s="81">
        <v>4.0271189449790921</v>
      </c>
      <c r="H1812" s="90">
        <v>0.1028260534765111</v>
      </c>
      <c r="I1812" s="90">
        <v>0.10251932318826168</v>
      </c>
      <c r="J1812" s="90">
        <v>0.12507357428967925</v>
      </c>
      <c r="K1812" s="10"/>
      <c r="L1812" s="76"/>
      <c r="M1812" s="76"/>
    </row>
    <row r="1813" spans="1:20" x14ac:dyDescent="0.25">
      <c r="A1813" s="118" t="s">
        <v>54</v>
      </c>
      <c r="B1813" s="10"/>
      <c r="C1813" s="84" t="s">
        <v>15</v>
      </c>
      <c r="D1813" s="85">
        <v>4</v>
      </c>
      <c r="E1813" s="80">
        <v>2.9296185287420884</v>
      </c>
      <c r="F1813" s="80">
        <v>2.9532441752349938</v>
      </c>
      <c r="G1813" s="81">
        <v>3.6029578937866926</v>
      </c>
      <c r="H1813" s="90">
        <v>9.0987593289710178E-2</v>
      </c>
      <c r="I1813" s="90">
        <v>9.1721354594539839E-2</v>
      </c>
      <c r="J1813" s="90">
        <v>0.11190005260533861</v>
      </c>
      <c r="K1813" s="10"/>
      <c r="L1813" s="76"/>
      <c r="M1813" s="76"/>
    </row>
    <row r="1814" spans="1:20" x14ac:dyDescent="0.25">
      <c r="A1814" s="118" t="s">
        <v>54</v>
      </c>
      <c r="B1814" s="10"/>
      <c r="C1814" s="27" t="s">
        <v>16</v>
      </c>
      <c r="D1814" s="58">
        <v>79243</v>
      </c>
      <c r="E1814" s="59">
        <v>5.2592200480324154</v>
      </c>
      <c r="F1814" s="59">
        <v>5.2244184909901428</v>
      </c>
      <c r="G1814" s="60">
        <v>6.2128135088208563</v>
      </c>
      <c r="H1814" s="40">
        <v>0.16333996049544749</v>
      </c>
      <c r="I1814" s="40">
        <v>0.16225909966426941</v>
      </c>
      <c r="J1814" s="40">
        <v>0.19295650378349152</v>
      </c>
      <c r="K1814" s="10"/>
      <c r="L1814" s="76"/>
      <c r="M1814" s="76"/>
    </row>
    <row r="1815" spans="1:20" x14ac:dyDescent="0.25">
      <c r="A1815" s="118" t="s">
        <v>54</v>
      </c>
      <c r="B1815" s="10"/>
      <c r="C1815" s="27" t="s">
        <v>17</v>
      </c>
      <c r="D1815" s="58">
        <v>382</v>
      </c>
      <c r="E1815" s="59">
        <v>6.6615652514350714</v>
      </c>
      <c r="F1815" s="59">
        <v>6.3119248885499832</v>
      </c>
      <c r="G1815" s="60">
        <v>7.7005483640309782</v>
      </c>
      <c r="H1815" s="40">
        <v>0.20689375897369633</v>
      </c>
      <c r="I1815" s="40">
        <v>0.19603468813435573</v>
      </c>
      <c r="J1815" s="40">
        <v>0.23916231952391395</v>
      </c>
      <c r="K1815" s="10"/>
      <c r="L1815" s="76"/>
      <c r="M1815" s="76"/>
    </row>
    <row r="1816" spans="1:20" x14ac:dyDescent="0.25">
      <c r="A1816" s="118" t="s">
        <v>54</v>
      </c>
      <c r="B1816" s="10"/>
      <c r="C1816" s="84" t="s">
        <v>18</v>
      </c>
      <c r="D1816" s="85">
        <v>294</v>
      </c>
      <c r="E1816" s="86">
        <v>9.7126590319395358</v>
      </c>
      <c r="F1816" s="86">
        <v>9.31114586448777</v>
      </c>
      <c r="G1816" s="87">
        <v>11.359597954675079</v>
      </c>
      <c r="H1816" s="89">
        <v>0.30165410994283931</v>
      </c>
      <c r="I1816" s="89">
        <v>0.28918398237430193</v>
      </c>
      <c r="J1816" s="89">
        <v>0.35280445849664838</v>
      </c>
      <c r="K1816" s="10"/>
      <c r="L1816" s="76"/>
      <c r="M1816" s="76"/>
    </row>
    <row r="1817" spans="1:20" x14ac:dyDescent="0.25">
      <c r="A1817" s="118" t="s">
        <v>54</v>
      </c>
      <c r="B1817" s="10"/>
      <c r="C1817" s="84" t="s">
        <v>19</v>
      </c>
      <c r="D1817" s="85">
        <v>80</v>
      </c>
      <c r="E1817" s="86">
        <v>5.2540541560353926</v>
      </c>
      <c r="F1817" s="86">
        <v>4.9329287238459223</v>
      </c>
      <c r="G1817" s="87">
        <v>6.0181730430920259</v>
      </c>
      <c r="H1817" s="89">
        <v>0.16317951910166448</v>
      </c>
      <c r="I1817" s="89">
        <v>0.15320606012317295</v>
      </c>
      <c r="J1817" s="89">
        <v>0.18691139335027102</v>
      </c>
      <c r="K1817" s="10"/>
      <c r="L1817" s="76"/>
      <c r="M1817" s="76"/>
    </row>
    <row r="1818" spans="1:20" x14ac:dyDescent="0.25">
      <c r="A1818" s="118" t="s">
        <v>54</v>
      </c>
      <c r="B1818" s="10"/>
      <c r="C1818" s="84" t="s">
        <v>20</v>
      </c>
      <c r="D1818" s="85">
        <v>8</v>
      </c>
      <c r="E1818" s="86">
        <v>5.8625133960532967</v>
      </c>
      <c r="F1818" s="86">
        <v>5.4610726625647201</v>
      </c>
      <c r="G1818" s="87">
        <v>6.6625086483289584</v>
      </c>
      <c r="H1818" s="89">
        <v>0.18207694254467038</v>
      </c>
      <c r="I1818" s="89">
        <v>0.16960906461782471</v>
      </c>
      <c r="J1818" s="89">
        <v>0.20692305883374615</v>
      </c>
      <c r="K1818" s="10"/>
      <c r="L1818" s="76"/>
      <c r="M1818" s="76"/>
    </row>
    <row r="1819" spans="1:20" x14ac:dyDescent="0.25">
      <c r="A1819" s="118" t="s">
        <v>54</v>
      </c>
      <c r="B1819" s="10"/>
      <c r="C1819" s="27" t="s">
        <v>57</v>
      </c>
      <c r="D1819" s="58">
        <v>1694</v>
      </c>
      <c r="E1819" s="59">
        <v>4.8497640605210872</v>
      </c>
      <c r="F1819" s="59">
        <v>4.7520605133950458</v>
      </c>
      <c r="G1819" s="60">
        <v>5.7975138263419552</v>
      </c>
      <c r="H1819" s="40">
        <v>0.15062314617433015</v>
      </c>
      <c r="I1819" s="40">
        <v>0.14758868604866887</v>
      </c>
      <c r="J1819" s="40">
        <v>0.180058196979376</v>
      </c>
      <c r="K1819" s="10"/>
      <c r="L1819" s="76"/>
      <c r="M1819" s="76"/>
    </row>
    <row r="1820" spans="1:20" x14ac:dyDescent="0.25">
      <c r="A1820" s="118" t="s">
        <v>54</v>
      </c>
      <c r="B1820" s="10"/>
      <c r="C1820" s="27" t="s">
        <v>49</v>
      </c>
      <c r="D1820" s="58">
        <v>481</v>
      </c>
      <c r="E1820" s="101">
        <v>5.8299271666362698</v>
      </c>
      <c r="F1820" s="101">
        <v>5.7810853429846354</v>
      </c>
      <c r="G1820" s="102">
        <v>6.9110077693709435</v>
      </c>
      <c r="H1820" s="100">
        <v>0.18106488498156004</v>
      </c>
      <c r="I1820" s="100">
        <v>0.17954796394138256</v>
      </c>
      <c r="J1820" s="100">
        <v>0.21464090221041504</v>
      </c>
      <c r="K1820" s="10"/>
      <c r="L1820" s="76"/>
      <c r="M1820" s="76"/>
    </row>
    <row r="1821" spans="1:20" x14ac:dyDescent="0.25">
      <c r="A1821" s="118" t="s">
        <v>55</v>
      </c>
      <c r="B1821" s="10"/>
      <c r="C1821" s="22" t="s">
        <v>55</v>
      </c>
      <c r="D1821" s="23">
        <v>1485661</v>
      </c>
      <c r="E1821" s="24">
        <v>5.809511995718549</v>
      </c>
      <c r="F1821" s="24">
        <v>5.7723577431965998</v>
      </c>
      <c r="G1821" s="24">
        <v>6.9501456181645436</v>
      </c>
      <c r="H1821" s="25">
        <v>0.17830433968812964</v>
      </c>
      <c r="I1821" s="25">
        <v>0.17716400906011573</v>
      </c>
      <c r="J1821" s="25">
        <v>0.21331243073367664</v>
      </c>
      <c r="K1821" s="10"/>
      <c r="L1821" s="76">
        <v>32.581999999999489</v>
      </c>
      <c r="M1821" s="10"/>
      <c r="N1821" s="105"/>
      <c r="R1821" s="105"/>
      <c r="S1821" s="105"/>
      <c r="T1821" s="105">
        <f>+Q1821-G1821</f>
        <v>-6.9501456181645436</v>
      </c>
    </row>
    <row r="1822" spans="1:20" x14ac:dyDescent="0.25">
      <c r="A1822" s="118" t="s">
        <v>55</v>
      </c>
      <c r="B1822" s="10"/>
      <c r="C1822" s="27" t="s">
        <v>62</v>
      </c>
      <c r="D1822" s="58">
        <v>115709</v>
      </c>
      <c r="E1822" s="59">
        <v>6.3619339095053409</v>
      </c>
      <c r="F1822" s="59">
        <v>6.5147419987213535</v>
      </c>
      <c r="G1822" s="60">
        <v>7.9479852384400465</v>
      </c>
      <c r="H1822" s="40">
        <v>0.19525915872277169</v>
      </c>
      <c r="I1822" s="40">
        <v>0.19994911296793813</v>
      </c>
      <c r="J1822" s="40">
        <v>0.24393791782088439</v>
      </c>
      <c r="K1822" s="10"/>
      <c r="L1822" s="76"/>
      <c r="M1822" s="10"/>
      <c r="N1822" s="105"/>
    </row>
    <row r="1823" spans="1:20" x14ac:dyDescent="0.25">
      <c r="A1823" s="118" t="s">
        <v>55</v>
      </c>
      <c r="B1823" s="10"/>
      <c r="C1823" s="27" t="s">
        <v>39</v>
      </c>
      <c r="D1823" s="58">
        <v>955537</v>
      </c>
      <c r="E1823" s="59">
        <v>7.6186006284484309</v>
      </c>
      <c r="F1823" s="59">
        <v>7.6417047354394469</v>
      </c>
      <c r="G1823" s="60">
        <v>9.1465882040029634</v>
      </c>
      <c r="H1823" s="40">
        <v>0.23382851354884407</v>
      </c>
      <c r="I1823" s="40">
        <v>0.23453762001839831</v>
      </c>
      <c r="J1823" s="40">
        <v>0.2807251919465647</v>
      </c>
      <c r="K1823" s="10"/>
      <c r="L1823" s="76"/>
      <c r="M1823" s="76"/>
      <c r="N1823" s="105"/>
    </row>
    <row r="1824" spans="1:20" x14ac:dyDescent="0.25">
      <c r="A1824" s="118" t="s">
        <v>55</v>
      </c>
      <c r="B1824" s="10"/>
      <c r="C1824" s="27" t="s">
        <v>0</v>
      </c>
      <c r="D1824" s="58">
        <v>309501</v>
      </c>
      <c r="E1824" s="59">
        <v>4.9253967393592797</v>
      </c>
      <c r="F1824" s="59">
        <v>4.9253967393592797</v>
      </c>
      <c r="G1824" s="60">
        <v>5.4808424024881006</v>
      </c>
      <c r="H1824" s="83">
        <v>0.15116925723894412</v>
      </c>
      <c r="I1824" s="83">
        <v>0.15116925723894412</v>
      </c>
      <c r="J1824" s="83">
        <v>0.16821688056252218</v>
      </c>
      <c r="K1824" s="10"/>
      <c r="L1824" s="76"/>
      <c r="M1824" s="76"/>
      <c r="N1824" s="105"/>
    </row>
    <row r="1825" spans="1:14" x14ac:dyDescent="0.25">
      <c r="A1825" s="118" t="s">
        <v>55</v>
      </c>
      <c r="B1825" s="10"/>
      <c r="C1825" s="84" t="s">
        <v>3</v>
      </c>
      <c r="D1825" s="85">
        <v>266401</v>
      </c>
      <c r="E1825" s="86">
        <v>5.1290380096551749</v>
      </c>
      <c r="F1825" s="86">
        <v>5.1290380096551749</v>
      </c>
      <c r="G1825" s="87">
        <v>5.6875744022989174</v>
      </c>
      <c r="H1825" s="88">
        <v>0.15741937295608521</v>
      </c>
      <c r="I1825" s="88">
        <v>0.15741937295608521</v>
      </c>
      <c r="J1825" s="88">
        <v>0.17456185631019919</v>
      </c>
      <c r="K1825" s="10"/>
      <c r="L1825" s="76"/>
      <c r="M1825" s="76"/>
      <c r="N1825" s="105"/>
    </row>
    <row r="1826" spans="1:14" x14ac:dyDescent="0.25">
      <c r="A1826" s="118" t="s">
        <v>55</v>
      </c>
      <c r="B1826" s="10"/>
      <c r="C1826" s="84" t="s">
        <v>4</v>
      </c>
      <c r="D1826" s="85">
        <v>21244</v>
      </c>
      <c r="E1826" s="86">
        <v>3.2217750504035725</v>
      </c>
      <c r="F1826" s="86">
        <v>3.2217750504035725</v>
      </c>
      <c r="G1826" s="87">
        <v>3.5370681291043322</v>
      </c>
      <c r="H1826" s="88">
        <v>9.888205298642111E-2</v>
      </c>
      <c r="I1826" s="88">
        <v>9.888205298642111E-2</v>
      </c>
      <c r="J1826" s="88">
        <v>0.10855896289682439</v>
      </c>
      <c r="K1826" s="10"/>
      <c r="L1826" s="76"/>
      <c r="M1826" s="76"/>
      <c r="N1826" s="105"/>
    </row>
    <row r="1827" spans="1:14" x14ac:dyDescent="0.25">
      <c r="A1827" s="118" t="s">
        <v>55</v>
      </c>
      <c r="B1827" s="10"/>
      <c r="C1827" s="84" t="s">
        <v>5</v>
      </c>
      <c r="D1827" s="85">
        <v>21856</v>
      </c>
      <c r="E1827" s="86">
        <v>4.870987740006556</v>
      </c>
      <c r="F1827" s="86">
        <v>4.870987740006556</v>
      </c>
      <c r="G1827" s="87">
        <v>5.6039165616864528</v>
      </c>
      <c r="H1827" s="89">
        <v>0.14949934749268173</v>
      </c>
      <c r="I1827" s="89">
        <v>0.14949934749268173</v>
      </c>
      <c r="J1827" s="89">
        <v>0.17199424718207762</v>
      </c>
      <c r="K1827" s="10"/>
      <c r="L1827" s="76"/>
      <c r="M1827" s="76"/>
      <c r="N1827" s="105"/>
    </row>
    <row r="1828" spans="1:14" x14ac:dyDescent="0.25">
      <c r="A1828" s="118" t="s">
        <v>55</v>
      </c>
      <c r="B1828" s="10"/>
      <c r="C1828" s="27" t="s">
        <v>1</v>
      </c>
      <c r="D1828" s="58">
        <v>3436</v>
      </c>
      <c r="E1828" s="59">
        <v>7.6097383753674137</v>
      </c>
      <c r="F1828" s="59">
        <v>7.7352279436111058</v>
      </c>
      <c r="G1828" s="60">
        <v>9.4369780912055479</v>
      </c>
      <c r="H1828" s="40">
        <v>0.23355651511163875</v>
      </c>
      <c r="I1828" s="40">
        <v>0.23740801496565914</v>
      </c>
      <c r="J1828" s="40">
        <v>0.28963777825810411</v>
      </c>
      <c r="K1828" s="10"/>
      <c r="L1828" s="76"/>
      <c r="M1828" s="76"/>
      <c r="N1828" s="105"/>
    </row>
    <row r="1829" spans="1:14" x14ac:dyDescent="0.25">
      <c r="A1829" s="118" t="s">
        <v>55</v>
      </c>
      <c r="B1829" s="10"/>
      <c r="C1829" s="84" t="s">
        <v>29</v>
      </c>
      <c r="D1829" s="85">
        <v>4</v>
      </c>
      <c r="E1829" s="86">
        <v>8.3438355231414274</v>
      </c>
      <c r="F1829" s="86">
        <v>8.3438355231414274</v>
      </c>
      <c r="G1829" s="87">
        <v>10.179479338232543</v>
      </c>
      <c r="H1829" s="89">
        <v>0.25608727282368876</v>
      </c>
      <c r="I1829" s="89">
        <v>0.25608727282368876</v>
      </c>
      <c r="J1829" s="89">
        <v>0.31242647284490033</v>
      </c>
      <c r="K1829" s="10"/>
      <c r="L1829" s="76"/>
      <c r="M1829" s="76"/>
      <c r="N1829" s="105"/>
    </row>
    <row r="1830" spans="1:14" x14ac:dyDescent="0.25">
      <c r="A1830" s="118" t="s">
        <v>55</v>
      </c>
      <c r="B1830" s="10"/>
      <c r="C1830" s="84" t="s">
        <v>28</v>
      </c>
      <c r="D1830" s="85">
        <v>2456</v>
      </c>
      <c r="E1830" s="86">
        <v>6.6121867944950088</v>
      </c>
      <c r="F1830" s="86">
        <v>6.9271511416241678</v>
      </c>
      <c r="G1830" s="87">
        <v>8.4511243927814856</v>
      </c>
      <c r="H1830" s="89">
        <v>0.20293986847016784</v>
      </c>
      <c r="I1830" s="89">
        <v>0.2126066890192182</v>
      </c>
      <c r="J1830" s="89">
        <v>0.25938016060344626</v>
      </c>
      <c r="K1830" s="10"/>
      <c r="L1830" s="76"/>
      <c r="M1830" s="76"/>
      <c r="N1830" s="105"/>
    </row>
    <row r="1831" spans="1:14" x14ac:dyDescent="0.25">
      <c r="A1831" s="118" t="s">
        <v>55</v>
      </c>
      <c r="B1831" s="10"/>
      <c r="C1831" s="84" t="s">
        <v>30</v>
      </c>
      <c r="D1831" s="85">
        <v>90</v>
      </c>
      <c r="E1831" s="86">
        <v>8.1711562235260882</v>
      </c>
      <c r="F1831" s="86">
        <v>8.6859094474600731</v>
      </c>
      <c r="G1831" s="87">
        <v>10.596809525901287</v>
      </c>
      <c r="H1831" s="89">
        <v>0.25078743550199767</v>
      </c>
      <c r="I1831" s="89">
        <v>0.26658613490455074</v>
      </c>
      <c r="J1831" s="89">
        <v>0.32523508458355188</v>
      </c>
      <c r="K1831" s="10"/>
      <c r="L1831" s="76"/>
      <c r="M1831" s="76"/>
      <c r="N1831" s="105"/>
    </row>
    <row r="1832" spans="1:14" x14ac:dyDescent="0.25">
      <c r="A1832" s="118" t="s">
        <v>55</v>
      </c>
      <c r="B1832" s="10"/>
      <c r="C1832" s="84" t="s">
        <v>27</v>
      </c>
      <c r="D1832" s="85">
        <v>886</v>
      </c>
      <c r="E1832" s="86">
        <v>8.2600200244815358</v>
      </c>
      <c r="F1832" s="86">
        <v>8.2600200244815358</v>
      </c>
      <c r="G1832" s="87">
        <v>10.077224429867471</v>
      </c>
      <c r="H1832" s="89">
        <v>0.25351482488740823</v>
      </c>
      <c r="I1832" s="89">
        <v>0.25351482488740823</v>
      </c>
      <c r="J1832" s="89">
        <v>0.30928808636263799</v>
      </c>
      <c r="K1832" s="10"/>
      <c r="L1832" s="76"/>
      <c r="M1832" s="76"/>
      <c r="N1832" s="105"/>
    </row>
    <row r="1833" spans="1:14" x14ac:dyDescent="0.25">
      <c r="A1833" s="118" t="s">
        <v>55</v>
      </c>
      <c r="B1833" s="10"/>
      <c r="C1833" s="27" t="s">
        <v>2</v>
      </c>
      <c r="D1833" s="58">
        <v>3933</v>
      </c>
      <c r="E1833" s="59">
        <v>5.9374371332204126</v>
      </c>
      <c r="F1833" s="59">
        <v>5.907181076343111</v>
      </c>
      <c r="G1833" s="60">
        <v>7.2067609131385932</v>
      </c>
      <c r="H1833" s="40">
        <v>0.18223059152969159</v>
      </c>
      <c r="I1833" s="40">
        <v>0.18130197889457705</v>
      </c>
      <c r="J1833" s="40">
        <v>0.22118841425138394</v>
      </c>
      <c r="K1833" s="10"/>
      <c r="L1833" s="76"/>
      <c r="M1833" s="76"/>
      <c r="N1833" s="105"/>
    </row>
    <row r="1834" spans="1:14" x14ac:dyDescent="0.25">
      <c r="A1834" s="118" t="s">
        <v>55</v>
      </c>
      <c r="B1834" s="10"/>
      <c r="C1834" s="84" t="s">
        <v>2</v>
      </c>
      <c r="D1834" s="85">
        <v>3301</v>
      </c>
      <c r="E1834" s="86">
        <v>5.9246599827750925</v>
      </c>
      <c r="F1834" s="86">
        <v>5.8152047169227092</v>
      </c>
      <c r="G1834" s="87">
        <v>7.0945497546457048</v>
      </c>
      <c r="H1834" s="89">
        <v>0.18183843787290813</v>
      </c>
      <c r="I1834" s="89">
        <v>0.17847905950901446</v>
      </c>
      <c r="J1834" s="89">
        <v>0.21774445260099762</v>
      </c>
      <c r="K1834" s="10"/>
      <c r="L1834" s="76"/>
      <c r="M1834" s="76"/>
      <c r="N1834" s="105"/>
    </row>
    <row r="1835" spans="1:14" x14ac:dyDescent="0.25">
      <c r="A1835" s="118" t="s">
        <v>55</v>
      </c>
      <c r="B1835" s="10"/>
      <c r="C1835" s="84" t="s">
        <v>31</v>
      </c>
      <c r="D1835" s="85">
        <v>632</v>
      </c>
      <c r="E1835" s="86">
        <v>5.9838305317110123</v>
      </c>
      <c r="F1835" s="86">
        <v>6.2411441076595224</v>
      </c>
      <c r="G1835" s="87">
        <v>7.6141958113446169</v>
      </c>
      <c r="H1835" s="89">
        <v>0.18365448811340654</v>
      </c>
      <c r="I1835" s="89">
        <v>0.19155190312625137</v>
      </c>
      <c r="J1835" s="89">
        <v>0.23369332181402666</v>
      </c>
      <c r="K1835" s="10"/>
      <c r="L1835" s="76"/>
      <c r="M1835" s="76"/>
      <c r="N1835" s="105"/>
    </row>
    <row r="1836" spans="1:14" x14ac:dyDescent="0.25">
      <c r="A1836" s="118" t="s">
        <v>55</v>
      </c>
      <c r="B1836" s="10"/>
      <c r="C1836" s="41" t="s">
        <v>6</v>
      </c>
      <c r="D1836" s="63">
        <v>15116</v>
      </c>
      <c r="E1836" s="64">
        <v>5.5004398158810925</v>
      </c>
      <c r="F1836" s="64">
        <v>5.3249409395321718</v>
      </c>
      <c r="G1836" s="65">
        <v>6.4964279462292565</v>
      </c>
      <c r="H1836" s="40">
        <v>0.16881836031800002</v>
      </c>
      <c r="I1836" s="40">
        <v>0.16343198513081322</v>
      </c>
      <c r="J1836" s="40">
        <v>0.19938702185959234</v>
      </c>
      <c r="K1836" s="10"/>
      <c r="L1836" s="76"/>
      <c r="M1836" s="76"/>
      <c r="N1836" s="105"/>
    </row>
    <row r="1837" spans="1:14" x14ac:dyDescent="0.25">
      <c r="A1837" s="118" t="s">
        <v>55</v>
      </c>
      <c r="B1837" s="10"/>
      <c r="C1837" s="91" t="s">
        <v>7</v>
      </c>
      <c r="D1837" s="92">
        <v>14686</v>
      </c>
      <c r="E1837" s="93">
        <v>5.7625693012267662</v>
      </c>
      <c r="F1837" s="93">
        <v>5.5694092657265797</v>
      </c>
      <c r="G1837" s="94">
        <v>6.7946793041864373</v>
      </c>
      <c r="H1837" s="89">
        <v>0.17686358422524001</v>
      </c>
      <c r="I1837" s="89">
        <v>0.17093515639698556</v>
      </c>
      <c r="J1837" s="89">
        <v>0.20854089080432267</v>
      </c>
      <c r="K1837" s="10"/>
      <c r="L1837" s="76"/>
      <c r="M1837" s="76"/>
      <c r="N1837" s="105"/>
    </row>
    <row r="1838" spans="1:14" x14ac:dyDescent="0.25">
      <c r="A1838" s="118" t="s">
        <v>55</v>
      </c>
      <c r="B1838" s="10"/>
      <c r="C1838" s="84" t="s">
        <v>8</v>
      </c>
      <c r="D1838" s="85">
        <v>401</v>
      </c>
      <c r="E1838" s="86">
        <v>4.5162358257730997</v>
      </c>
      <c r="F1838" s="86">
        <v>4.4094939153960988</v>
      </c>
      <c r="G1838" s="87">
        <v>5.3795825767832417</v>
      </c>
      <c r="H1838" s="89">
        <v>0.13861137516951361</v>
      </c>
      <c r="I1838" s="89">
        <v>0.1353352745502453</v>
      </c>
      <c r="J1838" s="89">
        <v>0.16510903495129928</v>
      </c>
      <c r="K1838" s="10"/>
      <c r="L1838" s="76"/>
      <c r="M1838" s="76"/>
      <c r="N1838" s="105"/>
    </row>
    <row r="1839" spans="1:14" x14ac:dyDescent="0.25">
      <c r="A1839" s="118" t="s">
        <v>55</v>
      </c>
      <c r="B1839" s="10"/>
      <c r="C1839" s="84" t="s">
        <v>9</v>
      </c>
      <c r="D1839" s="85">
        <v>29</v>
      </c>
      <c r="E1839" s="86">
        <v>3.8708303497359005</v>
      </c>
      <c r="F1839" s="86">
        <v>3.7930107291149975</v>
      </c>
      <c r="G1839" s="87">
        <v>4.6274730895202962</v>
      </c>
      <c r="H1839" s="89">
        <v>0.11880272388852435</v>
      </c>
      <c r="I1839" s="89">
        <v>0.11641430019995695</v>
      </c>
      <c r="J1839" s="89">
        <v>0.14202544624394747</v>
      </c>
      <c r="K1839" s="10"/>
      <c r="L1839" s="76"/>
      <c r="M1839" s="76"/>
      <c r="N1839" s="105"/>
    </row>
    <row r="1840" spans="1:14" x14ac:dyDescent="0.25">
      <c r="A1840" s="118" t="s">
        <v>55</v>
      </c>
      <c r="B1840" s="10"/>
      <c r="C1840" s="27" t="s">
        <v>10</v>
      </c>
      <c r="D1840" s="58">
        <v>457</v>
      </c>
      <c r="E1840" s="77">
        <v>3.7018462018533289</v>
      </c>
      <c r="F1840" s="77">
        <v>3.6210117837352134</v>
      </c>
      <c r="G1840" s="78">
        <v>4.4176343761569612</v>
      </c>
      <c r="H1840" s="82">
        <v>0.11361629739897273</v>
      </c>
      <c r="I1840" s="82">
        <v>0.1111353441696401</v>
      </c>
      <c r="J1840" s="82">
        <v>0.13558511988696095</v>
      </c>
      <c r="K1840" s="10"/>
      <c r="L1840" s="76"/>
      <c r="M1840" s="76"/>
      <c r="N1840" s="105"/>
    </row>
    <row r="1841" spans="1:14" x14ac:dyDescent="0.25">
      <c r="A1841" s="118" t="s">
        <v>55</v>
      </c>
      <c r="B1841" s="10"/>
      <c r="C1841" s="84" t="s">
        <v>11</v>
      </c>
      <c r="D1841" s="85">
        <v>77</v>
      </c>
      <c r="E1841" s="80">
        <v>4.8853134717640323</v>
      </c>
      <c r="F1841" s="80">
        <v>4.5859027898167692</v>
      </c>
      <c r="G1841" s="81">
        <v>5.5948014035764562</v>
      </c>
      <c r="H1841" s="90">
        <v>0.14993902988656413</v>
      </c>
      <c r="I1841" s="90">
        <v>0.14074957920989409</v>
      </c>
      <c r="J1841" s="90">
        <v>0.17171448663607072</v>
      </c>
      <c r="K1841" s="10"/>
      <c r="L1841" s="76"/>
      <c r="M1841" s="76"/>
      <c r="N1841" s="105"/>
    </row>
    <row r="1842" spans="1:14" x14ac:dyDescent="0.25">
      <c r="A1842" s="118" t="s">
        <v>55</v>
      </c>
      <c r="B1842" s="10"/>
      <c r="C1842" s="84" t="s">
        <v>12</v>
      </c>
      <c r="D1842" s="85">
        <v>260</v>
      </c>
      <c r="E1842" s="80">
        <v>3.9597422451696596</v>
      </c>
      <c r="F1842" s="80">
        <v>3.7951412269866145</v>
      </c>
      <c r="G1842" s="81">
        <v>4.6300722969236681</v>
      </c>
      <c r="H1842" s="90">
        <v>0.12153158937970836</v>
      </c>
      <c r="I1842" s="90">
        <v>0.1164796889996505</v>
      </c>
      <c r="J1842" s="90">
        <v>0.14210522057957356</v>
      </c>
      <c r="K1842" s="10"/>
      <c r="L1842" s="76"/>
      <c r="M1842" s="76"/>
      <c r="N1842" s="105"/>
    </row>
    <row r="1843" spans="1:14" x14ac:dyDescent="0.25">
      <c r="A1843" s="118" t="s">
        <v>55</v>
      </c>
      <c r="B1843" s="10"/>
      <c r="C1843" s="84" t="s">
        <v>13</v>
      </c>
      <c r="D1843" s="85">
        <v>109</v>
      </c>
      <c r="E1843" s="80">
        <v>3.5849058847004205</v>
      </c>
      <c r="F1843" s="80">
        <v>3.5579548979480653</v>
      </c>
      <c r="G1843" s="81">
        <v>4.3407049754966405</v>
      </c>
      <c r="H1843" s="90">
        <v>0.11002718938986006</v>
      </c>
      <c r="I1843" s="90">
        <v>0.10920001528291895</v>
      </c>
      <c r="J1843" s="90">
        <v>0.13322401864516115</v>
      </c>
      <c r="K1843" s="10"/>
      <c r="L1843" s="76"/>
      <c r="M1843" s="76"/>
      <c r="N1843" s="105"/>
    </row>
    <row r="1844" spans="1:14" x14ac:dyDescent="0.25">
      <c r="A1844" s="118" t="s">
        <v>55</v>
      </c>
      <c r="B1844" s="10"/>
      <c r="C1844" s="84" t="s">
        <v>14</v>
      </c>
      <c r="D1844" s="85">
        <v>7</v>
      </c>
      <c r="E1844" s="80">
        <v>3.2074206609316365</v>
      </c>
      <c r="F1844" s="80">
        <v>3.2120360175969318</v>
      </c>
      <c r="G1844" s="81">
        <v>3.9186839414682568</v>
      </c>
      <c r="H1844" s="90">
        <v>9.8441491035898235E-2</v>
      </c>
      <c r="I1844" s="90">
        <v>9.85831446073578E-2</v>
      </c>
      <c r="J1844" s="90">
        <v>0.12027143642097651</v>
      </c>
      <c r="K1844" s="10"/>
      <c r="L1844" s="76"/>
      <c r="M1844" s="76"/>
      <c r="N1844" s="105"/>
    </row>
    <row r="1845" spans="1:14" x14ac:dyDescent="0.25">
      <c r="A1845" s="118" t="s">
        <v>55</v>
      </c>
      <c r="B1845" s="10"/>
      <c r="C1845" s="84" t="s">
        <v>15</v>
      </c>
      <c r="D1845" s="85">
        <v>4</v>
      </c>
      <c r="E1845" s="80">
        <v>2.9986613472553905</v>
      </c>
      <c r="F1845" s="80">
        <v>3.0211174247359578</v>
      </c>
      <c r="G1845" s="81">
        <v>3.685763258177869</v>
      </c>
      <c r="H1845" s="90">
        <v>9.2034293390687819E-2</v>
      </c>
      <c r="I1845" s="90">
        <v>9.2723510672640036E-2</v>
      </c>
      <c r="J1845" s="90">
        <v>0.11312268302062087</v>
      </c>
      <c r="K1845" s="10"/>
      <c r="L1845" s="76"/>
      <c r="M1845" s="76"/>
      <c r="N1845" s="105"/>
    </row>
    <row r="1846" spans="1:14" x14ac:dyDescent="0.25">
      <c r="A1846" s="118" t="s">
        <v>55</v>
      </c>
      <c r="B1846" s="10"/>
      <c r="C1846" s="27" t="s">
        <v>16</v>
      </c>
      <c r="D1846" s="58">
        <v>79289</v>
      </c>
      <c r="E1846" s="59">
        <v>6.1520637462125238</v>
      </c>
      <c r="F1846" s="59">
        <v>6.1142001361125695</v>
      </c>
      <c r="G1846" s="60">
        <v>7.3172602985962509</v>
      </c>
      <c r="H1846" s="40">
        <v>0.18881786711105905</v>
      </c>
      <c r="I1846" s="40">
        <v>0.18765576502708772</v>
      </c>
      <c r="J1846" s="40">
        <v>0.22457983851808527</v>
      </c>
      <c r="K1846" s="10"/>
      <c r="L1846" s="76"/>
      <c r="M1846" s="76"/>
      <c r="N1846" s="105"/>
    </row>
    <row r="1847" spans="1:14" x14ac:dyDescent="0.25">
      <c r="A1847" s="118" t="s">
        <v>55</v>
      </c>
      <c r="B1847" s="10"/>
      <c r="C1847" s="27" t="s">
        <v>17</v>
      </c>
      <c r="D1847" s="58">
        <v>383</v>
      </c>
      <c r="E1847" s="59">
        <v>4.9121521557679149</v>
      </c>
      <c r="F1847" s="59">
        <v>4.7024693343607584</v>
      </c>
      <c r="G1847" s="60">
        <v>5.7370125879201277</v>
      </c>
      <c r="H1847" s="40">
        <v>0.15076275722079413</v>
      </c>
      <c r="I1847" s="40">
        <v>0.14432721546745927</v>
      </c>
      <c r="J1847" s="40">
        <v>0.17607920287030041</v>
      </c>
      <c r="K1847" s="10"/>
      <c r="L1847" s="76"/>
      <c r="M1847" s="76"/>
      <c r="N1847" s="105"/>
    </row>
    <row r="1848" spans="1:14" x14ac:dyDescent="0.25">
      <c r="A1848" s="118" t="s">
        <v>55</v>
      </c>
      <c r="B1848" s="10"/>
      <c r="C1848" s="84" t="s">
        <v>18</v>
      </c>
      <c r="D1848" s="85">
        <v>295</v>
      </c>
      <c r="E1848" s="86">
        <v>5.9288524910069516</v>
      </c>
      <c r="F1848" s="86">
        <v>5.691672887522139</v>
      </c>
      <c r="G1848" s="87">
        <v>6.9438409227770164</v>
      </c>
      <c r="H1848" s="89">
        <v>0.18196711346777211</v>
      </c>
      <c r="I1848" s="89">
        <v>0.17468764617034371</v>
      </c>
      <c r="J1848" s="89">
        <v>0.21311892832781953</v>
      </c>
      <c r="K1848" s="10"/>
      <c r="L1848" s="76"/>
      <c r="M1848" s="76"/>
      <c r="N1848" s="105"/>
    </row>
    <row r="1849" spans="1:14" x14ac:dyDescent="0.25">
      <c r="A1849" s="118" t="s">
        <v>55</v>
      </c>
      <c r="B1849" s="10"/>
      <c r="C1849" s="84" t="s">
        <v>19</v>
      </c>
      <c r="D1849" s="85">
        <v>80</v>
      </c>
      <c r="E1849" s="86">
        <v>4.324579879982247</v>
      </c>
      <c r="F1849" s="86">
        <v>4.1297302038377923</v>
      </c>
      <c r="G1849" s="87">
        <v>5.0382708486821066</v>
      </c>
      <c r="H1849" s="89">
        <v>0.13272911055129358</v>
      </c>
      <c r="I1849" s="89">
        <v>0.12674882462211626</v>
      </c>
      <c r="J1849" s="89">
        <v>0.15463356603898185</v>
      </c>
      <c r="K1849" s="10"/>
      <c r="L1849" s="76"/>
      <c r="M1849" s="76"/>
      <c r="N1849" s="105"/>
    </row>
    <row r="1850" spans="1:14" x14ac:dyDescent="0.25">
      <c r="A1850" s="118" t="s">
        <v>55</v>
      </c>
      <c r="B1850" s="10"/>
      <c r="C1850" s="91" t="s">
        <v>20</v>
      </c>
      <c r="D1850" s="92">
        <v>8</v>
      </c>
      <c r="E1850" s="93">
        <v>4.2328816686133299</v>
      </c>
      <c r="F1850" s="93">
        <v>4.0562351319289691</v>
      </c>
      <c r="G1850" s="94">
        <v>4.9486068609533431</v>
      </c>
      <c r="H1850" s="89">
        <v>0.12991472802815449</v>
      </c>
      <c r="I1850" s="89">
        <v>0.12449312908750135</v>
      </c>
      <c r="J1850" s="89">
        <v>0.15188161748675166</v>
      </c>
      <c r="K1850" s="10"/>
      <c r="L1850" s="76"/>
      <c r="M1850" s="76"/>
      <c r="N1850" s="105"/>
    </row>
    <row r="1851" spans="1:14" x14ac:dyDescent="0.25">
      <c r="A1851" s="118" t="s">
        <v>55</v>
      </c>
      <c r="B1851" s="10"/>
      <c r="C1851" s="27" t="s">
        <v>57</v>
      </c>
      <c r="D1851" s="58">
        <v>1748</v>
      </c>
      <c r="E1851" s="59">
        <v>5.3954720061318096</v>
      </c>
      <c r="F1851" s="59">
        <v>5.2939713782646916</v>
      </c>
      <c r="G1851" s="60">
        <v>6.4586450814829215</v>
      </c>
      <c r="H1851" s="40">
        <v>0.16559671002798487</v>
      </c>
      <c r="I1851" s="40">
        <v>0.16248147376664065</v>
      </c>
      <c r="J1851" s="40">
        <v>0.19822739799530154</v>
      </c>
      <c r="K1851" s="10"/>
      <c r="L1851" s="76"/>
      <c r="M1851" s="76"/>
      <c r="N1851" s="105"/>
    </row>
    <row r="1852" spans="1:14" x14ac:dyDescent="0.25">
      <c r="A1852" s="118" t="s">
        <v>55</v>
      </c>
      <c r="B1852" s="10"/>
      <c r="C1852" s="27" t="s">
        <v>49</v>
      </c>
      <c r="D1852" s="58">
        <v>507</v>
      </c>
      <c r="E1852" s="101">
        <v>5.7926436845287359</v>
      </c>
      <c r="F1852" s="101">
        <v>5.7539752147280963</v>
      </c>
      <c r="G1852" s="102">
        <v>6.8869638583859016</v>
      </c>
      <c r="H1852" s="100">
        <v>0.17778662097258413</v>
      </c>
      <c r="I1852" s="100">
        <v>0.17659981630127358</v>
      </c>
      <c r="J1852" s="100">
        <v>0.21137326924025232</v>
      </c>
      <c r="K1852" s="10"/>
      <c r="L1852" s="76"/>
      <c r="M1852" s="76"/>
      <c r="N1852" s="105"/>
    </row>
    <row r="1853" spans="1:14" x14ac:dyDescent="0.25">
      <c r="A1853" s="118" t="s">
        <v>56</v>
      </c>
      <c r="B1853" s="10"/>
      <c r="C1853" s="22" t="s">
        <v>56</v>
      </c>
      <c r="D1853" s="23">
        <v>1488597</v>
      </c>
      <c r="E1853" s="24">
        <v>5.9347109357375718</v>
      </c>
      <c r="F1853" s="24">
        <v>5.8950648765372531</v>
      </c>
      <c r="G1853" s="24">
        <v>7.1006354386396469</v>
      </c>
      <c r="H1853" s="25">
        <v>0.18207985935256604</v>
      </c>
      <c r="I1853" s="25">
        <v>0.18086349869722093</v>
      </c>
      <c r="J1853" s="25">
        <v>0.2178509983015158</v>
      </c>
      <c r="K1853" s="10"/>
      <c r="L1853" s="76">
        <v>32.594000000000186</v>
      </c>
      <c r="M1853" s="10"/>
      <c r="N1853" s="105"/>
    </row>
    <row r="1854" spans="1:14" x14ac:dyDescent="0.25">
      <c r="A1854" s="118" t="s">
        <v>56</v>
      </c>
      <c r="B1854" s="10"/>
      <c r="C1854" s="27" t="s">
        <v>62</v>
      </c>
      <c r="D1854" s="58">
        <v>115943</v>
      </c>
      <c r="E1854" s="59">
        <v>5.4267493197140722</v>
      </c>
      <c r="F1854" s="59">
        <v>5.5707038248241387</v>
      </c>
      <c r="G1854" s="60">
        <v>6.7962586662854561</v>
      </c>
      <c r="H1854" s="40">
        <v>0.16649534637399649</v>
      </c>
      <c r="I1854" s="40">
        <v>0.1709119416096247</v>
      </c>
      <c r="J1854" s="40">
        <v>0.20851256876374233</v>
      </c>
      <c r="K1854" s="10"/>
      <c r="L1854" s="76"/>
      <c r="M1854" s="10"/>
      <c r="N1854" s="105"/>
    </row>
    <row r="1855" spans="1:14" x14ac:dyDescent="0.25">
      <c r="A1855" s="118" t="s">
        <v>56</v>
      </c>
      <c r="B1855" s="10"/>
      <c r="C1855" s="27" t="s">
        <v>39</v>
      </c>
      <c r="D1855" s="58">
        <v>956301</v>
      </c>
      <c r="E1855" s="59">
        <v>7.8659569165988463</v>
      </c>
      <c r="F1855" s="59">
        <v>7.8888698138743933</v>
      </c>
      <c r="G1855" s="60">
        <v>9.4499042649367979</v>
      </c>
      <c r="H1855" s="40">
        <v>0.24133143881078731</v>
      </c>
      <c r="I1855" s="40">
        <v>0.24203441780310328</v>
      </c>
      <c r="J1855" s="40">
        <v>0.28992772488607549</v>
      </c>
      <c r="K1855" s="10"/>
      <c r="L1855" s="76"/>
      <c r="M1855" s="76"/>
      <c r="N1855" s="105"/>
    </row>
    <row r="1856" spans="1:14" x14ac:dyDescent="0.25">
      <c r="A1856" s="118" t="s">
        <v>56</v>
      </c>
      <c r="B1856" s="10"/>
      <c r="C1856" s="27" t="s">
        <v>0</v>
      </c>
      <c r="D1856" s="58">
        <v>311346</v>
      </c>
      <c r="E1856" s="59">
        <v>5.1642787621596504</v>
      </c>
      <c r="F1856" s="59">
        <v>5.1642787621596504</v>
      </c>
      <c r="G1856" s="60">
        <v>5.7628069439706326</v>
      </c>
      <c r="H1856" s="83">
        <v>0.15844262018038968</v>
      </c>
      <c r="I1856" s="83">
        <v>0.15844262018038968</v>
      </c>
      <c r="J1856" s="83">
        <v>0.17680576007764004</v>
      </c>
      <c r="K1856" s="10"/>
      <c r="L1856" s="76"/>
      <c r="M1856" s="76"/>
      <c r="N1856" s="105"/>
    </row>
    <row r="1857" spans="1:14" x14ac:dyDescent="0.25">
      <c r="A1857" s="118" t="s">
        <v>56</v>
      </c>
      <c r="B1857" s="10"/>
      <c r="C1857" s="84" t="s">
        <v>3</v>
      </c>
      <c r="D1857" s="85">
        <v>267619</v>
      </c>
      <c r="E1857" s="86">
        <v>5.4114042550912131</v>
      </c>
      <c r="F1857" s="86">
        <v>5.4114042550912131</v>
      </c>
      <c r="G1857" s="87">
        <v>6.0226012010728045</v>
      </c>
      <c r="H1857" s="88">
        <v>0.16602455222099718</v>
      </c>
      <c r="I1857" s="88">
        <v>0.16602455222099718</v>
      </c>
      <c r="J1857" s="88">
        <v>0.18477637605303951</v>
      </c>
      <c r="K1857" s="10"/>
      <c r="L1857" s="76"/>
      <c r="M1857" s="76"/>
      <c r="N1857" s="105"/>
    </row>
    <row r="1858" spans="1:14" x14ac:dyDescent="0.25">
      <c r="A1858" s="118" t="s">
        <v>56</v>
      </c>
      <c r="B1858" s="10"/>
      <c r="C1858" s="84" t="s">
        <v>4</v>
      </c>
      <c r="D1858" s="85">
        <v>21638</v>
      </c>
      <c r="E1858" s="86">
        <v>3.1647814435033421</v>
      </c>
      <c r="F1858" s="86">
        <v>3.1647814435033421</v>
      </c>
      <c r="G1858" s="87">
        <v>3.4747247880996457</v>
      </c>
      <c r="H1858" s="88">
        <v>9.7097056007342586E-2</v>
      </c>
      <c r="I1858" s="88">
        <v>9.7097056007342586E-2</v>
      </c>
      <c r="J1858" s="88">
        <v>0.10660627072772982</v>
      </c>
      <c r="K1858" s="10"/>
      <c r="L1858" s="76"/>
      <c r="M1858" s="76"/>
      <c r="N1858" s="105"/>
    </row>
    <row r="1859" spans="1:14" x14ac:dyDescent="0.25">
      <c r="A1859" s="118" t="s">
        <v>56</v>
      </c>
      <c r="B1859" s="10"/>
      <c r="C1859" s="84" t="s">
        <v>5</v>
      </c>
      <c r="D1859" s="85">
        <v>22089</v>
      </c>
      <c r="E1859" s="86">
        <v>4.9959005948779858</v>
      </c>
      <c r="F1859" s="86">
        <v>4.9959005948779858</v>
      </c>
      <c r="G1859" s="87">
        <v>5.7448166578826028</v>
      </c>
      <c r="H1859" s="89">
        <v>0.15327669494011037</v>
      </c>
      <c r="I1859" s="89">
        <v>0.15327669494011037</v>
      </c>
      <c r="J1859" s="89">
        <v>0.1762538092250896</v>
      </c>
      <c r="K1859" s="10"/>
      <c r="L1859" s="76"/>
      <c r="M1859" s="76"/>
      <c r="N1859" s="105"/>
    </row>
    <row r="1860" spans="1:14" x14ac:dyDescent="0.25">
      <c r="A1860" s="118" t="s">
        <v>56</v>
      </c>
      <c r="B1860" s="10"/>
      <c r="C1860" s="27" t="s">
        <v>1</v>
      </c>
      <c r="D1860" s="58">
        <v>3436</v>
      </c>
      <c r="E1860" s="59">
        <v>7.9058900968776999</v>
      </c>
      <c r="F1860" s="59">
        <v>8.0420326113371754</v>
      </c>
      <c r="G1860" s="60">
        <v>9.8112797858313545</v>
      </c>
      <c r="H1860" s="40">
        <v>0.24255660848247085</v>
      </c>
      <c r="I1860" s="40">
        <v>0.24673352799095322</v>
      </c>
      <c r="J1860" s="40">
        <v>0.30101490414896298</v>
      </c>
      <c r="K1860" s="10"/>
      <c r="L1860" s="76"/>
      <c r="M1860" s="76"/>
      <c r="N1860" s="105"/>
    </row>
    <row r="1861" spans="1:14" x14ac:dyDescent="0.25">
      <c r="A1861" s="118" t="s">
        <v>56</v>
      </c>
      <c r="B1861" s="10"/>
      <c r="C1861" s="84" t="s">
        <v>29</v>
      </c>
      <c r="D1861" s="85">
        <v>4</v>
      </c>
      <c r="E1861" s="86">
        <v>8.6832373923361672</v>
      </c>
      <c r="F1861" s="86">
        <v>8.6832373923361672</v>
      </c>
      <c r="G1861" s="87">
        <v>10.593549618650123</v>
      </c>
      <c r="H1861" s="89">
        <v>0.26640600700546474</v>
      </c>
      <c r="I1861" s="89">
        <v>0.26640600700546474</v>
      </c>
      <c r="J1861" s="89">
        <v>0.32501532854666693</v>
      </c>
      <c r="K1861" s="10"/>
      <c r="L1861" s="76"/>
      <c r="M1861" s="76"/>
      <c r="N1861" s="105"/>
    </row>
    <row r="1862" spans="1:14" x14ac:dyDescent="0.25">
      <c r="A1862" s="118" t="s">
        <v>56</v>
      </c>
      <c r="B1862" s="10"/>
      <c r="C1862" s="84" t="s">
        <v>28</v>
      </c>
      <c r="D1862" s="85">
        <v>2457</v>
      </c>
      <c r="E1862" s="86">
        <v>6.7987673800534498</v>
      </c>
      <c r="F1862" s="86">
        <v>7.1327146351897719</v>
      </c>
      <c r="G1862" s="87">
        <v>8.7019118549315184</v>
      </c>
      <c r="H1862" s="89">
        <v>0.20858953733979907</v>
      </c>
      <c r="I1862" s="89">
        <v>0.21883520387769931</v>
      </c>
      <c r="J1862" s="89">
        <v>0.26697894873079303</v>
      </c>
      <c r="K1862" s="10"/>
      <c r="L1862" s="76"/>
      <c r="M1862" s="76"/>
      <c r="N1862" s="105"/>
    </row>
    <row r="1863" spans="1:14" x14ac:dyDescent="0.25">
      <c r="A1863" s="118" t="s">
        <v>56</v>
      </c>
      <c r="B1863" s="10"/>
      <c r="C1863" s="84" t="s">
        <v>30</v>
      </c>
      <c r="D1863" s="85">
        <v>89</v>
      </c>
      <c r="E1863" s="86">
        <v>8.4660532535415047</v>
      </c>
      <c r="F1863" s="86">
        <v>8.5842112998637568</v>
      </c>
      <c r="G1863" s="87">
        <v>10.472737785833784</v>
      </c>
      <c r="H1863" s="89">
        <v>0.25974269048111481</v>
      </c>
      <c r="I1863" s="89">
        <v>0.26336783763464772</v>
      </c>
      <c r="J1863" s="89">
        <v>0.32130876191427027</v>
      </c>
      <c r="K1863" s="10"/>
      <c r="L1863" s="76"/>
      <c r="M1863" s="76"/>
      <c r="N1863" s="105"/>
    </row>
    <row r="1864" spans="1:14" x14ac:dyDescent="0.25">
      <c r="A1864" s="118" t="s">
        <v>56</v>
      </c>
      <c r="B1864" s="10"/>
      <c r="C1864" s="84" t="s">
        <v>27</v>
      </c>
      <c r="D1864" s="85">
        <v>886</v>
      </c>
      <c r="E1864" s="86">
        <v>8.6659221235321588</v>
      </c>
      <c r="F1864" s="86">
        <v>8.6659221235321588</v>
      </c>
      <c r="G1864" s="87">
        <v>10.572424990709235</v>
      </c>
      <c r="H1864" s="89">
        <v>0.26587476601620263</v>
      </c>
      <c r="I1864" s="89">
        <v>0.26587476601620263</v>
      </c>
      <c r="J1864" s="89">
        <v>0.3243672145397673</v>
      </c>
      <c r="K1864" s="10"/>
      <c r="L1864" s="76"/>
      <c r="M1864" s="76"/>
      <c r="N1864" s="105"/>
    </row>
    <row r="1865" spans="1:14" x14ac:dyDescent="0.25">
      <c r="A1865" s="118" t="s">
        <v>56</v>
      </c>
      <c r="B1865" s="10"/>
      <c r="C1865" s="27" t="s">
        <v>2</v>
      </c>
      <c r="D1865" s="58">
        <v>3939</v>
      </c>
      <c r="E1865" s="59">
        <v>6.0625506579669706</v>
      </c>
      <c r="F1865" s="59">
        <v>6.0276977990304026</v>
      </c>
      <c r="G1865" s="60">
        <v>7.3537913148170899</v>
      </c>
      <c r="H1865" s="40">
        <v>0.18600204509931079</v>
      </c>
      <c r="I1865" s="40">
        <v>0.18493274219274616</v>
      </c>
      <c r="J1865" s="40">
        <v>0.22561794547515027</v>
      </c>
      <c r="K1865" s="10"/>
      <c r="L1865" s="76"/>
      <c r="M1865" s="76"/>
      <c r="N1865" s="105"/>
    </row>
    <row r="1866" spans="1:14" x14ac:dyDescent="0.25">
      <c r="A1866" s="118" t="s">
        <v>56</v>
      </c>
      <c r="B1866" s="10"/>
      <c r="C1866" s="84" t="s">
        <v>2</v>
      </c>
      <c r="D1866" s="85">
        <v>3310</v>
      </c>
      <c r="E1866" s="86">
        <v>6.0699621946175268</v>
      </c>
      <c r="F1866" s="86">
        <v>5.9567874038811111</v>
      </c>
      <c r="G1866" s="87">
        <v>7.2672806327349546</v>
      </c>
      <c r="H1866" s="89">
        <v>0.18622943470017464</v>
      </c>
      <c r="I1866" s="89">
        <v>0.18275717628646612</v>
      </c>
      <c r="J1866" s="89">
        <v>0.22296375506948865</v>
      </c>
      <c r="K1866" s="10"/>
      <c r="L1866" s="76"/>
      <c r="M1866" s="76"/>
      <c r="N1866" s="105"/>
    </row>
    <row r="1867" spans="1:14" x14ac:dyDescent="0.25">
      <c r="A1867" s="118" t="s">
        <v>56</v>
      </c>
      <c r="B1867" s="10"/>
      <c r="C1867" s="84" t="s">
        <v>31</v>
      </c>
      <c r="D1867" s="85">
        <v>629</v>
      </c>
      <c r="E1867" s="86">
        <v>6.0374861470353229</v>
      </c>
      <c r="F1867" s="86">
        <v>6.2675042599825534</v>
      </c>
      <c r="G1867" s="87">
        <v>7.646355197178714</v>
      </c>
      <c r="H1867" s="89">
        <v>0.18523305353854355</v>
      </c>
      <c r="I1867" s="89">
        <v>0.192290122721437</v>
      </c>
      <c r="J1867" s="89">
        <v>0.2345939497201531</v>
      </c>
      <c r="K1867" s="10"/>
      <c r="L1867" s="76"/>
      <c r="M1867" s="76"/>
      <c r="N1867" s="105"/>
    </row>
    <row r="1868" spans="1:14" x14ac:dyDescent="0.25">
      <c r="A1868" s="118" t="s">
        <v>56</v>
      </c>
      <c r="B1868" s="10"/>
      <c r="C1868" s="27" t="s">
        <v>6</v>
      </c>
      <c r="D1868" s="58">
        <v>15074</v>
      </c>
      <c r="E1868" s="59">
        <v>5.7572425978958819</v>
      </c>
      <c r="F1868" s="59">
        <v>5.5741744219654521</v>
      </c>
      <c r="G1868" s="60">
        <v>6.8004927947978508</v>
      </c>
      <c r="H1868" s="40">
        <v>0.17663504319493922</v>
      </c>
      <c r="I1868" s="40">
        <v>0.17101842124211267</v>
      </c>
      <c r="J1868" s="40">
        <v>0.20864247391537744</v>
      </c>
      <c r="K1868" s="10"/>
      <c r="L1868" s="76"/>
      <c r="M1868" s="76"/>
      <c r="N1868" s="105"/>
    </row>
    <row r="1869" spans="1:14" x14ac:dyDescent="0.25">
      <c r="A1869" s="118" t="s">
        <v>56</v>
      </c>
      <c r="B1869" s="10"/>
      <c r="C1869" s="84" t="s">
        <v>7</v>
      </c>
      <c r="D1869" s="85">
        <v>14645</v>
      </c>
      <c r="E1869" s="86">
        <v>6.0021585383271114</v>
      </c>
      <c r="F1869" s="86">
        <v>5.8009163290538339</v>
      </c>
      <c r="G1869" s="87">
        <v>7.0771179214456756</v>
      </c>
      <c r="H1869" s="89">
        <v>0.18414918507477074</v>
      </c>
      <c r="I1869" s="89">
        <v>0.17797497481296559</v>
      </c>
      <c r="J1869" s="89">
        <v>0.21712946927181798</v>
      </c>
      <c r="K1869" s="10"/>
      <c r="L1869" s="76"/>
      <c r="M1869" s="76"/>
      <c r="N1869" s="105"/>
    </row>
    <row r="1870" spans="1:14" x14ac:dyDescent="0.25">
      <c r="A1870" s="118" t="s">
        <v>56</v>
      </c>
      <c r="B1870" s="10"/>
      <c r="C1870" s="84" t="s">
        <v>8</v>
      </c>
      <c r="D1870" s="85">
        <v>400</v>
      </c>
      <c r="E1870" s="86">
        <v>4.7635986027106973</v>
      </c>
      <c r="F1870" s="86">
        <v>4.6575333974157571</v>
      </c>
      <c r="G1870" s="87">
        <v>5.6821907448472251</v>
      </c>
      <c r="H1870" s="89">
        <v>0.14614955521601122</v>
      </c>
      <c r="I1870" s="89">
        <v>0.14289542239110667</v>
      </c>
      <c r="J1870" s="89">
        <v>0.17433241531715016</v>
      </c>
      <c r="K1870" s="10"/>
      <c r="L1870" s="76"/>
      <c r="M1870" s="76"/>
      <c r="N1870" s="105"/>
    </row>
    <row r="1871" spans="1:14" x14ac:dyDescent="0.25">
      <c r="A1871" s="118" t="s">
        <v>56</v>
      </c>
      <c r="B1871" s="10"/>
      <c r="C1871" s="84" t="s">
        <v>9</v>
      </c>
      <c r="D1871" s="85">
        <v>29</v>
      </c>
      <c r="E1871" s="86">
        <v>4.0812170528557825</v>
      </c>
      <c r="F1871" s="86">
        <v>4.0031539057541039</v>
      </c>
      <c r="G1871" s="87">
        <v>4.8838477650200085</v>
      </c>
      <c r="H1871" s="89">
        <v>0.12521375261875681</v>
      </c>
      <c r="I1871" s="89">
        <v>0.12281873675382221</v>
      </c>
      <c r="J1871" s="89">
        <v>0.14983885883966314</v>
      </c>
      <c r="K1871" s="10"/>
      <c r="L1871" s="76"/>
      <c r="M1871" s="76"/>
      <c r="N1871" s="105"/>
    </row>
    <row r="1872" spans="1:14" x14ac:dyDescent="0.25">
      <c r="A1872" s="118" t="s">
        <v>56</v>
      </c>
      <c r="B1872" s="10"/>
      <c r="C1872" s="27" t="s">
        <v>10</v>
      </c>
      <c r="D1872" s="58">
        <v>455</v>
      </c>
      <c r="E1872" s="77">
        <v>3.8914825159013717</v>
      </c>
      <c r="F1872" s="77">
        <v>3.812223469105831</v>
      </c>
      <c r="G1872" s="78">
        <v>4.6509126323091126</v>
      </c>
      <c r="H1872" s="82">
        <v>0.11939260342091641</v>
      </c>
      <c r="I1872" s="82">
        <v>0.11696089676338618</v>
      </c>
      <c r="J1872" s="82">
        <v>0.1426922940513311</v>
      </c>
      <c r="K1872" s="10"/>
      <c r="L1872" s="76"/>
      <c r="M1872" s="76"/>
      <c r="N1872" s="105"/>
    </row>
    <row r="1873" spans="1:14" x14ac:dyDescent="0.25">
      <c r="A1873" s="118" t="s">
        <v>56</v>
      </c>
      <c r="B1873" s="10"/>
      <c r="C1873" s="84" t="s">
        <v>11</v>
      </c>
      <c r="D1873" s="85">
        <v>75</v>
      </c>
      <c r="E1873" s="80">
        <v>5.1431680538135041</v>
      </c>
      <c r="F1873" s="80">
        <v>4.8353485920423873</v>
      </c>
      <c r="G1873" s="81">
        <v>5.8991252822917106</v>
      </c>
      <c r="H1873" s="90">
        <v>0.15779493323352381</v>
      </c>
      <c r="I1873" s="90">
        <v>0.14835088028601459</v>
      </c>
      <c r="J1873" s="90">
        <v>0.18098807394893776</v>
      </c>
      <c r="K1873" s="10"/>
      <c r="L1873" s="76"/>
      <c r="M1873" s="76"/>
      <c r="N1873" s="105"/>
    </row>
    <row r="1874" spans="1:14" x14ac:dyDescent="0.25">
      <c r="A1874" s="118" t="s">
        <v>56</v>
      </c>
      <c r="B1874" s="10"/>
      <c r="C1874" s="84" t="s">
        <v>12</v>
      </c>
      <c r="D1874" s="85">
        <v>260</v>
      </c>
      <c r="E1874" s="80">
        <v>4.1530805530776087</v>
      </c>
      <c r="F1874" s="80">
        <v>3.9935731932803917</v>
      </c>
      <c r="G1874" s="81">
        <v>4.8721592958020787</v>
      </c>
      <c r="H1874" s="90">
        <v>0.12741856025886927</v>
      </c>
      <c r="I1874" s="90">
        <v>0.12252479576855768</v>
      </c>
      <c r="J1874" s="90">
        <v>0.14948025083764038</v>
      </c>
      <c r="K1874" s="10"/>
      <c r="L1874" s="76"/>
      <c r="M1874" s="76"/>
      <c r="N1874" s="105"/>
    </row>
    <row r="1875" spans="1:14" x14ac:dyDescent="0.25">
      <c r="A1875" s="118" t="s">
        <v>56</v>
      </c>
      <c r="B1875" s="10"/>
      <c r="C1875" s="91" t="s">
        <v>13</v>
      </c>
      <c r="D1875" s="92">
        <v>109</v>
      </c>
      <c r="E1875" s="103">
        <v>3.7696327799080338</v>
      </c>
      <c r="F1875" s="103">
        <v>3.7409361216213251</v>
      </c>
      <c r="G1875" s="104">
        <v>4.5639420683780134</v>
      </c>
      <c r="H1875" s="90">
        <v>0.1156541934070078</v>
      </c>
      <c r="I1875" s="90">
        <v>0.11477376577349524</v>
      </c>
      <c r="J1875" s="90">
        <v>0.1400239942436641</v>
      </c>
      <c r="K1875" s="10"/>
      <c r="L1875" s="76"/>
      <c r="M1875" s="76"/>
      <c r="N1875" s="105"/>
    </row>
    <row r="1876" spans="1:14" x14ac:dyDescent="0.25">
      <c r="A1876" s="118" t="s">
        <v>56</v>
      </c>
      <c r="B1876" s="10"/>
      <c r="C1876" s="84" t="s">
        <v>14</v>
      </c>
      <c r="D1876" s="85">
        <v>7</v>
      </c>
      <c r="E1876" s="80">
        <v>3.3859681019012484</v>
      </c>
      <c r="F1876" s="80">
        <v>3.3965725731422771</v>
      </c>
      <c r="G1876" s="81">
        <v>4.1438185392335782</v>
      </c>
      <c r="H1876" s="90">
        <v>0.10388317180773238</v>
      </c>
      <c r="I1876" s="90">
        <v>0.10420852221704172</v>
      </c>
      <c r="J1876" s="90">
        <v>0.12713439710479091</v>
      </c>
      <c r="K1876" s="10"/>
      <c r="L1876" s="76"/>
      <c r="M1876" s="76"/>
      <c r="N1876" s="105"/>
    </row>
    <row r="1877" spans="1:14" x14ac:dyDescent="0.25">
      <c r="A1877" s="118" t="s">
        <v>56</v>
      </c>
      <c r="B1877" s="10"/>
      <c r="C1877" s="84" t="s">
        <v>15</v>
      </c>
      <c r="D1877" s="85">
        <v>4</v>
      </c>
      <c r="E1877" s="80">
        <v>3.1408451459990232</v>
      </c>
      <c r="F1877" s="80">
        <v>3.1840762853035303</v>
      </c>
      <c r="G1877" s="81">
        <v>3.8845730680703077</v>
      </c>
      <c r="H1877" s="90">
        <v>9.6362678591121229E-2</v>
      </c>
      <c r="I1877" s="90">
        <v>9.7689031272734622E-2</v>
      </c>
      <c r="J1877" s="90">
        <v>0.11918061815273626</v>
      </c>
      <c r="K1877" s="10"/>
      <c r="L1877" s="76"/>
      <c r="M1877" s="76"/>
      <c r="N1877" s="105"/>
    </row>
    <row r="1878" spans="1:14" x14ac:dyDescent="0.25">
      <c r="A1878" s="118" t="s">
        <v>56</v>
      </c>
      <c r="B1878" s="10"/>
      <c r="C1878" s="27" t="s">
        <v>16</v>
      </c>
      <c r="D1878" s="58">
        <v>79349</v>
      </c>
      <c r="E1878" s="59">
        <v>6.3352854065389606</v>
      </c>
      <c r="F1878" s="59">
        <v>6.2975398059402989</v>
      </c>
      <c r="G1878" s="60">
        <v>7.542889785286909</v>
      </c>
      <c r="H1878" s="40">
        <v>0.19436968173709654</v>
      </c>
      <c r="I1878" s="40">
        <v>0.19321162808922696</v>
      </c>
      <c r="J1878" s="40">
        <v>0.23141957983944486</v>
      </c>
      <c r="K1878" s="10"/>
      <c r="L1878" s="76"/>
      <c r="M1878" s="76"/>
      <c r="N1878" s="105"/>
    </row>
    <row r="1879" spans="1:14" x14ac:dyDescent="0.25">
      <c r="A1879" s="118" t="s">
        <v>56</v>
      </c>
      <c r="B1879" s="10"/>
      <c r="C1879" s="27" t="s">
        <v>17</v>
      </c>
      <c r="D1879" s="58">
        <v>381</v>
      </c>
      <c r="E1879" s="59">
        <v>5.7257314495350817</v>
      </c>
      <c r="F1879" s="59">
        <v>5.4826132157913579</v>
      </c>
      <c r="G1879" s="60">
        <v>6.6887881232654562</v>
      </c>
      <c r="H1879" s="40">
        <v>0.17566826561744645</v>
      </c>
      <c r="I1879" s="40">
        <v>0.16820927826567242</v>
      </c>
      <c r="J1879" s="40">
        <v>0.20521531948412033</v>
      </c>
      <c r="K1879" s="10"/>
      <c r="L1879" s="76"/>
      <c r="M1879" s="76"/>
      <c r="N1879" s="105"/>
    </row>
    <row r="1880" spans="1:14" x14ac:dyDescent="0.25">
      <c r="A1880" s="118" t="s">
        <v>56</v>
      </c>
      <c r="B1880" s="10"/>
      <c r="C1880" s="84" t="s">
        <v>18</v>
      </c>
      <c r="D1880" s="85">
        <v>293</v>
      </c>
      <c r="E1880" s="86">
        <v>7.0485129919267262</v>
      </c>
      <c r="F1880" s="86">
        <v>6.7286542888212484</v>
      </c>
      <c r="G1880" s="87">
        <v>8.2089582323619243</v>
      </c>
      <c r="H1880" s="89">
        <v>0.21625185592215396</v>
      </c>
      <c r="I1880" s="89">
        <v>0.20643843311103915</v>
      </c>
      <c r="J1880" s="89">
        <v>0.25185488839546782</v>
      </c>
      <c r="K1880" s="10"/>
      <c r="L1880" s="76"/>
      <c r="M1880" s="76"/>
      <c r="N1880" s="105"/>
    </row>
    <row r="1881" spans="1:14" x14ac:dyDescent="0.25">
      <c r="A1881" s="118" t="s">
        <v>56</v>
      </c>
      <c r="B1881" s="10"/>
      <c r="C1881" s="84" t="s">
        <v>19</v>
      </c>
      <c r="D1881" s="85">
        <v>80</v>
      </c>
      <c r="E1881" s="86">
        <v>4.7929541833150449</v>
      </c>
      <c r="F1881" s="86">
        <v>4.5771850502846245</v>
      </c>
      <c r="G1881" s="87">
        <v>5.5841657613472409</v>
      </c>
      <c r="H1881" s="89">
        <v>0.14705019891130322</v>
      </c>
      <c r="I1881" s="89">
        <v>0.14043029546188251</v>
      </c>
      <c r="J1881" s="89">
        <v>0.17132496046349663</v>
      </c>
      <c r="K1881" s="10"/>
      <c r="L1881" s="76"/>
      <c r="M1881" s="76"/>
      <c r="N1881" s="105"/>
    </row>
    <row r="1882" spans="1:14" x14ac:dyDescent="0.25">
      <c r="A1882" s="118" t="s">
        <v>56</v>
      </c>
      <c r="B1882" s="10"/>
      <c r="C1882" s="84" t="s">
        <v>20</v>
      </c>
      <c r="D1882" s="85">
        <v>8</v>
      </c>
      <c r="E1882" s="86">
        <v>8.6860288304676505</v>
      </c>
      <c r="F1882" s="86">
        <v>9.3122639214618292</v>
      </c>
      <c r="G1882" s="87">
        <v>11.360961984183431</v>
      </c>
      <c r="H1882" s="89">
        <v>0.26649164970447325</v>
      </c>
      <c r="I1882" s="89">
        <v>0.28570485124445533</v>
      </c>
      <c r="J1882" s="89">
        <v>0.34855991851823548</v>
      </c>
      <c r="K1882" s="10"/>
      <c r="L1882" s="76"/>
      <c r="M1882" s="76"/>
      <c r="N1882" s="105"/>
    </row>
    <row r="1883" spans="1:14" x14ac:dyDescent="0.25">
      <c r="A1883" s="118" t="s">
        <v>56</v>
      </c>
      <c r="B1883" s="10"/>
      <c r="C1883" s="27" t="s">
        <v>57</v>
      </c>
      <c r="D1883" s="58">
        <v>1804</v>
      </c>
      <c r="E1883" s="59">
        <v>5.6276225068242383</v>
      </c>
      <c r="F1883" s="59">
        <v>5.5185093690839562</v>
      </c>
      <c r="G1883" s="60">
        <v>6.7325814302824254</v>
      </c>
      <c r="H1883" s="40">
        <v>0.17265823485378309</v>
      </c>
      <c r="I1883" s="40">
        <v>0.16931058995778134</v>
      </c>
      <c r="J1883" s="40">
        <v>0.20655891974849319</v>
      </c>
      <c r="K1883" s="10"/>
      <c r="L1883" s="76"/>
      <c r="M1883" s="76"/>
      <c r="N1883" s="105"/>
    </row>
    <row r="1884" spans="1:14" x14ac:dyDescent="0.25">
      <c r="A1884" s="118" t="s">
        <v>56</v>
      </c>
      <c r="B1884" s="10"/>
      <c r="C1884" s="27" t="s">
        <v>49</v>
      </c>
      <c r="D1884" s="58">
        <v>524</v>
      </c>
      <c r="E1884" s="101">
        <v>5.8228300460135989</v>
      </c>
      <c r="F1884" s="101">
        <v>5.7798155315624866</v>
      </c>
      <c r="G1884" s="102">
        <v>6.9239498213004191</v>
      </c>
      <c r="H1884" s="100">
        <v>0.17864729846025543</v>
      </c>
      <c r="I1884" s="100">
        <v>0.17732759193601441</v>
      </c>
      <c r="J1884" s="100">
        <v>0.21243019639505367</v>
      </c>
      <c r="K1884" s="10"/>
      <c r="L1884" s="76"/>
      <c r="M1884" s="76"/>
      <c r="N1884" s="105"/>
    </row>
    <row r="1885" spans="1:14" x14ac:dyDescent="0.25">
      <c r="A1885" s="118" t="s">
        <v>58</v>
      </c>
      <c r="B1885" s="10"/>
      <c r="C1885" s="22" t="s">
        <v>58</v>
      </c>
      <c r="D1885" s="23">
        <v>1490276</v>
      </c>
      <c r="E1885" s="24">
        <v>5.9716653385664742</v>
      </c>
      <c r="F1885" s="24">
        <v>5.9291735438347404</v>
      </c>
      <c r="G1885" s="24">
        <v>7.1357350169311573</v>
      </c>
      <c r="H1885" s="25">
        <v>0.17933467487211344</v>
      </c>
      <c r="I1885" s="25">
        <v>0.17805860667992346</v>
      </c>
      <c r="J1885" s="25">
        <v>0.21429277206316089</v>
      </c>
      <c r="K1885" s="10"/>
      <c r="L1885" s="76">
        <v>33.298999999999829</v>
      </c>
      <c r="M1885" s="10"/>
      <c r="N1885" s="105"/>
    </row>
    <row r="1886" spans="1:14" x14ac:dyDescent="0.25">
      <c r="A1886" s="118" t="s">
        <v>58</v>
      </c>
      <c r="B1886" s="10"/>
      <c r="C1886" s="27" t="s">
        <v>62</v>
      </c>
      <c r="D1886" s="58">
        <v>115988</v>
      </c>
      <c r="E1886" s="59">
        <v>5.4315445009733532</v>
      </c>
      <c r="F1886" s="59">
        <v>5.5837265374960339</v>
      </c>
      <c r="G1886" s="60">
        <v>6.812146375745165</v>
      </c>
      <c r="H1886" s="40">
        <v>0.16311434280228701</v>
      </c>
      <c r="I1886" s="40">
        <v>0.16768451117138761</v>
      </c>
      <c r="J1886" s="40">
        <v>0.20457510362909301</v>
      </c>
      <c r="K1886" s="10"/>
      <c r="L1886" s="76"/>
      <c r="M1886" s="10"/>
      <c r="N1886" s="105"/>
    </row>
    <row r="1887" spans="1:14" x14ac:dyDescent="0.25">
      <c r="A1887" s="118" t="s">
        <v>58</v>
      </c>
      <c r="B1887" s="10"/>
      <c r="C1887" s="27" t="s">
        <v>39</v>
      </c>
      <c r="D1887" s="58">
        <v>956096</v>
      </c>
      <c r="E1887" s="59">
        <v>8.0054160782394117</v>
      </c>
      <c r="F1887" s="59">
        <v>8.0299389316923779</v>
      </c>
      <c r="G1887" s="60">
        <v>9.603420078874775</v>
      </c>
      <c r="H1887" s="40">
        <v>0.24041010475508018</v>
      </c>
      <c r="I1887" s="40">
        <v>0.24114654889613446</v>
      </c>
      <c r="J1887" s="40">
        <v>0.28839965400987355</v>
      </c>
      <c r="K1887" s="10"/>
      <c r="L1887" s="76"/>
      <c r="M1887" s="76"/>
      <c r="N1887" s="105"/>
    </row>
    <row r="1888" spans="1:14" x14ac:dyDescent="0.25">
      <c r="A1888" s="118" t="s">
        <v>58</v>
      </c>
      <c r="B1888" s="10"/>
      <c r="C1888" s="27" t="s">
        <v>0</v>
      </c>
      <c r="D1888" s="58">
        <v>313101</v>
      </c>
      <c r="E1888" s="59">
        <v>4.9038915704105328</v>
      </c>
      <c r="F1888" s="59">
        <v>4.9038915704105328</v>
      </c>
      <c r="G1888" s="60">
        <v>5.4058745020027059</v>
      </c>
      <c r="H1888" s="83">
        <v>0.14726843359892294</v>
      </c>
      <c r="I1888" s="83">
        <v>0.14726843359892294</v>
      </c>
      <c r="J1888" s="83">
        <v>0.16234344881235799</v>
      </c>
      <c r="K1888" s="10"/>
      <c r="L1888" s="76"/>
      <c r="M1888" s="76"/>
      <c r="N1888" s="105"/>
    </row>
    <row r="1889" spans="1:14" x14ac:dyDescent="0.25">
      <c r="A1889" s="118" t="s">
        <v>58</v>
      </c>
      <c r="B1889" s="10"/>
      <c r="C1889" s="84" t="s">
        <v>3</v>
      </c>
      <c r="D1889" s="85">
        <v>268709</v>
      </c>
      <c r="E1889" s="86">
        <v>5.140175870290757</v>
      </c>
      <c r="F1889" s="86">
        <v>5.140175870290757</v>
      </c>
      <c r="G1889" s="87">
        <v>5.6458170321985222</v>
      </c>
      <c r="H1889" s="88">
        <v>0.15436427130817018</v>
      </c>
      <c r="I1889" s="88">
        <v>0.15436427130817018</v>
      </c>
      <c r="J1889" s="88">
        <v>0.16954914658694029</v>
      </c>
      <c r="K1889" s="10"/>
      <c r="L1889" s="76"/>
      <c r="M1889" s="76"/>
      <c r="N1889" s="105"/>
    </row>
    <row r="1890" spans="1:14" x14ac:dyDescent="0.25">
      <c r="A1890" s="118" t="s">
        <v>58</v>
      </c>
      <c r="B1890" s="10"/>
      <c r="C1890" s="84" t="s">
        <v>4</v>
      </c>
      <c r="D1890" s="85">
        <v>22126</v>
      </c>
      <c r="E1890" s="86">
        <v>3.0134393061229967</v>
      </c>
      <c r="F1890" s="86">
        <v>3.0134393061229967</v>
      </c>
      <c r="G1890" s="87">
        <v>3.2596164935814391</v>
      </c>
      <c r="H1890" s="88">
        <v>9.0496390465869742E-2</v>
      </c>
      <c r="I1890" s="88">
        <v>9.0496390465869742E-2</v>
      </c>
      <c r="J1890" s="88">
        <v>9.7889320807875282E-2</v>
      </c>
      <c r="K1890" s="10"/>
      <c r="L1890" s="76"/>
      <c r="M1890" s="76"/>
      <c r="N1890" s="105"/>
    </row>
    <row r="1891" spans="1:14" x14ac:dyDescent="0.25">
      <c r="A1891" s="118" t="s">
        <v>58</v>
      </c>
      <c r="B1891" s="10"/>
      <c r="C1891" s="84" t="s">
        <v>5</v>
      </c>
      <c r="D1891" s="85">
        <v>22266</v>
      </c>
      <c r="E1891" s="86">
        <v>4.8378711746359429</v>
      </c>
      <c r="F1891" s="86">
        <v>4.8378711746359429</v>
      </c>
      <c r="G1891" s="87">
        <v>5.5333997230983689</v>
      </c>
      <c r="H1891" s="89">
        <v>0.14528577959205813</v>
      </c>
      <c r="I1891" s="89">
        <v>0.14528577959205813</v>
      </c>
      <c r="J1891" s="89">
        <v>0.16617315003748973</v>
      </c>
      <c r="K1891" s="10"/>
      <c r="L1891" s="76"/>
      <c r="M1891" s="76"/>
      <c r="N1891" s="105"/>
    </row>
    <row r="1892" spans="1:14" x14ac:dyDescent="0.25">
      <c r="A1892" s="118" t="s">
        <v>58</v>
      </c>
      <c r="B1892" s="10"/>
      <c r="C1892" s="27" t="s">
        <v>1</v>
      </c>
      <c r="D1892" s="58">
        <v>3438</v>
      </c>
      <c r="E1892" s="59">
        <v>8.0019341550981657</v>
      </c>
      <c r="F1892" s="59">
        <v>8.1380698969154324</v>
      </c>
      <c r="G1892" s="60">
        <v>9.9284452742368288</v>
      </c>
      <c r="H1892" s="40">
        <v>0.24030553935848431</v>
      </c>
      <c r="I1892" s="40">
        <v>0.24439382254468411</v>
      </c>
      <c r="J1892" s="40">
        <v>0.29816046350451464</v>
      </c>
      <c r="K1892" s="10"/>
      <c r="L1892" s="76"/>
      <c r="M1892" s="76"/>
      <c r="N1892" s="105"/>
    </row>
    <row r="1893" spans="1:14" x14ac:dyDescent="0.25">
      <c r="A1893" s="118" t="s">
        <v>58</v>
      </c>
      <c r="B1893" s="10"/>
      <c r="C1893" s="84" t="s">
        <v>29</v>
      </c>
      <c r="D1893" s="85">
        <v>4</v>
      </c>
      <c r="E1893" s="86">
        <v>8.7300008345475852</v>
      </c>
      <c r="F1893" s="86">
        <v>8.7300008345475852</v>
      </c>
      <c r="G1893" s="87">
        <v>10.650601018148052</v>
      </c>
      <c r="H1893" s="89">
        <v>0.26217006019843192</v>
      </c>
      <c r="I1893" s="89">
        <v>0.26217006019843192</v>
      </c>
      <c r="J1893" s="89">
        <v>0.31984747344208692</v>
      </c>
      <c r="K1893" s="10"/>
      <c r="L1893" s="76"/>
      <c r="M1893" s="76"/>
      <c r="N1893" s="105"/>
    </row>
    <row r="1894" spans="1:14" x14ac:dyDescent="0.25">
      <c r="A1894" s="118" t="s">
        <v>58</v>
      </c>
      <c r="B1894" s="10"/>
      <c r="C1894" s="84" t="s">
        <v>28</v>
      </c>
      <c r="D1894" s="85">
        <v>2459</v>
      </c>
      <c r="E1894" s="86">
        <v>7.0566116847311804</v>
      </c>
      <c r="F1894" s="86">
        <v>7.3694556956034569</v>
      </c>
      <c r="G1894" s="87">
        <v>8.9907359486362193</v>
      </c>
      <c r="H1894" s="89">
        <v>0.21191662466534075</v>
      </c>
      <c r="I1894" s="89">
        <v>0.22131162183859751</v>
      </c>
      <c r="J1894" s="89">
        <v>0.27000017864308901</v>
      </c>
      <c r="K1894" s="10"/>
      <c r="L1894" s="76"/>
      <c r="M1894" s="76"/>
      <c r="N1894" s="105"/>
    </row>
    <row r="1895" spans="1:14" x14ac:dyDescent="0.25">
      <c r="A1895" s="118" t="s">
        <v>58</v>
      </c>
      <c r="B1895" s="10"/>
      <c r="C1895" s="91" t="s">
        <v>30</v>
      </c>
      <c r="D1895" s="92">
        <v>89</v>
      </c>
      <c r="E1895" s="93">
        <v>8.608728342075981</v>
      </c>
      <c r="F1895" s="93">
        <v>8.6456175488793523</v>
      </c>
      <c r="G1895" s="94">
        <v>10.547653409632808</v>
      </c>
      <c r="H1895" s="89">
        <v>0.25852813424054721</v>
      </c>
      <c r="I1895" s="89">
        <v>0.25963595149642188</v>
      </c>
      <c r="J1895" s="89">
        <v>0.31675586082563467</v>
      </c>
      <c r="K1895" s="10"/>
      <c r="L1895" s="76"/>
      <c r="M1895" s="76"/>
      <c r="N1895" s="105"/>
    </row>
    <row r="1896" spans="1:14" x14ac:dyDescent="0.25">
      <c r="A1896" s="118" t="s">
        <v>58</v>
      </c>
      <c r="B1896" s="10"/>
      <c r="C1896" s="84" t="s">
        <v>27</v>
      </c>
      <c r="D1896" s="85">
        <v>886</v>
      </c>
      <c r="E1896" s="86">
        <v>8.7299674597378178</v>
      </c>
      <c r="F1896" s="86">
        <v>8.7299674597378178</v>
      </c>
      <c r="G1896" s="87">
        <v>10.650560300880139</v>
      </c>
      <c r="H1896" s="89">
        <v>0.26216905792179401</v>
      </c>
      <c r="I1896" s="89">
        <v>0.26216905792179401</v>
      </c>
      <c r="J1896" s="89">
        <v>0.31984625066458872</v>
      </c>
      <c r="K1896" s="10"/>
      <c r="L1896" s="76"/>
      <c r="M1896" s="76"/>
      <c r="N1896" s="105"/>
    </row>
    <row r="1897" spans="1:14" x14ac:dyDescent="0.25">
      <c r="A1897" s="118" t="s">
        <v>58</v>
      </c>
      <c r="B1897" s="10"/>
      <c r="C1897" s="27" t="s">
        <v>2</v>
      </c>
      <c r="D1897" s="58">
        <v>3956</v>
      </c>
      <c r="E1897" s="59">
        <v>6.1561049907367655</v>
      </c>
      <c r="F1897" s="59">
        <v>6.114598028543762</v>
      </c>
      <c r="G1897" s="60">
        <v>7.4598095948233913</v>
      </c>
      <c r="H1897" s="40">
        <v>0.18487356949868669</v>
      </c>
      <c r="I1897" s="40">
        <v>0.18362707674536066</v>
      </c>
      <c r="J1897" s="40">
        <v>0.22402503362934006</v>
      </c>
      <c r="K1897" s="10"/>
      <c r="L1897" s="76"/>
      <c r="M1897" s="76"/>
      <c r="N1897" s="105"/>
    </row>
    <row r="1898" spans="1:14" x14ac:dyDescent="0.25">
      <c r="A1898" s="118" t="s">
        <v>58</v>
      </c>
      <c r="B1898" s="10"/>
      <c r="C1898" s="84" t="s">
        <v>2</v>
      </c>
      <c r="D1898" s="85">
        <v>3327</v>
      </c>
      <c r="E1898" s="86">
        <v>6.1404776099593379</v>
      </c>
      <c r="F1898" s="86">
        <v>6.0052784486593085</v>
      </c>
      <c r="G1898" s="87">
        <v>7.326439707364357</v>
      </c>
      <c r="H1898" s="89">
        <v>0.18440426469141233</v>
      </c>
      <c r="I1898" s="89">
        <v>0.18034410789090694</v>
      </c>
      <c r="J1898" s="89">
        <v>0.22001981162690648</v>
      </c>
      <c r="K1898" s="10"/>
      <c r="L1898" s="76"/>
      <c r="M1898" s="76"/>
      <c r="N1898" s="105"/>
    </row>
    <row r="1899" spans="1:14" x14ac:dyDescent="0.25">
      <c r="A1899" s="118" t="s">
        <v>58</v>
      </c>
      <c r="B1899" s="10"/>
      <c r="C1899" s="84" t="s">
        <v>31</v>
      </c>
      <c r="D1899" s="85">
        <v>629</v>
      </c>
      <c r="E1899" s="86">
        <v>6.2102737064649851</v>
      </c>
      <c r="F1899" s="86">
        <v>6.493529170660846</v>
      </c>
      <c r="G1899" s="87">
        <v>7.9221055882062306</v>
      </c>
      <c r="H1899" s="89">
        <v>0.18650030650965455</v>
      </c>
      <c r="I1899" s="89">
        <v>0.19500673205384089</v>
      </c>
      <c r="J1899" s="89">
        <v>0.23790821310568583</v>
      </c>
      <c r="K1899" s="10"/>
      <c r="L1899" s="76"/>
      <c r="M1899" s="76"/>
      <c r="N1899" s="105"/>
    </row>
    <row r="1900" spans="1:14" x14ac:dyDescent="0.25">
      <c r="A1900" s="118" t="s">
        <v>58</v>
      </c>
      <c r="B1900" s="10"/>
      <c r="C1900" s="27" t="s">
        <v>6</v>
      </c>
      <c r="D1900" s="58">
        <v>14866</v>
      </c>
      <c r="E1900" s="59">
        <v>5.8858311905147049</v>
      </c>
      <c r="F1900" s="59">
        <v>5.6909914381093589</v>
      </c>
      <c r="G1900" s="60">
        <v>6.9430095544934165</v>
      </c>
      <c r="H1900" s="40">
        <v>0.17675699542072457</v>
      </c>
      <c r="I1900" s="40">
        <v>0.17090577609265628</v>
      </c>
      <c r="J1900" s="40">
        <v>0.20850504683304061</v>
      </c>
      <c r="K1900" s="10"/>
      <c r="L1900" s="76"/>
      <c r="M1900" s="76"/>
      <c r="N1900" s="105"/>
    </row>
    <row r="1901" spans="1:14" x14ac:dyDescent="0.25">
      <c r="A1901" s="118" t="s">
        <v>58</v>
      </c>
      <c r="B1901" s="10"/>
      <c r="C1901" s="84" t="s">
        <v>7</v>
      </c>
      <c r="D1901" s="85">
        <v>14438</v>
      </c>
      <c r="E1901" s="86">
        <v>6.1581403857251695</v>
      </c>
      <c r="F1901" s="86">
        <v>5.9437720836105052</v>
      </c>
      <c r="G1901" s="87">
        <v>7.2514019420048159</v>
      </c>
      <c r="H1901" s="89">
        <v>0.18493469430689127</v>
      </c>
      <c r="I1901" s="89">
        <v>0.17849701443318142</v>
      </c>
      <c r="J1901" s="89">
        <v>0.21776635760848131</v>
      </c>
      <c r="K1901" s="10"/>
      <c r="L1901" s="76"/>
      <c r="M1901" s="76"/>
      <c r="N1901" s="105"/>
    </row>
    <row r="1902" spans="1:14" x14ac:dyDescent="0.25">
      <c r="A1902" s="118" t="s">
        <v>58</v>
      </c>
      <c r="B1902" s="10"/>
      <c r="C1902" s="84" t="s">
        <v>8</v>
      </c>
      <c r="D1902" s="85">
        <v>399</v>
      </c>
      <c r="E1902" s="86">
        <v>4.8236813374179066</v>
      </c>
      <c r="F1902" s="86">
        <v>4.7092881654010394</v>
      </c>
      <c r="G1902" s="87">
        <v>5.7453315617892615</v>
      </c>
      <c r="H1902" s="89">
        <v>0.14485964555746145</v>
      </c>
      <c r="I1902" s="89">
        <v>0.14142431200339475</v>
      </c>
      <c r="J1902" s="89">
        <v>0.17253766064414139</v>
      </c>
      <c r="K1902" s="10"/>
      <c r="L1902" s="76"/>
      <c r="M1902" s="76"/>
      <c r="N1902" s="105"/>
    </row>
    <row r="1903" spans="1:14" x14ac:dyDescent="0.25">
      <c r="A1903" s="118" t="s">
        <v>58</v>
      </c>
      <c r="B1903" s="10"/>
      <c r="C1903" s="84" t="s">
        <v>9</v>
      </c>
      <c r="D1903" s="85">
        <v>29</v>
      </c>
      <c r="E1903" s="86">
        <v>4.1281761186064427</v>
      </c>
      <c r="F1903" s="86">
        <v>4.034586385908252</v>
      </c>
      <c r="G1903" s="87">
        <v>4.9221953908080662</v>
      </c>
      <c r="H1903" s="89">
        <v>0.12397297572318819</v>
      </c>
      <c r="I1903" s="89">
        <v>0.12116238883775048</v>
      </c>
      <c r="J1903" s="89">
        <v>0.14781811438205553</v>
      </c>
      <c r="K1903" s="10"/>
      <c r="L1903" s="76"/>
      <c r="M1903" s="76"/>
      <c r="N1903" s="105"/>
    </row>
    <row r="1904" spans="1:14" x14ac:dyDescent="0.25">
      <c r="A1904" s="118" t="s">
        <v>58</v>
      </c>
      <c r="B1904" s="10"/>
      <c r="C1904" s="41" t="s">
        <v>10</v>
      </c>
      <c r="D1904" s="63">
        <v>454</v>
      </c>
      <c r="E1904" s="106">
        <v>3.961113511778656</v>
      </c>
      <c r="F1904" s="106">
        <v>3.8790847589604263</v>
      </c>
      <c r="G1904" s="107">
        <v>4.7324834059317205</v>
      </c>
      <c r="H1904" s="82">
        <v>0.11895592996121979</v>
      </c>
      <c r="I1904" s="82">
        <v>0.11649253007478988</v>
      </c>
      <c r="J1904" s="82">
        <v>0.14212088669124365</v>
      </c>
      <c r="K1904" s="10"/>
      <c r="L1904" s="76"/>
      <c r="M1904" s="76"/>
      <c r="N1904" s="105"/>
    </row>
    <row r="1905" spans="1:14" x14ac:dyDescent="0.25">
      <c r="A1905" s="118" t="s">
        <v>58</v>
      </c>
      <c r="B1905" s="10"/>
      <c r="C1905" s="84" t="s">
        <v>11</v>
      </c>
      <c r="D1905" s="85">
        <v>73</v>
      </c>
      <c r="E1905" s="80">
        <v>5.253309367699222</v>
      </c>
      <c r="F1905" s="80">
        <v>4.9398817818640026</v>
      </c>
      <c r="G1905" s="81">
        <v>6.026655773874082</v>
      </c>
      <c r="H1905" s="90">
        <v>0.15776177565990643</v>
      </c>
      <c r="I1905" s="90">
        <v>0.14834925318670245</v>
      </c>
      <c r="J1905" s="90">
        <v>0.18098608888777695</v>
      </c>
      <c r="K1905" s="10"/>
      <c r="L1905" s="76"/>
      <c r="M1905" s="76"/>
      <c r="N1905" s="105"/>
    </row>
    <row r="1906" spans="1:14" x14ac:dyDescent="0.25">
      <c r="A1906" s="118" t="s">
        <v>58</v>
      </c>
      <c r="B1906" s="10"/>
      <c r="C1906" s="84" t="s">
        <v>12</v>
      </c>
      <c r="D1906" s="85">
        <v>260</v>
      </c>
      <c r="E1906" s="80">
        <v>4.2076587113195689</v>
      </c>
      <c r="F1906" s="80">
        <v>4.0432957623728711</v>
      </c>
      <c r="G1906" s="81">
        <v>4.9328208300949017</v>
      </c>
      <c r="H1906" s="90">
        <v>0.1263599120489976</v>
      </c>
      <c r="I1906" s="90">
        <v>0.12142393952890096</v>
      </c>
      <c r="J1906" s="90">
        <v>0.14813720622525914</v>
      </c>
      <c r="K1906" s="10"/>
      <c r="L1906" s="76"/>
      <c r="M1906" s="76"/>
      <c r="N1906" s="105"/>
    </row>
    <row r="1907" spans="1:14" x14ac:dyDescent="0.25">
      <c r="A1907" s="118" t="s">
        <v>58</v>
      </c>
      <c r="B1907" s="10"/>
      <c r="C1907" s="84" t="s">
        <v>13</v>
      </c>
      <c r="D1907" s="85">
        <v>110</v>
      </c>
      <c r="E1907" s="80">
        <v>3.8325856731548882</v>
      </c>
      <c r="F1907" s="80">
        <v>3.8036738341103438</v>
      </c>
      <c r="G1907" s="81">
        <v>4.6404820776146227</v>
      </c>
      <c r="H1907" s="90">
        <v>0.11509611919742004</v>
      </c>
      <c r="I1907" s="90">
        <v>0.11422786972913136</v>
      </c>
      <c r="J1907" s="90">
        <v>0.13935800106954038</v>
      </c>
      <c r="K1907" s="10"/>
      <c r="L1907" s="76"/>
      <c r="M1907" s="76"/>
      <c r="N1907" s="105"/>
    </row>
    <row r="1908" spans="1:14" x14ac:dyDescent="0.25">
      <c r="A1908" s="118" t="s">
        <v>58</v>
      </c>
      <c r="B1908" s="10"/>
      <c r="C1908" s="84" t="s">
        <v>14</v>
      </c>
      <c r="D1908" s="85">
        <v>7</v>
      </c>
      <c r="E1908" s="80">
        <v>4.4258577345221513</v>
      </c>
      <c r="F1908" s="80">
        <v>4.4214761304794807</v>
      </c>
      <c r="G1908" s="81">
        <v>5.3942008791849654</v>
      </c>
      <c r="H1908" s="90">
        <v>0.13291263204667261</v>
      </c>
      <c r="I1908" s="90">
        <v>0.13278104839423049</v>
      </c>
      <c r="J1908" s="90">
        <v>0.16199287904096116</v>
      </c>
      <c r="K1908" s="10"/>
      <c r="L1908" s="76"/>
      <c r="M1908" s="76"/>
      <c r="N1908" s="105"/>
    </row>
    <row r="1909" spans="1:14" x14ac:dyDescent="0.25">
      <c r="A1909" s="118" t="s">
        <v>58</v>
      </c>
      <c r="B1909" s="10"/>
      <c r="C1909" s="84" t="s">
        <v>15</v>
      </c>
      <c r="D1909" s="85">
        <v>4</v>
      </c>
      <c r="E1909" s="80">
        <v>3.1552621367422553</v>
      </c>
      <c r="F1909" s="80">
        <v>3.1888804861797855</v>
      </c>
      <c r="G1909" s="81">
        <v>3.8904341931393378</v>
      </c>
      <c r="H1909" s="90">
        <v>9.4755462228362869E-2</v>
      </c>
      <c r="I1909" s="90">
        <v>9.576505258956082E-2</v>
      </c>
      <c r="J1909" s="90">
        <v>0.11683336415926418</v>
      </c>
      <c r="K1909" s="10"/>
      <c r="L1909" s="76"/>
      <c r="M1909" s="76"/>
      <c r="N1909" s="105"/>
    </row>
    <row r="1910" spans="1:14" x14ac:dyDescent="0.25">
      <c r="A1910" s="118" t="s">
        <v>58</v>
      </c>
      <c r="B1910" s="10"/>
      <c r="C1910" s="27" t="s">
        <v>16</v>
      </c>
      <c r="D1910" s="58">
        <v>79342</v>
      </c>
      <c r="E1910" s="59">
        <v>6.5193409198504524</v>
      </c>
      <c r="F1910" s="59">
        <v>6.4789052311153457</v>
      </c>
      <c r="G1910" s="60">
        <v>7.7486987471480386</v>
      </c>
      <c r="H1910" s="40">
        <v>0.19578188293493665</v>
      </c>
      <c r="I1910" s="40">
        <v>0.19456756152182794</v>
      </c>
      <c r="J1910" s="40">
        <v>0.23270064407784144</v>
      </c>
      <c r="K1910" s="10"/>
      <c r="L1910" s="76"/>
      <c r="M1910" s="76"/>
      <c r="N1910" s="105"/>
    </row>
    <row r="1911" spans="1:14" x14ac:dyDescent="0.25">
      <c r="A1911" s="118" t="s">
        <v>58</v>
      </c>
      <c r="B1911" s="10"/>
      <c r="C1911" s="27" t="s">
        <v>17</v>
      </c>
      <c r="D1911" s="58">
        <v>380</v>
      </c>
      <c r="E1911" s="59">
        <v>5.0741040103679911</v>
      </c>
      <c r="F1911" s="59">
        <v>4.8855075907665064</v>
      </c>
      <c r="G1911" s="60">
        <v>5.9603192607351376</v>
      </c>
      <c r="H1911" s="40">
        <v>0.15238007178497834</v>
      </c>
      <c r="I1911" s="40">
        <v>0.14671634555892094</v>
      </c>
      <c r="J1911" s="40">
        <v>0.17899394158188356</v>
      </c>
      <c r="K1911" s="10"/>
      <c r="L1911" s="76"/>
      <c r="M1911" s="76"/>
      <c r="N1911" s="105"/>
    </row>
    <row r="1912" spans="1:14" x14ac:dyDescent="0.25">
      <c r="A1912" s="118" t="s">
        <v>58</v>
      </c>
      <c r="B1912" s="10"/>
      <c r="C1912" s="84" t="s">
        <v>18</v>
      </c>
      <c r="D1912" s="85">
        <v>292</v>
      </c>
      <c r="E1912" s="86">
        <v>6.110610931234735</v>
      </c>
      <c r="F1912" s="86">
        <v>5.8908218077402195</v>
      </c>
      <c r="G1912" s="87">
        <v>7.1868026054430683</v>
      </c>
      <c r="H1912" s="89">
        <v>0.18350734049775483</v>
      </c>
      <c r="I1912" s="89">
        <v>0.17690686830656241</v>
      </c>
      <c r="J1912" s="89">
        <v>0.21582637933400617</v>
      </c>
      <c r="K1912" s="10"/>
      <c r="L1912" s="76"/>
      <c r="M1912" s="76"/>
      <c r="N1912" s="105"/>
    </row>
    <row r="1913" spans="1:14" x14ac:dyDescent="0.25">
      <c r="A1913" s="118" t="s">
        <v>58</v>
      </c>
      <c r="B1913" s="10"/>
      <c r="C1913" s="84" t="s">
        <v>19</v>
      </c>
      <c r="D1913" s="85">
        <v>80</v>
      </c>
      <c r="E1913" s="86">
        <v>4.4120977777581256</v>
      </c>
      <c r="F1913" s="86">
        <v>4.2433214205914505</v>
      </c>
      <c r="G1913" s="87">
        <v>5.1768521331215691</v>
      </c>
      <c r="H1913" s="89">
        <v>0.13249940772269814</v>
      </c>
      <c r="I1913" s="89">
        <v>0.12743089644107783</v>
      </c>
      <c r="J1913" s="89">
        <v>0.15546569365811494</v>
      </c>
      <c r="K1913" s="10"/>
      <c r="L1913" s="76"/>
      <c r="M1913" s="76"/>
      <c r="N1913" s="105"/>
    </row>
    <row r="1914" spans="1:14" x14ac:dyDescent="0.25">
      <c r="A1914" s="118" t="s">
        <v>58</v>
      </c>
      <c r="B1914" s="10"/>
      <c r="C1914" s="84" t="s">
        <v>20</v>
      </c>
      <c r="D1914" s="85">
        <v>8</v>
      </c>
      <c r="E1914" s="86">
        <v>4.8735141982288175</v>
      </c>
      <c r="F1914" s="86">
        <v>4.6927980758294474</v>
      </c>
      <c r="G1914" s="87">
        <v>5.7252136525119264</v>
      </c>
      <c r="H1914" s="89">
        <v>0.14635617280485352</v>
      </c>
      <c r="I1914" s="89">
        <v>0.14092909924710795</v>
      </c>
      <c r="J1914" s="89">
        <v>0.17193350108147171</v>
      </c>
      <c r="K1914" s="10"/>
      <c r="L1914" s="76"/>
      <c r="M1914" s="76"/>
      <c r="N1914" s="105"/>
    </row>
    <row r="1915" spans="1:14" x14ac:dyDescent="0.25">
      <c r="A1915" s="118" t="s">
        <v>58</v>
      </c>
      <c r="B1915" s="10"/>
      <c r="C1915" s="27" t="s">
        <v>57</v>
      </c>
      <c r="D1915" s="58">
        <v>2060</v>
      </c>
      <c r="E1915" s="59">
        <v>5.4052110846236854</v>
      </c>
      <c r="F1915" s="59">
        <v>5.3165030774226683</v>
      </c>
      <c r="G1915" s="60">
        <v>6.4861337544556532</v>
      </c>
      <c r="H1915" s="40">
        <v>0.162323525770254</v>
      </c>
      <c r="I1915" s="40">
        <v>0.15965954165058022</v>
      </c>
      <c r="J1915" s="40">
        <v>0.1947846408137078</v>
      </c>
      <c r="K1915" s="10"/>
      <c r="L1915" s="76"/>
      <c r="M1915" s="76"/>
      <c r="N1915" s="105"/>
    </row>
    <row r="1916" spans="1:14" x14ac:dyDescent="0.25">
      <c r="A1916" s="118" t="s">
        <v>58</v>
      </c>
      <c r="B1916" s="10"/>
      <c r="C1916" s="27" t="s">
        <v>49</v>
      </c>
      <c r="D1916" s="58">
        <v>550</v>
      </c>
      <c r="E1916" s="101">
        <v>6.0684005499348697</v>
      </c>
      <c r="F1916" s="101">
        <v>6.0157857607738832</v>
      </c>
      <c r="G1916" s="102">
        <v>7.200575427584968</v>
      </c>
      <c r="H1916" s="100">
        <v>0.18223972341316164</v>
      </c>
      <c r="I1916" s="100">
        <v>0.18065965226504949</v>
      </c>
      <c r="J1916" s="100">
        <v>0.21623999001726682</v>
      </c>
      <c r="K1916" s="10"/>
      <c r="L1916" s="76"/>
      <c r="M1916" s="76"/>
      <c r="N1916" s="105"/>
    </row>
    <row r="1917" spans="1:14" x14ac:dyDescent="0.25">
      <c r="A1917" s="118" t="s">
        <v>59</v>
      </c>
      <c r="B1917" s="10"/>
      <c r="C1917" s="22" t="s">
        <v>59</v>
      </c>
      <c r="D1917" s="23">
        <v>1491975</v>
      </c>
      <c r="E1917" s="24">
        <v>5.9425369859661386</v>
      </c>
      <c r="F1917" s="24">
        <v>5.8979178382417592</v>
      </c>
      <c r="G1917" s="24">
        <v>7.0911252507356677</v>
      </c>
      <c r="H1917" s="25">
        <v>0.17408416293549986</v>
      </c>
      <c r="I1917" s="25">
        <v>0.17277706345915875</v>
      </c>
      <c r="J1917" s="25">
        <v>0.20773158105037992</v>
      </c>
      <c r="K1917" s="10"/>
      <c r="L1917" s="76">
        <v>34.135999999999513</v>
      </c>
      <c r="M1917" s="10"/>
      <c r="N1917" s="105"/>
    </row>
    <row r="1918" spans="1:14" x14ac:dyDescent="0.25">
      <c r="A1918" s="118" t="s">
        <v>59</v>
      </c>
      <c r="B1918" s="10"/>
      <c r="C1918" s="27" t="s">
        <v>62</v>
      </c>
      <c r="D1918" s="58">
        <v>115942</v>
      </c>
      <c r="E1918" s="59">
        <v>5.5445919791216252</v>
      </c>
      <c r="F1918" s="59">
        <v>5.7100070163406977</v>
      </c>
      <c r="G1918" s="60">
        <v>6.9662085599356498</v>
      </c>
      <c r="H1918" s="40">
        <v>0.16242652856578699</v>
      </c>
      <c r="I1918" s="40">
        <v>0.16727229365891666</v>
      </c>
      <c r="J1918" s="40">
        <v>0.20407219826387829</v>
      </c>
      <c r="K1918" s="10"/>
      <c r="L1918" s="76"/>
      <c r="M1918" s="10"/>
      <c r="N1918" s="105"/>
    </row>
    <row r="1919" spans="1:14" x14ac:dyDescent="0.25">
      <c r="A1919" s="118" t="s">
        <v>59</v>
      </c>
      <c r="B1919" s="10"/>
      <c r="C1919" s="27" t="s">
        <v>39</v>
      </c>
      <c r="D1919" s="58">
        <v>955754</v>
      </c>
      <c r="E1919" s="59">
        <v>8.2039205467386989</v>
      </c>
      <c r="F1919" s="59">
        <v>8.2288898103167352</v>
      </c>
      <c r="G1919" s="60">
        <v>9.8193327334107146</v>
      </c>
      <c r="H1919" s="40">
        <v>0.24033045895063324</v>
      </c>
      <c r="I1919" s="40">
        <v>0.24106192319887662</v>
      </c>
      <c r="J1919" s="40">
        <v>0.28765329076080542</v>
      </c>
      <c r="K1919" s="10"/>
      <c r="L1919" s="76"/>
      <c r="M1919" s="76"/>
      <c r="N1919" s="105"/>
    </row>
    <row r="1920" spans="1:14" x14ac:dyDescent="0.25">
      <c r="A1920" s="118" t="s">
        <v>59</v>
      </c>
      <c r="B1920" s="10"/>
      <c r="C1920" s="27" t="s">
        <v>0</v>
      </c>
      <c r="D1920" s="58">
        <v>315041</v>
      </c>
      <c r="E1920" s="59">
        <v>4.7520938945721305</v>
      </c>
      <c r="F1920" s="59">
        <v>4.7520938945721305</v>
      </c>
      <c r="G1920" s="60">
        <v>5.1763764343734566</v>
      </c>
      <c r="H1920" s="83">
        <v>0.13921062498746772</v>
      </c>
      <c r="I1920" s="83">
        <v>0.13921062498746772</v>
      </c>
      <c r="J1920" s="83">
        <v>0.15163980649090492</v>
      </c>
      <c r="K1920" s="10"/>
      <c r="L1920" s="76"/>
      <c r="M1920" s="76"/>
      <c r="N1920" s="105"/>
    </row>
    <row r="1921" spans="1:14" x14ac:dyDescent="0.25">
      <c r="A1921" s="118" t="s">
        <v>59</v>
      </c>
      <c r="B1921" s="10"/>
      <c r="C1921" s="84" t="s">
        <v>3</v>
      </c>
      <c r="D1921" s="85">
        <v>269678</v>
      </c>
      <c r="E1921" s="86">
        <v>4.9886545651844383</v>
      </c>
      <c r="F1921" s="86">
        <v>4.9886545651844383</v>
      </c>
      <c r="G1921" s="87">
        <v>5.4071757084813719</v>
      </c>
      <c r="H1921" s="88">
        <v>0.14614057198220382</v>
      </c>
      <c r="I1921" s="88">
        <v>0.14614057198220382</v>
      </c>
      <c r="J1921" s="88">
        <v>0.15840097575818635</v>
      </c>
      <c r="K1921" s="10"/>
      <c r="L1921" s="76"/>
      <c r="M1921" s="76"/>
      <c r="N1921" s="105"/>
    </row>
    <row r="1922" spans="1:14" x14ac:dyDescent="0.25">
      <c r="A1922" s="118" t="s">
        <v>59</v>
      </c>
      <c r="B1922" s="10"/>
      <c r="C1922" s="84" t="s">
        <v>4</v>
      </c>
      <c r="D1922" s="85">
        <v>27068</v>
      </c>
      <c r="E1922" s="86">
        <v>3.186819640886918</v>
      </c>
      <c r="F1922" s="86">
        <v>3.186819640886918</v>
      </c>
      <c r="G1922" s="87">
        <v>3.4621659130789069</v>
      </c>
      <c r="H1922" s="88">
        <v>9.335656318511143E-2</v>
      </c>
      <c r="I1922" s="88">
        <v>9.335656318511143E-2</v>
      </c>
      <c r="J1922" s="88">
        <v>0.10142271833486513</v>
      </c>
      <c r="K1922" s="10"/>
      <c r="L1922" s="76"/>
      <c r="M1922" s="76"/>
      <c r="N1922" s="105"/>
    </row>
    <row r="1923" spans="1:14" x14ac:dyDescent="0.25">
      <c r="A1923" s="118" t="s">
        <v>59</v>
      </c>
      <c r="B1923" s="10"/>
      <c r="C1923" s="91" t="s">
        <v>5</v>
      </c>
      <c r="D1923" s="92">
        <v>18295</v>
      </c>
      <c r="E1923" s="93">
        <v>4.658980205275487</v>
      </c>
      <c r="F1923" s="93">
        <v>4.658980205275487</v>
      </c>
      <c r="G1923" s="94">
        <v>5.3016678484248647</v>
      </c>
      <c r="H1923" s="89">
        <v>0.13648289797502794</v>
      </c>
      <c r="I1923" s="89">
        <v>0.13648289797502794</v>
      </c>
      <c r="J1923" s="89">
        <v>0.15531016664005567</v>
      </c>
      <c r="K1923" s="10"/>
      <c r="L1923" s="76"/>
      <c r="M1923" s="76"/>
      <c r="N1923" s="105"/>
    </row>
    <row r="1924" spans="1:14" x14ac:dyDescent="0.25">
      <c r="A1924" s="118" t="s">
        <v>59</v>
      </c>
      <c r="B1924" s="10"/>
      <c r="C1924" s="27" t="s">
        <v>1</v>
      </c>
      <c r="D1924" s="58">
        <v>3362</v>
      </c>
      <c r="E1924" s="59">
        <v>7.8918705103843969</v>
      </c>
      <c r="F1924" s="59">
        <v>8.0977907613411357</v>
      </c>
      <c r="G1924" s="60">
        <v>9.8793047288361855</v>
      </c>
      <c r="H1924" s="40">
        <v>0.23118908221187337</v>
      </c>
      <c r="I1924" s="40">
        <v>0.23722143078688926</v>
      </c>
      <c r="J1924" s="40">
        <v>0.28941014556000488</v>
      </c>
      <c r="K1924" s="10"/>
      <c r="L1924" s="76"/>
      <c r="M1924" s="76"/>
      <c r="N1924" s="105"/>
    </row>
    <row r="1925" spans="1:14" x14ac:dyDescent="0.25">
      <c r="A1925" s="118" t="s">
        <v>59</v>
      </c>
      <c r="B1925" s="10"/>
      <c r="C1925" s="84" t="s">
        <v>29</v>
      </c>
      <c r="D1925" s="85">
        <v>4</v>
      </c>
      <c r="E1925" s="86">
        <v>8.7300008345475852</v>
      </c>
      <c r="F1925" s="86">
        <v>8.7300008345475852</v>
      </c>
      <c r="G1925" s="87">
        <v>10.650601018148052</v>
      </c>
      <c r="H1925" s="89">
        <v>0.25574176337437632</v>
      </c>
      <c r="I1925" s="89">
        <v>0.25574176337437632</v>
      </c>
      <c r="J1925" s="89">
        <v>0.31200495131673905</v>
      </c>
      <c r="K1925" s="10"/>
      <c r="L1925" s="76"/>
      <c r="M1925" s="76"/>
      <c r="N1925" s="105"/>
    </row>
    <row r="1926" spans="1:14" x14ac:dyDescent="0.25">
      <c r="A1926" s="118" t="s">
        <v>59</v>
      </c>
      <c r="B1926" s="10"/>
      <c r="C1926" s="84" t="s">
        <v>28</v>
      </c>
      <c r="D1926" s="85">
        <v>2457</v>
      </c>
      <c r="E1926" s="86">
        <v>6.9584093144193417</v>
      </c>
      <c r="F1926" s="86">
        <v>7.393174826322384</v>
      </c>
      <c r="G1926" s="87">
        <v>9.0196732881133048</v>
      </c>
      <c r="H1926" s="89">
        <v>0.20384372259255451</v>
      </c>
      <c r="I1926" s="89">
        <v>0.21657999842753953</v>
      </c>
      <c r="J1926" s="89">
        <v>0.26422759808159813</v>
      </c>
      <c r="K1926" s="10"/>
      <c r="L1926" s="76"/>
      <c r="M1926" s="76"/>
      <c r="N1926" s="105"/>
    </row>
    <row r="1927" spans="1:14" x14ac:dyDescent="0.25">
      <c r="A1927" s="118" t="s">
        <v>59</v>
      </c>
      <c r="B1927" s="10"/>
      <c r="C1927" s="84" t="s">
        <v>30</v>
      </c>
      <c r="D1927" s="85">
        <v>88</v>
      </c>
      <c r="E1927" s="86">
        <v>8.609002850599186</v>
      </c>
      <c r="F1927" s="86">
        <v>8.7623980052809625</v>
      </c>
      <c r="G1927" s="87">
        <v>10.690125566442774</v>
      </c>
      <c r="H1927" s="89">
        <v>0.25219717748416071</v>
      </c>
      <c r="I1927" s="89">
        <v>0.2566908250902592</v>
      </c>
      <c r="J1927" s="89">
        <v>0.3131628066101162</v>
      </c>
      <c r="K1927" s="10"/>
      <c r="L1927" s="76"/>
      <c r="M1927" s="76"/>
      <c r="N1927" s="105"/>
    </row>
    <row r="1928" spans="1:14" x14ac:dyDescent="0.25">
      <c r="A1928" s="118" t="s">
        <v>59</v>
      </c>
      <c r="B1928" s="10"/>
      <c r="C1928" s="84" t="s">
        <v>27</v>
      </c>
      <c r="D1928" s="85">
        <v>813</v>
      </c>
      <c r="E1928" s="86">
        <v>8.7299997826971154</v>
      </c>
      <c r="F1928" s="86">
        <v>8.7299997826971154</v>
      </c>
      <c r="G1928" s="87">
        <v>10.650599734890484</v>
      </c>
      <c r="H1928" s="89">
        <v>0.25574173256085186</v>
      </c>
      <c r="I1928" s="89">
        <v>0.25574173256085186</v>
      </c>
      <c r="J1928" s="89">
        <v>0.31200491372423939</v>
      </c>
      <c r="K1928" s="10"/>
      <c r="L1928" s="76"/>
      <c r="M1928" s="76"/>
      <c r="N1928" s="105"/>
    </row>
    <row r="1929" spans="1:14" x14ac:dyDescent="0.25">
      <c r="A1929" s="118" t="s">
        <v>59</v>
      </c>
      <c r="B1929" s="10"/>
      <c r="C1929" s="27" t="s">
        <v>2</v>
      </c>
      <c r="D1929" s="58">
        <v>3964</v>
      </c>
      <c r="E1929" s="59">
        <v>6.1833316883464002</v>
      </c>
      <c r="F1929" s="59">
        <v>6.1352693517508188</v>
      </c>
      <c r="G1929" s="60">
        <v>7.4850286091359992</v>
      </c>
      <c r="H1929" s="40">
        <v>0.18113814413951512</v>
      </c>
      <c r="I1929" s="40">
        <v>0.1797301778694313</v>
      </c>
      <c r="J1929" s="40">
        <v>0.21927081700070619</v>
      </c>
      <c r="K1929" s="10"/>
      <c r="L1929" s="76"/>
      <c r="M1929" s="76"/>
      <c r="N1929" s="105"/>
    </row>
    <row r="1930" spans="1:14" x14ac:dyDescent="0.25">
      <c r="A1930" s="118" t="s">
        <v>59</v>
      </c>
      <c r="B1930" s="10"/>
      <c r="C1930" s="84" t="s">
        <v>2</v>
      </c>
      <c r="D1930" s="85">
        <v>3340</v>
      </c>
      <c r="E1930" s="86">
        <v>6.1529822560312786</v>
      </c>
      <c r="F1930" s="86">
        <v>6.0078826990083982</v>
      </c>
      <c r="G1930" s="87">
        <v>7.3296168927902459</v>
      </c>
      <c r="H1930" s="89">
        <v>0.18024907007356944</v>
      </c>
      <c r="I1930" s="89">
        <v>0.17599843856950093</v>
      </c>
      <c r="J1930" s="89">
        <v>0.21471809505479114</v>
      </c>
      <c r="K1930" s="10"/>
      <c r="L1930" s="76"/>
      <c r="M1930" s="76"/>
      <c r="N1930" s="105"/>
    </row>
    <row r="1931" spans="1:14" x14ac:dyDescent="0.25">
      <c r="A1931" s="118" t="s">
        <v>59</v>
      </c>
      <c r="B1931" s="10"/>
      <c r="C1931" s="84" t="s">
        <v>31</v>
      </c>
      <c r="D1931" s="85">
        <v>624</v>
      </c>
      <c r="E1931" s="86">
        <v>6.2812940505077206</v>
      </c>
      <c r="F1931" s="86">
        <v>6.5464499392787516</v>
      </c>
      <c r="G1931" s="87">
        <v>7.9866689259200756</v>
      </c>
      <c r="H1931" s="89">
        <v>0.18400791101792274</v>
      </c>
      <c r="I1931" s="89">
        <v>0.19177554310050518</v>
      </c>
      <c r="J1931" s="89">
        <v>0.23396616258261629</v>
      </c>
      <c r="K1931" s="10"/>
      <c r="L1931" s="76"/>
      <c r="M1931" s="76"/>
      <c r="N1931" s="105"/>
    </row>
    <row r="1932" spans="1:14" x14ac:dyDescent="0.25">
      <c r="A1932" s="118" t="s">
        <v>59</v>
      </c>
      <c r="B1932" s="10"/>
      <c r="C1932" s="27" t="s">
        <v>6</v>
      </c>
      <c r="D1932" s="58">
        <v>14803</v>
      </c>
      <c r="E1932" s="59">
        <v>5.852745980883407</v>
      </c>
      <c r="F1932" s="59">
        <v>5.6576758449957456</v>
      </c>
      <c r="G1932" s="60">
        <v>6.9023645308948041</v>
      </c>
      <c r="H1932" s="40">
        <v>0.17145377258271299</v>
      </c>
      <c r="I1932" s="40">
        <v>0.16573927364060892</v>
      </c>
      <c r="J1932" s="40">
        <v>0.20220191384154274</v>
      </c>
      <c r="K1932" s="10"/>
      <c r="L1932" s="76"/>
      <c r="M1932" s="76"/>
      <c r="N1932" s="105"/>
    </row>
    <row r="1933" spans="1:14" x14ac:dyDescent="0.25">
      <c r="A1933" s="118" t="s">
        <v>59</v>
      </c>
      <c r="B1933" s="10"/>
      <c r="C1933" s="84" t="s">
        <v>7</v>
      </c>
      <c r="D1933" s="85">
        <v>14375</v>
      </c>
      <c r="E1933" s="86">
        <v>6.1289037190625049</v>
      </c>
      <c r="F1933" s="86">
        <v>5.9134510200002453</v>
      </c>
      <c r="G1933" s="87">
        <v>7.2144102444002911</v>
      </c>
      <c r="H1933" s="89">
        <v>0.17954369929290462</v>
      </c>
      <c r="I1933" s="89">
        <v>0.17323210159363517</v>
      </c>
      <c r="J1933" s="89">
        <v>0.21134316394423466</v>
      </c>
      <c r="K1933" s="10"/>
      <c r="L1933" s="76"/>
      <c r="M1933" s="76"/>
      <c r="N1933" s="105"/>
    </row>
    <row r="1934" spans="1:14" x14ac:dyDescent="0.25">
      <c r="A1934" s="118" t="s">
        <v>59</v>
      </c>
      <c r="B1934" s="10"/>
      <c r="C1934" s="91" t="s">
        <v>8</v>
      </c>
      <c r="D1934" s="92">
        <v>400</v>
      </c>
      <c r="E1934" s="93">
        <v>4.8614135651227119</v>
      </c>
      <c r="F1934" s="93">
        <v>4.7454994335733058</v>
      </c>
      <c r="G1934" s="94">
        <v>5.7895093089594365</v>
      </c>
      <c r="H1934" s="89">
        <v>0.14241309951730668</v>
      </c>
      <c r="I1934" s="89">
        <v>0.1390174429802371</v>
      </c>
      <c r="J1934" s="89">
        <v>0.16960128043588937</v>
      </c>
      <c r="K1934" s="10"/>
      <c r="L1934" s="76"/>
      <c r="M1934" s="76"/>
      <c r="N1934" s="105"/>
    </row>
    <row r="1935" spans="1:14" x14ac:dyDescent="0.25">
      <c r="A1935" s="118" t="s">
        <v>59</v>
      </c>
      <c r="B1935" s="10"/>
      <c r="C1935" s="84" t="s">
        <v>9</v>
      </c>
      <c r="D1935" s="85">
        <v>28</v>
      </c>
      <c r="E1935" s="86">
        <v>4.0609237188093079</v>
      </c>
      <c r="F1935" s="86">
        <v>3.9687213754699013</v>
      </c>
      <c r="G1935" s="87">
        <v>4.8418400780732771</v>
      </c>
      <c r="H1935" s="89">
        <v>0.11896308058382253</v>
      </c>
      <c r="I1935" s="89">
        <v>0.11626205107423125</v>
      </c>
      <c r="J1935" s="89">
        <v>0.14183970231056206</v>
      </c>
      <c r="K1935" s="10"/>
      <c r="L1935" s="76"/>
      <c r="M1935" s="76"/>
      <c r="N1935" s="105"/>
    </row>
    <row r="1936" spans="1:14" x14ac:dyDescent="0.25">
      <c r="A1936" s="118" t="s">
        <v>59</v>
      </c>
      <c r="B1936" s="10"/>
      <c r="C1936" s="27" t="s">
        <v>10</v>
      </c>
      <c r="D1936" s="58">
        <v>455</v>
      </c>
      <c r="E1936" s="77">
        <v>3.8734841736880621</v>
      </c>
      <c r="F1936" s="77">
        <v>3.7917478289963253</v>
      </c>
      <c r="G1936" s="78">
        <v>4.6259323513755168</v>
      </c>
      <c r="H1936" s="82">
        <v>0.11347211664190641</v>
      </c>
      <c r="I1936" s="82">
        <v>0.11107768423354757</v>
      </c>
      <c r="J1936" s="82">
        <v>0.13551477476492801</v>
      </c>
      <c r="K1936" s="10"/>
      <c r="L1936" s="76"/>
      <c r="M1936" s="76"/>
      <c r="N1936" s="105"/>
    </row>
    <row r="1937" spans="1:14" x14ac:dyDescent="0.25">
      <c r="A1937" s="118" t="s">
        <v>59</v>
      </c>
      <c r="B1937" s="10"/>
      <c r="C1937" s="84" t="s">
        <v>11</v>
      </c>
      <c r="D1937" s="85">
        <v>74</v>
      </c>
      <c r="E1937" s="80">
        <v>5.1898400970367575</v>
      </c>
      <c r="F1937" s="80">
        <v>4.8787280199456333</v>
      </c>
      <c r="G1937" s="81">
        <v>5.9520481843336723</v>
      </c>
      <c r="H1937" s="90">
        <v>0.15203421891952285</v>
      </c>
      <c r="I1937" s="90">
        <v>0.14292031930940072</v>
      </c>
      <c r="J1937" s="90">
        <v>0.17436278955746887</v>
      </c>
      <c r="K1937" s="10"/>
      <c r="L1937" s="76"/>
      <c r="M1937" s="76"/>
      <c r="N1937" s="105"/>
    </row>
    <row r="1938" spans="1:14" x14ac:dyDescent="0.25">
      <c r="A1938" s="118" t="s">
        <v>59</v>
      </c>
      <c r="B1938" s="10"/>
      <c r="C1938" s="84" t="s">
        <v>12</v>
      </c>
      <c r="D1938" s="85">
        <v>260</v>
      </c>
      <c r="E1938" s="80">
        <v>4.1681488484237201</v>
      </c>
      <c r="F1938" s="80">
        <v>3.9982913217765823</v>
      </c>
      <c r="G1938" s="81">
        <v>4.8779154125674289</v>
      </c>
      <c r="H1938" s="90">
        <v>0.12210419640332142</v>
      </c>
      <c r="I1938" s="90">
        <v>0.11712829041998592</v>
      </c>
      <c r="J1938" s="90">
        <v>0.14289651431238279</v>
      </c>
      <c r="K1938" s="10"/>
      <c r="L1938" s="76"/>
      <c r="M1938" s="76"/>
      <c r="N1938" s="105"/>
    </row>
    <row r="1939" spans="1:14" x14ac:dyDescent="0.25">
      <c r="A1939" s="118" t="s">
        <v>59</v>
      </c>
      <c r="B1939" s="10"/>
      <c r="C1939" s="84" t="s">
        <v>13</v>
      </c>
      <c r="D1939" s="85">
        <v>110</v>
      </c>
      <c r="E1939" s="80">
        <v>3.7616819478348105</v>
      </c>
      <c r="F1939" s="80">
        <v>3.7316259474499835</v>
      </c>
      <c r="G1939" s="81">
        <v>4.5525836558889816</v>
      </c>
      <c r="H1939" s="90">
        <v>0.11019691668135881</v>
      </c>
      <c r="I1939" s="90">
        <v>0.10931643858243605</v>
      </c>
      <c r="J1939" s="90">
        <v>0.13336605507057203</v>
      </c>
      <c r="K1939" s="10"/>
      <c r="L1939" s="76"/>
      <c r="M1939" s="76"/>
      <c r="N1939" s="105"/>
    </row>
    <row r="1940" spans="1:14" x14ac:dyDescent="0.25">
      <c r="A1940" s="118" t="s">
        <v>59</v>
      </c>
      <c r="B1940" s="10"/>
      <c r="C1940" s="84" t="s">
        <v>14</v>
      </c>
      <c r="D1940" s="85">
        <v>7</v>
      </c>
      <c r="E1940" s="80">
        <v>3.2570633650457848</v>
      </c>
      <c r="F1940" s="80">
        <v>3.2597690585126955</v>
      </c>
      <c r="G1940" s="81">
        <v>3.9769182513854875</v>
      </c>
      <c r="H1940" s="90">
        <v>9.5414324028762335E-2</v>
      </c>
      <c r="I1940" s="90">
        <v>9.5493586199693642E-2</v>
      </c>
      <c r="J1940" s="90">
        <v>0.11650217516362621</v>
      </c>
      <c r="K1940" s="10"/>
      <c r="L1940" s="76"/>
      <c r="M1940" s="76"/>
      <c r="N1940" s="105"/>
    </row>
    <row r="1941" spans="1:14" x14ac:dyDescent="0.25">
      <c r="A1941" s="118" t="s">
        <v>59</v>
      </c>
      <c r="B1941" s="10"/>
      <c r="C1941" s="84" t="s">
        <v>15</v>
      </c>
      <c r="D1941" s="85">
        <v>4</v>
      </c>
      <c r="E1941" s="80">
        <v>3.0906180352355448</v>
      </c>
      <c r="F1941" s="80">
        <v>3.1262227662115385</v>
      </c>
      <c r="G1941" s="81">
        <v>3.8139917747780774</v>
      </c>
      <c r="H1941" s="90">
        <v>9.0538376940344181E-2</v>
      </c>
      <c r="I1941" s="90">
        <v>9.1581402806760692E-2</v>
      </c>
      <c r="J1941" s="90">
        <v>0.11172931142424807</v>
      </c>
      <c r="K1941" s="10"/>
      <c r="L1941" s="76"/>
      <c r="M1941" s="76"/>
      <c r="N1941" s="105"/>
    </row>
    <row r="1942" spans="1:14" x14ac:dyDescent="0.25">
      <c r="A1942" s="118" t="s">
        <v>59</v>
      </c>
      <c r="B1942" s="10"/>
      <c r="C1942" s="27" t="s">
        <v>16</v>
      </c>
      <c r="D1942" s="58">
        <v>79248</v>
      </c>
      <c r="E1942" s="59">
        <v>6.7974287424627251</v>
      </c>
      <c r="F1942" s="59">
        <v>6.7580659467837467</v>
      </c>
      <c r="G1942" s="60">
        <v>8.0654160990669546</v>
      </c>
      <c r="H1942" s="40">
        <v>0.19912786332501822</v>
      </c>
      <c r="I1942" s="40">
        <v>0.19797474650761199</v>
      </c>
      <c r="J1942" s="40">
        <v>0.23627302844700815</v>
      </c>
      <c r="K1942" s="10"/>
      <c r="L1942" s="76"/>
      <c r="M1942" s="76"/>
      <c r="N1942" s="105"/>
    </row>
    <row r="1943" spans="1:14" x14ac:dyDescent="0.25">
      <c r="A1943" s="118" t="s">
        <v>59</v>
      </c>
      <c r="B1943" s="10"/>
      <c r="C1943" s="27" t="s">
        <v>17</v>
      </c>
      <c r="D1943" s="58">
        <v>377</v>
      </c>
      <c r="E1943" s="59">
        <v>7.8314378294099694</v>
      </c>
      <c r="F1943" s="59">
        <v>7.4953531118053656</v>
      </c>
      <c r="G1943" s="60">
        <v>9.1443307964025475</v>
      </c>
      <c r="H1943" s="40">
        <v>0.22941873182007502</v>
      </c>
      <c r="I1943" s="40">
        <v>0.21957326903578253</v>
      </c>
      <c r="J1943" s="40">
        <v>0.26787938822365476</v>
      </c>
      <c r="K1943" s="10"/>
      <c r="L1943" s="76"/>
      <c r="M1943" s="76"/>
      <c r="N1943" s="105"/>
    </row>
    <row r="1944" spans="1:14" x14ac:dyDescent="0.25">
      <c r="A1944" s="118" t="s">
        <v>59</v>
      </c>
      <c r="B1944" s="10"/>
      <c r="C1944" s="84" t="s">
        <v>18</v>
      </c>
      <c r="D1944" s="85">
        <v>289</v>
      </c>
      <c r="E1944" s="86">
        <v>9.3824750120872391</v>
      </c>
      <c r="F1944" s="86">
        <v>9.0719805962095279</v>
      </c>
      <c r="G1944" s="87">
        <v>11.067816327375628</v>
      </c>
      <c r="H1944" s="89">
        <v>0.27485572451626944</v>
      </c>
      <c r="I1944" s="89">
        <v>0.26575991903590512</v>
      </c>
      <c r="J1944" s="89">
        <v>0.32422710122380438</v>
      </c>
      <c r="K1944" s="10"/>
      <c r="L1944" s="76"/>
      <c r="M1944" s="76"/>
      <c r="N1944" s="105"/>
    </row>
    <row r="1945" spans="1:14" x14ac:dyDescent="0.25">
      <c r="A1945" s="118" t="s">
        <v>59</v>
      </c>
      <c r="B1945" s="10"/>
      <c r="C1945" s="84" t="s">
        <v>19</v>
      </c>
      <c r="D1945" s="85">
        <v>80</v>
      </c>
      <c r="E1945" s="86">
        <v>6.9715575557072258</v>
      </c>
      <c r="F1945" s="86">
        <v>6.5631266793063734</v>
      </c>
      <c r="G1945" s="87">
        <v>8.0070145487537765</v>
      </c>
      <c r="H1945" s="89">
        <v>0.20422889488245036</v>
      </c>
      <c r="I1945" s="89">
        <v>0.19226408130145498</v>
      </c>
      <c r="J1945" s="89">
        <v>0.23456217918777511</v>
      </c>
      <c r="K1945" s="10"/>
      <c r="L1945" s="76"/>
      <c r="M1945" s="76"/>
      <c r="N1945" s="105"/>
    </row>
    <row r="1946" spans="1:14" x14ac:dyDescent="0.25">
      <c r="A1946" s="118" t="s">
        <v>59</v>
      </c>
      <c r="B1946" s="10"/>
      <c r="C1946" s="84" t="s">
        <v>20</v>
      </c>
      <c r="D1946" s="85">
        <v>8</v>
      </c>
      <c r="E1946" s="86">
        <v>4.7187343934732686</v>
      </c>
      <c r="F1946" s="86">
        <v>4.554991736355702</v>
      </c>
      <c r="G1946" s="87">
        <v>5.5570899183539568</v>
      </c>
      <c r="H1946" s="89">
        <v>0.13823337220158588</v>
      </c>
      <c r="I1946" s="89">
        <v>0.13343659879176725</v>
      </c>
      <c r="J1946" s="89">
        <v>0.16279265052595607</v>
      </c>
      <c r="K1946" s="10"/>
      <c r="L1946" s="76"/>
      <c r="M1946" s="76"/>
      <c r="N1946" s="105"/>
    </row>
    <row r="1947" spans="1:14" x14ac:dyDescent="0.25">
      <c r="A1947" s="118" t="s">
        <v>59</v>
      </c>
      <c r="B1947" s="10"/>
      <c r="C1947" s="27" t="s">
        <v>57</v>
      </c>
      <c r="D1947" s="58">
        <v>2425</v>
      </c>
      <c r="E1947" s="59">
        <v>4.4931465873692114</v>
      </c>
      <c r="F1947" s="59">
        <v>4.3829312730783547</v>
      </c>
      <c r="G1947" s="60">
        <v>5.3471761531555897</v>
      </c>
      <c r="H1947" s="40">
        <v>0.13162487073380816</v>
      </c>
      <c r="I1947" s="40">
        <v>0.12839615869107152</v>
      </c>
      <c r="J1947" s="40">
        <v>0.15664331360310715</v>
      </c>
      <c r="K1947" s="10"/>
      <c r="L1947" s="76"/>
      <c r="M1947" s="76"/>
      <c r="N1947" s="105"/>
    </row>
    <row r="1948" spans="1:14" x14ac:dyDescent="0.25">
      <c r="A1948" s="118" t="s">
        <v>59</v>
      </c>
      <c r="B1948" s="10"/>
      <c r="C1948" s="27" t="s">
        <v>49</v>
      </c>
      <c r="D1948" s="58">
        <v>559</v>
      </c>
      <c r="E1948" s="101">
        <v>6.3262484669168018</v>
      </c>
      <c r="F1948" s="101">
        <v>6.2686368472469489</v>
      </c>
      <c r="G1948" s="102">
        <v>7.4876701622574018</v>
      </c>
      <c r="H1948" s="100">
        <v>0.18532483205170178</v>
      </c>
      <c r="I1948" s="100">
        <v>0.18363712348391839</v>
      </c>
      <c r="J1948" s="100">
        <v>0.21934820020674681</v>
      </c>
      <c r="K1948" s="10"/>
      <c r="L1948" s="76"/>
      <c r="M1948" s="76"/>
      <c r="N1948" s="105"/>
    </row>
    <row r="1949" spans="1:14" x14ac:dyDescent="0.25">
      <c r="A1949" s="118" t="s">
        <v>60</v>
      </c>
      <c r="B1949" s="10"/>
      <c r="C1949" s="22" t="s">
        <v>60</v>
      </c>
      <c r="D1949" s="23">
        <v>1494504</v>
      </c>
      <c r="E1949" s="24">
        <v>6.0258700303265726</v>
      </c>
      <c r="F1949" s="24">
        <v>5.9878241906605858</v>
      </c>
      <c r="G1949" s="24">
        <v>7.198288703830392</v>
      </c>
      <c r="H1949" s="25">
        <v>0.17136962233957773</v>
      </c>
      <c r="I1949" s="25">
        <v>0.17028763730798241</v>
      </c>
      <c r="J1949" s="25">
        <v>0.20471201842363823</v>
      </c>
      <c r="K1949" s="10"/>
      <c r="L1949" s="76">
        <v>35.163000000000004</v>
      </c>
      <c r="M1949" s="10"/>
      <c r="N1949" s="105"/>
    </row>
    <row r="1950" spans="1:14" x14ac:dyDescent="0.25">
      <c r="A1950" s="118" t="s">
        <v>60</v>
      </c>
      <c r="B1950" s="10"/>
      <c r="C1950" s="27" t="s">
        <v>62</v>
      </c>
      <c r="D1950" s="58">
        <v>116140</v>
      </c>
      <c r="E1950" s="59">
        <v>5.5743588837146056</v>
      </c>
      <c r="F1950" s="59">
        <v>5.7312568532944352</v>
      </c>
      <c r="G1950" s="60">
        <v>6.99213336101921</v>
      </c>
      <c r="H1950" s="40">
        <v>0.15852910399324874</v>
      </c>
      <c r="I1950" s="40">
        <v>0.16299112286478498</v>
      </c>
      <c r="J1950" s="40">
        <v>0.19884916989503765</v>
      </c>
      <c r="K1950" s="10"/>
      <c r="L1950" s="76"/>
      <c r="M1950" s="10"/>
      <c r="N1950" s="105"/>
    </row>
    <row r="1951" spans="1:14" x14ac:dyDescent="0.25">
      <c r="A1951" s="118" t="s">
        <v>60</v>
      </c>
      <c r="B1951" s="10"/>
      <c r="C1951" s="27" t="s">
        <v>39</v>
      </c>
      <c r="D1951" s="58">
        <v>954639</v>
      </c>
      <c r="E1951" s="59">
        <v>8.1018231200231146</v>
      </c>
      <c r="F1951" s="59">
        <v>8.1218897828030485</v>
      </c>
      <c r="G1951" s="60">
        <v>9.7026621840036924</v>
      </c>
      <c r="H1951" s="40">
        <v>0.23040761937329335</v>
      </c>
      <c r="I1951" s="40">
        <v>0.23097829487822563</v>
      </c>
      <c r="J1951" s="40">
        <v>0.27593385615572308</v>
      </c>
      <c r="K1951" s="10"/>
      <c r="L1951" s="76"/>
      <c r="M1951" s="76"/>
      <c r="N1951" s="105"/>
    </row>
    <row r="1952" spans="1:14" x14ac:dyDescent="0.25">
      <c r="A1952" s="118" t="s">
        <v>60</v>
      </c>
      <c r="B1952" s="10"/>
      <c r="C1952" s="27" t="s">
        <v>0</v>
      </c>
      <c r="D1952" s="58">
        <v>318456</v>
      </c>
      <c r="E1952" s="59">
        <v>4.9101626813993207</v>
      </c>
      <c r="F1952" s="59">
        <v>4.9101626813993207</v>
      </c>
      <c r="G1952" s="60">
        <v>5.4039702367607614</v>
      </c>
      <c r="H1952" s="83">
        <v>0.13964003871681374</v>
      </c>
      <c r="I1952" s="83">
        <v>0.13964003871681374</v>
      </c>
      <c r="J1952" s="83">
        <v>0.15368342396157217</v>
      </c>
      <c r="K1952" s="10"/>
      <c r="L1952" s="76"/>
      <c r="M1952" s="76"/>
      <c r="N1952" s="105"/>
    </row>
    <row r="1953" spans="1:14" x14ac:dyDescent="0.25">
      <c r="A1953" s="118" t="s">
        <v>60</v>
      </c>
      <c r="B1953" s="10"/>
      <c r="C1953" s="84" t="s">
        <v>3</v>
      </c>
      <c r="D1953" s="85">
        <v>271892</v>
      </c>
      <c r="E1953" s="86">
        <v>5.1729245994384403</v>
      </c>
      <c r="F1953" s="86">
        <v>5.1729245994384403</v>
      </c>
      <c r="G1953" s="87">
        <v>5.6657260852195215</v>
      </c>
      <c r="H1953" s="88">
        <v>0.14711272074164433</v>
      </c>
      <c r="I1953" s="88">
        <v>0.14711272074164433</v>
      </c>
      <c r="J1953" s="88">
        <v>0.16112749438954357</v>
      </c>
      <c r="K1953" s="10"/>
      <c r="L1953" s="76"/>
      <c r="M1953" s="76"/>
      <c r="N1953" s="105"/>
    </row>
    <row r="1954" spans="1:14" x14ac:dyDescent="0.25">
      <c r="A1954" s="118" t="s">
        <v>60</v>
      </c>
      <c r="B1954" s="10"/>
      <c r="C1954" s="84" t="s">
        <v>4</v>
      </c>
      <c r="D1954" s="85">
        <v>27846</v>
      </c>
      <c r="E1954" s="86">
        <v>3.409860467495609</v>
      </c>
      <c r="F1954" s="86">
        <v>3.409860467495609</v>
      </c>
      <c r="G1954" s="87">
        <v>3.7619696785621852</v>
      </c>
      <c r="H1954" s="88">
        <v>9.6972967821164532E-2</v>
      </c>
      <c r="I1954" s="88">
        <v>9.6972967821164532E-2</v>
      </c>
      <c r="J1954" s="88">
        <v>0.10698659609709595</v>
      </c>
      <c r="K1954" s="10"/>
      <c r="L1954" s="76"/>
      <c r="M1954" s="76"/>
      <c r="N1954" s="105"/>
    </row>
    <row r="1955" spans="1:14" x14ac:dyDescent="0.25">
      <c r="A1955" s="118" t="s">
        <v>60</v>
      </c>
      <c r="B1955" s="10"/>
      <c r="C1955" s="84" t="s">
        <v>5</v>
      </c>
      <c r="D1955" s="85">
        <v>18718</v>
      </c>
      <c r="E1955" s="86">
        <v>4.8060223560973192</v>
      </c>
      <c r="F1955" s="86">
        <v>4.8060223560973192</v>
      </c>
      <c r="G1955" s="87">
        <v>5.5012782693538833</v>
      </c>
      <c r="H1955" s="89">
        <v>0.13667839365518639</v>
      </c>
      <c r="I1955" s="89">
        <v>0.13667839365518639</v>
      </c>
      <c r="J1955" s="89">
        <v>0.15645076555907866</v>
      </c>
      <c r="K1955" s="10"/>
      <c r="L1955" s="76"/>
      <c r="M1955" s="76"/>
      <c r="N1955" s="105"/>
    </row>
    <row r="1956" spans="1:14" x14ac:dyDescent="0.25">
      <c r="A1956" s="118" t="s">
        <v>60</v>
      </c>
      <c r="B1956" s="10"/>
      <c r="C1956" s="27" t="s">
        <v>1</v>
      </c>
      <c r="D1956" s="58">
        <v>3371</v>
      </c>
      <c r="E1956" s="59">
        <v>7.9281800069904476</v>
      </c>
      <c r="F1956" s="59">
        <v>8.1258033826496003</v>
      </c>
      <c r="G1956" s="60">
        <v>9.9134801268325106</v>
      </c>
      <c r="H1956" s="40">
        <v>0.22546938563235353</v>
      </c>
      <c r="I1956" s="40">
        <v>0.23108959368226828</v>
      </c>
      <c r="J1956" s="40">
        <v>0.28192930429236723</v>
      </c>
      <c r="K1956" s="10"/>
      <c r="L1956" s="76"/>
      <c r="M1956" s="76"/>
      <c r="N1956" s="105"/>
    </row>
    <row r="1957" spans="1:14" x14ac:dyDescent="0.25">
      <c r="A1957" s="118" t="s">
        <v>60</v>
      </c>
      <c r="B1957" s="10"/>
      <c r="C1957" s="84" t="s">
        <v>29</v>
      </c>
      <c r="D1957" s="85">
        <v>4</v>
      </c>
      <c r="E1957" s="86">
        <v>8.7300008345475852</v>
      </c>
      <c r="F1957" s="86">
        <v>8.7300008345475852</v>
      </c>
      <c r="G1957" s="87">
        <v>10.650601018148052</v>
      </c>
      <c r="H1957" s="89">
        <v>0.24827235544599677</v>
      </c>
      <c r="I1957" s="89">
        <v>0.24827235544599677</v>
      </c>
      <c r="J1957" s="89">
        <v>0.30289227364411597</v>
      </c>
      <c r="K1957" s="10"/>
      <c r="L1957" s="76"/>
      <c r="M1957" s="76"/>
      <c r="N1957" s="105"/>
    </row>
    <row r="1958" spans="1:14" x14ac:dyDescent="0.25">
      <c r="A1958" s="118" t="s">
        <v>60</v>
      </c>
      <c r="B1958" s="10"/>
      <c r="C1958" s="84" t="s">
        <v>28</v>
      </c>
      <c r="D1958" s="85">
        <v>2467</v>
      </c>
      <c r="E1958" s="86">
        <v>6.9848647195606306</v>
      </c>
      <c r="F1958" s="86">
        <v>7.415129139749177</v>
      </c>
      <c r="G1958" s="87">
        <v>9.0464575504939901</v>
      </c>
      <c r="H1958" s="89">
        <v>0.19864245711573614</v>
      </c>
      <c r="I1958" s="89">
        <v>0.21087874014586855</v>
      </c>
      <c r="J1958" s="89">
        <v>0.25727206297795946</v>
      </c>
      <c r="K1958" s="10"/>
      <c r="L1958" s="76"/>
      <c r="M1958" s="76"/>
      <c r="N1958" s="105"/>
    </row>
    <row r="1959" spans="1:14" x14ac:dyDescent="0.25">
      <c r="A1959" s="118" t="s">
        <v>60</v>
      </c>
      <c r="B1959" s="10"/>
      <c r="C1959" s="84" t="s">
        <v>30</v>
      </c>
      <c r="D1959" s="85">
        <v>87</v>
      </c>
      <c r="E1959" s="86">
        <v>8.6090031449298969</v>
      </c>
      <c r="F1959" s="86">
        <v>8.6090031449298969</v>
      </c>
      <c r="G1959" s="87">
        <v>10.502983836814474</v>
      </c>
      <c r="H1959" s="89">
        <v>0.24483130406762613</v>
      </c>
      <c r="I1959" s="89">
        <v>0.24483130406762613</v>
      </c>
      <c r="J1959" s="89">
        <v>0.29869419096250388</v>
      </c>
      <c r="K1959" s="10"/>
      <c r="L1959" s="76"/>
      <c r="M1959" s="76"/>
      <c r="N1959" s="105"/>
    </row>
    <row r="1960" spans="1:14" x14ac:dyDescent="0.25">
      <c r="A1960" s="118" t="s">
        <v>60</v>
      </c>
      <c r="B1960" s="10"/>
      <c r="C1960" s="84" t="s">
        <v>27</v>
      </c>
      <c r="D1960" s="85">
        <v>813</v>
      </c>
      <c r="E1960" s="86">
        <v>8.7299997934961624</v>
      </c>
      <c r="F1960" s="86">
        <v>8.7299997934961624</v>
      </c>
      <c r="G1960" s="87">
        <v>10.650599748065321</v>
      </c>
      <c r="H1960" s="89">
        <v>0.24827232583955183</v>
      </c>
      <c r="I1960" s="89">
        <v>0.24827232583955183</v>
      </c>
      <c r="J1960" s="89">
        <v>0.30289223752425332</v>
      </c>
      <c r="K1960" s="10"/>
      <c r="L1960" s="76"/>
      <c r="M1960" s="76"/>
      <c r="N1960" s="105"/>
    </row>
    <row r="1961" spans="1:14" x14ac:dyDescent="0.25">
      <c r="A1961" s="118" t="s">
        <v>60</v>
      </c>
      <c r="B1961" s="10"/>
      <c r="C1961" s="27" t="s">
        <v>2</v>
      </c>
      <c r="D1961" s="58">
        <v>3995</v>
      </c>
      <c r="E1961" s="59">
        <v>6.2153082554792745</v>
      </c>
      <c r="F1961" s="59">
        <v>6.1754265990588744</v>
      </c>
      <c r="G1961" s="60">
        <v>7.534020450851826</v>
      </c>
      <c r="H1961" s="40">
        <v>0.17675705302389652</v>
      </c>
      <c r="I1961" s="40">
        <v>0.17562285922870272</v>
      </c>
      <c r="J1961" s="40">
        <v>0.21425988825901729</v>
      </c>
      <c r="K1961" s="10"/>
      <c r="L1961" s="76"/>
      <c r="M1961" s="76"/>
      <c r="N1961" s="105"/>
    </row>
    <row r="1962" spans="1:14" x14ac:dyDescent="0.25">
      <c r="A1962" s="118" t="s">
        <v>60</v>
      </c>
      <c r="B1962" s="10"/>
      <c r="C1962" s="84" t="s">
        <v>2</v>
      </c>
      <c r="D1962" s="85">
        <v>3375</v>
      </c>
      <c r="E1962" s="86">
        <v>6.1784613748476991</v>
      </c>
      <c r="F1962" s="86">
        <v>6.0352848915728909</v>
      </c>
      <c r="G1962" s="87">
        <v>7.3630475677189269</v>
      </c>
      <c r="H1962" s="89">
        <v>0.17570916516928869</v>
      </c>
      <c r="I1962" s="89">
        <v>0.17163737142942553</v>
      </c>
      <c r="J1962" s="89">
        <v>0.20939759314389916</v>
      </c>
      <c r="K1962" s="10"/>
      <c r="L1962" s="76"/>
      <c r="M1962" s="76"/>
      <c r="N1962" s="105"/>
    </row>
    <row r="1963" spans="1:14" x14ac:dyDescent="0.25">
      <c r="A1963" s="118" t="s">
        <v>60</v>
      </c>
      <c r="B1963" s="10"/>
      <c r="C1963" s="84" t="s">
        <v>31</v>
      </c>
      <c r="D1963" s="85">
        <v>620</v>
      </c>
      <c r="E1963" s="86">
        <v>6.3449227689165353</v>
      </c>
      <c r="F1963" s="86">
        <v>6.6683963950555825</v>
      </c>
      <c r="G1963" s="87">
        <v>8.1354436019678129</v>
      </c>
      <c r="H1963" s="89">
        <v>0.18044315811837824</v>
      </c>
      <c r="I1963" s="89">
        <v>0.18964241944815804</v>
      </c>
      <c r="J1963" s="89">
        <v>0.23136375172675289</v>
      </c>
      <c r="K1963" s="10"/>
      <c r="L1963" s="76"/>
      <c r="M1963" s="76"/>
      <c r="N1963" s="105"/>
    </row>
    <row r="1964" spans="1:14" x14ac:dyDescent="0.25">
      <c r="A1964" s="118" t="s">
        <v>60</v>
      </c>
      <c r="B1964" s="10"/>
      <c r="C1964" s="27" t="s">
        <v>6</v>
      </c>
      <c r="D1964" s="58">
        <v>14496</v>
      </c>
      <c r="E1964" s="59">
        <v>5.9276492532061518</v>
      </c>
      <c r="F1964" s="59">
        <v>5.7495036836359326</v>
      </c>
      <c r="G1964" s="60">
        <v>7.0143944940358365</v>
      </c>
      <c r="H1964" s="40">
        <v>0.16857632321491769</v>
      </c>
      <c r="I1964" s="40">
        <v>0.16351004418382767</v>
      </c>
      <c r="J1964" s="40">
        <v>0.19948225390426971</v>
      </c>
      <c r="K1964" s="10"/>
      <c r="L1964" s="76"/>
      <c r="M1964" s="76"/>
      <c r="N1964" s="105"/>
    </row>
    <row r="1965" spans="1:14" x14ac:dyDescent="0.25">
      <c r="A1965" s="118" t="s">
        <v>60</v>
      </c>
      <c r="B1965" s="10"/>
      <c r="C1965" s="84" t="s">
        <v>7</v>
      </c>
      <c r="D1965" s="85">
        <v>14072</v>
      </c>
      <c r="E1965" s="86">
        <v>6.2023935870550062</v>
      </c>
      <c r="F1965" s="86">
        <v>6.007581861358001</v>
      </c>
      <c r="G1965" s="87">
        <v>7.3292498708567599</v>
      </c>
      <c r="H1965" s="89">
        <v>0.17638977297315375</v>
      </c>
      <c r="I1965" s="89">
        <v>0.17084952539197454</v>
      </c>
      <c r="J1965" s="89">
        <v>0.20843642097820889</v>
      </c>
      <c r="K1965" s="10"/>
      <c r="L1965" s="76"/>
      <c r="M1965" s="76"/>
      <c r="N1965" s="105"/>
    </row>
    <row r="1966" spans="1:14" x14ac:dyDescent="0.25">
      <c r="A1966" s="118" t="s">
        <v>60</v>
      </c>
      <c r="B1966" s="10"/>
      <c r="C1966" s="84" t="s">
        <v>8</v>
      </c>
      <c r="D1966" s="85">
        <v>400</v>
      </c>
      <c r="E1966" s="86">
        <v>4.8787436619451228</v>
      </c>
      <c r="F1966" s="86">
        <v>4.7659001158450511</v>
      </c>
      <c r="G1966" s="87">
        <v>5.81439814133096</v>
      </c>
      <c r="H1966" s="89">
        <v>0.13874651372024918</v>
      </c>
      <c r="I1966" s="89">
        <v>0.13553735790020904</v>
      </c>
      <c r="J1966" s="89">
        <v>0.16535557663825495</v>
      </c>
      <c r="K1966" s="10"/>
      <c r="L1966" s="76"/>
      <c r="M1966" s="76"/>
      <c r="N1966" s="105"/>
    </row>
    <row r="1967" spans="1:14" x14ac:dyDescent="0.25">
      <c r="A1967" s="118" t="s">
        <v>60</v>
      </c>
      <c r="B1967" s="10"/>
      <c r="C1967" s="84" t="s">
        <v>9</v>
      </c>
      <c r="D1967" s="85">
        <v>24</v>
      </c>
      <c r="E1967" s="86">
        <v>4.1903276237285523</v>
      </c>
      <c r="F1967" s="86">
        <v>4.1041506274091972</v>
      </c>
      <c r="G1967" s="87">
        <v>5.0070637654392209</v>
      </c>
      <c r="H1967" s="89">
        <v>0.11916866091427218</v>
      </c>
      <c r="I1967" s="89">
        <v>0.11671787468103398</v>
      </c>
      <c r="J1967" s="89">
        <v>0.14239580711086144</v>
      </c>
      <c r="K1967" s="10"/>
      <c r="L1967" s="76"/>
      <c r="M1967" s="76"/>
      <c r="N1967" s="105"/>
    </row>
    <row r="1968" spans="1:14" x14ac:dyDescent="0.25">
      <c r="A1968" s="118" t="s">
        <v>60</v>
      </c>
      <c r="B1968" s="10"/>
      <c r="C1968" s="27" t="s">
        <v>10</v>
      </c>
      <c r="D1968" s="58">
        <v>451</v>
      </c>
      <c r="E1968" s="77">
        <v>3.9452436846722847</v>
      </c>
      <c r="F1968" s="77">
        <v>3.8639403863247943</v>
      </c>
      <c r="G1968" s="78">
        <v>4.7140072713162482</v>
      </c>
      <c r="H1968" s="82">
        <v>0.1121987226537066</v>
      </c>
      <c r="I1968" s="82">
        <v>0.10988653943988837</v>
      </c>
      <c r="J1968" s="82">
        <v>0.13406157811666378</v>
      </c>
      <c r="K1968" s="10"/>
      <c r="L1968" s="76"/>
      <c r="M1968" s="76"/>
      <c r="N1968" s="105"/>
    </row>
    <row r="1969" spans="1:14" x14ac:dyDescent="0.25">
      <c r="A1969" s="118" t="s">
        <v>60</v>
      </c>
      <c r="B1969" s="10"/>
      <c r="C1969" s="84" t="s">
        <v>11</v>
      </c>
      <c r="D1969" s="85">
        <v>74</v>
      </c>
      <c r="E1969" s="80">
        <v>5.2462634176053173</v>
      </c>
      <c r="F1969" s="80">
        <v>4.9327814741834732</v>
      </c>
      <c r="G1969" s="81">
        <v>6.0179933985038385</v>
      </c>
      <c r="H1969" s="90">
        <v>0.14919840222976757</v>
      </c>
      <c r="I1969" s="90">
        <v>0.1402832942065089</v>
      </c>
      <c r="J1969" s="90">
        <v>0.17114561893194091</v>
      </c>
      <c r="K1969" s="10"/>
      <c r="L1969" s="76"/>
      <c r="M1969" s="76"/>
      <c r="N1969" s="105"/>
    </row>
    <row r="1970" spans="1:14" x14ac:dyDescent="0.25">
      <c r="A1970" s="118" t="s">
        <v>60</v>
      </c>
      <c r="B1970" s="10"/>
      <c r="C1970" s="84" t="s">
        <v>12</v>
      </c>
      <c r="D1970" s="85">
        <v>259</v>
      </c>
      <c r="E1970" s="80">
        <v>4.2200297702310756</v>
      </c>
      <c r="F1970" s="80">
        <v>4.0446025216404324</v>
      </c>
      <c r="G1970" s="81">
        <v>4.9344150764013266</v>
      </c>
      <c r="H1970" s="90">
        <v>0.12001335978816015</v>
      </c>
      <c r="I1970" s="90">
        <v>0.11502438704434866</v>
      </c>
      <c r="J1970" s="90">
        <v>0.14032975219410534</v>
      </c>
      <c r="K1970" s="10"/>
      <c r="L1970" s="76"/>
      <c r="M1970" s="76"/>
      <c r="N1970" s="105"/>
    </row>
    <row r="1971" spans="1:14" x14ac:dyDescent="0.25">
      <c r="A1971" s="118" t="s">
        <v>60</v>
      </c>
      <c r="B1971" s="10"/>
      <c r="C1971" s="84" t="s">
        <v>13</v>
      </c>
      <c r="D1971" s="85">
        <v>109</v>
      </c>
      <c r="E1971" s="80">
        <v>3.8357838149030195</v>
      </c>
      <c r="F1971" s="80">
        <v>3.806051329074136</v>
      </c>
      <c r="G1971" s="81">
        <v>4.6433826214704457</v>
      </c>
      <c r="H1971" s="90">
        <v>0.10908579515123906</v>
      </c>
      <c r="I1971" s="90">
        <v>0.1082402334577293</v>
      </c>
      <c r="J1971" s="90">
        <v>0.13205308481842976</v>
      </c>
      <c r="K1971" s="10"/>
      <c r="L1971" s="76"/>
      <c r="M1971" s="76"/>
      <c r="N1971" s="105"/>
    </row>
    <row r="1972" spans="1:14" x14ac:dyDescent="0.25">
      <c r="A1972" s="118" t="s">
        <v>60</v>
      </c>
      <c r="B1972" s="10"/>
      <c r="C1972" s="91" t="s">
        <v>14</v>
      </c>
      <c r="D1972" s="92">
        <v>5</v>
      </c>
      <c r="E1972" s="103">
        <v>3.9365858313034177</v>
      </c>
      <c r="F1972" s="103">
        <v>3.9591781568096054</v>
      </c>
      <c r="G1972" s="104">
        <v>4.830197351307719</v>
      </c>
      <c r="H1972" s="90">
        <v>0.11195250209889424</v>
      </c>
      <c r="I1972" s="90">
        <v>0.11259500488609066</v>
      </c>
      <c r="J1972" s="90">
        <v>0.13736590596103063</v>
      </c>
      <c r="K1972" s="10"/>
      <c r="L1972" s="76"/>
      <c r="M1972" s="76"/>
      <c r="N1972" s="105"/>
    </row>
    <row r="1973" spans="1:14" x14ac:dyDescent="0.25">
      <c r="A1973" s="118" t="s">
        <v>60</v>
      </c>
      <c r="B1973" s="10"/>
      <c r="C1973" s="84" t="s">
        <v>15</v>
      </c>
      <c r="D1973" s="85">
        <v>4</v>
      </c>
      <c r="E1973" s="80">
        <v>3.1264484491820594</v>
      </c>
      <c r="F1973" s="80">
        <v>3.1674093464101869</v>
      </c>
      <c r="G1973" s="81">
        <v>3.8642394026204285</v>
      </c>
      <c r="H1973" s="90">
        <v>8.8913017921737614E-2</v>
      </c>
      <c r="I1973" s="90">
        <v>9.0077904229166658E-2</v>
      </c>
      <c r="J1973" s="90">
        <v>0.10989504315958334</v>
      </c>
      <c r="K1973" s="10"/>
      <c r="L1973" s="76"/>
      <c r="M1973" s="76"/>
      <c r="N1973" s="105"/>
    </row>
    <row r="1974" spans="1:14" x14ac:dyDescent="0.25">
      <c r="A1974" s="118" t="s">
        <v>60</v>
      </c>
      <c r="B1974" s="10"/>
      <c r="C1974" s="41" t="s">
        <v>16</v>
      </c>
      <c r="D1974" s="63">
        <v>79097</v>
      </c>
      <c r="E1974" s="64">
        <v>6.6090324533269449</v>
      </c>
      <c r="F1974" s="64">
        <v>6.5543930958246985</v>
      </c>
      <c r="G1974" s="65">
        <v>7.8336185214783276</v>
      </c>
      <c r="H1974" s="40">
        <v>0.18795416924969269</v>
      </c>
      <c r="I1974" s="40">
        <v>0.18640028142720183</v>
      </c>
      <c r="J1974" s="40">
        <v>0.22278015304377688</v>
      </c>
      <c r="K1974" s="10"/>
      <c r="L1974" s="76"/>
      <c r="M1974" s="76"/>
      <c r="N1974" s="105"/>
    </row>
    <row r="1975" spans="1:14" x14ac:dyDescent="0.25">
      <c r="A1975" s="118" t="s">
        <v>60</v>
      </c>
      <c r="B1975" s="10"/>
      <c r="C1975" s="27" t="s">
        <v>17</v>
      </c>
      <c r="D1975" s="58">
        <v>366</v>
      </c>
      <c r="E1975" s="59">
        <v>9.0240351452920038</v>
      </c>
      <c r="F1975" s="59">
        <v>9.4656876614997607</v>
      </c>
      <c r="G1975" s="60">
        <v>11.548138947029706</v>
      </c>
      <c r="H1975" s="40">
        <v>0.25663439255160264</v>
      </c>
      <c r="I1975" s="40">
        <v>0.26919454146403204</v>
      </c>
      <c r="J1975" s="40">
        <v>0.32841734058611904</v>
      </c>
      <c r="K1975" s="10"/>
      <c r="L1975" s="76"/>
      <c r="M1975" s="76"/>
      <c r="N1975" s="105"/>
    </row>
    <row r="1976" spans="1:14" x14ac:dyDescent="0.25">
      <c r="A1976" s="118" t="s">
        <v>60</v>
      </c>
      <c r="B1976" s="10"/>
      <c r="C1976" s="84" t="s">
        <v>18</v>
      </c>
      <c r="D1976" s="85">
        <v>280</v>
      </c>
      <c r="E1976" s="86">
        <v>13.634306215503221</v>
      </c>
      <c r="F1976" s="86">
        <v>14.326337723174872</v>
      </c>
      <c r="G1976" s="87">
        <v>17.478132022273336</v>
      </c>
      <c r="H1976" s="89">
        <v>0.38774581848827522</v>
      </c>
      <c r="I1976" s="89">
        <v>0.40742649157281441</v>
      </c>
      <c r="J1976" s="89">
        <v>0.49706031971883335</v>
      </c>
      <c r="K1976" s="10"/>
      <c r="L1976" s="76"/>
      <c r="M1976" s="76"/>
      <c r="N1976" s="105"/>
    </row>
    <row r="1977" spans="1:14" x14ac:dyDescent="0.25">
      <c r="A1977" s="118" t="s">
        <v>60</v>
      </c>
      <c r="B1977" s="10"/>
      <c r="C1977" s="84" t="s">
        <v>19</v>
      </c>
      <c r="D1977" s="85">
        <v>78</v>
      </c>
      <c r="E1977" s="86">
        <v>6.886708079726005</v>
      </c>
      <c r="F1977" s="86">
        <v>7.2522394067843221</v>
      </c>
      <c r="G1977" s="87">
        <v>8.8477320762768734</v>
      </c>
      <c r="H1977" s="89">
        <v>0.19585098199033091</v>
      </c>
      <c r="I1977" s="89">
        <v>0.20624632161033821</v>
      </c>
      <c r="J1977" s="89">
        <v>0.25162051236461264</v>
      </c>
      <c r="K1977" s="10"/>
      <c r="L1977" s="76"/>
      <c r="M1977" s="76"/>
      <c r="N1977" s="105"/>
    </row>
    <row r="1978" spans="1:14" x14ac:dyDescent="0.25">
      <c r="A1978" s="118" t="s">
        <v>60</v>
      </c>
      <c r="B1978" s="10"/>
      <c r="C1978" s="84" t="s">
        <v>20</v>
      </c>
      <c r="D1978" s="85">
        <v>8</v>
      </c>
      <c r="E1978" s="86">
        <v>4.4450691260617692</v>
      </c>
      <c r="F1978" s="86">
        <v>4.4443789316558266</v>
      </c>
      <c r="G1978" s="87">
        <v>5.4221422966201098</v>
      </c>
      <c r="H1978" s="89">
        <v>0.12641325046389013</v>
      </c>
      <c r="I1978" s="89">
        <v>0.12639362203611257</v>
      </c>
      <c r="J1978" s="89">
        <v>0.15420021888405736</v>
      </c>
      <c r="K1978" s="10"/>
      <c r="L1978" s="76"/>
      <c r="M1978" s="76"/>
      <c r="N1978" s="105"/>
    </row>
    <row r="1979" spans="1:14" x14ac:dyDescent="0.25">
      <c r="A1979" s="118" t="s">
        <v>60</v>
      </c>
      <c r="B1979" s="10"/>
      <c r="C1979" s="27" t="s">
        <v>57</v>
      </c>
      <c r="D1979" s="58">
        <v>2878</v>
      </c>
      <c r="E1979" s="59">
        <v>4.4351668196102816</v>
      </c>
      <c r="F1979" s="59">
        <v>4.3170273824200711</v>
      </c>
      <c r="G1979" s="60">
        <v>5.2667734065524909</v>
      </c>
      <c r="H1979" s="40">
        <v>0.1261316389275739</v>
      </c>
      <c r="I1979" s="40">
        <v>0.12277187334471093</v>
      </c>
      <c r="J1979" s="40">
        <v>0.14978168548054746</v>
      </c>
      <c r="K1979" s="10"/>
      <c r="L1979" s="76"/>
      <c r="M1979" s="76"/>
      <c r="N1979" s="105"/>
    </row>
    <row r="1980" spans="1:14" x14ac:dyDescent="0.25">
      <c r="A1980" s="118" t="s">
        <v>60</v>
      </c>
      <c r="B1980" s="10"/>
      <c r="C1980" s="27" t="s">
        <v>49</v>
      </c>
      <c r="D1980" s="58">
        <v>563</v>
      </c>
      <c r="E1980" s="101">
        <v>6.1573886719294801</v>
      </c>
      <c r="F1980" s="101">
        <v>6.0868298905211349</v>
      </c>
      <c r="G1980" s="102">
        <v>7.2851243258302185</v>
      </c>
      <c r="H1980" s="100">
        <v>0.17510987890479993</v>
      </c>
      <c r="I1980" s="100">
        <v>0.17310325883801536</v>
      </c>
      <c r="J1980" s="100">
        <v>0.2071815353021704</v>
      </c>
      <c r="K1980" s="10"/>
      <c r="L1980" s="76"/>
      <c r="M1980" s="76"/>
      <c r="N1980" s="105"/>
    </row>
    <row r="1981" spans="1:14" x14ac:dyDescent="0.25">
      <c r="A1981" s="118" t="s">
        <v>61</v>
      </c>
      <c r="B1981" s="10"/>
      <c r="C1981" s="22" t="s">
        <v>61</v>
      </c>
      <c r="D1981" s="23">
        <v>1496107</v>
      </c>
      <c r="E1981" s="24">
        <v>5.9287899533777786</v>
      </c>
      <c r="F1981" s="24">
        <v>5.8846267919312858</v>
      </c>
      <c r="G1981" s="24">
        <v>7.0818286956073981</v>
      </c>
      <c r="H1981" s="25">
        <v>0.16819262279085898</v>
      </c>
      <c r="I1981" s="25">
        <v>0.16693976714698683</v>
      </c>
      <c r="J1981" s="25">
        <v>0.20090294171935882</v>
      </c>
      <c r="K1981" s="10"/>
      <c r="L1981" s="76">
        <v>35.25</v>
      </c>
      <c r="M1981" s="10"/>
      <c r="N1981" s="105"/>
    </row>
    <row r="1982" spans="1:14" x14ac:dyDescent="0.25">
      <c r="A1982" s="118" t="s">
        <v>61</v>
      </c>
      <c r="B1982" s="10"/>
      <c r="C1982" s="27" t="s">
        <v>62</v>
      </c>
      <c r="D1982" s="58">
        <v>116233</v>
      </c>
      <c r="E1982" s="59">
        <v>5.5435438224723974</v>
      </c>
      <c r="F1982" s="59">
        <v>5.6771475518496368</v>
      </c>
      <c r="G1982" s="60">
        <v>6.9261200132565568</v>
      </c>
      <c r="H1982" s="40">
        <v>0.15726365453822405</v>
      </c>
      <c r="I1982" s="40">
        <v>0.16105383125814574</v>
      </c>
      <c r="J1982" s="40">
        <v>0.19648567413493778</v>
      </c>
      <c r="K1982" s="10"/>
      <c r="L1982" s="76"/>
      <c r="M1982" s="10"/>
      <c r="N1982" s="105"/>
    </row>
    <row r="1983" spans="1:14" x14ac:dyDescent="0.25">
      <c r="A1983" s="118" t="s">
        <v>61</v>
      </c>
      <c r="B1983" s="10"/>
      <c r="C1983" s="27" t="s">
        <v>63</v>
      </c>
      <c r="D1983" s="58">
        <v>952414</v>
      </c>
      <c r="E1983" s="59">
        <v>7.9668707461953803</v>
      </c>
      <c r="F1983" s="59">
        <v>7.9819255737236121</v>
      </c>
      <c r="G1983" s="60">
        <v>9.5519642937650158</v>
      </c>
      <c r="H1983" s="40">
        <v>0.22601051762256397</v>
      </c>
      <c r="I1983" s="40">
        <v>0.22643760492832943</v>
      </c>
      <c r="J1983" s="40">
        <v>0.27097771046141889</v>
      </c>
      <c r="K1983" s="10"/>
      <c r="L1983" s="76"/>
      <c r="M1983" s="76"/>
      <c r="N1983" s="105"/>
    </row>
    <row r="1984" spans="1:14" x14ac:dyDescent="0.25">
      <c r="A1984" s="118" t="s">
        <v>61</v>
      </c>
      <c r="B1984" s="10"/>
      <c r="C1984" s="27" t="s">
        <v>3</v>
      </c>
      <c r="D1984" s="58">
        <v>320962</v>
      </c>
      <c r="E1984" s="59">
        <v>5.0868510085779359</v>
      </c>
      <c r="F1984" s="59">
        <v>5.0868510085779359</v>
      </c>
      <c r="G1984" s="60">
        <v>5.6484332468105736</v>
      </c>
      <c r="H1984" s="83">
        <v>0.14430783003057973</v>
      </c>
      <c r="I1984" s="83">
        <v>0.14430783003057973</v>
      </c>
      <c r="J1984" s="83">
        <v>0.16023924104427159</v>
      </c>
      <c r="K1984" s="10"/>
      <c r="L1984" s="76"/>
      <c r="M1984" s="76"/>
      <c r="N1984" s="105"/>
    </row>
    <row r="1985" spans="1:15" x14ac:dyDescent="0.25">
      <c r="A1985" s="118" t="s">
        <v>61</v>
      </c>
      <c r="B1985" s="10"/>
      <c r="C1985" s="84" t="s">
        <v>3</v>
      </c>
      <c r="D1985" s="85">
        <v>273364</v>
      </c>
      <c r="E1985" s="86">
        <v>5.3623628887425125</v>
      </c>
      <c r="F1985" s="86">
        <v>5.3623628887425125</v>
      </c>
      <c r="G1985" s="87">
        <v>5.9271668263636172</v>
      </c>
      <c r="H1985" s="88">
        <v>0.15212376989340462</v>
      </c>
      <c r="I1985" s="88">
        <v>0.15212376989340462</v>
      </c>
      <c r="J1985" s="88">
        <v>0.16814657663442886</v>
      </c>
      <c r="K1985" s="10"/>
      <c r="L1985" s="76"/>
      <c r="M1985" s="76"/>
      <c r="N1985" s="105"/>
    </row>
    <row r="1986" spans="1:15" x14ac:dyDescent="0.25">
      <c r="A1986" s="118" t="s">
        <v>61</v>
      </c>
      <c r="B1986" s="10"/>
      <c r="C1986" s="84" t="s">
        <v>4</v>
      </c>
      <c r="D1986" s="85">
        <v>28542</v>
      </c>
      <c r="E1986" s="86">
        <v>3.5899795277562649</v>
      </c>
      <c r="F1986" s="86">
        <v>3.5899795277562649</v>
      </c>
      <c r="G1986" s="87">
        <v>4.0202537646372463</v>
      </c>
      <c r="H1986" s="88">
        <v>0.10184339085833376</v>
      </c>
      <c r="I1986" s="88">
        <v>0.10184339085833376</v>
      </c>
      <c r="J1986" s="88">
        <v>0.11404975218829068</v>
      </c>
      <c r="K1986" s="10"/>
      <c r="L1986" s="76"/>
      <c r="M1986" s="76"/>
      <c r="N1986" s="105"/>
    </row>
    <row r="1987" spans="1:15" x14ac:dyDescent="0.25">
      <c r="A1987" s="118" t="s">
        <v>61</v>
      </c>
      <c r="B1987" s="10"/>
      <c r="C1987" s="84" t="s">
        <v>5</v>
      </c>
      <c r="D1987" s="85">
        <v>19056</v>
      </c>
      <c r="E1987" s="86">
        <v>4.8544391693540971</v>
      </c>
      <c r="F1987" s="86">
        <v>4.8544391693540971</v>
      </c>
      <c r="G1987" s="87">
        <v>5.5743991972684155</v>
      </c>
      <c r="H1987" s="89">
        <v>0.13771458636465525</v>
      </c>
      <c r="I1987" s="89">
        <v>0.13771458636465525</v>
      </c>
      <c r="J1987" s="89">
        <v>0.15813898431967136</v>
      </c>
      <c r="K1987" s="10"/>
      <c r="L1987" s="76"/>
      <c r="M1987" s="76"/>
      <c r="N1987" s="105"/>
    </row>
    <row r="1988" spans="1:15" x14ac:dyDescent="0.25">
      <c r="A1988" s="118" t="s">
        <v>61</v>
      </c>
      <c r="B1988" s="10"/>
      <c r="C1988" s="27" t="s">
        <v>64</v>
      </c>
      <c r="D1988" s="58">
        <v>3368</v>
      </c>
      <c r="E1988" s="59">
        <v>7.8414319887879929</v>
      </c>
      <c r="F1988" s="59">
        <v>8.10698884499174</v>
      </c>
      <c r="G1988" s="60">
        <v>9.8905263908899261</v>
      </c>
      <c r="H1988" s="40">
        <v>0.22245197131313454</v>
      </c>
      <c r="I1988" s="40">
        <v>0.22998549914870184</v>
      </c>
      <c r="J1988" s="40">
        <v>0.28058230896141634</v>
      </c>
      <c r="K1988" s="10"/>
      <c r="L1988" s="76"/>
      <c r="M1988" s="76"/>
      <c r="N1988" s="105"/>
      <c r="O1988" s="5"/>
    </row>
    <row r="1989" spans="1:15" x14ac:dyDescent="0.25">
      <c r="A1989" s="118" t="s">
        <v>61</v>
      </c>
      <c r="B1989" s="10"/>
      <c r="C1989" s="84" t="s">
        <v>29</v>
      </c>
      <c r="D1989" s="85">
        <v>4</v>
      </c>
      <c r="E1989" s="86">
        <v>8.7300008345475852</v>
      </c>
      <c r="F1989" s="86">
        <v>8.7300008345475852</v>
      </c>
      <c r="G1989" s="87">
        <v>10.650601018148052</v>
      </c>
      <c r="H1989" s="89">
        <v>0.24765959814319391</v>
      </c>
      <c r="I1989" s="89">
        <v>0.24765959814319391</v>
      </c>
      <c r="J1989" s="89">
        <v>0.30214470973469648</v>
      </c>
      <c r="K1989" s="10"/>
      <c r="L1989" s="76"/>
      <c r="M1989" s="76"/>
      <c r="N1989" s="105"/>
      <c r="O1989" s="5"/>
    </row>
    <row r="1990" spans="1:15" x14ac:dyDescent="0.25">
      <c r="A1990" s="118" t="s">
        <v>61</v>
      </c>
      <c r="B1990" s="10"/>
      <c r="C1990" s="91" t="s">
        <v>28</v>
      </c>
      <c r="D1990" s="92">
        <v>2464</v>
      </c>
      <c r="E1990" s="93">
        <v>6.8871359200797748</v>
      </c>
      <c r="F1990" s="93">
        <v>7.4379590949294476</v>
      </c>
      <c r="G1990" s="94">
        <v>9.074310095813928</v>
      </c>
      <c r="H1990" s="89">
        <v>0.19537974241361064</v>
      </c>
      <c r="I1990" s="89">
        <v>0.21100593177104815</v>
      </c>
      <c r="J1990" s="89">
        <v>0.2574272367606788</v>
      </c>
      <c r="K1990" s="10"/>
      <c r="L1990" s="76"/>
      <c r="M1990" s="76"/>
      <c r="N1990" s="105"/>
    </row>
    <row r="1991" spans="1:15" x14ac:dyDescent="0.25">
      <c r="A1991" s="118" t="s">
        <v>61</v>
      </c>
      <c r="B1991" s="10"/>
      <c r="C1991" s="84" t="s">
        <v>30</v>
      </c>
      <c r="D1991" s="85">
        <v>87</v>
      </c>
      <c r="E1991" s="86">
        <v>8.6090042231607029</v>
      </c>
      <c r="F1991" s="86">
        <v>8.6274283174038686</v>
      </c>
      <c r="G1991" s="87">
        <v>10.525462547232717</v>
      </c>
      <c r="H1991" s="89">
        <v>0.24422707016058731</v>
      </c>
      <c r="I1991" s="89">
        <v>0.24474973950081896</v>
      </c>
      <c r="J1991" s="89">
        <v>0.29859468219099905</v>
      </c>
      <c r="K1991" s="10"/>
      <c r="L1991" s="76"/>
      <c r="M1991" s="76"/>
      <c r="N1991" s="105"/>
    </row>
    <row r="1992" spans="1:15" x14ac:dyDescent="0.25">
      <c r="A1992" s="118" t="s">
        <v>61</v>
      </c>
      <c r="B1992" s="10"/>
      <c r="C1992" s="84" t="s">
        <v>27</v>
      </c>
      <c r="D1992" s="85">
        <v>813</v>
      </c>
      <c r="E1992" s="86">
        <v>8.7299998108150341</v>
      </c>
      <c r="F1992" s="86">
        <v>8.7299998108150341</v>
      </c>
      <c r="G1992" s="87">
        <v>10.650599769194343</v>
      </c>
      <c r="H1992" s="89">
        <v>0.24765956910113571</v>
      </c>
      <c r="I1992" s="89">
        <v>0.24765956910113571</v>
      </c>
      <c r="J1992" s="89">
        <v>0.30214467430338565</v>
      </c>
      <c r="K1992" s="10"/>
      <c r="L1992" s="76"/>
      <c r="M1992" s="76"/>
      <c r="N1992" s="105"/>
    </row>
    <row r="1993" spans="1:15" x14ac:dyDescent="0.25">
      <c r="A1993" s="118" t="s">
        <v>61</v>
      </c>
      <c r="B1993" s="10"/>
      <c r="C1993" s="27" t="s">
        <v>65</v>
      </c>
      <c r="D1993" s="58">
        <v>4017</v>
      </c>
      <c r="E1993" s="59">
        <v>6.1587573145354675</v>
      </c>
      <c r="F1993" s="59">
        <v>6.1346870673874525</v>
      </c>
      <c r="G1993" s="60">
        <v>7.4843182222126918</v>
      </c>
      <c r="H1993" s="40">
        <v>0.17471651956128986</v>
      </c>
      <c r="I1993" s="40">
        <v>0.17403367567056602</v>
      </c>
      <c r="J1993" s="40">
        <v>0.21232108431809055</v>
      </c>
      <c r="K1993" s="10"/>
      <c r="L1993" s="76"/>
      <c r="M1993" s="76"/>
      <c r="N1993" s="105"/>
    </row>
    <row r="1994" spans="1:15" x14ac:dyDescent="0.25">
      <c r="A1994" s="118" t="s">
        <v>61</v>
      </c>
      <c r="B1994" s="10"/>
      <c r="C1994" s="84" t="s">
        <v>2</v>
      </c>
      <c r="D1994" s="85">
        <v>3398</v>
      </c>
      <c r="E1994" s="86">
        <v>6.1210407471070685</v>
      </c>
      <c r="F1994" s="86">
        <v>6.0027833851881596</v>
      </c>
      <c r="G1994" s="87">
        <v>7.3233957299295538</v>
      </c>
      <c r="H1994" s="89">
        <v>0.17364654601722179</v>
      </c>
      <c r="I1994" s="89">
        <v>0.17029172723938041</v>
      </c>
      <c r="J1994" s="89">
        <v>0.20775590723204407</v>
      </c>
      <c r="K1994" s="10"/>
      <c r="L1994" s="76"/>
      <c r="M1994" s="76"/>
      <c r="N1994" s="105"/>
    </row>
    <row r="1995" spans="1:15" x14ac:dyDescent="0.25">
      <c r="A1995" s="118" t="s">
        <v>61</v>
      </c>
      <c r="B1995" s="10"/>
      <c r="C1995" s="84" t="s">
        <v>31</v>
      </c>
      <c r="D1995" s="85">
        <v>619</v>
      </c>
      <c r="E1995" s="86">
        <v>6.2920690168250282</v>
      </c>
      <c r="F1995" s="86">
        <v>6.6009093567204022</v>
      </c>
      <c r="G1995" s="87">
        <v>8.0531094151988878</v>
      </c>
      <c r="H1995" s="89">
        <v>0.17849841182482348</v>
      </c>
      <c r="I1995" s="89">
        <v>0.18725983990696177</v>
      </c>
      <c r="J1995" s="89">
        <v>0.22845700468649327</v>
      </c>
      <c r="K1995" s="10"/>
      <c r="L1995" s="76"/>
      <c r="M1995" s="76"/>
      <c r="N1995" s="105"/>
    </row>
    <row r="1996" spans="1:15" x14ac:dyDescent="0.25">
      <c r="A1996" s="118" t="s">
        <v>61</v>
      </c>
      <c r="B1996" s="10"/>
      <c r="C1996" s="27" t="s">
        <v>6</v>
      </c>
      <c r="D1996" s="58">
        <v>14278</v>
      </c>
      <c r="E1996" s="59">
        <v>5.7979106435106784</v>
      </c>
      <c r="F1996" s="59">
        <v>5.5960270985037024</v>
      </c>
      <c r="G1996" s="60">
        <v>6.8271530601745125</v>
      </c>
      <c r="H1996" s="40">
        <v>0.16447973456767881</v>
      </c>
      <c r="I1996" s="40">
        <v>0.15875254180152348</v>
      </c>
      <c r="J1996" s="40">
        <v>0.19367810099785851</v>
      </c>
      <c r="K1996" s="10"/>
      <c r="L1996" s="76"/>
      <c r="M1996" s="76"/>
      <c r="N1996" s="105"/>
    </row>
    <row r="1997" spans="1:15" x14ac:dyDescent="0.25">
      <c r="A1997" s="118" t="s">
        <v>61</v>
      </c>
      <c r="B1997" s="10"/>
      <c r="C1997" s="84" t="s">
        <v>7</v>
      </c>
      <c r="D1997" s="85">
        <v>13854</v>
      </c>
      <c r="E1997" s="86">
        <v>6.0194777058840856</v>
      </c>
      <c r="F1997" s="86">
        <v>5.8002035646427261</v>
      </c>
      <c r="G1997" s="87">
        <v>7.0762483488641204</v>
      </c>
      <c r="H1997" s="89">
        <v>0.17076532498961944</v>
      </c>
      <c r="I1997" s="89">
        <v>0.16454478197568018</v>
      </c>
      <c r="J1997" s="89">
        <v>0.20074463401032966</v>
      </c>
      <c r="K1997" s="10"/>
      <c r="L1997" s="76"/>
      <c r="M1997" s="76"/>
      <c r="N1997" s="105"/>
    </row>
    <row r="1998" spans="1:15" x14ac:dyDescent="0.25">
      <c r="A1998" s="118" t="s">
        <v>61</v>
      </c>
      <c r="B1998" s="10"/>
      <c r="C1998" s="84" t="s">
        <v>8</v>
      </c>
      <c r="D1998" s="85">
        <v>400</v>
      </c>
      <c r="E1998" s="86">
        <v>4.9181103952047831</v>
      </c>
      <c r="F1998" s="86">
        <v>4.7866185056897521</v>
      </c>
      <c r="G1998" s="87">
        <v>5.8396745769414986</v>
      </c>
      <c r="H1998" s="89">
        <v>0.13952086227531299</v>
      </c>
      <c r="I1998" s="89">
        <v>0.13579059590609227</v>
      </c>
      <c r="J1998" s="89">
        <v>0.16566452700543258</v>
      </c>
      <c r="K1998" s="10"/>
      <c r="L1998" s="76"/>
      <c r="M1998" s="76"/>
      <c r="N1998" s="105"/>
    </row>
    <row r="1999" spans="1:15" x14ac:dyDescent="0.25">
      <c r="A1999" s="118" t="s">
        <v>61</v>
      </c>
      <c r="B1999" s="10"/>
      <c r="C1999" s="84" t="s">
        <v>9</v>
      </c>
      <c r="D1999" s="85">
        <v>24</v>
      </c>
      <c r="E1999" s="86">
        <v>4.1047967714143931</v>
      </c>
      <c r="F1999" s="86">
        <v>4.0258131161655575</v>
      </c>
      <c r="G1999" s="87">
        <v>4.911492001721979</v>
      </c>
      <c r="H1999" s="89">
        <v>0.11644813535927356</v>
      </c>
      <c r="I1999" s="89">
        <v>0.1142074642883846</v>
      </c>
      <c r="J1999" s="89">
        <v>0.1393331064318292</v>
      </c>
      <c r="K1999" s="10"/>
      <c r="L1999" s="76"/>
      <c r="M1999" s="76"/>
      <c r="N1999" s="105"/>
    </row>
    <row r="2000" spans="1:15" x14ac:dyDescent="0.25">
      <c r="A2000" s="118" t="s">
        <v>61</v>
      </c>
      <c r="B2000" s="10"/>
      <c r="C2000" s="27" t="s">
        <v>10</v>
      </c>
      <c r="D2000" s="58">
        <v>451</v>
      </c>
      <c r="E2000" s="77">
        <v>3.8394977402817139</v>
      </c>
      <c r="F2000" s="77">
        <v>3.7609379872458213</v>
      </c>
      <c r="G2000" s="78">
        <v>4.5883443444399008</v>
      </c>
      <c r="H2000" s="82">
        <v>0.10892192171011954</v>
      </c>
      <c r="I2000" s="82">
        <v>0.10669327623392401</v>
      </c>
      <c r="J2000" s="82">
        <v>0.13016579700538725</v>
      </c>
      <c r="K2000" s="10"/>
      <c r="L2000" s="76"/>
      <c r="M2000" s="76"/>
      <c r="N2000" s="105"/>
    </row>
    <row r="2001" spans="1:14" x14ac:dyDescent="0.25">
      <c r="A2001" s="118" t="s">
        <v>61</v>
      </c>
      <c r="B2001" s="10"/>
      <c r="C2001" s="84" t="s">
        <v>11</v>
      </c>
      <c r="D2001" s="85">
        <v>74</v>
      </c>
      <c r="E2001" s="80">
        <v>5.1761934632830053</v>
      </c>
      <c r="F2001" s="80">
        <v>4.8660732076927058</v>
      </c>
      <c r="G2001" s="81">
        <v>5.9366093133851008</v>
      </c>
      <c r="H2001" s="90">
        <v>0.14684236775270937</v>
      </c>
      <c r="I2001" s="90">
        <v>0.13804463000546682</v>
      </c>
      <c r="J2001" s="90">
        <v>0.16841444860666951</v>
      </c>
      <c r="K2001" s="10"/>
      <c r="L2001" s="76"/>
      <c r="M2001" s="76"/>
      <c r="N2001" s="105"/>
    </row>
    <row r="2002" spans="1:14" x14ac:dyDescent="0.25">
      <c r="A2002" s="118" t="s">
        <v>61</v>
      </c>
      <c r="B2002" s="10"/>
      <c r="C2002" s="84" t="s">
        <v>12</v>
      </c>
      <c r="D2002" s="85">
        <v>259</v>
      </c>
      <c r="E2002" s="80">
        <v>4.1761696341079482</v>
      </c>
      <c r="F2002" s="80">
        <v>4.0003910299952734</v>
      </c>
      <c r="G2002" s="81">
        <v>4.8804770565942315</v>
      </c>
      <c r="H2002" s="90">
        <v>0.11847289742150208</v>
      </c>
      <c r="I2002" s="90">
        <v>0.11348627035447584</v>
      </c>
      <c r="J2002" s="90">
        <v>0.13845324983246046</v>
      </c>
      <c r="K2002" s="10"/>
      <c r="L2002" s="76"/>
      <c r="M2002" s="76"/>
      <c r="N2002" s="105"/>
    </row>
    <row r="2003" spans="1:14" x14ac:dyDescent="0.25">
      <c r="A2003" s="118" t="s">
        <v>61</v>
      </c>
      <c r="B2003" s="10"/>
      <c r="C2003" s="84" t="s">
        <v>13</v>
      </c>
      <c r="D2003" s="85">
        <v>109</v>
      </c>
      <c r="E2003" s="80">
        <v>3.7303948682056967</v>
      </c>
      <c r="F2003" s="80">
        <v>3.7022058752172957</v>
      </c>
      <c r="G2003" s="81">
        <v>4.516691167765102</v>
      </c>
      <c r="H2003" s="90">
        <v>0.10582680477179281</v>
      </c>
      <c r="I2003" s="90">
        <v>0.10502711702744101</v>
      </c>
      <c r="J2003" s="90">
        <v>0.12813308277347807</v>
      </c>
      <c r="K2003" s="10"/>
      <c r="L2003" s="76"/>
      <c r="M2003" s="76"/>
      <c r="N2003" s="105"/>
    </row>
    <row r="2004" spans="1:14" x14ac:dyDescent="0.25">
      <c r="A2004" s="118" t="s">
        <v>61</v>
      </c>
      <c r="B2004" s="10"/>
      <c r="C2004" s="84" t="s">
        <v>14</v>
      </c>
      <c r="D2004" s="85">
        <v>5</v>
      </c>
      <c r="E2004" s="80">
        <v>3.3665777990668886</v>
      </c>
      <c r="F2004" s="80">
        <v>3.3516637873105473</v>
      </c>
      <c r="G2004" s="81">
        <v>4.0890298205188671</v>
      </c>
      <c r="H2004" s="90">
        <v>9.5505753165018109E-2</v>
      </c>
      <c r="I2004" s="90">
        <v>9.5082660632923324E-2</v>
      </c>
      <c r="J2004" s="90">
        <v>0.11600084597216644</v>
      </c>
      <c r="K2004" s="10"/>
      <c r="L2004" s="76"/>
      <c r="M2004" s="76"/>
      <c r="N2004" s="105"/>
    </row>
    <row r="2005" spans="1:14" x14ac:dyDescent="0.25">
      <c r="A2005" s="118" t="s">
        <v>61</v>
      </c>
      <c r="B2005" s="10"/>
      <c r="C2005" s="84" t="s">
        <v>15</v>
      </c>
      <c r="D2005" s="85">
        <v>4</v>
      </c>
      <c r="E2005" s="80">
        <v>3.0461705291461385</v>
      </c>
      <c r="F2005" s="80">
        <v>3.0774958369031022</v>
      </c>
      <c r="G2005" s="81">
        <v>3.7545449210217847</v>
      </c>
      <c r="H2005" s="90">
        <v>8.6416185224003933E-2</v>
      </c>
      <c r="I2005" s="90">
        <v>8.730484643696744E-2</v>
      </c>
      <c r="J2005" s="90">
        <v>0.10651191265310028</v>
      </c>
      <c r="K2005" s="10"/>
      <c r="L2005" s="76"/>
      <c r="M2005" s="76"/>
      <c r="N2005" s="105"/>
    </row>
    <row r="2006" spans="1:14" x14ac:dyDescent="0.25">
      <c r="A2006" s="118" t="s">
        <v>61</v>
      </c>
      <c r="B2006" s="10"/>
      <c r="C2006" s="27" t="s">
        <v>66</v>
      </c>
      <c r="D2006" s="58">
        <v>80160</v>
      </c>
      <c r="E2006" s="59">
        <v>6.2970588511487202</v>
      </c>
      <c r="F2006" s="59">
        <v>6.2432734432304509</v>
      </c>
      <c r="G2006" s="60">
        <v>7.4788117323336065</v>
      </c>
      <c r="H2006" s="40">
        <v>0.17863996740847432</v>
      </c>
      <c r="I2006" s="40">
        <v>0.17711414023348795</v>
      </c>
      <c r="J2006" s="40">
        <v>0.21216487183925126</v>
      </c>
      <c r="K2006" s="10"/>
      <c r="L2006" s="76"/>
      <c r="M2006" s="76"/>
      <c r="N2006" s="105"/>
    </row>
    <row r="2007" spans="1:14" x14ac:dyDescent="0.25">
      <c r="A2007" s="118" t="s">
        <v>61</v>
      </c>
      <c r="B2007" s="10"/>
      <c r="C2007" s="27" t="s">
        <v>67</v>
      </c>
      <c r="D2007" s="58">
        <v>354</v>
      </c>
      <c r="E2007" s="59">
        <v>10.031074441076605</v>
      </c>
      <c r="F2007" s="59">
        <v>10.464708329470541</v>
      </c>
      <c r="G2007" s="60">
        <v>12.766944161954054</v>
      </c>
      <c r="H2007" s="40">
        <v>0.28456948769011647</v>
      </c>
      <c r="I2007" s="40">
        <v>0.29687115828285227</v>
      </c>
      <c r="J2007" s="40">
        <v>0.36218281310507955</v>
      </c>
      <c r="K2007" s="10"/>
      <c r="L2007" s="76"/>
      <c r="M2007" s="76"/>
      <c r="N2007" s="105"/>
    </row>
    <row r="2008" spans="1:14" x14ac:dyDescent="0.25">
      <c r="A2008" s="118" t="s">
        <v>61</v>
      </c>
      <c r="B2008" s="10"/>
      <c r="C2008" s="84" t="s">
        <v>18</v>
      </c>
      <c r="D2008" s="85">
        <v>268</v>
      </c>
      <c r="E2008" s="86">
        <v>15.877335014247157</v>
      </c>
      <c r="F2008" s="86">
        <v>16.978719972370033</v>
      </c>
      <c r="G2008" s="87">
        <v>20.71403836629143</v>
      </c>
      <c r="H2008" s="89">
        <v>0.45042085146800442</v>
      </c>
      <c r="I2008" s="89">
        <v>0.48166581481900805</v>
      </c>
      <c r="J2008" s="89">
        <v>0.58763229407918949</v>
      </c>
      <c r="K2008" s="10"/>
      <c r="L2008" s="76"/>
      <c r="M2008" s="76"/>
      <c r="N2008" s="105"/>
    </row>
    <row r="2009" spans="1:14" x14ac:dyDescent="0.25">
      <c r="A2009" s="118" t="s">
        <v>61</v>
      </c>
      <c r="B2009" s="10"/>
      <c r="C2009" s="84" t="s">
        <v>19</v>
      </c>
      <c r="D2009" s="85">
        <v>78</v>
      </c>
      <c r="E2009" s="86">
        <v>8.5259936019350242</v>
      </c>
      <c r="F2009" s="86">
        <v>8.7577342462279706</v>
      </c>
      <c r="G2009" s="87">
        <v>10.684435780398124</v>
      </c>
      <c r="H2009" s="89">
        <v>0.24187215892014252</v>
      </c>
      <c r="I2009" s="89">
        <v>0.24844636159511974</v>
      </c>
      <c r="J2009" s="89">
        <v>0.30310456114604606</v>
      </c>
      <c r="K2009" s="10"/>
      <c r="L2009" s="76"/>
      <c r="M2009" s="76"/>
      <c r="N2009" s="105"/>
    </row>
    <row r="2010" spans="1:14" x14ac:dyDescent="0.25">
      <c r="A2010" s="118" t="s">
        <v>61</v>
      </c>
      <c r="B2010" s="10"/>
      <c r="C2010" s="84" t="s">
        <v>20</v>
      </c>
      <c r="D2010" s="85">
        <v>8</v>
      </c>
      <c r="E2010" s="86">
        <v>4.1583670780752229</v>
      </c>
      <c r="F2010" s="86">
        <v>3.9920143096259095</v>
      </c>
      <c r="G2010" s="87">
        <v>4.8702574577436097</v>
      </c>
      <c r="H2010" s="89">
        <v>0.11796786037092831</v>
      </c>
      <c r="I2010" s="89">
        <v>0.11324863289718892</v>
      </c>
      <c r="J2010" s="89">
        <v>0.13816333213457049</v>
      </c>
      <c r="K2010" s="10"/>
      <c r="L2010" s="76"/>
      <c r="M2010" s="76"/>
      <c r="N2010" s="105"/>
    </row>
    <row r="2011" spans="1:14" x14ac:dyDescent="0.25">
      <c r="A2011" s="118" t="s">
        <v>61</v>
      </c>
      <c r="B2011" s="10"/>
      <c r="C2011" s="27" t="s">
        <v>57</v>
      </c>
      <c r="D2011" s="58">
        <v>3161</v>
      </c>
      <c r="E2011" s="59">
        <v>4.5089475383387123</v>
      </c>
      <c r="F2011" s="59">
        <v>4.3721786584090179</v>
      </c>
      <c r="G2011" s="60">
        <v>5.3340579632590037</v>
      </c>
      <c r="H2011" s="40">
        <v>0.12791340534294218</v>
      </c>
      <c r="I2011" s="40">
        <v>0.12403343711798633</v>
      </c>
      <c r="J2011" s="40">
        <v>0.15132079328394338</v>
      </c>
      <c r="K2011" s="10"/>
      <c r="L2011" s="76"/>
      <c r="M2011" s="76"/>
      <c r="N2011" s="105"/>
    </row>
    <row r="2012" spans="1:14" x14ac:dyDescent="0.25">
      <c r="A2012" s="118" t="s">
        <v>61</v>
      </c>
      <c r="B2012" s="10"/>
      <c r="C2012" s="27" t="s">
        <v>68</v>
      </c>
      <c r="D2012" s="58">
        <v>655</v>
      </c>
      <c r="E2012" s="101">
        <v>5.7490244592560966</v>
      </c>
      <c r="F2012" s="101">
        <v>5.6787892092708114</v>
      </c>
      <c r="G2012" s="102">
        <v>6.8097002891549723</v>
      </c>
      <c r="H2012" s="100">
        <v>0.16309289246116587</v>
      </c>
      <c r="I2012" s="100">
        <v>0.16110040309988116</v>
      </c>
      <c r="J2012" s="100">
        <v>0.19318298692638219</v>
      </c>
      <c r="K2012" s="10"/>
      <c r="L2012" s="76"/>
      <c r="M2012" s="76"/>
      <c r="N2012" s="105"/>
    </row>
    <row r="2013" spans="1:14" x14ac:dyDescent="0.25">
      <c r="A2013" s="118" t="s">
        <v>69</v>
      </c>
      <c r="B2013" s="10"/>
      <c r="C2013" s="22" t="s">
        <v>69</v>
      </c>
      <c r="D2013" s="23">
        <v>1498164</v>
      </c>
      <c r="E2013" s="24">
        <v>6.0426019520917311</v>
      </c>
      <c r="F2013" s="24">
        <v>5.9928203224907355</v>
      </c>
      <c r="G2013" s="24">
        <v>7.2121869209728038</v>
      </c>
      <c r="H2013" s="25">
        <v>0.17352828533949027</v>
      </c>
      <c r="I2013" s="25">
        <v>0.17209868251366192</v>
      </c>
      <c r="J2013" s="25">
        <v>0.20711581531712145</v>
      </c>
      <c r="K2013" s="10"/>
      <c r="L2013" s="76">
        <v>34.822000000000003</v>
      </c>
      <c r="M2013" s="10"/>
      <c r="N2013" s="105"/>
    </row>
    <row r="2014" spans="1:14" x14ac:dyDescent="0.25">
      <c r="A2014" s="118" t="s">
        <v>69</v>
      </c>
      <c r="B2014" s="10"/>
      <c r="C2014" s="27" t="s">
        <v>62</v>
      </c>
      <c r="D2014" s="58">
        <v>116407</v>
      </c>
      <c r="E2014" s="59">
        <v>5.4940214136852656</v>
      </c>
      <c r="F2014" s="59">
        <v>5.6032474431452348</v>
      </c>
      <c r="G2014" s="60">
        <v>6.8359618806371838</v>
      </c>
      <c r="H2014" s="40">
        <v>0.15777443609457428</v>
      </c>
      <c r="I2014" s="40">
        <v>0.16091113213328453</v>
      </c>
      <c r="J2014" s="40">
        <v>0.19631158120260706</v>
      </c>
      <c r="K2014" s="10"/>
      <c r="L2014" s="76"/>
      <c r="M2014" s="10"/>
      <c r="N2014" s="105"/>
    </row>
    <row r="2015" spans="1:14" x14ac:dyDescent="0.25">
      <c r="A2015" s="118" t="s">
        <v>69</v>
      </c>
      <c r="B2015" s="10"/>
      <c r="C2015" s="41" t="s">
        <v>63</v>
      </c>
      <c r="D2015" s="63">
        <v>949998</v>
      </c>
      <c r="E2015" s="64">
        <v>7.8830289837519016</v>
      </c>
      <c r="F2015" s="64">
        <v>7.8943911404088434</v>
      </c>
      <c r="G2015" s="65">
        <v>9.4597067983376064</v>
      </c>
      <c r="H2015" s="40">
        <v>0.22638070713204012</v>
      </c>
      <c r="I2015" s="40">
        <v>0.22670699960969626</v>
      </c>
      <c r="J2015" s="40">
        <v>0.27165891672901055</v>
      </c>
      <c r="K2015" s="10"/>
      <c r="L2015" s="76"/>
      <c r="M2015" s="76"/>
      <c r="N2015" s="105"/>
    </row>
    <row r="2016" spans="1:14" x14ac:dyDescent="0.25">
      <c r="A2016" s="118" t="s">
        <v>69</v>
      </c>
      <c r="B2016" s="10"/>
      <c r="C2016" s="27" t="s">
        <v>3</v>
      </c>
      <c r="D2016" s="58">
        <v>322868</v>
      </c>
      <c r="E2016" s="59">
        <v>5.2296321080166699</v>
      </c>
      <c r="F2016" s="59">
        <v>5.2296321080166699</v>
      </c>
      <c r="G2016" s="60">
        <v>5.8434567570172637</v>
      </c>
      <c r="H2016" s="83">
        <v>0.15018184216922259</v>
      </c>
      <c r="I2016" s="83">
        <v>0.15018184216922259</v>
      </c>
      <c r="J2016" s="83">
        <v>0.16780933768931316</v>
      </c>
      <c r="K2016" s="10"/>
      <c r="L2016" s="76"/>
      <c r="M2016" s="76"/>
      <c r="N2016" s="105"/>
    </row>
    <row r="2017" spans="1:14" x14ac:dyDescent="0.25">
      <c r="A2017" s="118" t="s">
        <v>69</v>
      </c>
      <c r="B2017" s="10"/>
      <c r="C2017" s="84" t="s">
        <v>3</v>
      </c>
      <c r="D2017" s="85">
        <v>274512</v>
      </c>
      <c r="E2017" s="86">
        <v>5.5715147011470183</v>
      </c>
      <c r="F2017" s="86">
        <v>5.5715147011470183</v>
      </c>
      <c r="G2017" s="87">
        <v>6.1985071767154851</v>
      </c>
      <c r="H2017" s="88">
        <v>0.15999984783030893</v>
      </c>
      <c r="I2017" s="88">
        <v>0.15999984783030893</v>
      </c>
      <c r="J2017" s="88">
        <v>0.1780054901130172</v>
      </c>
      <c r="K2017" s="10"/>
      <c r="L2017" s="76"/>
      <c r="M2017" s="76"/>
      <c r="N2017" s="105"/>
    </row>
    <row r="2018" spans="1:14" x14ac:dyDescent="0.25">
      <c r="A2018" s="118" t="s">
        <v>69</v>
      </c>
      <c r="B2018" s="10"/>
      <c r="C2018" s="84" t="s">
        <v>4</v>
      </c>
      <c r="D2018" s="85">
        <v>28922</v>
      </c>
      <c r="E2018" s="86">
        <v>3.7358413814594145</v>
      </c>
      <c r="F2018" s="86">
        <v>3.7358413814594145</v>
      </c>
      <c r="G2018" s="87">
        <v>4.221378225223666</v>
      </c>
      <c r="H2018" s="88">
        <v>0.10728394065416731</v>
      </c>
      <c r="I2018" s="88">
        <v>0.10728394065416731</v>
      </c>
      <c r="J2018" s="88">
        <v>0.12122733401940342</v>
      </c>
      <c r="K2018" s="10"/>
      <c r="L2018" s="76"/>
      <c r="M2018" s="76"/>
      <c r="N2018" s="105"/>
    </row>
    <row r="2019" spans="1:14" x14ac:dyDescent="0.25">
      <c r="A2019" s="118" t="s">
        <v>69</v>
      </c>
      <c r="B2019" s="10"/>
      <c r="C2019" s="84" t="s">
        <v>5</v>
      </c>
      <c r="D2019" s="85">
        <v>19434</v>
      </c>
      <c r="E2019" s="86">
        <v>4.7256001410436621</v>
      </c>
      <c r="F2019" s="86">
        <v>4.7256001410436621</v>
      </c>
      <c r="G2019" s="87">
        <v>5.4269932190704768</v>
      </c>
      <c r="H2019" s="89">
        <v>0.13570731552017867</v>
      </c>
      <c r="I2019" s="89">
        <v>0.13570731552017867</v>
      </c>
      <c r="J2019" s="89">
        <v>0.15584955542675541</v>
      </c>
      <c r="K2019" s="10"/>
      <c r="L2019" s="76"/>
      <c r="M2019" s="76"/>
      <c r="N2019" s="105"/>
    </row>
    <row r="2020" spans="1:14" x14ac:dyDescent="0.25">
      <c r="A2020" s="118" t="s">
        <v>69</v>
      </c>
      <c r="B2020" s="10"/>
      <c r="C2020" s="27" t="s">
        <v>64</v>
      </c>
      <c r="D2020" s="58">
        <v>3374</v>
      </c>
      <c r="E2020" s="59">
        <v>7.8922133062264637</v>
      </c>
      <c r="F2020" s="59">
        <v>8.0457897464065287</v>
      </c>
      <c r="G2020" s="60">
        <v>9.8158634906159659</v>
      </c>
      <c r="H2020" s="40">
        <v>0.22664445770565916</v>
      </c>
      <c r="I2020" s="40">
        <v>0.23105478566442272</v>
      </c>
      <c r="J2020" s="40">
        <v>0.28188683851059576</v>
      </c>
      <c r="K2020" s="10"/>
      <c r="L2020" s="76"/>
      <c r="M2020" s="76"/>
      <c r="N2020" s="105"/>
    </row>
    <row r="2021" spans="1:14" x14ac:dyDescent="0.25">
      <c r="A2021" s="118" t="s">
        <v>69</v>
      </c>
      <c r="B2021" s="10"/>
      <c r="C2021" s="84" t="s">
        <v>29</v>
      </c>
      <c r="D2021" s="85">
        <v>4</v>
      </c>
      <c r="E2021" s="86">
        <v>8.7300008345475852</v>
      </c>
      <c r="F2021" s="86">
        <v>8.7300008345475852</v>
      </c>
      <c r="G2021" s="87">
        <v>10.650601018148052</v>
      </c>
      <c r="H2021" s="89">
        <v>0.25070360216379256</v>
      </c>
      <c r="I2021" s="89">
        <v>0.25070360216379256</v>
      </c>
      <c r="J2021" s="89">
        <v>0.30585839463982689</v>
      </c>
      <c r="K2021" s="10"/>
      <c r="L2021" s="76"/>
      <c r="M2021" s="76"/>
      <c r="N2021" s="105"/>
    </row>
    <row r="2022" spans="1:14" x14ac:dyDescent="0.25">
      <c r="A2022" s="118" t="s">
        <v>69</v>
      </c>
      <c r="B2022" s="10"/>
      <c r="C2022" s="84" t="s">
        <v>28</v>
      </c>
      <c r="D2022" s="85">
        <v>2470</v>
      </c>
      <c r="E2022" s="86">
        <v>6.9850013741190544</v>
      </c>
      <c r="F2022" s="86">
        <v>7.3049025263293945</v>
      </c>
      <c r="G2022" s="87">
        <v>8.9119810821218604</v>
      </c>
      <c r="H2022" s="89">
        <v>0.20059161949684262</v>
      </c>
      <c r="I2022" s="89">
        <v>0.20977837362384108</v>
      </c>
      <c r="J2022" s="89">
        <v>0.25592961582108609</v>
      </c>
      <c r="K2022" s="10"/>
      <c r="L2022" s="76"/>
      <c r="M2022" s="76"/>
      <c r="N2022" s="105"/>
    </row>
    <row r="2023" spans="1:14" x14ac:dyDescent="0.25">
      <c r="A2023" s="118" t="s">
        <v>69</v>
      </c>
      <c r="B2023" s="10"/>
      <c r="C2023" s="84" t="s">
        <v>30</v>
      </c>
      <c r="D2023" s="85">
        <v>87</v>
      </c>
      <c r="E2023" s="86">
        <v>8.6090026873693635</v>
      </c>
      <c r="F2023" s="86">
        <v>8.6261012372285037</v>
      </c>
      <c r="G2023" s="87">
        <v>10.523843509418775</v>
      </c>
      <c r="H2023" s="89">
        <v>0.24722884059988981</v>
      </c>
      <c r="I2023" s="89">
        <v>0.24771986782001329</v>
      </c>
      <c r="J2023" s="89">
        <v>0.30221823874041626</v>
      </c>
      <c r="K2023" s="10"/>
      <c r="L2023" s="76"/>
      <c r="M2023" s="76"/>
      <c r="N2023" s="105"/>
    </row>
    <row r="2024" spans="1:14" x14ac:dyDescent="0.25">
      <c r="A2024" s="118" t="s">
        <v>69</v>
      </c>
      <c r="B2024" s="10"/>
      <c r="C2024" s="84" t="s">
        <v>27</v>
      </c>
      <c r="D2024" s="85">
        <v>813</v>
      </c>
      <c r="E2024" s="86">
        <v>8.729999819996296</v>
      </c>
      <c r="F2024" s="86">
        <v>8.729999819996296</v>
      </c>
      <c r="G2024" s="87">
        <v>10.650599780395479</v>
      </c>
      <c r="H2024" s="89">
        <v>0.25070357302843876</v>
      </c>
      <c r="I2024" s="89">
        <v>0.25070357302843876</v>
      </c>
      <c r="J2024" s="89">
        <v>0.30585835909469528</v>
      </c>
      <c r="K2024" s="10"/>
      <c r="L2024" s="76"/>
      <c r="M2024" s="76"/>
      <c r="N2024" s="105"/>
    </row>
    <row r="2025" spans="1:14" x14ac:dyDescent="0.25">
      <c r="A2025" s="118" t="s">
        <v>69</v>
      </c>
      <c r="B2025" s="10"/>
      <c r="C2025" s="27" t="s">
        <v>65</v>
      </c>
      <c r="D2025" s="58">
        <v>4026</v>
      </c>
      <c r="E2025" s="59">
        <v>6.1921910150305361</v>
      </c>
      <c r="F2025" s="59">
        <v>6.1262519807339419</v>
      </c>
      <c r="G2025" s="60">
        <v>7.4740274164954092</v>
      </c>
      <c r="H2025" s="40">
        <v>0.17782410588221628</v>
      </c>
      <c r="I2025" s="40">
        <v>0.175930503151282</v>
      </c>
      <c r="J2025" s="40">
        <v>0.21463521384456402</v>
      </c>
      <c r="K2025" s="10"/>
      <c r="L2025" s="76"/>
      <c r="M2025" s="76"/>
      <c r="N2025" s="105"/>
    </row>
    <row r="2026" spans="1:14" x14ac:dyDescent="0.25">
      <c r="A2026" s="118" t="s">
        <v>69</v>
      </c>
      <c r="B2026" s="10"/>
      <c r="C2026" s="84" t="s">
        <v>2</v>
      </c>
      <c r="D2026" s="85">
        <v>3407</v>
      </c>
      <c r="E2026" s="86">
        <v>6.1709745479112899</v>
      </c>
      <c r="F2026" s="86">
        <v>6.0110213005602962</v>
      </c>
      <c r="G2026" s="87">
        <v>7.3334459866835608</v>
      </c>
      <c r="H2026" s="89">
        <v>0.17721482246600681</v>
      </c>
      <c r="I2026" s="89">
        <v>0.17262136869106587</v>
      </c>
      <c r="J2026" s="89">
        <v>0.21059806980310034</v>
      </c>
      <c r="K2026" s="10"/>
      <c r="L2026" s="76"/>
      <c r="M2026" s="76"/>
      <c r="N2026" s="105"/>
    </row>
    <row r="2027" spans="1:14" x14ac:dyDescent="0.25">
      <c r="A2027" s="118" t="s">
        <v>69</v>
      </c>
      <c r="B2027" s="10"/>
      <c r="C2027" s="84" t="s">
        <v>31</v>
      </c>
      <c r="D2027" s="85">
        <v>619</v>
      </c>
      <c r="E2027" s="86">
        <v>6.2648551585760464</v>
      </c>
      <c r="F2027" s="86">
        <v>6.5209048057271159</v>
      </c>
      <c r="G2027" s="87">
        <v>7.955503862987082</v>
      </c>
      <c r="H2027" s="89">
        <v>0.17991083678640071</v>
      </c>
      <c r="I2027" s="89">
        <v>0.18726393675627809</v>
      </c>
      <c r="J2027" s="89">
        <v>0.22846200284265927</v>
      </c>
      <c r="K2027" s="10"/>
      <c r="L2027" s="76"/>
      <c r="M2027" s="76"/>
      <c r="N2027" s="105"/>
    </row>
    <row r="2028" spans="1:14" x14ac:dyDescent="0.25">
      <c r="A2028" s="118" t="s">
        <v>69</v>
      </c>
      <c r="B2028" s="10"/>
      <c r="C2028" s="27" t="s">
        <v>6</v>
      </c>
      <c r="D2028" s="58">
        <v>14112</v>
      </c>
      <c r="E2028" s="59">
        <v>5.864956365199145</v>
      </c>
      <c r="F2028" s="59">
        <v>5.6377496933823226</v>
      </c>
      <c r="G2028" s="60">
        <v>6.8780546259264339</v>
      </c>
      <c r="H2028" s="40">
        <v>0.16842675220260594</v>
      </c>
      <c r="I2028" s="40">
        <v>0.16190194972667629</v>
      </c>
      <c r="J2028" s="40">
        <v>0.19752037866654509</v>
      </c>
      <c r="K2028" s="10"/>
      <c r="L2028" s="76"/>
      <c r="M2028" s="76"/>
      <c r="N2028" s="105"/>
    </row>
    <row r="2029" spans="1:14" x14ac:dyDescent="0.25">
      <c r="A2029" s="118" t="s">
        <v>69</v>
      </c>
      <c r="B2029" s="10"/>
      <c r="C2029" s="84" t="s">
        <v>7</v>
      </c>
      <c r="D2029" s="85">
        <v>13689</v>
      </c>
      <c r="E2029" s="86">
        <v>6.0629213252030327</v>
      </c>
      <c r="F2029" s="86">
        <v>5.8154611451227298</v>
      </c>
      <c r="G2029" s="87">
        <v>7.0948625970497314</v>
      </c>
      <c r="H2029" s="89">
        <v>0.17411180647874999</v>
      </c>
      <c r="I2029" s="89">
        <v>0.16700537433584312</v>
      </c>
      <c r="J2029" s="89">
        <v>0.20374655668972866</v>
      </c>
      <c r="K2029" s="10"/>
      <c r="L2029" s="76"/>
      <c r="M2029" s="76"/>
      <c r="N2029" s="105"/>
    </row>
    <row r="2030" spans="1:14" x14ac:dyDescent="0.25">
      <c r="A2030" s="118" t="s">
        <v>69</v>
      </c>
      <c r="B2030" s="10"/>
      <c r="C2030" s="84" t="s">
        <v>8</v>
      </c>
      <c r="D2030" s="85">
        <v>399</v>
      </c>
      <c r="E2030" s="86">
        <v>4.9907823808760545</v>
      </c>
      <c r="F2030" s="86">
        <v>4.8563257235578652</v>
      </c>
      <c r="G2030" s="87">
        <v>5.9247173827405932</v>
      </c>
      <c r="H2030" s="89">
        <v>0.14332268051450389</v>
      </c>
      <c r="I2030" s="89">
        <v>0.13946142448905477</v>
      </c>
      <c r="J2030" s="89">
        <v>0.17014293787664675</v>
      </c>
      <c r="K2030" s="10"/>
      <c r="L2030" s="76"/>
      <c r="M2030" s="76"/>
      <c r="N2030" s="105"/>
    </row>
    <row r="2031" spans="1:14" x14ac:dyDescent="0.25">
      <c r="A2031" s="118" t="s">
        <v>69</v>
      </c>
      <c r="B2031" s="10"/>
      <c r="C2031" s="91" t="s">
        <v>9</v>
      </c>
      <c r="D2031" s="92">
        <v>24</v>
      </c>
      <c r="E2031" s="93">
        <v>4.1927361882436989</v>
      </c>
      <c r="F2031" s="93">
        <v>4.1127739888172714</v>
      </c>
      <c r="G2031" s="94">
        <v>5.01758426635707</v>
      </c>
      <c r="H2031" s="89">
        <v>0.12040480696811494</v>
      </c>
      <c r="I2031" s="89">
        <v>0.11810849430869196</v>
      </c>
      <c r="J2031" s="89">
        <v>0.14409236305660414</v>
      </c>
      <c r="K2031" s="10"/>
      <c r="L2031" s="76"/>
      <c r="M2031" s="76"/>
      <c r="N2031" s="105"/>
    </row>
    <row r="2032" spans="1:14" x14ac:dyDescent="0.25">
      <c r="A2032" s="118" t="s">
        <v>69</v>
      </c>
      <c r="B2032" s="10"/>
      <c r="C2032" s="27" t="s">
        <v>10</v>
      </c>
      <c r="D2032" s="58">
        <v>449</v>
      </c>
      <c r="E2032" s="77">
        <v>3.8624233164609327</v>
      </c>
      <c r="F2032" s="77">
        <v>3.7811201918187596</v>
      </c>
      <c r="G2032" s="78">
        <v>4.6129666340188882</v>
      </c>
      <c r="H2032" s="82">
        <v>0.11091905451900903</v>
      </c>
      <c r="I2032" s="82">
        <v>0.10858423386993163</v>
      </c>
      <c r="J2032" s="82">
        <v>0.13247276532131663</v>
      </c>
      <c r="K2032" s="10"/>
      <c r="L2032" s="76"/>
      <c r="M2032" s="76"/>
      <c r="N2032" s="105"/>
    </row>
    <row r="2033" spans="1:14" x14ac:dyDescent="0.25">
      <c r="A2033" s="118" t="s">
        <v>69</v>
      </c>
      <c r="B2033" s="10"/>
      <c r="C2033" s="84" t="s">
        <v>11</v>
      </c>
      <c r="D2033" s="85">
        <v>73</v>
      </c>
      <c r="E2033" s="80">
        <v>5.1067398309535053</v>
      </c>
      <c r="F2033" s="80">
        <v>4.7957612660359832</v>
      </c>
      <c r="G2033" s="81">
        <v>5.8508287445639011</v>
      </c>
      <c r="H2033" s="90">
        <v>0.14665268597304879</v>
      </c>
      <c r="I2033" s="90">
        <v>0.13772216604548798</v>
      </c>
      <c r="J2033" s="90">
        <v>0.16802104257549538</v>
      </c>
      <c r="K2033" s="10"/>
      <c r="L2033" s="76"/>
      <c r="M2033" s="76"/>
      <c r="N2033" s="105"/>
    </row>
    <row r="2034" spans="1:14" x14ac:dyDescent="0.25">
      <c r="A2034" s="118" t="s">
        <v>69</v>
      </c>
      <c r="B2034" s="10"/>
      <c r="C2034" s="84" t="s">
        <v>12</v>
      </c>
      <c r="D2034" s="85">
        <v>258</v>
      </c>
      <c r="E2034" s="80">
        <v>4.1802468095227736</v>
      </c>
      <c r="F2034" s="80">
        <v>3.9979421579578012</v>
      </c>
      <c r="G2034" s="81">
        <v>4.8774894327085176</v>
      </c>
      <c r="H2034" s="90">
        <v>0.12004614351624758</v>
      </c>
      <c r="I2034" s="90">
        <v>0.11481081379466432</v>
      </c>
      <c r="J2034" s="90">
        <v>0.14006919282949049</v>
      </c>
      <c r="K2034" s="10"/>
      <c r="L2034" s="76"/>
      <c r="M2034" s="76"/>
      <c r="N2034" s="105"/>
    </row>
    <row r="2035" spans="1:14" x14ac:dyDescent="0.25">
      <c r="A2035" s="118" t="s">
        <v>69</v>
      </c>
      <c r="B2035" s="10"/>
      <c r="C2035" s="84" t="s">
        <v>13</v>
      </c>
      <c r="D2035" s="85">
        <v>109</v>
      </c>
      <c r="E2035" s="80">
        <v>3.7609409303716523</v>
      </c>
      <c r="F2035" s="80">
        <v>3.737109695325612</v>
      </c>
      <c r="G2035" s="81">
        <v>4.5592738282972469</v>
      </c>
      <c r="H2035" s="90">
        <v>0.10800473638422986</v>
      </c>
      <c r="I2035" s="90">
        <v>0.10732036342902797</v>
      </c>
      <c r="J2035" s="90">
        <v>0.13093084338341412</v>
      </c>
      <c r="K2035" s="10"/>
      <c r="L2035" s="76"/>
      <c r="M2035" s="76"/>
      <c r="N2035" s="105"/>
    </row>
    <row r="2036" spans="1:14" x14ac:dyDescent="0.25">
      <c r="A2036" s="118" t="s">
        <v>69</v>
      </c>
      <c r="B2036" s="10"/>
      <c r="C2036" s="84" t="s">
        <v>14</v>
      </c>
      <c r="D2036" s="85">
        <v>5</v>
      </c>
      <c r="E2036" s="80">
        <v>3.8076520864833858</v>
      </c>
      <c r="F2036" s="80">
        <v>3.7638434460572987</v>
      </c>
      <c r="G2036" s="81">
        <v>4.5918890041899045</v>
      </c>
      <c r="H2036" s="90">
        <v>0.10934616295684871</v>
      </c>
      <c r="I2036" s="90">
        <v>0.10808808931300036</v>
      </c>
      <c r="J2036" s="90">
        <v>0.13186746896186044</v>
      </c>
      <c r="K2036" s="10"/>
      <c r="L2036" s="76"/>
      <c r="M2036" s="76"/>
      <c r="N2036" s="105"/>
    </row>
    <row r="2037" spans="1:14" x14ac:dyDescent="0.25">
      <c r="A2037" s="118" t="s">
        <v>69</v>
      </c>
      <c r="B2037" s="10"/>
      <c r="C2037" s="84" t="s">
        <v>15</v>
      </c>
      <c r="D2037" s="85">
        <v>4</v>
      </c>
      <c r="E2037" s="80">
        <v>2.9531331272373458</v>
      </c>
      <c r="F2037" s="80">
        <v>2.9883771994145936</v>
      </c>
      <c r="G2037" s="81">
        <v>3.6458201832858044</v>
      </c>
      <c r="H2037" s="90">
        <v>8.4806534008309273E-2</v>
      </c>
      <c r="I2037" s="90">
        <v>8.5818654856544524E-2</v>
      </c>
      <c r="J2037" s="90">
        <v>0.10469875892498433</v>
      </c>
      <c r="K2037" s="10"/>
      <c r="L2037" s="76"/>
      <c r="M2037" s="76"/>
      <c r="N2037" s="105"/>
    </row>
    <row r="2038" spans="1:14" x14ac:dyDescent="0.25">
      <c r="A2038" s="118" t="s">
        <v>69</v>
      </c>
      <c r="B2038" s="10"/>
      <c r="C2038" s="27" t="s">
        <v>66</v>
      </c>
      <c r="D2038" s="58">
        <v>82322</v>
      </c>
      <c r="E2038" s="59">
        <v>6.0181682129020233</v>
      </c>
      <c r="F2038" s="59">
        <v>5.9558042022337467</v>
      </c>
      <c r="G2038" s="60">
        <v>7.1489175897451753</v>
      </c>
      <c r="H2038" s="40">
        <v>0.172826609985125</v>
      </c>
      <c r="I2038" s="40">
        <v>0.17103567291464436</v>
      </c>
      <c r="J2038" s="40">
        <v>0.20529887972388647</v>
      </c>
      <c r="K2038" s="10"/>
      <c r="L2038" s="76"/>
      <c r="M2038" s="76"/>
      <c r="N2038" s="105"/>
    </row>
    <row r="2039" spans="1:14" x14ac:dyDescent="0.25">
      <c r="A2039" s="118" t="s">
        <v>69</v>
      </c>
      <c r="B2039" s="10"/>
      <c r="C2039" s="27" t="s">
        <v>67</v>
      </c>
      <c r="D2039" s="58">
        <v>347</v>
      </c>
      <c r="E2039" s="59">
        <v>7.7601801035480955</v>
      </c>
      <c r="F2039" s="59">
        <v>8.0606321836179013</v>
      </c>
      <c r="G2039" s="60">
        <v>9.8339712640138401</v>
      </c>
      <c r="H2039" s="40">
        <v>0.22285279718419662</v>
      </c>
      <c r="I2039" s="40">
        <v>0.23148102302044399</v>
      </c>
      <c r="J2039" s="40">
        <v>0.28240684808494171</v>
      </c>
      <c r="K2039" s="10"/>
      <c r="L2039" s="76"/>
      <c r="M2039" s="76"/>
      <c r="N2039" s="105"/>
    </row>
    <row r="2040" spans="1:14" x14ac:dyDescent="0.25">
      <c r="A2040" s="118" t="s">
        <v>69</v>
      </c>
      <c r="B2040" s="10"/>
      <c r="C2040" s="84" t="s">
        <v>18</v>
      </c>
      <c r="D2040" s="85">
        <v>262</v>
      </c>
      <c r="E2040" s="86">
        <v>13.949070975058266</v>
      </c>
      <c r="F2040" s="86">
        <v>15.642574060464927</v>
      </c>
      <c r="G2040" s="87">
        <v>19.083940353767208</v>
      </c>
      <c r="H2040" s="89">
        <v>0.40058213126926268</v>
      </c>
      <c r="I2040" s="89">
        <v>0.44921526794741617</v>
      </c>
      <c r="J2040" s="89">
        <v>0.5480426268958476</v>
      </c>
      <c r="K2040" s="10"/>
      <c r="L2040" s="76"/>
      <c r="M2040" s="76"/>
      <c r="N2040" s="105"/>
    </row>
    <row r="2041" spans="1:14" x14ac:dyDescent="0.25">
      <c r="A2041" s="118" t="s">
        <v>69</v>
      </c>
      <c r="B2041" s="10"/>
      <c r="C2041" s="84" t="s">
        <v>19</v>
      </c>
      <c r="D2041" s="85">
        <v>77</v>
      </c>
      <c r="E2041" s="86">
        <v>6.5403813911297508</v>
      </c>
      <c r="F2041" s="86">
        <v>6.2805322692704282</v>
      </c>
      <c r="G2041" s="87">
        <v>7.6622493685099213</v>
      </c>
      <c r="H2041" s="89">
        <v>0.18782325515851331</v>
      </c>
      <c r="I2041" s="89">
        <v>0.18036104385935409</v>
      </c>
      <c r="J2041" s="89">
        <v>0.22004047350841194</v>
      </c>
      <c r="K2041" s="10"/>
      <c r="L2041" s="76"/>
      <c r="M2041" s="76"/>
      <c r="N2041" s="105"/>
    </row>
    <row r="2042" spans="1:14" x14ac:dyDescent="0.25">
      <c r="A2042" s="118" t="s">
        <v>69</v>
      </c>
      <c r="B2042" s="10"/>
      <c r="C2042" s="84" t="s">
        <v>20</v>
      </c>
      <c r="D2042" s="85">
        <v>8</v>
      </c>
      <c r="E2042" s="86">
        <v>4.059610116550588</v>
      </c>
      <c r="F2042" s="86">
        <v>3.9521915149554721</v>
      </c>
      <c r="G2042" s="87">
        <v>4.8216736482456755</v>
      </c>
      <c r="H2042" s="89">
        <v>0.11658176200535833</v>
      </c>
      <c r="I2042" s="89">
        <v>0.11349697073561173</v>
      </c>
      <c r="J2042" s="89">
        <v>0.1384663042974463</v>
      </c>
      <c r="K2042" s="10"/>
      <c r="L2042" s="76"/>
      <c r="M2042" s="76"/>
      <c r="N2042" s="105"/>
    </row>
    <row r="2043" spans="1:14" x14ac:dyDescent="0.25">
      <c r="A2043" s="118" t="s">
        <v>69</v>
      </c>
      <c r="B2043" s="10"/>
      <c r="C2043" s="27" t="s">
        <v>57</v>
      </c>
      <c r="D2043" s="58">
        <v>3400</v>
      </c>
      <c r="E2043" s="59">
        <v>4.5501044059769455</v>
      </c>
      <c r="F2043" s="59">
        <v>4.393510747853707</v>
      </c>
      <c r="G2043" s="60">
        <v>5.3600831123815249</v>
      </c>
      <c r="H2043" s="40">
        <v>0.13066752070463916</v>
      </c>
      <c r="I2043" s="40">
        <v>0.12617054585761031</v>
      </c>
      <c r="J2043" s="40">
        <v>0.15392806594628466</v>
      </c>
      <c r="K2043" s="10"/>
      <c r="L2043" s="76"/>
      <c r="M2043" s="76"/>
      <c r="N2043" s="105"/>
    </row>
    <row r="2044" spans="1:14" x14ac:dyDescent="0.25">
      <c r="A2044" s="118" t="s">
        <v>69</v>
      </c>
      <c r="B2044" s="10"/>
      <c r="C2044" s="27" t="s">
        <v>68</v>
      </c>
      <c r="D2044" s="58">
        <v>807</v>
      </c>
      <c r="E2044" s="101">
        <v>5.4278163533781694</v>
      </c>
      <c r="F2044" s="101">
        <v>5.3480652202892554</v>
      </c>
      <c r="G2044" s="102">
        <v>6.4272877663508901</v>
      </c>
      <c r="H2044" s="100">
        <v>0.15587319376768047</v>
      </c>
      <c r="I2044" s="100">
        <v>0.15358294240104689</v>
      </c>
      <c r="J2044" s="100">
        <v>0.18457549153842082</v>
      </c>
      <c r="K2044" s="10"/>
      <c r="L2044" s="76"/>
      <c r="M2044" s="76"/>
      <c r="N2044" s="105"/>
    </row>
    <row r="2045" spans="1:14" x14ac:dyDescent="0.25">
      <c r="A2045" s="118" t="s">
        <v>70</v>
      </c>
      <c r="B2045" s="10"/>
      <c r="C2045" s="22" t="s">
        <v>70</v>
      </c>
      <c r="D2045" s="23">
        <v>1500936</v>
      </c>
      <c r="E2045" s="24">
        <v>5.9631057344335732</v>
      </c>
      <c r="F2045" s="24">
        <v>5.9078502616151107</v>
      </c>
      <c r="G2045" s="24">
        <v>7.1169797370903218</v>
      </c>
      <c r="H2045" s="25">
        <v>0.16585375019284568</v>
      </c>
      <c r="I2045" s="25">
        <v>0.16431691221046646</v>
      </c>
      <c r="J2045" s="25">
        <v>0.19794681362547481</v>
      </c>
      <c r="K2045" s="10"/>
      <c r="L2045" s="108">
        <v>35.954000000000001</v>
      </c>
      <c r="M2045" s="10"/>
      <c r="N2045" s="105"/>
    </row>
    <row r="2046" spans="1:14" x14ac:dyDescent="0.25">
      <c r="A2046" s="118" t="s">
        <v>70</v>
      </c>
      <c r="B2046" s="10"/>
      <c r="C2046" s="27" t="s">
        <v>62</v>
      </c>
      <c r="D2046" s="58">
        <v>116440</v>
      </c>
      <c r="E2046" s="59">
        <v>5.4615857087451216</v>
      </c>
      <c r="F2046" s="59">
        <v>5.568016482154607</v>
      </c>
      <c r="G2046" s="60">
        <v>6.7929801082286181</v>
      </c>
      <c r="H2046" s="40">
        <v>0.15190481472840633</v>
      </c>
      <c r="I2046" s="40">
        <v>0.15486500756952234</v>
      </c>
      <c r="J2046" s="40">
        <v>0.18893530923481722</v>
      </c>
      <c r="K2046" s="10"/>
      <c r="L2046" s="76"/>
      <c r="M2046" s="10"/>
      <c r="N2046" s="105"/>
    </row>
    <row r="2047" spans="1:14" x14ac:dyDescent="0.25">
      <c r="A2047" s="118" t="s">
        <v>70</v>
      </c>
      <c r="B2047" s="10"/>
      <c r="C2047" s="27" t="s">
        <v>63</v>
      </c>
      <c r="D2047" s="58">
        <v>948893</v>
      </c>
      <c r="E2047" s="59">
        <v>7.8185966644405189</v>
      </c>
      <c r="F2047" s="59">
        <v>7.8297323694172123</v>
      </c>
      <c r="G2047" s="60">
        <v>9.3918518839928886</v>
      </c>
      <c r="H2047" s="40">
        <v>0.21746110764978915</v>
      </c>
      <c r="I2047" s="40">
        <v>0.21777082854250465</v>
      </c>
      <c r="J2047" s="40">
        <v>0.26121855381857062</v>
      </c>
      <c r="K2047" s="10"/>
      <c r="L2047" s="76"/>
      <c r="M2047" s="76"/>
      <c r="N2047" s="105"/>
    </row>
    <row r="2048" spans="1:14" x14ac:dyDescent="0.25">
      <c r="A2048" s="118" t="s">
        <v>70</v>
      </c>
      <c r="B2048" s="10"/>
      <c r="C2048" s="27" t="s">
        <v>3</v>
      </c>
      <c r="D2048" s="58">
        <v>324602</v>
      </c>
      <c r="E2048" s="59">
        <v>5.349939686952311</v>
      </c>
      <c r="F2048" s="59">
        <v>5.349939686952311</v>
      </c>
      <c r="G2048" s="60">
        <v>6.0145919802613923</v>
      </c>
      <c r="H2048" s="83">
        <v>0.14879956853068674</v>
      </c>
      <c r="I2048" s="83">
        <v>0.14879956853068674</v>
      </c>
      <c r="J2048" s="83">
        <v>0.16728575347002816</v>
      </c>
      <c r="K2048" s="10"/>
      <c r="L2048" s="76"/>
      <c r="M2048" s="76"/>
      <c r="N2048" s="105"/>
    </row>
    <row r="2049" spans="1:14" x14ac:dyDescent="0.25">
      <c r="A2049" s="118" t="s">
        <v>70</v>
      </c>
      <c r="B2049" s="10"/>
      <c r="C2049" s="84" t="s">
        <v>3</v>
      </c>
      <c r="D2049" s="85">
        <v>275191</v>
      </c>
      <c r="E2049" s="86">
        <v>5.7066387433986057</v>
      </c>
      <c r="F2049" s="86">
        <v>5.7066387433986057</v>
      </c>
      <c r="G2049" s="87">
        <v>6.3885617885584596</v>
      </c>
      <c r="H2049" s="88">
        <v>0.15872055246700242</v>
      </c>
      <c r="I2049" s="88">
        <v>0.15872055246700242</v>
      </c>
      <c r="J2049" s="88">
        <v>0.17768709430267729</v>
      </c>
      <c r="K2049" s="10"/>
      <c r="L2049" s="76"/>
      <c r="M2049" s="76"/>
      <c r="N2049" s="105"/>
    </row>
    <row r="2050" spans="1:14" x14ac:dyDescent="0.25">
      <c r="A2050" s="118" t="s">
        <v>70</v>
      </c>
      <c r="B2050" s="10"/>
      <c r="C2050" s="84" t="s">
        <v>4</v>
      </c>
      <c r="D2050" s="85">
        <v>29425</v>
      </c>
      <c r="E2050" s="86">
        <v>3.8379264693778556</v>
      </c>
      <c r="F2050" s="86">
        <v>3.8379264693778556</v>
      </c>
      <c r="G2050" s="87">
        <v>4.3669633074271861</v>
      </c>
      <c r="H2050" s="88">
        <v>0.10674546557762295</v>
      </c>
      <c r="I2050" s="88">
        <v>0.10674546557762295</v>
      </c>
      <c r="J2050" s="88">
        <v>0.12145973486753034</v>
      </c>
      <c r="K2050" s="10"/>
      <c r="L2050" s="76"/>
      <c r="M2050" s="76"/>
      <c r="N2050" s="105"/>
    </row>
    <row r="2051" spans="1:14" x14ac:dyDescent="0.25">
      <c r="A2051" s="118" t="s">
        <v>70</v>
      </c>
      <c r="B2051" s="10"/>
      <c r="C2051" s="84" t="s">
        <v>5</v>
      </c>
      <c r="D2051" s="85">
        <v>19986</v>
      </c>
      <c r="E2051" s="86">
        <v>4.7877586273883344</v>
      </c>
      <c r="F2051" s="86">
        <v>4.7877586273883344</v>
      </c>
      <c r="G2051" s="87">
        <v>5.5204370929572661</v>
      </c>
      <c r="H2051" s="89">
        <v>0.13316344850053774</v>
      </c>
      <c r="I2051" s="89">
        <v>0.13316344850053774</v>
      </c>
      <c r="J2051" s="89">
        <v>0.15354166693434015</v>
      </c>
      <c r="K2051" s="10"/>
      <c r="L2051" s="76"/>
      <c r="M2051" s="76"/>
      <c r="N2051" s="105"/>
    </row>
    <row r="2052" spans="1:14" x14ac:dyDescent="0.25">
      <c r="A2052" s="118" t="s">
        <v>70</v>
      </c>
      <c r="B2052" s="10"/>
      <c r="C2052" s="27" t="s">
        <v>64</v>
      </c>
      <c r="D2052" s="58">
        <v>3376</v>
      </c>
      <c r="E2052" s="59">
        <v>7.8701990044215275</v>
      </c>
      <c r="F2052" s="59">
        <v>8.0257758676577424</v>
      </c>
      <c r="G2052" s="60">
        <v>9.7914465585424466</v>
      </c>
      <c r="H2052" s="40">
        <v>0.21889633989045801</v>
      </c>
      <c r="I2052" s="40">
        <v>0.22322344850803089</v>
      </c>
      <c r="J2052" s="40">
        <v>0.27233260717979768</v>
      </c>
      <c r="K2052" s="10"/>
      <c r="L2052" s="76"/>
      <c r="M2052" s="76"/>
      <c r="N2052" s="105"/>
    </row>
    <row r="2053" spans="1:14" x14ac:dyDescent="0.25">
      <c r="A2053" s="118" t="s">
        <v>70</v>
      </c>
      <c r="B2053" s="10"/>
      <c r="C2053" s="84" t="s">
        <v>29</v>
      </c>
      <c r="D2053" s="85">
        <v>4</v>
      </c>
      <c r="E2053" s="86">
        <v>8.7300008345475852</v>
      </c>
      <c r="F2053" s="86">
        <v>8.7300008345475852</v>
      </c>
      <c r="G2053" s="87">
        <v>10.650601018148052</v>
      </c>
      <c r="H2053" s="89">
        <v>0.24281028076285213</v>
      </c>
      <c r="I2053" s="89">
        <v>0.24281028076285213</v>
      </c>
      <c r="J2053" s="89">
        <v>0.29622854253067954</v>
      </c>
      <c r="K2053" s="10"/>
      <c r="L2053" s="76"/>
      <c r="M2053" s="76"/>
      <c r="N2053" s="105"/>
    </row>
    <row r="2054" spans="1:14" x14ac:dyDescent="0.25">
      <c r="A2054" s="118" t="s">
        <v>70</v>
      </c>
      <c r="B2054" s="10"/>
      <c r="C2054" s="84" t="s">
        <v>28</v>
      </c>
      <c r="D2054" s="85">
        <v>2472</v>
      </c>
      <c r="E2054" s="86">
        <v>6.9850013371257278</v>
      </c>
      <c r="F2054" s="86">
        <v>7.2992188494457313</v>
      </c>
      <c r="G2054" s="87">
        <v>8.9050469963237919</v>
      </c>
      <c r="H2054" s="89">
        <v>0.19427605654797039</v>
      </c>
      <c r="I2054" s="89">
        <v>0.2030154878301644</v>
      </c>
      <c r="J2054" s="89">
        <v>0.24767889515280056</v>
      </c>
      <c r="K2054" s="10"/>
      <c r="L2054" s="76"/>
      <c r="M2054" s="76"/>
      <c r="N2054" s="105"/>
    </row>
    <row r="2055" spans="1:14" x14ac:dyDescent="0.25">
      <c r="A2055" s="118" t="s">
        <v>70</v>
      </c>
      <c r="B2055" s="10"/>
      <c r="C2055" s="84" t="s">
        <v>30</v>
      </c>
      <c r="D2055" s="85">
        <v>87</v>
      </c>
      <c r="E2055" s="86">
        <v>8.6089993296705387</v>
      </c>
      <c r="F2055" s="86">
        <v>8.9931187861398438</v>
      </c>
      <c r="G2055" s="87">
        <v>10.971604919090611</v>
      </c>
      <c r="H2055" s="89">
        <v>0.23944482754827109</v>
      </c>
      <c r="I2055" s="89">
        <v>0.25012846376313747</v>
      </c>
      <c r="J2055" s="89">
        <v>0.30515672579102771</v>
      </c>
      <c r="K2055" s="10"/>
      <c r="L2055" s="76"/>
      <c r="M2055" s="76"/>
      <c r="N2055" s="105"/>
    </row>
    <row r="2056" spans="1:14" x14ac:dyDescent="0.25">
      <c r="A2056" s="118" t="s">
        <v>70</v>
      </c>
      <c r="B2056" s="10"/>
      <c r="C2056" s="84" t="s">
        <v>27</v>
      </c>
      <c r="D2056" s="85">
        <v>813</v>
      </c>
      <c r="E2056" s="86">
        <v>8.7299998235589111</v>
      </c>
      <c r="F2056" s="86">
        <v>8.7299998235589111</v>
      </c>
      <c r="G2056" s="87">
        <v>10.650599784741873</v>
      </c>
      <c r="H2056" s="89">
        <v>0.24281025264390363</v>
      </c>
      <c r="I2056" s="89">
        <v>0.24281025264390363</v>
      </c>
      <c r="J2056" s="89">
        <v>0.29622850822556246</v>
      </c>
      <c r="K2056" s="10"/>
      <c r="L2056" s="76"/>
      <c r="M2056" s="76"/>
      <c r="N2056" s="105"/>
    </row>
    <row r="2057" spans="1:14" x14ac:dyDescent="0.25">
      <c r="A2057" s="118" t="s">
        <v>70</v>
      </c>
      <c r="B2057" s="10"/>
      <c r="C2057" s="27" t="s">
        <v>65</v>
      </c>
      <c r="D2057" s="58">
        <v>4045</v>
      </c>
      <c r="E2057" s="59">
        <v>6.1810435190029782</v>
      </c>
      <c r="F2057" s="59">
        <v>6.1152108331150279</v>
      </c>
      <c r="G2057" s="60">
        <v>7.4605572164003338</v>
      </c>
      <c r="H2057" s="40">
        <v>0.17191532288488007</v>
      </c>
      <c r="I2057" s="40">
        <v>0.17008429752225143</v>
      </c>
      <c r="J2057" s="40">
        <v>0.20750284297714675</v>
      </c>
      <c r="K2057" s="10"/>
      <c r="L2057" s="76"/>
      <c r="M2057" s="76"/>
      <c r="N2057" s="105"/>
    </row>
    <row r="2058" spans="1:14" x14ac:dyDescent="0.25">
      <c r="A2058" s="118" t="s">
        <v>70</v>
      </c>
      <c r="B2058" s="10"/>
      <c r="C2058" s="84" t="s">
        <v>2</v>
      </c>
      <c r="D2058" s="85">
        <v>3427</v>
      </c>
      <c r="E2058" s="86">
        <v>6.1489402390669436</v>
      </c>
      <c r="F2058" s="86">
        <v>5.9876614246920017</v>
      </c>
      <c r="G2058" s="87">
        <v>7.3049469381242425</v>
      </c>
      <c r="H2058" s="89">
        <v>0.17102242418275973</v>
      </c>
      <c r="I2058" s="89">
        <v>0.16653672539055464</v>
      </c>
      <c r="J2058" s="89">
        <v>0.20317480497647666</v>
      </c>
      <c r="K2058" s="10"/>
      <c r="L2058" s="76"/>
      <c r="M2058" s="76"/>
      <c r="N2058" s="105"/>
    </row>
    <row r="2059" spans="1:14" x14ac:dyDescent="0.25">
      <c r="A2059" s="118" t="s">
        <v>70</v>
      </c>
      <c r="B2059" s="10"/>
      <c r="C2059" s="84" t="s">
        <v>31</v>
      </c>
      <c r="D2059" s="85">
        <v>618</v>
      </c>
      <c r="E2059" s="86">
        <v>6.2948939232478631</v>
      </c>
      <c r="F2059" s="86">
        <v>6.5675494022298304</v>
      </c>
      <c r="G2059" s="87">
        <v>8.0124102707203946</v>
      </c>
      <c r="H2059" s="89">
        <v>0.17508188027056415</v>
      </c>
      <c r="I2059" s="89">
        <v>0.18266533354368999</v>
      </c>
      <c r="J2059" s="89">
        <v>0.22285170692330183</v>
      </c>
      <c r="K2059" s="10"/>
      <c r="L2059" s="76"/>
      <c r="M2059" s="76"/>
      <c r="N2059" s="105"/>
    </row>
    <row r="2060" spans="1:14" x14ac:dyDescent="0.25">
      <c r="A2060" s="118" t="s">
        <v>70</v>
      </c>
      <c r="B2060" s="10"/>
      <c r="C2060" s="27" t="s">
        <v>6</v>
      </c>
      <c r="D2060" s="58">
        <v>13953</v>
      </c>
      <c r="E2060" s="59">
        <v>5.7334801920953771</v>
      </c>
      <c r="F2060" s="59">
        <v>5.500108482609412</v>
      </c>
      <c r="G2060" s="60">
        <v>6.7101323487834863</v>
      </c>
      <c r="H2060" s="40">
        <v>0.15946710218877946</v>
      </c>
      <c r="I2060" s="40">
        <v>0.15297626085023674</v>
      </c>
      <c r="J2060" s="40">
        <v>0.18663103823728894</v>
      </c>
      <c r="K2060" s="10"/>
      <c r="L2060" s="76"/>
      <c r="M2060" s="76"/>
      <c r="N2060" s="105"/>
    </row>
    <row r="2061" spans="1:14" x14ac:dyDescent="0.25">
      <c r="A2061" s="118" t="s">
        <v>70</v>
      </c>
      <c r="B2061" s="10"/>
      <c r="C2061" s="84" t="s">
        <v>7</v>
      </c>
      <c r="D2061" s="85">
        <v>13531</v>
      </c>
      <c r="E2061" s="86">
        <v>5.9150980983087376</v>
      </c>
      <c r="F2061" s="86">
        <v>5.661873463677594</v>
      </c>
      <c r="G2061" s="87">
        <v>6.907485625686669</v>
      </c>
      <c r="H2061" s="89">
        <v>0.16451849859010784</v>
      </c>
      <c r="I2061" s="89">
        <v>0.15747548155080363</v>
      </c>
      <c r="J2061" s="89">
        <v>0.19212008749198056</v>
      </c>
      <c r="K2061" s="10"/>
      <c r="L2061" s="76"/>
      <c r="M2061" s="76"/>
      <c r="N2061" s="105"/>
    </row>
    <row r="2062" spans="1:14" x14ac:dyDescent="0.25">
      <c r="A2062" s="118" t="s">
        <v>70</v>
      </c>
      <c r="B2062" s="10"/>
      <c r="C2062" s="84" t="s">
        <v>8</v>
      </c>
      <c r="D2062" s="85">
        <v>398</v>
      </c>
      <c r="E2062" s="86">
        <v>4.9179622417720141</v>
      </c>
      <c r="F2062" s="86">
        <v>4.7756822774531047</v>
      </c>
      <c r="G2062" s="87">
        <v>5.8263323784927907</v>
      </c>
      <c r="H2062" s="89">
        <v>0.13678484290404444</v>
      </c>
      <c r="I2062" s="89">
        <v>0.1328275651513908</v>
      </c>
      <c r="J2062" s="89">
        <v>0.16204962948469684</v>
      </c>
      <c r="K2062" s="10"/>
      <c r="L2062" s="76"/>
      <c r="M2062" s="76"/>
      <c r="N2062" s="105"/>
    </row>
    <row r="2063" spans="1:14" x14ac:dyDescent="0.25">
      <c r="A2063" s="118" t="s">
        <v>70</v>
      </c>
      <c r="B2063" s="10"/>
      <c r="C2063" s="84" t="s">
        <v>9</v>
      </c>
      <c r="D2063" s="85">
        <v>24</v>
      </c>
      <c r="E2063" s="86">
        <v>4.1305539659039319</v>
      </c>
      <c r="F2063" s="86">
        <v>4.0573664139519723</v>
      </c>
      <c r="G2063" s="87">
        <v>4.94998702502141</v>
      </c>
      <c r="H2063" s="89">
        <v>0.11488440690615598</v>
      </c>
      <c r="I2063" s="89">
        <v>0.11284881832207744</v>
      </c>
      <c r="J2063" s="89">
        <v>0.13767555835293457</v>
      </c>
      <c r="K2063" s="10"/>
      <c r="L2063" s="76"/>
      <c r="M2063" s="76"/>
      <c r="N2063" s="105"/>
    </row>
    <row r="2064" spans="1:14" x14ac:dyDescent="0.25">
      <c r="A2064" s="118" t="s">
        <v>70</v>
      </c>
      <c r="B2064" s="10"/>
      <c r="C2064" s="27" t="s">
        <v>10</v>
      </c>
      <c r="D2064" s="58">
        <v>448</v>
      </c>
      <c r="E2064" s="77">
        <v>3.8483541146595996</v>
      </c>
      <c r="F2064" s="77">
        <v>3.7665115026749914</v>
      </c>
      <c r="G2064" s="78">
        <v>4.5951440332634874</v>
      </c>
      <c r="H2064" s="82">
        <v>0.10703549298157644</v>
      </c>
      <c r="I2064" s="82">
        <v>0.10475917846901572</v>
      </c>
      <c r="J2064" s="82">
        <v>0.12780619773219912</v>
      </c>
      <c r="K2064" s="10"/>
      <c r="L2064" s="76"/>
      <c r="M2064" s="76"/>
      <c r="N2064" s="105"/>
    </row>
    <row r="2065" spans="1:14" x14ac:dyDescent="0.25">
      <c r="A2065" s="118" t="s">
        <v>70</v>
      </c>
      <c r="B2065" s="10"/>
      <c r="C2065" s="84" t="s">
        <v>11</v>
      </c>
      <c r="D2065" s="85">
        <v>72</v>
      </c>
      <c r="E2065" s="80">
        <v>5.1381525821891438</v>
      </c>
      <c r="F2065" s="80">
        <v>4.8398479238753618</v>
      </c>
      <c r="G2065" s="81">
        <v>5.9046144671279448</v>
      </c>
      <c r="H2065" s="90">
        <v>0.14290906664596828</v>
      </c>
      <c r="I2065" s="90">
        <v>0.13461222461688163</v>
      </c>
      <c r="J2065" s="90">
        <v>0.16422691403259568</v>
      </c>
      <c r="K2065" s="10"/>
      <c r="L2065" s="76"/>
      <c r="M2065" s="76"/>
      <c r="N2065" s="105"/>
    </row>
    <row r="2066" spans="1:14" x14ac:dyDescent="0.25">
      <c r="A2066" s="118" t="s">
        <v>70</v>
      </c>
      <c r="B2066" s="10"/>
      <c r="C2066" s="84" t="s">
        <v>12</v>
      </c>
      <c r="D2066" s="85">
        <v>258</v>
      </c>
      <c r="E2066" s="80">
        <v>4.1686644745787529</v>
      </c>
      <c r="F2066" s="80">
        <v>3.9897806761460157</v>
      </c>
      <c r="G2066" s="81">
        <v>4.8675324248981378</v>
      </c>
      <c r="H2066" s="90">
        <v>0.11594438656557693</v>
      </c>
      <c r="I2066" s="90">
        <v>0.11096903477070745</v>
      </c>
      <c r="J2066" s="90">
        <v>0.13538222242026304</v>
      </c>
      <c r="K2066" s="10"/>
      <c r="L2066" s="76"/>
      <c r="M2066" s="76"/>
      <c r="N2066" s="105"/>
    </row>
    <row r="2067" spans="1:14" x14ac:dyDescent="0.25">
      <c r="A2067" s="118" t="s">
        <v>70</v>
      </c>
      <c r="B2067" s="10"/>
      <c r="C2067" s="84" t="s">
        <v>13</v>
      </c>
      <c r="D2067" s="85">
        <v>109</v>
      </c>
      <c r="E2067" s="80">
        <v>3.7306921325346076</v>
      </c>
      <c r="F2067" s="80">
        <v>3.7018356212471435</v>
      </c>
      <c r="G2067" s="81">
        <v>4.5162394579215137</v>
      </c>
      <c r="H2067" s="90">
        <v>0.10376292297198107</v>
      </c>
      <c r="I2067" s="90">
        <v>0.10296032767556165</v>
      </c>
      <c r="J2067" s="90">
        <v>0.12561159976418518</v>
      </c>
      <c r="K2067" s="10"/>
      <c r="L2067" s="76"/>
      <c r="M2067" s="76"/>
      <c r="N2067" s="105"/>
    </row>
    <row r="2068" spans="1:14" x14ac:dyDescent="0.25">
      <c r="A2068" s="118" t="s">
        <v>70</v>
      </c>
      <c r="B2068" s="10"/>
      <c r="C2068" s="84" t="s">
        <v>14</v>
      </c>
      <c r="D2068" s="85">
        <v>5</v>
      </c>
      <c r="E2068" s="80">
        <v>4.1510437835735292</v>
      </c>
      <c r="F2068" s="80">
        <v>4.1377240821958141</v>
      </c>
      <c r="G2068" s="81">
        <v>5.0480233802788925</v>
      </c>
      <c r="H2068" s="90">
        <v>0.11545429670060436</v>
      </c>
      <c r="I2068" s="90">
        <v>0.11508383162362502</v>
      </c>
      <c r="J2068" s="90">
        <v>0.14040227458082249</v>
      </c>
      <c r="K2068" s="10"/>
      <c r="L2068" s="76"/>
      <c r="M2068" s="76"/>
      <c r="N2068" s="105"/>
    </row>
    <row r="2069" spans="1:14" x14ac:dyDescent="0.25">
      <c r="A2069" s="118" t="s">
        <v>70</v>
      </c>
      <c r="B2069" s="10"/>
      <c r="C2069" s="91" t="s">
        <v>15</v>
      </c>
      <c r="D2069" s="92">
        <v>4</v>
      </c>
      <c r="E2069" s="103">
        <v>2.954176180969637</v>
      </c>
      <c r="F2069" s="103">
        <v>2.9833766570987956</v>
      </c>
      <c r="G2069" s="104">
        <v>3.6397195216605303</v>
      </c>
      <c r="H2069" s="90">
        <v>8.2165438642978164E-2</v>
      </c>
      <c r="I2069" s="90">
        <v>8.2977600742582064E-2</v>
      </c>
      <c r="J2069" s="90">
        <v>0.1012326729059501</v>
      </c>
      <c r="K2069" s="10"/>
      <c r="L2069" s="76"/>
      <c r="M2069" s="76"/>
      <c r="N2069" s="105"/>
    </row>
    <row r="2070" spans="1:14" x14ac:dyDescent="0.25">
      <c r="A2070" s="118" t="s">
        <v>70</v>
      </c>
      <c r="B2070" s="10"/>
      <c r="C2070" s="27" t="s">
        <v>66</v>
      </c>
      <c r="D2070" s="58">
        <v>84052</v>
      </c>
      <c r="E2070" s="59">
        <v>5.90136464757438</v>
      </c>
      <c r="F2070" s="59">
        <v>5.8257320742362833</v>
      </c>
      <c r="G2070" s="60">
        <v>6.9993467679742025</v>
      </c>
      <c r="H2070" s="40">
        <v>0.16413652577110696</v>
      </c>
      <c r="I2070" s="40">
        <v>0.16203293303210445</v>
      </c>
      <c r="J2070" s="40">
        <v>0.19467505056389281</v>
      </c>
      <c r="K2070" s="10"/>
      <c r="L2070" s="76"/>
      <c r="M2070" s="76"/>
      <c r="N2070" s="105"/>
    </row>
    <row r="2071" spans="1:14" x14ac:dyDescent="0.25">
      <c r="A2071" s="118" t="s">
        <v>70</v>
      </c>
      <c r="B2071" s="10"/>
      <c r="C2071" s="27" t="s">
        <v>67</v>
      </c>
      <c r="D2071" s="58">
        <v>343</v>
      </c>
      <c r="E2071" s="59">
        <v>7.664114074488575</v>
      </c>
      <c r="F2071" s="59">
        <v>7.3432620041842691</v>
      </c>
      <c r="G2071" s="60">
        <v>8.9587796451048085</v>
      </c>
      <c r="H2071" s="40">
        <v>0.21316443440197405</v>
      </c>
      <c r="I2071" s="40">
        <v>0.20424047405530035</v>
      </c>
      <c r="J2071" s="40">
        <v>0.24917337834746645</v>
      </c>
      <c r="K2071" s="10"/>
      <c r="L2071" s="76"/>
      <c r="M2071" s="76"/>
      <c r="N2071" s="105"/>
    </row>
    <row r="2072" spans="1:14" x14ac:dyDescent="0.25">
      <c r="A2072" s="118" t="s">
        <v>70</v>
      </c>
      <c r="B2072" s="10"/>
      <c r="C2072" s="84" t="s">
        <v>18</v>
      </c>
      <c r="D2072" s="85">
        <v>258</v>
      </c>
      <c r="E2072" s="86">
        <v>12.885002744506091</v>
      </c>
      <c r="F2072" s="86">
        <v>12.445105446593292</v>
      </c>
      <c r="G2072" s="87">
        <v>15.183028644843819</v>
      </c>
      <c r="H2072" s="89">
        <v>0.35837466608739194</v>
      </c>
      <c r="I2072" s="89">
        <v>0.3461396630859791</v>
      </c>
      <c r="J2072" s="89">
        <v>0.42229038896489457</v>
      </c>
      <c r="K2072" s="10"/>
      <c r="L2072" s="76"/>
      <c r="M2072" s="76"/>
      <c r="N2072" s="105"/>
    </row>
    <row r="2073" spans="1:14" x14ac:dyDescent="0.25">
      <c r="A2073" s="118" t="s">
        <v>70</v>
      </c>
      <c r="B2073" s="10"/>
      <c r="C2073" s="84" t="s">
        <v>19</v>
      </c>
      <c r="D2073" s="85">
        <v>77</v>
      </c>
      <c r="E2073" s="86">
        <v>6.693691882249877</v>
      </c>
      <c r="F2073" s="86">
        <v>6.3596927125662752</v>
      </c>
      <c r="G2073" s="87">
        <v>7.7588251093308571</v>
      </c>
      <c r="H2073" s="89">
        <v>0.18617377432969565</v>
      </c>
      <c r="I2073" s="89">
        <v>0.17688414954014225</v>
      </c>
      <c r="J2073" s="89">
        <v>0.21579866243897361</v>
      </c>
      <c r="K2073" s="10"/>
      <c r="L2073" s="76"/>
      <c r="M2073" s="76"/>
      <c r="N2073" s="105"/>
    </row>
    <row r="2074" spans="1:14" x14ac:dyDescent="0.25">
      <c r="A2074" s="118" t="s">
        <v>70</v>
      </c>
      <c r="B2074" s="10"/>
      <c r="C2074" s="84" t="s">
        <v>20</v>
      </c>
      <c r="D2074" s="85">
        <v>8</v>
      </c>
      <c r="E2074" s="86">
        <v>4.1085352347348811</v>
      </c>
      <c r="F2074" s="86">
        <v>3.9178891012447314</v>
      </c>
      <c r="G2074" s="87">
        <v>4.7798247035185728</v>
      </c>
      <c r="H2074" s="89">
        <v>0.11427199295585695</v>
      </c>
      <c r="I2074" s="89">
        <v>0.10896949160718505</v>
      </c>
      <c r="J2074" s="89">
        <v>0.13294277976076577</v>
      </c>
      <c r="K2074" s="10"/>
      <c r="L2074" s="76"/>
      <c r="M2074" s="76"/>
      <c r="N2074" s="105"/>
    </row>
    <row r="2075" spans="1:14" x14ac:dyDescent="0.25">
      <c r="A2075" s="118" t="s">
        <v>70</v>
      </c>
      <c r="B2075" s="10"/>
      <c r="C2075" s="27" t="s">
        <v>57</v>
      </c>
      <c r="D2075" s="58">
        <v>3771</v>
      </c>
      <c r="E2075" s="59">
        <v>4.4944691461667814</v>
      </c>
      <c r="F2075" s="59">
        <v>4.3273140664741314</v>
      </c>
      <c r="G2075" s="60">
        <v>5.2793231610984463</v>
      </c>
      <c r="H2075" s="40">
        <v>0.12500609518180958</v>
      </c>
      <c r="I2075" s="40">
        <v>0.12035695795945184</v>
      </c>
      <c r="J2075" s="40">
        <v>0.1468354887105314</v>
      </c>
      <c r="K2075" s="10"/>
      <c r="L2075" s="76"/>
      <c r="M2075" s="76"/>
      <c r="N2075" s="105"/>
    </row>
    <row r="2076" spans="1:14" x14ac:dyDescent="0.25">
      <c r="A2076" s="118" t="s">
        <v>70</v>
      </c>
      <c r="B2076" s="10"/>
      <c r="C2076" s="27" t="s">
        <v>68</v>
      </c>
      <c r="D2076" s="58">
        <v>959</v>
      </c>
      <c r="E2076" s="101">
        <v>5.3218415855106329</v>
      </c>
      <c r="F2076" s="101">
        <v>5.2563572570974593</v>
      </c>
      <c r="G2076" s="102">
        <v>6.3225119135245613</v>
      </c>
      <c r="H2076" s="100">
        <v>0.14801806712773635</v>
      </c>
      <c r="I2076" s="100">
        <v>0.14619673074198863</v>
      </c>
      <c r="J2076" s="100">
        <v>0.17585002818947992</v>
      </c>
      <c r="K2076" s="10"/>
      <c r="L2076" s="76"/>
      <c r="M2076" s="76"/>
      <c r="N2076" s="105"/>
    </row>
    <row r="2077" spans="1:14" x14ac:dyDescent="0.25">
      <c r="A2077" s="118" t="s">
        <v>71</v>
      </c>
      <c r="B2077" s="10"/>
      <c r="C2077" s="22" t="s">
        <v>71</v>
      </c>
      <c r="D2077" s="23">
        <v>1503261</v>
      </c>
      <c r="E2077" s="24">
        <v>5.9476996372789248</v>
      </c>
      <c r="F2077" s="24">
        <v>5.8927892875349341</v>
      </c>
      <c r="G2077" s="24">
        <v>7.0969557092448703</v>
      </c>
      <c r="H2077" s="25">
        <v>0.16213334525348722</v>
      </c>
      <c r="I2077" s="25">
        <v>0.1606364978610548</v>
      </c>
      <c r="J2077" s="25">
        <v>0.19346188281661952</v>
      </c>
      <c r="K2077" s="10"/>
      <c r="L2077" s="109">
        <v>36.683999999999997</v>
      </c>
      <c r="M2077" s="10"/>
      <c r="N2077" s="105"/>
    </row>
    <row r="2078" spans="1:14" x14ac:dyDescent="0.25">
      <c r="A2078" s="118" t="s">
        <v>71</v>
      </c>
      <c r="B2078" s="10"/>
      <c r="C2078" s="27" t="s">
        <v>62</v>
      </c>
      <c r="D2078" s="58">
        <v>116590</v>
      </c>
      <c r="E2078" s="59">
        <v>5.4679412454170002</v>
      </c>
      <c r="F2078" s="59">
        <v>5.5749699704339024</v>
      </c>
      <c r="G2078" s="60">
        <v>6.8014633639293658</v>
      </c>
      <c r="H2078" s="40">
        <v>0.1490552078676535</v>
      </c>
      <c r="I2078" s="40">
        <v>0.15197279387291196</v>
      </c>
      <c r="J2078" s="40">
        <v>0.18540680852495273</v>
      </c>
      <c r="K2078" s="10"/>
      <c r="L2078" s="76"/>
      <c r="M2078" s="10"/>
      <c r="N2078" s="105"/>
    </row>
    <row r="2079" spans="1:14" x14ac:dyDescent="0.25">
      <c r="A2079" s="118" t="s">
        <v>71</v>
      </c>
      <c r="B2079" s="10"/>
      <c r="C2079" s="27" t="s">
        <v>63</v>
      </c>
      <c r="D2079" s="58">
        <v>948725</v>
      </c>
      <c r="E2079" s="59">
        <v>7.8479632324062427</v>
      </c>
      <c r="F2079" s="59">
        <v>7.8598240509434287</v>
      </c>
      <c r="G2079" s="60">
        <v>9.4224857902701675</v>
      </c>
      <c r="H2079" s="40">
        <v>0.21393422833950068</v>
      </c>
      <c r="I2079" s="40">
        <v>0.21425755236461208</v>
      </c>
      <c r="J2079" s="40">
        <v>0.25685546260686315</v>
      </c>
      <c r="K2079" s="10"/>
      <c r="L2079" s="76"/>
      <c r="M2079" s="76"/>
      <c r="N2079" s="105"/>
    </row>
    <row r="2080" spans="1:14" x14ac:dyDescent="0.25">
      <c r="A2080" s="118" t="s">
        <v>71</v>
      </c>
      <c r="B2080" s="10"/>
      <c r="C2080" s="27" t="s">
        <v>3</v>
      </c>
      <c r="D2080" s="58">
        <v>325311</v>
      </c>
      <c r="E2080" s="59">
        <v>5.2466915308203692</v>
      </c>
      <c r="F2080" s="59">
        <v>5.2466915308203692</v>
      </c>
      <c r="G2080" s="60">
        <v>5.8748052040324472</v>
      </c>
      <c r="H2080" s="83">
        <v>0.1430239758701442</v>
      </c>
      <c r="I2080" s="83">
        <v>0.1430239758701442</v>
      </c>
      <c r="J2080" s="83">
        <v>0.16014625460779761</v>
      </c>
      <c r="K2080" s="10"/>
      <c r="L2080" s="76"/>
      <c r="M2080" s="76"/>
      <c r="N2080" s="105"/>
    </row>
    <row r="2081" spans="1:14" x14ac:dyDescent="0.25">
      <c r="A2081" s="118" t="s">
        <v>71</v>
      </c>
      <c r="B2081" s="10"/>
      <c r="C2081" s="84" t="s">
        <v>3</v>
      </c>
      <c r="D2081" s="85">
        <v>275106</v>
      </c>
      <c r="E2081" s="86">
        <v>5.5722020504029244</v>
      </c>
      <c r="F2081" s="86">
        <v>5.5722020504029244</v>
      </c>
      <c r="G2081" s="87">
        <v>6.2096727264772023</v>
      </c>
      <c r="H2081" s="88">
        <v>0.15189734081351339</v>
      </c>
      <c r="I2081" s="88">
        <v>0.15189734081351339</v>
      </c>
      <c r="J2081" s="88">
        <v>0.16927468995957917</v>
      </c>
      <c r="K2081" s="10"/>
      <c r="L2081" s="76"/>
      <c r="M2081" s="76"/>
      <c r="N2081" s="105"/>
    </row>
    <row r="2082" spans="1:14" x14ac:dyDescent="0.25">
      <c r="A2082" s="118" t="s">
        <v>71</v>
      </c>
      <c r="B2082" s="10"/>
      <c r="C2082" s="84" t="s">
        <v>4</v>
      </c>
      <c r="D2082" s="85">
        <v>29847</v>
      </c>
      <c r="E2082" s="86">
        <v>3.8987931357443402</v>
      </c>
      <c r="F2082" s="86">
        <v>3.8987931357443402</v>
      </c>
      <c r="G2082" s="87">
        <v>4.4252074915811672</v>
      </c>
      <c r="H2082" s="88">
        <v>0.10628048020238634</v>
      </c>
      <c r="I2082" s="88">
        <v>0.10628048020238634</v>
      </c>
      <c r="J2082" s="88">
        <v>0.12063045173866448</v>
      </c>
      <c r="K2082" s="10"/>
      <c r="L2082" s="76"/>
      <c r="M2082" s="76"/>
      <c r="N2082" s="105"/>
    </row>
    <row r="2083" spans="1:14" x14ac:dyDescent="0.25">
      <c r="A2083" s="118" t="s">
        <v>71</v>
      </c>
      <c r="B2083" s="10"/>
      <c r="C2083" s="84" t="s">
        <v>5</v>
      </c>
      <c r="D2083" s="85">
        <v>20358</v>
      </c>
      <c r="E2083" s="86">
        <v>4.6908335477277125</v>
      </c>
      <c r="F2083" s="86">
        <v>4.6908335477277125</v>
      </c>
      <c r="G2083" s="87">
        <v>5.3949426846916086</v>
      </c>
      <c r="H2083" s="89">
        <v>0.12787137574222313</v>
      </c>
      <c r="I2083" s="89">
        <v>0.12787137574222313</v>
      </c>
      <c r="J2083" s="89">
        <v>0.1470652787234655</v>
      </c>
      <c r="K2083" s="10"/>
      <c r="L2083" s="76"/>
      <c r="M2083" s="76"/>
      <c r="N2083" s="105"/>
    </row>
    <row r="2084" spans="1:14" x14ac:dyDescent="0.25">
      <c r="A2084" s="118" t="s">
        <v>71</v>
      </c>
      <c r="B2084" s="10"/>
      <c r="C2084" s="27" t="s">
        <v>64</v>
      </c>
      <c r="D2084" s="58">
        <v>3382</v>
      </c>
      <c r="E2084" s="59">
        <v>7.8757607865044985</v>
      </c>
      <c r="F2084" s="59">
        <v>8.0136939432843945</v>
      </c>
      <c r="G2084" s="60">
        <v>9.7767066108069631</v>
      </c>
      <c r="H2084" s="40">
        <v>0.21469198523891886</v>
      </c>
      <c r="I2084" s="40">
        <v>0.21845202113412918</v>
      </c>
      <c r="J2084" s="40">
        <v>0.26651146578363766</v>
      </c>
      <c r="K2084" s="10"/>
      <c r="L2084" s="76"/>
      <c r="M2084" s="76"/>
      <c r="N2084" s="105"/>
    </row>
    <row r="2085" spans="1:14" x14ac:dyDescent="0.25">
      <c r="A2085" s="118" t="s">
        <v>71</v>
      </c>
      <c r="B2085" s="10"/>
      <c r="C2085" s="91" t="s">
        <v>29</v>
      </c>
      <c r="D2085" s="92">
        <v>4</v>
      </c>
      <c r="E2085" s="93">
        <v>8.7300008345475852</v>
      </c>
      <c r="F2085" s="93">
        <v>8.7300008345475852</v>
      </c>
      <c r="G2085" s="94">
        <v>10.650601018148052</v>
      </c>
      <c r="H2085" s="89">
        <v>0.23797843295571872</v>
      </c>
      <c r="I2085" s="89">
        <v>0.23797843295571872</v>
      </c>
      <c r="J2085" s="89">
        <v>0.29033368820597677</v>
      </c>
      <c r="K2085" s="10"/>
      <c r="L2085" s="76"/>
      <c r="M2085" s="76"/>
      <c r="N2085" s="105"/>
    </row>
    <row r="2086" spans="1:14" x14ac:dyDescent="0.25">
      <c r="A2086" s="118" t="s">
        <v>71</v>
      </c>
      <c r="B2086" s="10"/>
      <c r="C2086" s="84" t="s">
        <v>28</v>
      </c>
      <c r="D2086" s="85">
        <v>2478</v>
      </c>
      <c r="E2086" s="86">
        <v>6.9850014496010324</v>
      </c>
      <c r="F2086" s="86">
        <v>7.2668534397468898</v>
      </c>
      <c r="G2086" s="87">
        <v>8.8655611964912051</v>
      </c>
      <c r="H2086" s="89">
        <v>0.19041002752156344</v>
      </c>
      <c r="I2086" s="89">
        <v>0.19809326790281567</v>
      </c>
      <c r="J2086" s="89">
        <v>0.24167378684143512</v>
      </c>
      <c r="K2086" s="10"/>
      <c r="L2086" s="76"/>
      <c r="M2086" s="76"/>
      <c r="N2086" s="105"/>
    </row>
    <row r="2087" spans="1:14" x14ac:dyDescent="0.25">
      <c r="A2087" s="118" t="s">
        <v>71</v>
      </c>
      <c r="B2087" s="10"/>
      <c r="C2087" s="84" t="s">
        <v>30</v>
      </c>
      <c r="D2087" s="85">
        <v>87</v>
      </c>
      <c r="E2087" s="86">
        <v>8.6090039022876717</v>
      </c>
      <c r="F2087" s="86">
        <v>8.6090039022876717</v>
      </c>
      <c r="G2087" s="87">
        <v>10.502984760790955</v>
      </c>
      <c r="H2087" s="89">
        <v>0.234680075844719</v>
      </c>
      <c r="I2087" s="89">
        <v>0.234680075844719</v>
      </c>
      <c r="J2087" s="89">
        <v>0.2863096925305571</v>
      </c>
      <c r="K2087" s="10"/>
      <c r="L2087" s="76"/>
      <c r="M2087" s="76"/>
      <c r="N2087" s="105"/>
    </row>
    <row r="2088" spans="1:14" x14ac:dyDescent="0.25">
      <c r="A2088" s="118" t="s">
        <v>71</v>
      </c>
      <c r="B2088" s="10"/>
      <c r="C2088" s="84" t="s">
        <v>27</v>
      </c>
      <c r="D2088" s="85">
        <v>813</v>
      </c>
      <c r="E2088" s="86">
        <v>8.7299998223583124</v>
      </c>
      <c r="F2088" s="86">
        <v>8.7299998223583124</v>
      </c>
      <c r="G2088" s="87">
        <v>10.650599783277142</v>
      </c>
      <c r="H2088" s="89">
        <v>0.23797840536360029</v>
      </c>
      <c r="I2088" s="89">
        <v>0.23797840536360029</v>
      </c>
      <c r="J2088" s="89">
        <v>0.29033365454359239</v>
      </c>
      <c r="K2088" s="10"/>
      <c r="L2088" s="76"/>
      <c r="M2088" s="76"/>
      <c r="N2088" s="105"/>
    </row>
    <row r="2089" spans="1:14" x14ac:dyDescent="0.25">
      <c r="A2089" s="118" t="s">
        <v>71</v>
      </c>
      <c r="B2089" s="10"/>
      <c r="C2089" s="27" t="s">
        <v>65</v>
      </c>
      <c r="D2089" s="58">
        <v>4057</v>
      </c>
      <c r="E2089" s="59">
        <v>6.1692359342857177</v>
      </c>
      <c r="F2089" s="59">
        <v>6.0956263588800068</v>
      </c>
      <c r="G2089" s="60">
        <v>7.4366641578336123</v>
      </c>
      <c r="H2089" s="40">
        <v>0.16817238944187435</v>
      </c>
      <c r="I2089" s="40">
        <v>0.16616580413477286</v>
      </c>
      <c r="J2089" s="40">
        <v>0.202722281044423</v>
      </c>
      <c r="K2089" s="10"/>
      <c r="L2089" s="76"/>
      <c r="M2089" s="76"/>
      <c r="N2089" s="105"/>
    </row>
    <row r="2090" spans="1:14" x14ac:dyDescent="0.25">
      <c r="A2090" s="118" t="s">
        <v>71</v>
      </c>
      <c r="B2090" s="10"/>
      <c r="C2090" s="84" t="s">
        <v>2</v>
      </c>
      <c r="D2090" s="85">
        <v>3440</v>
      </c>
      <c r="E2090" s="86">
        <v>6.1397917657574457</v>
      </c>
      <c r="F2090" s="86">
        <v>5.9582179804817308</v>
      </c>
      <c r="G2090" s="87">
        <v>7.2690259361877141</v>
      </c>
      <c r="H2090" s="89">
        <v>0.16736974609523078</v>
      </c>
      <c r="I2090" s="89">
        <v>0.16242007361470209</v>
      </c>
      <c r="J2090" s="89">
        <v>0.1981524898099366</v>
      </c>
      <c r="K2090" s="10"/>
      <c r="L2090" s="76"/>
      <c r="M2090" s="76"/>
      <c r="N2090" s="105"/>
    </row>
    <row r="2091" spans="1:14" x14ac:dyDescent="0.25">
      <c r="A2091" s="118" t="s">
        <v>71</v>
      </c>
      <c r="B2091" s="10"/>
      <c r="C2091" s="84" t="s">
        <v>31</v>
      </c>
      <c r="D2091" s="85">
        <v>617</v>
      </c>
      <c r="E2091" s="86">
        <v>6.2640961552321421</v>
      </c>
      <c r="F2091" s="86">
        <v>6.5383146664895184</v>
      </c>
      <c r="G2091" s="87">
        <v>7.9767438931172121</v>
      </c>
      <c r="H2091" s="89">
        <v>0.17075826396336666</v>
      </c>
      <c r="I2091" s="89">
        <v>0.17823341692534944</v>
      </c>
      <c r="J2091" s="89">
        <v>0.21744476864892631</v>
      </c>
      <c r="K2091" s="10"/>
      <c r="L2091" s="76"/>
      <c r="M2091" s="76"/>
      <c r="N2091" s="105"/>
    </row>
    <row r="2092" spans="1:14" x14ac:dyDescent="0.25">
      <c r="A2092" s="118" t="s">
        <v>71</v>
      </c>
      <c r="B2092" s="10"/>
      <c r="C2092" s="27" t="s">
        <v>6</v>
      </c>
      <c r="D2092" s="58">
        <v>13889</v>
      </c>
      <c r="E2092" s="59">
        <v>5.7308503846691501</v>
      </c>
      <c r="F2092" s="59">
        <v>5.5024697646654621</v>
      </c>
      <c r="G2092" s="60">
        <v>6.713013112891864</v>
      </c>
      <c r="H2092" s="40">
        <v>0.1562220691491972</v>
      </c>
      <c r="I2092" s="40">
        <v>0.14999644980551363</v>
      </c>
      <c r="J2092" s="40">
        <v>0.18299566876272666</v>
      </c>
      <c r="K2092" s="10"/>
      <c r="L2092" s="76"/>
      <c r="M2092" s="76"/>
      <c r="N2092" s="105"/>
    </row>
    <row r="2093" spans="1:14" x14ac:dyDescent="0.25">
      <c r="A2093" s="118" t="s">
        <v>71</v>
      </c>
      <c r="B2093" s="10"/>
      <c r="C2093" s="84" t="s">
        <v>7</v>
      </c>
      <c r="D2093" s="85">
        <v>13468</v>
      </c>
      <c r="E2093" s="86">
        <v>5.9209919618498157</v>
      </c>
      <c r="F2093" s="86">
        <v>5.6729969013893662</v>
      </c>
      <c r="G2093" s="87">
        <v>6.9210562196950249</v>
      </c>
      <c r="H2093" s="89">
        <v>0.16140529827308409</v>
      </c>
      <c r="I2093" s="89">
        <v>0.15464499240511848</v>
      </c>
      <c r="J2093" s="89">
        <v>0.1886668907342445</v>
      </c>
      <c r="K2093" s="10"/>
      <c r="L2093" s="76"/>
      <c r="M2093" s="76"/>
      <c r="N2093" s="105"/>
    </row>
    <row r="2094" spans="1:14" x14ac:dyDescent="0.25">
      <c r="A2094" s="118" t="s">
        <v>71</v>
      </c>
      <c r="B2094" s="10"/>
      <c r="C2094" s="84" t="s">
        <v>8</v>
      </c>
      <c r="D2094" s="85">
        <v>397</v>
      </c>
      <c r="E2094" s="86">
        <v>4.8726783520952281</v>
      </c>
      <c r="F2094" s="86">
        <v>4.7358126640015445</v>
      </c>
      <c r="G2094" s="87">
        <v>5.7776914500818828</v>
      </c>
      <c r="H2094" s="89">
        <v>0.13282843616004875</v>
      </c>
      <c r="I2094" s="89">
        <v>0.12909749929128625</v>
      </c>
      <c r="J2094" s="89">
        <v>0.15749894913536919</v>
      </c>
      <c r="K2094" s="10"/>
      <c r="L2094" s="76"/>
      <c r="M2094" s="76"/>
      <c r="N2094" s="105"/>
    </row>
    <row r="2095" spans="1:14" x14ac:dyDescent="0.25">
      <c r="A2095" s="118" t="s">
        <v>71</v>
      </c>
      <c r="B2095" s="10"/>
      <c r="C2095" s="84" t="s">
        <v>9</v>
      </c>
      <c r="D2095" s="85">
        <v>24</v>
      </c>
      <c r="E2095" s="86">
        <v>4.1129975896650253</v>
      </c>
      <c r="F2095" s="86">
        <v>4.0292916640331917</v>
      </c>
      <c r="G2095" s="87">
        <v>4.915735830120493</v>
      </c>
      <c r="H2095" s="89">
        <v>0.11211965951545702</v>
      </c>
      <c r="I2095" s="89">
        <v>0.10983784930850485</v>
      </c>
      <c r="J2095" s="89">
        <v>0.13400217615637589</v>
      </c>
      <c r="K2095" s="10"/>
      <c r="L2095" s="76"/>
      <c r="M2095" s="76"/>
      <c r="N2095" s="105"/>
    </row>
    <row r="2096" spans="1:14" x14ac:dyDescent="0.25">
      <c r="A2096" s="118" t="s">
        <v>71</v>
      </c>
      <c r="B2096" s="10"/>
      <c r="C2096" s="27" t="s">
        <v>10</v>
      </c>
      <c r="D2096" s="58">
        <v>447</v>
      </c>
      <c r="E2096" s="77">
        <v>3.8801814263263474</v>
      </c>
      <c r="F2096" s="77">
        <v>3.7987039899005111</v>
      </c>
      <c r="G2096" s="78">
        <v>4.6344188676786233</v>
      </c>
      <c r="H2096" s="82">
        <v>0.10577312796658891</v>
      </c>
      <c r="I2096" s="82">
        <v>0.10355206602062238</v>
      </c>
      <c r="J2096" s="82">
        <v>0.12633352054515928</v>
      </c>
      <c r="K2096" s="10"/>
      <c r="L2096" s="76"/>
      <c r="M2096" s="76"/>
      <c r="N2096" s="105"/>
    </row>
    <row r="2097" spans="1:14" x14ac:dyDescent="0.25">
      <c r="A2097" s="118" t="s">
        <v>71</v>
      </c>
      <c r="B2097" s="10"/>
      <c r="C2097" s="84" t="s">
        <v>11</v>
      </c>
      <c r="D2097" s="85">
        <v>72</v>
      </c>
      <c r="E2097" s="80">
        <v>5.0805497239055804</v>
      </c>
      <c r="F2097" s="80">
        <v>4.7883325194472164</v>
      </c>
      <c r="G2097" s="81">
        <v>5.8417656737256047</v>
      </c>
      <c r="H2097" s="90">
        <v>0.13849497666300242</v>
      </c>
      <c r="I2097" s="90">
        <v>0.13052918218970713</v>
      </c>
      <c r="J2097" s="90">
        <v>0.15924560227144274</v>
      </c>
      <c r="K2097" s="10"/>
      <c r="L2097" s="76"/>
      <c r="M2097" s="76"/>
      <c r="N2097" s="105"/>
    </row>
    <row r="2098" spans="1:14" x14ac:dyDescent="0.25">
      <c r="A2098" s="118" t="s">
        <v>71</v>
      </c>
      <c r="B2098" s="10"/>
      <c r="C2098" s="84" t="s">
        <v>12</v>
      </c>
      <c r="D2098" s="85">
        <v>257</v>
      </c>
      <c r="E2098" s="80">
        <v>4.1542690459910538</v>
      </c>
      <c r="F2098" s="80">
        <v>3.979555906907505</v>
      </c>
      <c r="G2098" s="81">
        <v>4.8550582064271541</v>
      </c>
      <c r="H2098" s="90">
        <v>0.11324471284459313</v>
      </c>
      <c r="I2098" s="90">
        <v>0.10848206048706535</v>
      </c>
      <c r="J2098" s="90">
        <v>0.13234811379421968</v>
      </c>
      <c r="K2098" s="10"/>
      <c r="L2098" s="76"/>
      <c r="M2098" s="76"/>
      <c r="N2098" s="105"/>
    </row>
    <row r="2099" spans="1:14" x14ac:dyDescent="0.25">
      <c r="A2099" s="118" t="s">
        <v>71</v>
      </c>
      <c r="B2099" s="10"/>
      <c r="C2099" s="84" t="s">
        <v>13</v>
      </c>
      <c r="D2099" s="85">
        <v>109</v>
      </c>
      <c r="E2099" s="80">
        <v>3.8480443666485185</v>
      </c>
      <c r="F2099" s="80">
        <v>3.8183144128666022</v>
      </c>
      <c r="G2099" s="81">
        <v>4.6583435836972544</v>
      </c>
      <c r="H2099" s="90">
        <v>0.1048970768359099</v>
      </c>
      <c r="I2099" s="90">
        <v>0.1040866430287483</v>
      </c>
      <c r="J2099" s="90">
        <v>0.1269857044950729</v>
      </c>
      <c r="K2099" s="10"/>
      <c r="L2099" s="76"/>
      <c r="M2099" s="76"/>
      <c r="N2099" s="105"/>
    </row>
    <row r="2100" spans="1:14" x14ac:dyDescent="0.25">
      <c r="A2100" s="118" t="s">
        <v>71</v>
      </c>
      <c r="B2100" s="10"/>
      <c r="C2100" s="84" t="s">
        <v>14</v>
      </c>
      <c r="D2100" s="85">
        <v>5</v>
      </c>
      <c r="E2100" s="80">
        <v>2.9280520954834932</v>
      </c>
      <c r="F2100" s="80">
        <v>2.9197758067798145</v>
      </c>
      <c r="G2100" s="81">
        <v>3.5621264842713738</v>
      </c>
      <c r="H2100" s="90">
        <v>7.9818233984393555E-2</v>
      </c>
      <c r="I2100" s="90">
        <v>7.9592623671895499E-2</v>
      </c>
      <c r="J2100" s="90">
        <v>9.710300087971252E-2</v>
      </c>
      <c r="K2100" s="10"/>
      <c r="L2100" s="76"/>
      <c r="M2100" s="76"/>
      <c r="N2100" s="105"/>
    </row>
    <row r="2101" spans="1:14" x14ac:dyDescent="0.25">
      <c r="A2101" s="118" t="s">
        <v>71</v>
      </c>
      <c r="B2101" s="10"/>
      <c r="C2101" s="84" t="s">
        <v>15</v>
      </c>
      <c r="D2101" s="85">
        <v>4</v>
      </c>
      <c r="E2101" s="80">
        <v>2.9939445481529079</v>
      </c>
      <c r="F2101" s="80">
        <v>3.0205479638644297</v>
      </c>
      <c r="G2101" s="81">
        <v>3.6850685159146042</v>
      </c>
      <c r="H2101" s="90">
        <v>8.1614451754250028E-2</v>
      </c>
      <c r="I2101" s="90">
        <v>8.2339656631349636E-2</v>
      </c>
      <c r="J2101" s="90">
        <v>0.10045438109024656</v>
      </c>
      <c r="K2101" s="10"/>
      <c r="L2101" s="76"/>
      <c r="M2101" s="76"/>
      <c r="N2101" s="105"/>
    </row>
    <row r="2102" spans="1:14" x14ac:dyDescent="0.25">
      <c r="A2102" s="118" t="s">
        <v>71</v>
      </c>
      <c r="B2102" s="10"/>
      <c r="C2102" s="27" t="s">
        <v>66</v>
      </c>
      <c r="D2102" s="58">
        <v>85438</v>
      </c>
      <c r="E2102" s="59">
        <v>5.9562226062203463</v>
      </c>
      <c r="F2102" s="59">
        <v>5.8832161765858331</v>
      </c>
      <c r="G2102" s="60">
        <v>7.0638013311782091</v>
      </c>
      <c r="H2102" s="40">
        <v>0.16236568002999527</v>
      </c>
      <c r="I2102" s="40">
        <v>0.16037553638059734</v>
      </c>
      <c r="J2102" s="40">
        <v>0.19255809974861546</v>
      </c>
      <c r="K2102" s="10"/>
      <c r="L2102" s="76"/>
      <c r="M2102" s="76"/>
      <c r="N2102" s="105"/>
    </row>
    <row r="2103" spans="1:14" x14ac:dyDescent="0.25">
      <c r="A2103" s="118" t="s">
        <v>71</v>
      </c>
      <c r="B2103" s="10"/>
      <c r="C2103" s="27" t="s">
        <v>67</v>
      </c>
      <c r="D2103" s="58">
        <v>338</v>
      </c>
      <c r="E2103" s="59">
        <v>7.8853602421719131</v>
      </c>
      <c r="F2103" s="59">
        <v>7.0390594839492788</v>
      </c>
      <c r="G2103" s="60">
        <v>8.5876525704181201</v>
      </c>
      <c r="H2103" s="40">
        <v>0.21495366487220352</v>
      </c>
      <c r="I2103" s="40">
        <v>0.19188364093199431</v>
      </c>
      <c r="J2103" s="40">
        <v>0.23409804193703307</v>
      </c>
      <c r="K2103" s="10"/>
      <c r="L2103" s="76"/>
      <c r="M2103" s="76"/>
      <c r="N2103" s="105"/>
    </row>
    <row r="2104" spans="1:14" x14ac:dyDescent="0.25">
      <c r="A2104" s="118" t="s">
        <v>71</v>
      </c>
      <c r="B2104" s="10"/>
      <c r="C2104" s="84" t="s">
        <v>18</v>
      </c>
      <c r="D2104" s="85">
        <v>253</v>
      </c>
      <c r="E2104" s="86">
        <v>16.386994378255757</v>
      </c>
      <c r="F2104" s="86">
        <v>13.5827622559123</v>
      </c>
      <c r="G2104" s="87">
        <v>16.570969952213009</v>
      </c>
      <c r="H2104" s="89">
        <v>0.44670685798320137</v>
      </c>
      <c r="I2104" s="89">
        <v>0.3702639367547787</v>
      </c>
      <c r="J2104" s="89">
        <v>0.45172200284083008</v>
      </c>
      <c r="K2104" s="10"/>
      <c r="L2104" s="76"/>
      <c r="M2104" s="76"/>
      <c r="N2104" s="105"/>
    </row>
    <row r="2105" spans="1:14" x14ac:dyDescent="0.25">
      <c r="A2105" s="118" t="s">
        <v>71</v>
      </c>
      <c r="B2105" s="10"/>
      <c r="C2105" s="84" t="s">
        <v>19</v>
      </c>
      <c r="D2105" s="85">
        <v>77</v>
      </c>
      <c r="E2105" s="86">
        <v>6.3335714706795008</v>
      </c>
      <c r="F2105" s="86">
        <v>5.9127457248969488</v>
      </c>
      <c r="G2105" s="87">
        <v>7.2135497843742771</v>
      </c>
      <c r="H2105" s="89">
        <v>0.17265215000216719</v>
      </c>
      <c r="I2105" s="89">
        <v>0.16118050716652899</v>
      </c>
      <c r="J2105" s="89">
        <v>0.19664021874316534</v>
      </c>
      <c r="K2105" s="10"/>
      <c r="L2105" s="76"/>
      <c r="M2105" s="76"/>
      <c r="N2105" s="105"/>
    </row>
    <row r="2106" spans="1:14" x14ac:dyDescent="0.25">
      <c r="A2106" s="118" t="s">
        <v>71</v>
      </c>
      <c r="B2106" s="10"/>
      <c r="C2106" s="84" t="s">
        <v>20</v>
      </c>
      <c r="D2106" s="85">
        <v>8</v>
      </c>
      <c r="E2106" s="86">
        <v>4.1002587133656849</v>
      </c>
      <c r="F2106" s="86">
        <v>3.9936524801318183</v>
      </c>
      <c r="G2106" s="87">
        <v>4.8722560257608185</v>
      </c>
      <c r="H2106" s="89">
        <v>0.1117723997755339</v>
      </c>
      <c r="I2106" s="89">
        <v>0.10886633082902133</v>
      </c>
      <c r="J2106" s="89">
        <v>0.13281692361140604</v>
      </c>
      <c r="K2106" s="10"/>
      <c r="L2106" s="76"/>
      <c r="M2106" s="76"/>
      <c r="N2106" s="105"/>
    </row>
    <row r="2107" spans="1:14" x14ac:dyDescent="0.25">
      <c r="A2107" s="118" t="s">
        <v>71</v>
      </c>
      <c r="B2107" s="10"/>
      <c r="C2107" s="27" t="s">
        <v>57</v>
      </c>
      <c r="D2107" s="58">
        <v>3976</v>
      </c>
      <c r="E2107" s="59">
        <v>4.3482467640531226</v>
      </c>
      <c r="F2107" s="59">
        <v>4.1881609547331147</v>
      </c>
      <c r="G2107" s="60">
        <v>5.1095563647744031</v>
      </c>
      <c r="H2107" s="40">
        <v>0.11853251455820311</v>
      </c>
      <c r="I2107" s="40">
        <v>0.11416860088139556</v>
      </c>
      <c r="J2107" s="40">
        <v>0.13928569307530267</v>
      </c>
      <c r="K2107" s="10"/>
      <c r="L2107" s="76"/>
      <c r="M2107" s="76"/>
      <c r="N2107" s="105"/>
    </row>
    <row r="2108" spans="1:14" x14ac:dyDescent="0.25">
      <c r="A2108" s="118" t="s">
        <v>71</v>
      </c>
      <c r="B2108" s="10"/>
      <c r="C2108" s="27" t="s">
        <v>68</v>
      </c>
      <c r="D2108" s="58">
        <v>1053</v>
      </c>
      <c r="E2108" s="101">
        <v>5.3094978202179153</v>
      </c>
      <c r="F2108" s="101">
        <v>5.24013874853524</v>
      </c>
      <c r="G2108" s="102">
        <v>6.3007544473519683</v>
      </c>
      <c r="H2108" s="100">
        <v>0.14473606532051891</v>
      </c>
      <c r="I2108" s="100">
        <v>0.14284534806823793</v>
      </c>
      <c r="J2108" s="100">
        <v>0.17175756317064575</v>
      </c>
      <c r="K2108" s="10"/>
      <c r="L2108" s="76"/>
      <c r="M2108" s="76"/>
      <c r="N2108" s="105"/>
    </row>
    <row r="2109" spans="1:14" x14ac:dyDescent="0.25">
      <c r="A2109" s="118" t="s">
        <v>91</v>
      </c>
      <c r="B2109" s="10"/>
      <c r="C2109" s="22" t="s">
        <v>91</v>
      </c>
      <c r="D2109" s="23">
        <v>1505776</v>
      </c>
      <c r="E2109" s="24">
        <v>5.9607934995169423</v>
      </c>
      <c r="F2109" s="24">
        <v>5.906586188178502</v>
      </c>
      <c r="G2109" s="24">
        <v>7.1015380799562529</v>
      </c>
      <c r="H2109" s="25">
        <v>0.15980251198404713</v>
      </c>
      <c r="I2109" s="25">
        <v>0.15834927182055444</v>
      </c>
      <c r="J2109" s="25">
        <v>0.1903846567104435</v>
      </c>
      <c r="K2109" s="10"/>
      <c r="L2109" s="109">
        <v>37.301000000000002</v>
      </c>
      <c r="M2109" s="10"/>
      <c r="N2109" s="105"/>
    </row>
    <row r="2110" spans="1:14" x14ac:dyDescent="0.25">
      <c r="A2110" s="118" t="s">
        <v>91</v>
      </c>
      <c r="B2110" s="10"/>
      <c r="C2110" s="27" t="s">
        <v>62</v>
      </c>
      <c r="D2110" s="58">
        <v>116758</v>
      </c>
      <c r="E2110" s="59">
        <v>5.5535540846653983</v>
      </c>
      <c r="F2110" s="59">
        <v>5.685253410542459</v>
      </c>
      <c r="G2110" s="60">
        <v>6.9360091608617989</v>
      </c>
      <c r="H2110" s="40">
        <v>0.14888485790368616</v>
      </c>
      <c r="I2110" s="40">
        <v>0.15241557627255189</v>
      </c>
      <c r="J2110" s="40">
        <v>0.1859470030525133</v>
      </c>
      <c r="K2110" s="10"/>
      <c r="L2110" s="76"/>
      <c r="M2110" s="10"/>
      <c r="N2110" s="105"/>
    </row>
    <row r="2111" spans="1:14" x14ac:dyDescent="0.25">
      <c r="A2111" s="118" t="s">
        <v>91</v>
      </c>
      <c r="B2111" s="10"/>
      <c r="C2111" s="27" t="s">
        <v>63</v>
      </c>
      <c r="D2111" s="58">
        <v>947717</v>
      </c>
      <c r="E2111" s="59">
        <v>8.0559664990809203</v>
      </c>
      <c r="F2111" s="59">
        <v>8.0695693672959621</v>
      </c>
      <c r="G2111" s="60">
        <v>9.6467733681675814</v>
      </c>
      <c r="H2111" s="40">
        <v>0.2159718640004536</v>
      </c>
      <c r="I2111" s="40">
        <v>0.2163365423794526</v>
      </c>
      <c r="J2111" s="40">
        <v>0.25861969835038151</v>
      </c>
      <c r="K2111" s="10"/>
      <c r="L2111" s="76"/>
      <c r="M2111" s="76"/>
      <c r="N2111" s="105"/>
    </row>
    <row r="2112" spans="1:14" x14ac:dyDescent="0.25">
      <c r="A2112" s="118" t="s">
        <v>91</v>
      </c>
      <c r="B2112" s="10"/>
      <c r="C2112" s="27" t="s">
        <v>3</v>
      </c>
      <c r="D2112" s="58">
        <v>327255</v>
      </c>
      <c r="E2112" s="59">
        <v>4.8516891718775428</v>
      </c>
      <c r="F2112" s="59">
        <v>4.8516891718775428</v>
      </c>
      <c r="G2112" s="60">
        <v>5.3294392269951221</v>
      </c>
      <c r="H2112" s="83">
        <v>0.1300686086667259</v>
      </c>
      <c r="I2112" s="83">
        <v>0.1300686086667259</v>
      </c>
      <c r="J2112" s="83">
        <v>0.14287657775917861</v>
      </c>
      <c r="K2112" s="10"/>
      <c r="L2112" s="76"/>
      <c r="M2112" s="76"/>
      <c r="N2112" s="105"/>
    </row>
    <row r="2113" spans="1:14" x14ac:dyDescent="0.25">
      <c r="A2113" s="118" t="s">
        <v>91</v>
      </c>
      <c r="B2113" s="10"/>
      <c r="C2113" s="84" t="s">
        <v>72</v>
      </c>
      <c r="D2113" s="85">
        <v>276113</v>
      </c>
      <c r="E2113" s="86">
        <v>5.1487814581803377</v>
      </c>
      <c r="F2113" s="86">
        <v>5.1487814581803377</v>
      </c>
      <c r="G2113" s="87">
        <v>5.6220324913519937</v>
      </c>
      <c r="H2113" s="88">
        <v>0.13803333578671717</v>
      </c>
      <c r="I2113" s="88">
        <v>0.13803333578671717</v>
      </c>
      <c r="J2113" s="88">
        <v>0.15072069090244211</v>
      </c>
      <c r="K2113" s="10"/>
      <c r="L2113" s="76"/>
      <c r="M2113" s="76"/>
      <c r="N2113" s="105"/>
    </row>
    <row r="2114" spans="1:14" x14ac:dyDescent="0.25">
      <c r="A2114" s="118" t="s">
        <v>91</v>
      </c>
      <c r="B2114" s="10"/>
      <c r="C2114" s="84" t="s">
        <v>73</v>
      </c>
      <c r="D2114" s="85">
        <v>30282</v>
      </c>
      <c r="E2114" s="86">
        <v>3.5624332904761906</v>
      </c>
      <c r="F2114" s="86">
        <v>3.5624332904761906</v>
      </c>
      <c r="G2114" s="87">
        <v>3.9656927575892831</v>
      </c>
      <c r="H2114" s="88">
        <v>9.5505034462244717E-2</v>
      </c>
      <c r="I2114" s="88">
        <v>9.5505034462244717E-2</v>
      </c>
      <c r="J2114" s="88">
        <v>0.1063159903913912</v>
      </c>
      <c r="K2114" s="10"/>
      <c r="L2114" s="76"/>
      <c r="M2114" s="76"/>
      <c r="N2114" s="105"/>
    </row>
    <row r="2115" spans="1:14" x14ac:dyDescent="0.25">
      <c r="A2115" s="118" t="s">
        <v>91</v>
      </c>
      <c r="B2115" s="10"/>
      <c r="C2115" s="91" t="s">
        <v>74</v>
      </c>
      <c r="D2115" s="92">
        <v>20860</v>
      </c>
      <c r="E2115" s="93">
        <v>4.4324073797083203</v>
      </c>
      <c r="F2115" s="93">
        <v>4.4324073797083203</v>
      </c>
      <c r="G2115" s="94">
        <v>5.0466701970913537</v>
      </c>
      <c r="H2115" s="89">
        <v>0.11882811130286909</v>
      </c>
      <c r="I2115" s="89">
        <v>0.11882811130286909</v>
      </c>
      <c r="J2115" s="89">
        <v>0.13529584185655488</v>
      </c>
      <c r="K2115" s="10"/>
      <c r="L2115" s="76"/>
      <c r="M2115" s="76"/>
      <c r="N2115" s="105"/>
    </row>
    <row r="2116" spans="1:14" x14ac:dyDescent="0.25">
      <c r="A2116" s="118" t="s">
        <v>91</v>
      </c>
      <c r="B2116" s="10"/>
      <c r="C2116" s="27" t="s">
        <v>64</v>
      </c>
      <c r="D2116" s="58">
        <v>3386</v>
      </c>
      <c r="E2116" s="59">
        <v>7.4992753293291843</v>
      </c>
      <c r="F2116" s="59">
        <v>7.6666269558431104</v>
      </c>
      <c r="G2116" s="60">
        <v>9.3532848861285949</v>
      </c>
      <c r="H2116" s="40">
        <v>0.20104756787563829</v>
      </c>
      <c r="I2116" s="40">
        <v>0.20553408637417522</v>
      </c>
      <c r="J2116" s="40">
        <v>0.25075158537649378</v>
      </c>
      <c r="K2116" s="10"/>
      <c r="L2116" s="76"/>
      <c r="M2116" s="76"/>
      <c r="N2116" s="105"/>
    </row>
    <row r="2117" spans="1:14" x14ac:dyDescent="0.25">
      <c r="A2117" s="118" t="s">
        <v>91</v>
      </c>
      <c r="B2117" s="10"/>
      <c r="C2117" s="84" t="s">
        <v>75</v>
      </c>
      <c r="D2117" s="85">
        <v>4</v>
      </c>
      <c r="E2117" s="86">
        <v>8.7300008345475852</v>
      </c>
      <c r="F2117" s="86">
        <v>8.7300008345475852</v>
      </c>
      <c r="G2117" s="87">
        <v>10.650601018148052</v>
      </c>
      <c r="H2117" s="89">
        <v>0.23404200516199525</v>
      </c>
      <c r="I2117" s="89">
        <v>0.23404200516199525</v>
      </c>
      <c r="J2117" s="89">
        <v>0.28553124629763416</v>
      </c>
      <c r="K2117" s="10"/>
      <c r="L2117" s="76"/>
      <c r="M2117" s="76"/>
      <c r="N2117" s="105"/>
    </row>
    <row r="2118" spans="1:14" x14ac:dyDescent="0.25">
      <c r="A2118" s="118" t="s">
        <v>91</v>
      </c>
      <c r="B2118" s="10"/>
      <c r="C2118" s="84" t="s">
        <v>76</v>
      </c>
      <c r="D2118" s="85">
        <v>2482</v>
      </c>
      <c r="E2118" s="86">
        <v>6.3257489357835741</v>
      </c>
      <c r="F2118" s="86">
        <v>6.6527337031496856</v>
      </c>
      <c r="G2118" s="87">
        <v>8.1163351178426169</v>
      </c>
      <c r="H2118" s="89">
        <v>0.1695865777266983</v>
      </c>
      <c r="I2118" s="89">
        <v>0.17835269036083978</v>
      </c>
      <c r="J2118" s="89">
        <v>0.21759028224022456</v>
      </c>
      <c r="K2118" s="10"/>
      <c r="L2118" s="76"/>
      <c r="M2118" s="76"/>
      <c r="N2118" s="105"/>
    </row>
    <row r="2119" spans="1:14" x14ac:dyDescent="0.25">
      <c r="A2119" s="118" t="s">
        <v>91</v>
      </c>
      <c r="B2119" s="10"/>
      <c r="C2119" s="84" t="s">
        <v>77</v>
      </c>
      <c r="D2119" s="85">
        <v>87</v>
      </c>
      <c r="E2119" s="86">
        <v>8.6089977737610877</v>
      </c>
      <c r="F2119" s="86">
        <v>8.6089977737610877</v>
      </c>
      <c r="G2119" s="87">
        <v>10.502977283988528</v>
      </c>
      <c r="H2119" s="89">
        <v>0.23079804224447301</v>
      </c>
      <c r="I2119" s="89">
        <v>0.23079804224447301</v>
      </c>
      <c r="J2119" s="89">
        <v>0.28157361153825711</v>
      </c>
      <c r="K2119" s="10"/>
      <c r="L2119" s="76"/>
      <c r="M2119" s="76"/>
      <c r="N2119" s="105"/>
    </row>
    <row r="2120" spans="1:14" x14ac:dyDescent="0.25">
      <c r="A2120" s="118" t="s">
        <v>91</v>
      </c>
      <c r="B2120" s="10"/>
      <c r="C2120" s="84" t="s">
        <v>78</v>
      </c>
      <c r="D2120" s="85">
        <v>813</v>
      </c>
      <c r="E2120" s="86">
        <v>8.7299998197320683</v>
      </c>
      <c r="F2120" s="86">
        <v>8.7299998197320683</v>
      </c>
      <c r="G2120" s="87">
        <v>10.650599780073122</v>
      </c>
      <c r="H2120" s="89">
        <v>0.23404197795587431</v>
      </c>
      <c r="I2120" s="89">
        <v>0.23404197795587431</v>
      </c>
      <c r="J2120" s="89">
        <v>0.28553121310616664</v>
      </c>
      <c r="K2120" s="10"/>
      <c r="L2120" s="76"/>
      <c r="M2120" s="76"/>
      <c r="N2120" s="105"/>
    </row>
    <row r="2121" spans="1:14" x14ac:dyDescent="0.25">
      <c r="A2121" s="118" t="s">
        <v>91</v>
      </c>
      <c r="B2121" s="10"/>
      <c r="C2121" s="27" t="s">
        <v>65</v>
      </c>
      <c r="D2121" s="58">
        <v>4067</v>
      </c>
      <c r="E2121" s="59">
        <v>6.1421123019848842</v>
      </c>
      <c r="F2121" s="59">
        <v>6.0900793840412311</v>
      </c>
      <c r="G2121" s="60">
        <v>7.4298968485303014</v>
      </c>
      <c r="H2121" s="40">
        <v>0.16466347556325256</v>
      </c>
      <c r="I2121" s="40">
        <v>0.1632685285660232</v>
      </c>
      <c r="J2121" s="40">
        <v>0.19918760485054826</v>
      </c>
      <c r="K2121" s="10"/>
      <c r="L2121" s="76"/>
      <c r="M2121" s="76"/>
      <c r="N2121" s="105"/>
    </row>
    <row r="2122" spans="1:14" x14ac:dyDescent="0.25">
      <c r="A2122" s="118" t="s">
        <v>91</v>
      </c>
      <c r="B2122" s="10"/>
      <c r="C2122" s="84" t="s">
        <v>79</v>
      </c>
      <c r="D2122" s="85">
        <v>616</v>
      </c>
      <c r="E2122" s="86">
        <v>6.0989497760165303</v>
      </c>
      <c r="F2122" s="86">
        <v>5.9413033115324527</v>
      </c>
      <c r="G2122" s="87">
        <v>7.2483900400695918</v>
      </c>
      <c r="H2122" s="89">
        <v>0.16350633430783437</v>
      </c>
      <c r="I2122" s="89">
        <v>0.1592800008453514</v>
      </c>
      <c r="J2122" s="89">
        <v>0.1943216010313287</v>
      </c>
      <c r="K2122" s="10"/>
      <c r="L2122" s="76"/>
      <c r="M2122" s="76"/>
      <c r="N2122" s="105"/>
    </row>
    <row r="2123" spans="1:14" x14ac:dyDescent="0.25">
      <c r="A2123" s="118" t="s">
        <v>91</v>
      </c>
      <c r="B2123" s="10"/>
      <c r="C2123" s="84" t="s">
        <v>80</v>
      </c>
      <c r="D2123" s="85">
        <v>3451</v>
      </c>
      <c r="E2123" s="86">
        <v>6.2849098699724451</v>
      </c>
      <c r="F2123" s="86">
        <v>6.5822855478920479</v>
      </c>
      <c r="G2123" s="87">
        <v>8.0303883684282997</v>
      </c>
      <c r="H2123" s="89">
        <v>0.16849172595835085</v>
      </c>
      <c r="I2123" s="89">
        <v>0.17646405050513519</v>
      </c>
      <c r="J2123" s="89">
        <v>0.21528614161626497</v>
      </c>
      <c r="K2123" s="10"/>
      <c r="L2123" s="76"/>
      <c r="M2123" s="76"/>
      <c r="N2123" s="105"/>
    </row>
    <row r="2124" spans="1:14" x14ac:dyDescent="0.25">
      <c r="A2124" s="118" t="s">
        <v>91</v>
      </c>
      <c r="B2124" s="10"/>
      <c r="C2124" s="27" t="s">
        <v>6</v>
      </c>
      <c r="D2124" s="58">
        <v>13789</v>
      </c>
      <c r="E2124" s="59">
        <v>5.8362330115455485</v>
      </c>
      <c r="F2124" s="59">
        <v>5.6045478865523197</v>
      </c>
      <c r="G2124" s="60">
        <v>6.8375484215938283</v>
      </c>
      <c r="H2124" s="40">
        <v>0.15646317824041039</v>
      </c>
      <c r="I2124" s="40">
        <v>0.15025194730844532</v>
      </c>
      <c r="J2124" s="40">
        <v>0.18330737571630326</v>
      </c>
      <c r="K2124" s="10"/>
      <c r="L2124" s="76"/>
      <c r="M2124" s="76"/>
      <c r="N2124" s="105"/>
    </row>
    <row r="2125" spans="1:14" x14ac:dyDescent="0.25">
      <c r="A2125" s="118" t="s">
        <v>91</v>
      </c>
      <c r="B2125" s="10"/>
      <c r="C2125" s="84" t="s">
        <v>7</v>
      </c>
      <c r="D2125" s="85">
        <v>13370</v>
      </c>
      <c r="E2125" s="86">
        <v>6.0487440451181715</v>
      </c>
      <c r="F2125" s="86">
        <v>5.7959628646379118</v>
      </c>
      <c r="G2125" s="87">
        <v>7.0710746948582521</v>
      </c>
      <c r="H2125" s="89">
        <v>0.16216037224519908</v>
      </c>
      <c r="I2125" s="89">
        <v>0.15538357858067911</v>
      </c>
      <c r="J2125" s="89">
        <v>0.1895679658684285</v>
      </c>
      <c r="K2125" s="10"/>
      <c r="L2125" s="76"/>
      <c r="M2125" s="76"/>
      <c r="N2125" s="105"/>
    </row>
    <row r="2126" spans="1:14" x14ac:dyDescent="0.25">
      <c r="A2126" s="118" t="s">
        <v>91</v>
      </c>
      <c r="B2126" s="10"/>
      <c r="C2126" s="84" t="s">
        <v>81</v>
      </c>
      <c r="D2126" s="85">
        <v>396</v>
      </c>
      <c r="E2126" s="86">
        <v>4.9660766393105904</v>
      </c>
      <c r="F2126" s="86">
        <v>4.8248472489727288</v>
      </c>
      <c r="G2126" s="87">
        <v>5.8863136437467301</v>
      </c>
      <c r="H2126" s="89">
        <v>0.13313521458702421</v>
      </c>
      <c r="I2126" s="89">
        <v>0.12934900536105542</v>
      </c>
      <c r="J2126" s="89">
        <v>0.15780578654048766</v>
      </c>
      <c r="K2126" s="10"/>
      <c r="L2126" s="76"/>
      <c r="M2126" s="76"/>
      <c r="N2126" s="105"/>
    </row>
    <row r="2127" spans="1:14" x14ac:dyDescent="0.25">
      <c r="A2127" s="118" t="s">
        <v>91</v>
      </c>
      <c r="B2127" s="10"/>
      <c r="C2127" s="84" t="s">
        <v>82</v>
      </c>
      <c r="D2127" s="85">
        <v>23</v>
      </c>
      <c r="E2127" s="86">
        <v>4.0681978306487236</v>
      </c>
      <c r="F2127" s="86">
        <v>3.9855616833978917</v>
      </c>
      <c r="G2127" s="87">
        <v>4.8623852537454288</v>
      </c>
      <c r="H2127" s="89">
        <v>0.10906404200018024</v>
      </c>
      <c r="I2127" s="89">
        <v>0.10684865508693846</v>
      </c>
      <c r="J2127" s="89">
        <v>0.13035535920606495</v>
      </c>
      <c r="K2127" s="10"/>
      <c r="L2127" s="76"/>
      <c r="M2127" s="76"/>
      <c r="N2127" s="105"/>
    </row>
    <row r="2128" spans="1:14" x14ac:dyDescent="0.25">
      <c r="A2128" s="118" t="s">
        <v>91</v>
      </c>
      <c r="B2128" s="10"/>
      <c r="C2128" s="27" t="s">
        <v>10</v>
      </c>
      <c r="D2128" s="58">
        <v>450</v>
      </c>
      <c r="E2128" s="77">
        <v>3.8602913866127269</v>
      </c>
      <c r="F2128" s="77">
        <v>3.773961506944596</v>
      </c>
      <c r="G2128" s="78">
        <v>4.6042330384724064</v>
      </c>
      <c r="H2128" s="82">
        <v>0.10349029212655764</v>
      </c>
      <c r="I2128" s="82">
        <v>0.10117588018939427</v>
      </c>
      <c r="J2128" s="82">
        <v>0.12343457383106099</v>
      </c>
      <c r="K2128" s="10"/>
      <c r="L2128" s="76"/>
      <c r="M2128" s="76"/>
      <c r="N2128" s="105"/>
    </row>
    <row r="2129" spans="1:14" x14ac:dyDescent="0.25">
      <c r="A2129" s="118" t="s">
        <v>91</v>
      </c>
      <c r="B2129" s="10"/>
      <c r="C2129" s="91" t="s">
        <v>83</v>
      </c>
      <c r="D2129" s="92">
        <v>72</v>
      </c>
      <c r="E2129" s="103">
        <v>5.1654965168927074</v>
      </c>
      <c r="F2129" s="103">
        <v>4.8467997485725638</v>
      </c>
      <c r="G2129" s="104">
        <v>5.9130956932585281</v>
      </c>
      <c r="H2129" s="90">
        <v>0.13848144867142187</v>
      </c>
      <c r="I2129" s="90">
        <v>0.12993752844622297</v>
      </c>
      <c r="J2129" s="90">
        <v>0.15852378470439205</v>
      </c>
      <c r="K2129" s="10"/>
      <c r="L2129" s="76"/>
      <c r="M2129" s="76"/>
      <c r="N2129" s="105"/>
    </row>
    <row r="2130" spans="1:14" x14ac:dyDescent="0.25">
      <c r="A2130" s="118" t="s">
        <v>91</v>
      </c>
      <c r="B2130" s="10"/>
      <c r="C2130" s="84" t="s">
        <v>84</v>
      </c>
      <c r="D2130" s="85">
        <v>258</v>
      </c>
      <c r="E2130" s="80">
        <v>4.118919467824127</v>
      </c>
      <c r="F2130" s="80">
        <v>3.9359478516833786</v>
      </c>
      <c r="G2130" s="81">
        <v>4.8018563790537225</v>
      </c>
      <c r="H2130" s="90">
        <v>0.11042383495949511</v>
      </c>
      <c r="I2130" s="90">
        <v>0.10551856120970962</v>
      </c>
      <c r="J2130" s="90">
        <v>0.12873264467584575</v>
      </c>
      <c r="K2130" s="10"/>
      <c r="L2130" s="76"/>
      <c r="M2130" s="76"/>
      <c r="N2130" s="105"/>
    </row>
    <row r="2131" spans="1:14" x14ac:dyDescent="0.25">
      <c r="A2131" s="118" t="s">
        <v>91</v>
      </c>
      <c r="B2131" s="10"/>
      <c r="C2131" s="84" t="s">
        <v>85</v>
      </c>
      <c r="D2131" s="85">
        <v>111</v>
      </c>
      <c r="E2131" s="80">
        <v>3.7807435085937473</v>
      </c>
      <c r="F2131" s="80">
        <v>3.7512086599723999</v>
      </c>
      <c r="G2131" s="81">
        <v>4.5764745651663272</v>
      </c>
      <c r="H2131" s="90">
        <v>0.10135769841542444</v>
      </c>
      <c r="I2131" s="90">
        <v>0.10056590064535535</v>
      </c>
      <c r="J2131" s="90">
        <v>0.1226903987873335</v>
      </c>
      <c r="K2131" s="10"/>
      <c r="L2131" s="76"/>
      <c r="M2131" s="76"/>
      <c r="N2131" s="105"/>
    </row>
    <row r="2132" spans="1:14" x14ac:dyDescent="0.25">
      <c r="A2132" s="118" t="s">
        <v>91</v>
      </c>
      <c r="B2132" s="10"/>
      <c r="C2132" s="84" t="s">
        <v>86</v>
      </c>
      <c r="D2132" s="85">
        <v>5</v>
      </c>
      <c r="E2132" s="80">
        <v>3.2177432309400227</v>
      </c>
      <c r="F2132" s="80">
        <v>3.2072563065803976</v>
      </c>
      <c r="G2132" s="81">
        <v>3.9128526940280852</v>
      </c>
      <c r="H2132" s="90">
        <v>8.6264261841238102E-2</v>
      </c>
      <c r="I2132" s="90">
        <v>8.5983118591469329E-2</v>
      </c>
      <c r="J2132" s="90">
        <v>0.10489940468159259</v>
      </c>
      <c r="K2132" s="10"/>
      <c r="L2132" s="76"/>
      <c r="M2132" s="76"/>
      <c r="N2132" s="105"/>
    </row>
    <row r="2133" spans="1:14" x14ac:dyDescent="0.25">
      <c r="A2133" s="118" t="s">
        <v>91</v>
      </c>
      <c r="B2133" s="10"/>
      <c r="C2133" s="84" t="s">
        <v>87</v>
      </c>
      <c r="D2133" s="85">
        <v>4</v>
      </c>
      <c r="E2133" s="80">
        <v>3.0734756174535351</v>
      </c>
      <c r="F2133" s="80">
        <v>3.1016479056075998</v>
      </c>
      <c r="G2133" s="81">
        <v>3.7840104448412721</v>
      </c>
      <c r="H2133" s="90">
        <v>8.2396601095239677E-2</v>
      </c>
      <c r="I2133" s="90">
        <v>8.3151870073392128E-2</v>
      </c>
      <c r="J2133" s="90">
        <v>0.10144528148953841</v>
      </c>
      <c r="K2133" s="10"/>
      <c r="L2133" s="76"/>
      <c r="M2133" s="76"/>
      <c r="N2133" s="105"/>
    </row>
    <row r="2134" spans="1:14" x14ac:dyDescent="0.25">
      <c r="A2134" s="118" t="s">
        <v>91</v>
      </c>
      <c r="B2134" s="10"/>
      <c r="C2134" s="27" t="s">
        <v>66</v>
      </c>
      <c r="D2134" s="58">
        <v>86697</v>
      </c>
      <c r="E2134" s="59">
        <v>6.2966651174102273</v>
      </c>
      <c r="F2134" s="59">
        <v>6.2326261455968028</v>
      </c>
      <c r="G2134" s="60">
        <v>7.4612336020998633</v>
      </c>
      <c r="H2134" s="40">
        <v>0.16880687159620994</v>
      </c>
      <c r="I2134" s="40">
        <v>0.16709005510835642</v>
      </c>
      <c r="J2134" s="40">
        <v>0.20002770976917142</v>
      </c>
      <c r="K2134" s="10"/>
      <c r="L2134" s="76"/>
      <c r="M2134" s="76"/>
      <c r="N2134" s="105"/>
    </row>
    <row r="2135" spans="1:14" x14ac:dyDescent="0.25">
      <c r="A2135" s="118" t="s">
        <v>91</v>
      </c>
      <c r="B2135" s="10"/>
      <c r="C2135" s="27" t="s">
        <v>67</v>
      </c>
      <c r="D2135" s="58">
        <v>351</v>
      </c>
      <c r="E2135" s="59">
        <v>8.2152618772484338</v>
      </c>
      <c r="F2135" s="59">
        <v>7.9905027220691398</v>
      </c>
      <c r="G2135" s="60">
        <v>9.7484133209243495</v>
      </c>
      <c r="H2135" s="40">
        <v>0.22024240307896392</v>
      </c>
      <c r="I2135" s="40">
        <v>0.2142168500058749</v>
      </c>
      <c r="J2135" s="40">
        <v>0.26134455700716736</v>
      </c>
      <c r="K2135" s="10"/>
      <c r="L2135" s="76"/>
      <c r="M2135" s="76"/>
      <c r="N2135" s="105"/>
    </row>
    <row r="2136" spans="1:14" x14ac:dyDescent="0.25">
      <c r="A2136" s="118" t="s">
        <v>91</v>
      </c>
      <c r="B2136" s="10"/>
      <c r="C2136" s="84" t="s">
        <v>88</v>
      </c>
      <c r="D2136" s="85">
        <v>264</v>
      </c>
      <c r="E2136" s="86">
        <v>16.521276799538285</v>
      </c>
      <c r="F2136" s="86">
        <v>16.191000053258058</v>
      </c>
      <c r="G2136" s="87">
        <v>19.75302006497483</v>
      </c>
      <c r="H2136" s="89">
        <v>0.44291779843806556</v>
      </c>
      <c r="I2136" s="89">
        <v>0.43406343136264597</v>
      </c>
      <c r="J2136" s="89">
        <v>0.5295573862624281</v>
      </c>
      <c r="K2136" s="10"/>
      <c r="L2136" s="76"/>
      <c r="M2136" s="76"/>
      <c r="N2136" s="105"/>
    </row>
    <row r="2137" spans="1:14" x14ac:dyDescent="0.25">
      <c r="A2137" s="118" t="s">
        <v>91</v>
      </c>
      <c r="B2137" s="10"/>
      <c r="C2137" s="84" t="s">
        <v>89</v>
      </c>
      <c r="D2137" s="85">
        <v>79</v>
      </c>
      <c r="E2137" s="86">
        <v>6.8113516816640498</v>
      </c>
      <c r="F2137" s="86">
        <v>6.6156089949689196</v>
      </c>
      <c r="G2137" s="87">
        <v>8.0710429738620828</v>
      </c>
      <c r="H2137" s="89">
        <v>0.18260506907761317</v>
      </c>
      <c r="I2137" s="89">
        <v>0.17735741655636361</v>
      </c>
      <c r="J2137" s="89">
        <v>0.21637604819876363</v>
      </c>
      <c r="K2137" s="10"/>
      <c r="L2137" s="76"/>
      <c r="M2137" s="76"/>
      <c r="N2137" s="105"/>
    </row>
    <row r="2138" spans="1:14" x14ac:dyDescent="0.25">
      <c r="A2138" s="118" t="s">
        <v>91</v>
      </c>
      <c r="B2138" s="10"/>
      <c r="C2138" s="84" t="s">
        <v>90</v>
      </c>
      <c r="D2138" s="85">
        <v>8</v>
      </c>
      <c r="E2138" s="86">
        <v>4.2083155201917481</v>
      </c>
      <c r="F2138" s="86">
        <v>4.0102641146340483</v>
      </c>
      <c r="G2138" s="87">
        <v>4.8925222198535376</v>
      </c>
      <c r="H2138" s="89">
        <v>0.11282044771431725</v>
      </c>
      <c r="I2138" s="89">
        <v>0.10751090090437383</v>
      </c>
      <c r="J2138" s="89">
        <v>0.13116329910333605</v>
      </c>
      <c r="K2138" s="10"/>
      <c r="L2138" s="76"/>
      <c r="M2138" s="76"/>
      <c r="N2138" s="105"/>
    </row>
    <row r="2139" spans="1:14" x14ac:dyDescent="0.25">
      <c r="A2139" s="118" t="s">
        <v>91</v>
      </c>
      <c r="B2139" s="10"/>
      <c r="C2139" s="27" t="s">
        <v>57</v>
      </c>
      <c r="D2139" s="58">
        <v>4107</v>
      </c>
      <c r="E2139" s="59">
        <v>3.8877956075237856</v>
      </c>
      <c r="F2139" s="59">
        <v>3.7643634876314351</v>
      </c>
      <c r="G2139" s="60">
        <v>4.592523454910352</v>
      </c>
      <c r="H2139" s="40">
        <v>0.10422765093492897</v>
      </c>
      <c r="I2139" s="40">
        <v>0.1009185675352252</v>
      </c>
      <c r="J2139" s="40">
        <v>0.12312065239297476</v>
      </c>
      <c r="K2139" s="10"/>
      <c r="L2139" s="76"/>
      <c r="M2139" s="76"/>
      <c r="N2139" s="105"/>
    </row>
    <row r="2140" spans="1:14" x14ac:dyDescent="0.25">
      <c r="A2140" s="118" t="s">
        <v>91</v>
      </c>
      <c r="B2140" s="10"/>
      <c r="C2140" s="27" t="s">
        <v>68</v>
      </c>
      <c r="D2140" s="58">
        <v>1144</v>
      </c>
      <c r="E2140" s="101">
        <v>5.6985449039642591</v>
      </c>
      <c r="F2140" s="101">
        <v>5.627506598552241</v>
      </c>
      <c r="G2140" s="102">
        <v>6.742712697915918</v>
      </c>
      <c r="H2140" s="100">
        <v>0.1527719070256631</v>
      </c>
      <c r="I2140" s="100">
        <v>0.15086744587416531</v>
      </c>
      <c r="J2140" s="100">
        <v>0.18076493117921552</v>
      </c>
      <c r="K2140" s="10"/>
      <c r="L2140" s="76"/>
      <c r="M2140" s="76"/>
      <c r="N2140" s="105"/>
    </row>
    <row r="2141" spans="1:14" x14ac:dyDescent="0.25">
      <c r="A2141" s="118" t="s">
        <v>92</v>
      </c>
      <c r="B2141" s="10"/>
      <c r="C2141" s="22" t="s">
        <v>92</v>
      </c>
      <c r="D2141" s="23">
        <v>1508562</v>
      </c>
      <c r="E2141" s="24">
        <v>5.633403450331107</v>
      </c>
      <c r="F2141" s="24">
        <v>5.586403210562449</v>
      </c>
      <c r="G2141" s="24">
        <v>6.711988743876482</v>
      </c>
      <c r="H2141" s="25">
        <v>0.14966931773774825</v>
      </c>
      <c r="I2141" s="25">
        <v>0.1484206065666582</v>
      </c>
      <c r="J2141" s="25">
        <v>0.1783253737845448</v>
      </c>
      <c r="K2141" s="10"/>
      <c r="L2141" s="108">
        <v>37.639000000000003</v>
      </c>
      <c r="M2141" s="10"/>
      <c r="N2141" s="105"/>
    </row>
    <row r="2142" spans="1:14" x14ac:dyDescent="0.25">
      <c r="A2142" s="118" t="s">
        <v>92</v>
      </c>
      <c r="B2142" s="10"/>
      <c r="C2142" s="27" t="s">
        <v>62</v>
      </c>
      <c r="D2142" s="58">
        <v>116940</v>
      </c>
      <c r="E2142" s="59">
        <v>5.2993634995764864</v>
      </c>
      <c r="F2142" s="59">
        <v>5.448019998090742</v>
      </c>
      <c r="G2142" s="60">
        <v>6.646584397670706</v>
      </c>
      <c r="H2142" s="40">
        <v>0.14079448177625564</v>
      </c>
      <c r="I2142" s="40">
        <v>0.14474401546509583</v>
      </c>
      <c r="J2142" s="40">
        <v>0.17658769886741693</v>
      </c>
      <c r="K2142" s="10"/>
      <c r="L2142" s="76"/>
      <c r="M2142" s="10"/>
      <c r="N2142" s="105"/>
    </row>
    <row r="2143" spans="1:14" x14ac:dyDescent="0.25">
      <c r="A2143" s="118" t="s">
        <v>92</v>
      </c>
      <c r="B2143" s="10"/>
      <c r="C2143" s="27" t="s">
        <v>63</v>
      </c>
      <c r="D2143" s="58">
        <v>946845</v>
      </c>
      <c r="E2143" s="59">
        <v>7.5632611052504028</v>
      </c>
      <c r="F2143" s="59">
        <v>7.5833009599510666</v>
      </c>
      <c r="G2143" s="60">
        <v>9.0498723112105584</v>
      </c>
      <c r="H2143" s="40">
        <v>0.20094213728447627</v>
      </c>
      <c r="I2143" s="40">
        <v>0.20147455989667806</v>
      </c>
      <c r="J2143" s="40">
        <v>0.24043870217621505</v>
      </c>
      <c r="K2143" s="10"/>
      <c r="L2143" s="76"/>
      <c r="M2143" s="76"/>
      <c r="N2143" s="105"/>
    </row>
    <row r="2144" spans="1:14" x14ac:dyDescent="0.25">
      <c r="A2144" s="118" t="s">
        <v>92</v>
      </c>
      <c r="B2144" s="10"/>
      <c r="C2144" s="27" t="s">
        <v>3</v>
      </c>
      <c r="D2144" s="58">
        <v>329996</v>
      </c>
      <c r="E2144" s="59">
        <v>4.3051033983170219</v>
      </c>
      <c r="F2144" s="59">
        <v>4.3051033983170219</v>
      </c>
      <c r="G2144" s="60">
        <v>4.6855887817309609</v>
      </c>
      <c r="H2144" s="83">
        <v>0.11437879322822131</v>
      </c>
      <c r="I2144" s="83">
        <v>0.11437879322822131</v>
      </c>
      <c r="J2144" s="83">
        <v>0.12448760014163396</v>
      </c>
      <c r="K2144" s="10"/>
      <c r="L2144" s="76"/>
      <c r="M2144" s="76"/>
      <c r="N2144" s="105"/>
    </row>
    <row r="2145" spans="1:14" x14ac:dyDescent="0.25">
      <c r="A2145" s="118" t="s">
        <v>92</v>
      </c>
      <c r="B2145" s="10"/>
      <c r="C2145" s="84" t="s">
        <v>72</v>
      </c>
      <c r="D2145" s="85">
        <v>277916</v>
      </c>
      <c r="E2145" s="86">
        <v>4.4610294853019763</v>
      </c>
      <c r="F2145" s="86">
        <v>4.4610294853019763</v>
      </c>
      <c r="G2145" s="87">
        <v>4.8142964228970042</v>
      </c>
      <c r="H2145" s="88">
        <v>0.11852146670480024</v>
      </c>
      <c r="I2145" s="88">
        <v>0.11852146670480024</v>
      </c>
      <c r="J2145" s="88">
        <v>0.12790712885297176</v>
      </c>
      <c r="K2145" s="10"/>
      <c r="L2145" s="76"/>
      <c r="M2145" s="76"/>
      <c r="N2145" s="105"/>
    </row>
    <row r="2146" spans="1:14" x14ac:dyDescent="0.25">
      <c r="A2146" s="118" t="s">
        <v>92</v>
      </c>
      <c r="B2146" s="10"/>
      <c r="C2146" s="84" t="s">
        <v>73</v>
      </c>
      <c r="D2146" s="85">
        <v>30872</v>
      </c>
      <c r="E2146" s="86">
        <v>3.4513693045866081</v>
      </c>
      <c r="F2146" s="86">
        <v>3.4513693045866081</v>
      </c>
      <c r="G2146" s="87">
        <v>3.8256429876290081</v>
      </c>
      <c r="H2146" s="88">
        <v>9.1696625962076783E-2</v>
      </c>
      <c r="I2146" s="88">
        <v>9.1696625962076783E-2</v>
      </c>
      <c r="J2146" s="88">
        <v>0.10164039925686144</v>
      </c>
      <c r="K2146" s="10"/>
      <c r="L2146" s="76"/>
      <c r="M2146" s="76"/>
      <c r="N2146" s="105"/>
    </row>
    <row r="2147" spans="1:14" x14ac:dyDescent="0.25">
      <c r="A2147" s="118" t="s">
        <v>92</v>
      </c>
      <c r="B2147" s="10"/>
      <c r="C2147" s="84" t="s">
        <v>74</v>
      </c>
      <c r="D2147" s="85">
        <v>21208</v>
      </c>
      <c r="E2147" s="86">
        <v>4.2545958303753766</v>
      </c>
      <c r="F2147" s="86">
        <v>4.2545958303753766</v>
      </c>
      <c r="G2147" s="87">
        <v>4.8457694092992778</v>
      </c>
      <c r="H2147" s="89">
        <v>0.11303689870547508</v>
      </c>
      <c r="I2147" s="89">
        <v>0.11303689870547508</v>
      </c>
      <c r="J2147" s="89">
        <v>0.12874330904910539</v>
      </c>
      <c r="K2147" s="10"/>
      <c r="L2147" s="76"/>
      <c r="M2147" s="76"/>
      <c r="N2147" s="105"/>
    </row>
    <row r="2148" spans="1:14" x14ac:dyDescent="0.25">
      <c r="A2148" s="118" t="s">
        <v>92</v>
      </c>
      <c r="B2148" s="10"/>
      <c r="C2148" s="27" t="s">
        <v>64</v>
      </c>
      <c r="D2148" s="58">
        <v>3392</v>
      </c>
      <c r="E2148" s="59">
        <v>7.9092222230111764</v>
      </c>
      <c r="F2148" s="59">
        <v>8.032410741381609</v>
      </c>
      <c r="G2148" s="60">
        <v>9.7995411044855629</v>
      </c>
      <c r="H2148" s="40">
        <v>0.21013369704325768</v>
      </c>
      <c r="I2148" s="40">
        <v>0.21340659266669168</v>
      </c>
      <c r="J2148" s="40">
        <v>0.26035604305336385</v>
      </c>
      <c r="K2148" s="10"/>
      <c r="L2148" s="76"/>
      <c r="M2148" s="76"/>
      <c r="N2148" s="105"/>
    </row>
    <row r="2149" spans="1:14" x14ac:dyDescent="0.25">
      <c r="A2149" s="118" t="s">
        <v>92</v>
      </c>
      <c r="B2149" s="10"/>
      <c r="C2149" s="84" t="s">
        <v>75</v>
      </c>
      <c r="D2149" s="85">
        <v>4</v>
      </c>
      <c r="E2149" s="86">
        <v>8.7300008345475852</v>
      </c>
      <c r="F2149" s="86">
        <v>8.7300008345475852</v>
      </c>
      <c r="G2149" s="87">
        <v>10.650601018148052</v>
      </c>
      <c r="H2149" s="89">
        <v>0.2319402968874727</v>
      </c>
      <c r="I2149" s="89">
        <v>0.2319402968874727</v>
      </c>
      <c r="J2149" s="89">
        <v>0.28296716220271662</v>
      </c>
      <c r="K2149" s="10"/>
      <c r="L2149" s="76"/>
      <c r="M2149" s="76"/>
      <c r="N2149" s="105"/>
    </row>
    <row r="2150" spans="1:14" x14ac:dyDescent="0.25">
      <c r="A2150" s="118" t="s">
        <v>92</v>
      </c>
      <c r="B2150" s="10"/>
      <c r="C2150" s="84" t="s">
        <v>76</v>
      </c>
      <c r="D2150" s="85">
        <v>2488</v>
      </c>
      <c r="E2150" s="86">
        <v>6.9734586968749763</v>
      </c>
      <c r="F2150" s="86">
        <v>7.2371408439987812</v>
      </c>
      <c r="G2150" s="87">
        <v>8.8293118296785131</v>
      </c>
      <c r="H2150" s="89">
        <v>0.18527215645673306</v>
      </c>
      <c r="I2150" s="89">
        <v>0.19227771311668165</v>
      </c>
      <c r="J2150" s="89">
        <v>0.23457881000235162</v>
      </c>
      <c r="K2150" s="10"/>
      <c r="L2150" s="76"/>
      <c r="M2150" s="76"/>
      <c r="N2150" s="105"/>
    </row>
    <row r="2151" spans="1:14" x14ac:dyDescent="0.25">
      <c r="A2151" s="118" t="s">
        <v>92</v>
      </c>
      <c r="B2151" s="10"/>
      <c r="C2151" s="84" t="s">
        <v>77</v>
      </c>
      <c r="D2151" s="85">
        <v>87</v>
      </c>
      <c r="E2151" s="86">
        <v>8.6090055176541913</v>
      </c>
      <c r="F2151" s="86">
        <v>8.615208466030742</v>
      </c>
      <c r="G2151" s="87">
        <v>10.510554328557504</v>
      </c>
      <c r="H2151" s="89">
        <v>0.2287256706515633</v>
      </c>
      <c r="I2151" s="89">
        <v>0.22889047174554961</v>
      </c>
      <c r="J2151" s="89">
        <v>0.27924637552957049</v>
      </c>
      <c r="K2151" s="10"/>
      <c r="L2151" s="76"/>
      <c r="M2151" s="76"/>
      <c r="N2151" s="105"/>
    </row>
    <row r="2152" spans="1:14" x14ac:dyDescent="0.25">
      <c r="A2152" s="118" t="s">
        <v>92</v>
      </c>
      <c r="B2152" s="10"/>
      <c r="C2152" s="84" t="s">
        <v>78</v>
      </c>
      <c r="D2152" s="85">
        <v>813</v>
      </c>
      <c r="E2152" s="86">
        <v>8.7299998168055133</v>
      </c>
      <c r="F2152" s="86">
        <v>8.7299998168055133</v>
      </c>
      <c r="G2152" s="87">
        <v>10.650599776502727</v>
      </c>
      <c r="H2152" s="89">
        <v>0.23194026984791075</v>
      </c>
      <c r="I2152" s="89">
        <v>0.23194026984791075</v>
      </c>
      <c r="J2152" s="89">
        <v>0.28296712921445111</v>
      </c>
      <c r="K2152" s="10"/>
      <c r="L2152" s="76"/>
      <c r="M2152" s="76"/>
      <c r="N2152" s="105"/>
    </row>
    <row r="2153" spans="1:14" x14ac:dyDescent="0.25">
      <c r="A2153" s="118" t="s">
        <v>92</v>
      </c>
      <c r="B2153" s="10"/>
      <c r="C2153" s="27" t="s">
        <v>65</v>
      </c>
      <c r="D2153" s="58">
        <v>4092</v>
      </c>
      <c r="E2153" s="59">
        <v>6.331118796593433</v>
      </c>
      <c r="F2153" s="59">
        <v>6.2492400948523441</v>
      </c>
      <c r="G2153" s="60">
        <v>7.6240729157198608</v>
      </c>
      <c r="H2153" s="40">
        <v>0.16820634970624704</v>
      </c>
      <c r="I2153" s="40">
        <v>0.16603098102639133</v>
      </c>
      <c r="J2153" s="40">
        <v>0.20255779685219746</v>
      </c>
      <c r="K2153" s="10"/>
      <c r="L2153" s="76"/>
      <c r="M2153" s="76"/>
      <c r="N2153" s="105"/>
    </row>
    <row r="2154" spans="1:14" x14ac:dyDescent="0.25">
      <c r="A2154" s="118" t="s">
        <v>92</v>
      </c>
      <c r="B2154" s="10"/>
      <c r="C2154" s="84" t="s">
        <v>79</v>
      </c>
      <c r="D2154" s="85">
        <v>616</v>
      </c>
      <c r="E2154" s="86">
        <v>6.3171623549673273</v>
      </c>
      <c r="F2154" s="86">
        <v>6.1331570966981666</v>
      </c>
      <c r="G2154" s="87">
        <v>7.4824516579717644</v>
      </c>
      <c r="H2154" s="89">
        <v>0.16783555235174491</v>
      </c>
      <c r="I2154" s="89">
        <v>0.16294686619458981</v>
      </c>
      <c r="J2154" s="89">
        <v>0.19879517675739961</v>
      </c>
      <c r="K2154" s="10"/>
      <c r="L2154" s="76"/>
      <c r="M2154" s="76"/>
      <c r="N2154" s="105"/>
    </row>
    <row r="2155" spans="1:14" x14ac:dyDescent="0.25">
      <c r="A2155" s="118" t="s">
        <v>92</v>
      </c>
      <c r="B2155" s="10"/>
      <c r="C2155" s="84" t="s">
        <v>80</v>
      </c>
      <c r="D2155" s="85">
        <v>3476</v>
      </c>
      <c r="E2155" s="86">
        <v>6.3792604375503608</v>
      </c>
      <c r="F2155" s="86">
        <v>6.649659210845992</v>
      </c>
      <c r="G2155" s="87">
        <v>8.1125842372321095</v>
      </c>
      <c r="H2155" s="89">
        <v>0.16948538583783734</v>
      </c>
      <c r="I2155" s="89">
        <v>0.17666939107962462</v>
      </c>
      <c r="J2155" s="89">
        <v>0.21553665711714204</v>
      </c>
      <c r="K2155" s="10"/>
      <c r="L2155" s="76"/>
      <c r="M2155" s="76"/>
      <c r="N2155" s="105"/>
    </row>
    <row r="2156" spans="1:14" x14ac:dyDescent="0.25">
      <c r="A2156" s="118" t="s">
        <v>92</v>
      </c>
      <c r="B2156" s="10"/>
      <c r="C2156" s="27" t="s">
        <v>6</v>
      </c>
      <c r="D2156" s="58">
        <v>13716</v>
      </c>
      <c r="E2156" s="59">
        <v>5.8449171381583405</v>
      </c>
      <c r="F2156" s="59">
        <v>5.630937338028569</v>
      </c>
      <c r="G2156" s="60">
        <v>6.8697435523948549</v>
      </c>
      <c r="H2156" s="40">
        <v>0.15528885300242673</v>
      </c>
      <c r="I2156" s="40">
        <v>0.14960379760430853</v>
      </c>
      <c r="J2156" s="40">
        <v>0.18251663307725641</v>
      </c>
      <c r="K2156" s="10"/>
      <c r="L2156" s="76"/>
      <c r="M2156" s="76"/>
      <c r="N2156" s="105"/>
    </row>
    <row r="2157" spans="1:14" x14ac:dyDescent="0.25">
      <c r="A2157" s="118" t="s">
        <v>92</v>
      </c>
      <c r="B2157" s="10"/>
      <c r="C2157" s="84" t="s">
        <v>7</v>
      </c>
      <c r="D2157" s="85">
        <v>13295</v>
      </c>
      <c r="E2157" s="86">
        <v>6.0713279939928126</v>
      </c>
      <c r="F2157" s="86">
        <v>5.8373853115312579</v>
      </c>
      <c r="G2157" s="87">
        <v>7.1216100800681348</v>
      </c>
      <c r="H2157" s="89">
        <v>0.16130417901625474</v>
      </c>
      <c r="I2157" s="89">
        <v>0.1550887460222444</v>
      </c>
      <c r="J2157" s="89">
        <v>0.18920827014713817</v>
      </c>
      <c r="K2157" s="10"/>
      <c r="L2157" s="76"/>
      <c r="M2157" s="76"/>
      <c r="N2157" s="105"/>
    </row>
    <row r="2158" spans="1:14" x14ac:dyDescent="0.25">
      <c r="A2158" s="118" t="s">
        <v>92</v>
      </c>
      <c r="B2158" s="10"/>
      <c r="C2158" s="84" t="s">
        <v>81</v>
      </c>
      <c r="D2158" s="85">
        <v>398</v>
      </c>
      <c r="E2158" s="86">
        <v>4.9032883345435456</v>
      </c>
      <c r="F2158" s="86">
        <v>4.7725086981388714</v>
      </c>
      <c r="G2158" s="87">
        <v>5.822460611729424</v>
      </c>
      <c r="H2158" s="89">
        <v>0.13027148262556246</v>
      </c>
      <c r="I2158" s="89">
        <v>0.12679690475673824</v>
      </c>
      <c r="J2158" s="89">
        <v>0.1546922238032207</v>
      </c>
      <c r="K2158" s="10"/>
      <c r="L2158" s="76"/>
      <c r="M2158" s="76"/>
      <c r="N2158" s="105"/>
    </row>
    <row r="2159" spans="1:14" x14ac:dyDescent="0.25">
      <c r="A2159" s="118" t="s">
        <v>92</v>
      </c>
      <c r="B2159" s="10"/>
      <c r="C2159" s="84" t="s">
        <v>82</v>
      </c>
      <c r="D2159" s="85">
        <v>23</v>
      </c>
      <c r="E2159" s="86">
        <v>4.1415642046568824</v>
      </c>
      <c r="F2159" s="86">
        <v>4.0762968104471886</v>
      </c>
      <c r="G2159" s="87">
        <v>4.9730821087455706</v>
      </c>
      <c r="H2159" s="89">
        <v>0.11003385330792216</v>
      </c>
      <c r="I2159" s="89">
        <v>0.10829981695707082</v>
      </c>
      <c r="J2159" s="89">
        <v>0.1321257766876264</v>
      </c>
      <c r="K2159" s="10"/>
      <c r="L2159" s="76"/>
      <c r="M2159" s="76"/>
      <c r="N2159" s="105"/>
    </row>
    <row r="2160" spans="1:14" x14ac:dyDescent="0.25">
      <c r="A2160" s="118" t="s">
        <v>92</v>
      </c>
      <c r="B2160" s="10"/>
      <c r="C2160" s="27" t="s">
        <v>10</v>
      </c>
      <c r="D2160" s="58">
        <v>447</v>
      </c>
      <c r="E2160" s="77">
        <v>3.7393062202158913</v>
      </c>
      <c r="F2160" s="77">
        <v>3.6548617475621286</v>
      </c>
      <c r="G2160" s="78">
        <v>4.4589313320257968</v>
      </c>
      <c r="H2160" s="82">
        <v>9.934658785344698E-2</v>
      </c>
      <c r="I2160" s="82">
        <v>9.7103051291536124E-2</v>
      </c>
      <c r="J2160" s="82">
        <v>0.11846572257567407</v>
      </c>
      <c r="K2160" s="10"/>
      <c r="L2160" s="76"/>
      <c r="M2160" s="76"/>
      <c r="N2160" s="105"/>
    </row>
    <row r="2161" spans="1:14" x14ac:dyDescent="0.25">
      <c r="A2161" s="118" t="s">
        <v>92</v>
      </c>
      <c r="B2161" s="10"/>
      <c r="C2161" s="84" t="s">
        <v>83</v>
      </c>
      <c r="D2161" s="85">
        <v>72</v>
      </c>
      <c r="E2161" s="80">
        <v>4.9931291277052487</v>
      </c>
      <c r="F2161" s="80">
        <v>4.6780847701040793</v>
      </c>
      <c r="G2161" s="81">
        <v>5.7072634195269769</v>
      </c>
      <c r="H2161" s="90">
        <v>0.13265838964120322</v>
      </c>
      <c r="I2161" s="90">
        <v>0.1242882321555854</v>
      </c>
      <c r="J2161" s="90">
        <v>0.15163164322981421</v>
      </c>
      <c r="K2161" s="10"/>
      <c r="L2161" s="76"/>
      <c r="M2161" s="76"/>
      <c r="N2161" s="105"/>
    </row>
    <row r="2162" spans="1:14" x14ac:dyDescent="0.25">
      <c r="A2162" s="118" t="s">
        <v>92</v>
      </c>
      <c r="B2162" s="10"/>
      <c r="C2162" s="84" t="s">
        <v>84</v>
      </c>
      <c r="D2162" s="85">
        <v>256</v>
      </c>
      <c r="E2162" s="80">
        <v>4.0614842572147749</v>
      </c>
      <c r="F2162" s="80">
        <v>3.8830318858810426</v>
      </c>
      <c r="G2162" s="81">
        <v>4.7372989007748716</v>
      </c>
      <c r="H2162" s="90">
        <v>0.10790627426910318</v>
      </c>
      <c r="I2162" s="90">
        <v>0.10316511825184098</v>
      </c>
      <c r="J2162" s="90">
        <v>0.12586144426724596</v>
      </c>
      <c r="K2162" s="10"/>
      <c r="L2162" s="76"/>
      <c r="M2162" s="76"/>
      <c r="N2162" s="105"/>
    </row>
    <row r="2163" spans="1:14" x14ac:dyDescent="0.25">
      <c r="A2163" s="118" t="s">
        <v>92</v>
      </c>
      <c r="B2163" s="10"/>
      <c r="C2163" s="84" t="s">
        <v>85</v>
      </c>
      <c r="D2163" s="85">
        <v>110</v>
      </c>
      <c r="E2163" s="80">
        <v>3.6852550215804127</v>
      </c>
      <c r="F2163" s="80">
        <v>3.6545234678377567</v>
      </c>
      <c r="G2163" s="81">
        <v>4.4585186307620628</v>
      </c>
      <c r="H2163" s="90">
        <v>9.7910545486872988E-2</v>
      </c>
      <c r="I2163" s="90">
        <v>9.7094063812475262E-2</v>
      </c>
      <c r="J2163" s="90">
        <v>0.11845475785121981</v>
      </c>
      <c r="K2163" s="10"/>
      <c r="L2163" s="76"/>
      <c r="M2163" s="76"/>
      <c r="N2163" s="105"/>
    </row>
    <row r="2164" spans="1:14" x14ac:dyDescent="0.25">
      <c r="A2164" s="118" t="s">
        <v>92</v>
      </c>
      <c r="B2164" s="10"/>
      <c r="C2164" s="84" t="s">
        <v>86</v>
      </c>
      <c r="D2164" s="85">
        <v>5</v>
      </c>
      <c r="E2164" s="80">
        <v>3.0604992261658919</v>
      </c>
      <c r="F2164" s="80">
        <v>3.0392176488720111</v>
      </c>
      <c r="G2164" s="81">
        <v>3.7078455316238537</v>
      </c>
      <c r="H2164" s="90">
        <v>8.1311916527163089E-2</v>
      </c>
      <c r="I2164" s="90">
        <v>8.0746503596588928E-2</v>
      </c>
      <c r="J2164" s="90">
        <v>9.85107343878385E-2</v>
      </c>
      <c r="K2164" s="10"/>
      <c r="L2164" s="76"/>
      <c r="M2164" s="76"/>
      <c r="N2164" s="105"/>
    </row>
    <row r="2165" spans="1:14" x14ac:dyDescent="0.25">
      <c r="A2165" s="118" t="s">
        <v>92</v>
      </c>
      <c r="B2165" s="10"/>
      <c r="C2165" s="84" t="s">
        <v>87</v>
      </c>
      <c r="D2165" s="85">
        <v>4</v>
      </c>
      <c r="E2165" s="80">
        <v>2.7060345421901992</v>
      </c>
      <c r="F2165" s="80">
        <v>2.7326280491479578</v>
      </c>
      <c r="G2165" s="81">
        <v>3.333806219960509</v>
      </c>
      <c r="H2165" s="90">
        <v>7.1894432428868962E-2</v>
      </c>
      <c r="I2165" s="90">
        <v>7.2600973701425583E-2</v>
      </c>
      <c r="J2165" s="90">
        <v>8.8573187915739232E-2</v>
      </c>
      <c r="K2165" s="10"/>
      <c r="L2165" s="76"/>
      <c r="M2165" s="76"/>
      <c r="N2165" s="105"/>
    </row>
    <row r="2166" spans="1:14" x14ac:dyDescent="0.25">
      <c r="A2166" s="118" t="s">
        <v>92</v>
      </c>
      <c r="B2166" s="10"/>
      <c r="C2166" s="27" t="s">
        <v>66</v>
      </c>
      <c r="D2166" s="58">
        <v>87283</v>
      </c>
      <c r="E2166" s="59">
        <v>5.8575397479697671</v>
      </c>
      <c r="F2166" s="59">
        <v>5.8066878610970045</v>
      </c>
      <c r="G2166" s="60">
        <v>6.9261756566237747</v>
      </c>
      <c r="H2166" s="40">
        <v>0.15562421286351302</v>
      </c>
      <c r="I2166" s="40">
        <v>0.15427317041093025</v>
      </c>
      <c r="J2166" s="40">
        <v>0.18401593178946768</v>
      </c>
      <c r="K2166" s="10"/>
      <c r="L2166" s="76"/>
      <c r="M2166" s="76"/>
      <c r="N2166" s="105"/>
    </row>
    <row r="2167" spans="1:14" x14ac:dyDescent="0.25">
      <c r="A2167" s="118" t="s">
        <v>92</v>
      </c>
      <c r="B2167" s="10"/>
      <c r="C2167" s="27" t="s">
        <v>67</v>
      </c>
      <c r="D2167" s="58">
        <v>360</v>
      </c>
      <c r="E2167" s="59">
        <v>9.64657605945089</v>
      </c>
      <c r="F2167" s="59">
        <v>9.3784200409583161</v>
      </c>
      <c r="G2167" s="60">
        <v>11.441672449969147</v>
      </c>
      <c r="H2167" s="40">
        <v>0.25629203909378279</v>
      </c>
      <c r="I2167" s="40">
        <v>0.24916761978156474</v>
      </c>
      <c r="J2167" s="40">
        <v>0.30398449613350903</v>
      </c>
      <c r="K2167" s="10"/>
      <c r="L2167" s="76"/>
      <c r="M2167" s="76"/>
      <c r="N2167" s="105"/>
    </row>
    <row r="2168" spans="1:14" x14ac:dyDescent="0.25">
      <c r="A2168" s="118" t="s">
        <v>92</v>
      </c>
      <c r="B2168" s="10"/>
      <c r="C2168" s="84" t="s">
        <v>88</v>
      </c>
      <c r="D2168" s="85">
        <v>273</v>
      </c>
      <c r="E2168" s="86">
        <v>14.531045873419338</v>
      </c>
      <c r="F2168" s="86">
        <v>14.157526534046028</v>
      </c>
      <c r="G2168" s="87">
        <v>17.272182371536154</v>
      </c>
      <c r="H2168" s="89">
        <v>0.38606354774088941</v>
      </c>
      <c r="I2168" s="89">
        <v>0.37613981598995794</v>
      </c>
      <c r="J2168" s="89">
        <v>0.4588905755077487</v>
      </c>
      <c r="K2168" s="10"/>
      <c r="L2168" s="76"/>
      <c r="M2168" s="76"/>
      <c r="N2168" s="105"/>
    </row>
    <row r="2169" spans="1:14" x14ac:dyDescent="0.25">
      <c r="A2169" s="118" t="s">
        <v>92</v>
      </c>
      <c r="B2169" s="10"/>
      <c r="C2169" s="84" t="s">
        <v>89</v>
      </c>
      <c r="D2169" s="85">
        <v>79</v>
      </c>
      <c r="E2169" s="86">
        <v>7.0951254746095938</v>
      </c>
      <c r="F2169" s="86">
        <v>6.731786901097089</v>
      </c>
      <c r="G2169" s="87">
        <v>8.2127800193384495</v>
      </c>
      <c r="H2169" s="89">
        <v>0.18850462219000486</v>
      </c>
      <c r="I2169" s="89">
        <v>0.17885137493283798</v>
      </c>
      <c r="J2169" s="89">
        <v>0.21819867741806234</v>
      </c>
      <c r="K2169" s="10"/>
      <c r="L2169" s="76"/>
      <c r="M2169" s="76"/>
      <c r="N2169" s="105"/>
    </row>
    <row r="2170" spans="1:14" x14ac:dyDescent="0.25">
      <c r="A2170" s="118" t="s">
        <v>92</v>
      </c>
      <c r="B2170" s="10"/>
      <c r="C2170" s="84" t="s">
        <v>90</v>
      </c>
      <c r="D2170" s="85">
        <v>8</v>
      </c>
      <c r="E2170" s="86">
        <v>4.2184593590631492</v>
      </c>
      <c r="F2170" s="86">
        <v>4.4346877164263683</v>
      </c>
      <c r="G2170" s="87">
        <v>5.4103190140401685</v>
      </c>
      <c r="H2170" s="89">
        <v>0.11207681816900419</v>
      </c>
      <c r="I2170" s="89">
        <v>0.1178216136567488</v>
      </c>
      <c r="J2170" s="89">
        <v>0.14374236866123352</v>
      </c>
      <c r="K2170" s="10"/>
      <c r="L2170" s="76"/>
      <c r="M2170" s="76"/>
      <c r="N2170" s="105"/>
    </row>
    <row r="2171" spans="1:14" x14ac:dyDescent="0.25">
      <c r="A2171" s="118" t="s">
        <v>92</v>
      </c>
      <c r="B2171" s="10"/>
      <c r="C2171" s="27" t="s">
        <v>57</v>
      </c>
      <c r="D2171" s="58">
        <v>4237</v>
      </c>
      <c r="E2171" s="59">
        <v>3.7240350377872344</v>
      </c>
      <c r="F2171" s="59">
        <v>3.6143923910458953</v>
      </c>
      <c r="G2171" s="60">
        <v>4.409558717075992</v>
      </c>
      <c r="H2171" s="40">
        <v>9.8940860219114066E-2</v>
      </c>
      <c r="I2171" s="40">
        <v>9.6027853849621272E-2</v>
      </c>
      <c r="J2171" s="40">
        <v>0.11715398169653794</v>
      </c>
      <c r="K2171" s="10"/>
      <c r="L2171" s="76"/>
      <c r="M2171" s="76"/>
      <c r="N2171" s="105"/>
    </row>
    <row r="2172" spans="1:14" x14ac:dyDescent="0.25">
      <c r="A2172" s="118" t="s">
        <v>92</v>
      </c>
      <c r="B2172" s="10"/>
      <c r="C2172" s="27" t="s">
        <v>68</v>
      </c>
      <c r="D2172" s="58">
        <v>1199</v>
      </c>
      <c r="E2172" s="101">
        <v>5.5954992789957938</v>
      </c>
      <c r="F2172" s="101">
        <v>5.5294624174032156</v>
      </c>
      <c r="G2172" s="102">
        <v>6.6059816329143439</v>
      </c>
      <c r="H2172" s="100">
        <v>0.14866227261605763</v>
      </c>
      <c r="I2172" s="100">
        <v>0.14690779291169306</v>
      </c>
      <c r="J2172" s="100">
        <v>0.17550895701039729</v>
      </c>
      <c r="K2172" s="10"/>
      <c r="L2172" s="76"/>
      <c r="M2172" s="76"/>
      <c r="N2172" s="105"/>
    </row>
    <row r="2173" spans="1:14" x14ac:dyDescent="0.25">
      <c r="A2173" s="120" t="s">
        <v>93</v>
      </c>
      <c r="B2173" s="10"/>
      <c r="C2173" s="110" t="s">
        <v>93</v>
      </c>
      <c r="D2173" s="23">
        <v>1511663</v>
      </c>
      <c r="E2173" s="24">
        <v>5.500199728619422</v>
      </c>
      <c r="F2173" s="24">
        <v>5.4554241020777043</v>
      </c>
      <c r="G2173" s="24">
        <v>6.5524902717184563</v>
      </c>
      <c r="H2173" s="25">
        <v>0.14631303810968882</v>
      </c>
      <c r="I2173" s="25">
        <v>0.14512194355388658</v>
      </c>
      <c r="J2173" s="25">
        <v>0.17430544455518346</v>
      </c>
      <c r="K2173" s="10"/>
      <c r="L2173" s="108">
        <v>37.590000000000003</v>
      </c>
      <c r="M2173" s="10"/>
      <c r="N2173" s="105"/>
    </row>
    <row r="2174" spans="1:14" x14ac:dyDescent="0.25">
      <c r="A2174" s="120" t="s">
        <v>93</v>
      </c>
      <c r="B2174" s="10"/>
      <c r="C2174" s="27" t="s">
        <v>62</v>
      </c>
      <c r="D2174" s="58">
        <v>117158</v>
      </c>
      <c r="E2174" s="59">
        <v>5.1173540308709864</v>
      </c>
      <c r="F2174" s="59">
        <v>5.2664428995107784</v>
      </c>
      <c r="G2174" s="60">
        <v>6.4250603374031492</v>
      </c>
      <c r="H2174" s="40">
        <v>0.13612880482206285</v>
      </c>
      <c r="I2174" s="40">
        <v>0.14009477813127205</v>
      </c>
      <c r="J2174" s="40">
        <v>0.17091562932015189</v>
      </c>
      <c r="K2174" s="10"/>
      <c r="L2174" s="76"/>
      <c r="M2174" s="10"/>
      <c r="N2174" s="105"/>
    </row>
    <row r="2175" spans="1:14" x14ac:dyDescent="0.25">
      <c r="A2175" s="120" t="s">
        <v>93</v>
      </c>
      <c r="B2175" s="10"/>
      <c r="C2175" s="27" t="s">
        <v>63</v>
      </c>
      <c r="D2175" s="58">
        <v>947066</v>
      </c>
      <c r="E2175" s="59">
        <v>7.3403233055904122</v>
      </c>
      <c r="F2175" s="59">
        <v>7.3656674368390176</v>
      </c>
      <c r="G2175" s="60">
        <v>8.7791515190610436</v>
      </c>
      <c r="H2175" s="40">
        <v>0.19526290981034297</v>
      </c>
      <c r="I2175" s="40">
        <v>0.19593709929876085</v>
      </c>
      <c r="J2175" s="40">
        <v>0.23353776120081518</v>
      </c>
      <c r="K2175" s="10"/>
      <c r="L2175" s="76"/>
      <c r="M2175" s="76"/>
      <c r="N2175" s="105"/>
    </row>
    <row r="2176" spans="1:14" x14ac:dyDescent="0.25">
      <c r="A2176" s="120" t="s">
        <v>93</v>
      </c>
      <c r="B2176" s="10"/>
      <c r="C2176" s="41" t="s">
        <v>3</v>
      </c>
      <c r="D2176" s="63">
        <v>332041</v>
      </c>
      <c r="E2176" s="64">
        <v>3.9368942879102082</v>
      </c>
      <c r="F2176" s="64">
        <v>3.9368942879102082</v>
      </c>
      <c r="G2176" s="65">
        <v>4.2224505562295747</v>
      </c>
      <c r="H2176" s="83">
        <v>0.10472691763966292</v>
      </c>
      <c r="I2176" s="83">
        <v>0.10472691763966292</v>
      </c>
      <c r="J2176" s="83">
        <v>0.11232311545620277</v>
      </c>
      <c r="K2176" s="10"/>
      <c r="L2176" s="76"/>
      <c r="M2176" s="76"/>
      <c r="N2176" s="105"/>
    </row>
    <row r="2177" spans="1:14" x14ac:dyDescent="0.25">
      <c r="A2177" s="120" t="s">
        <v>93</v>
      </c>
      <c r="B2177" s="10"/>
      <c r="C2177" s="84" t="s">
        <v>72</v>
      </c>
      <c r="D2177" s="85">
        <v>279046</v>
      </c>
      <c r="E2177" s="86">
        <v>4.0306700998766329</v>
      </c>
      <c r="F2177" s="86">
        <v>4.0306700998766329</v>
      </c>
      <c r="G2177" s="87">
        <v>4.2768976368099629</v>
      </c>
      <c r="H2177" s="88">
        <v>0.10722148595117666</v>
      </c>
      <c r="I2177" s="88">
        <v>0.10722148595117666</v>
      </c>
      <c r="J2177" s="88">
        <v>0.11377148427351466</v>
      </c>
      <c r="K2177" s="10"/>
      <c r="L2177" s="76"/>
      <c r="M2177" s="76"/>
      <c r="N2177" s="105"/>
    </row>
    <row r="2178" spans="1:14" x14ac:dyDescent="0.25">
      <c r="A2178" s="120" t="s">
        <v>93</v>
      </c>
      <c r="B2178" s="10"/>
      <c r="C2178" s="84" t="s">
        <v>73</v>
      </c>
      <c r="D2178" s="85">
        <v>31548</v>
      </c>
      <c r="E2178" s="86">
        <v>3.2564299800432961</v>
      </c>
      <c r="F2178" s="86">
        <v>3.2564299800432961</v>
      </c>
      <c r="G2178" s="87">
        <v>3.5680890657486688</v>
      </c>
      <c r="H2178" s="88">
        <v>8.6625611301428387E-2</v>
      </c>
      <c r="I2178" s="88">
        <v>8.6625611301428387E-2</v>
      </c>
      <c r="J2178" s="88">
        <v>9.4916180723256777E-2</v>
      </c>
      <c r="K2178" s="10"/>
      <c r="L2178" s="76"/>
      <c r="M2178" s="76"/>
      <c r="N2178" s="105"/>
    </row>
    <row r="2179" spans="1:14" x14ac:dyDescent="0.25">
      <c r="A2179" s="120" t="s">
        <v>93</v>
      </c>
      <c r="B2179" s="10"/>
      <c r="C2179" s="84" t="s">
        <v>74</v>
      </c>
      <c r="D2179" s="85">
        <v>21447</v>
      </c>
      <c r="E2179" s="86">
        <v>4.1084348086594558</v>
      </c>
      <c r="F2179" s="86">
        <v>4.1084348086594558</v>
      </c>
      <c r="G2179" s="87">
        <v>4.6536792520464028</v>
      </c>
      <c r="H2179" s="89">
        <v>0.10929013642954501</v>
      </c>
      <c r="I2179" s="89">
        <v>0.10929013642954501</v>
      </c>
      <c r="J2179" s="89">
        <v>0.12379440444898922</v>
      </c>
      <c r="K2179" s="10"/>
      <c r="L2179" s="76"/>
      <c r="M2179" s="76"/>
      <c r="N2179" s="105"/>
    </row>
    <row r="2180" spans="1:14" x14ac:dyDescent="0.25">
      <c r="A2180" s="120" t="s">
        <v>93</v>
      </c>
      <c r="B2180" s="10"/>
      <c r="C2180" s="27" t="s">
        <v>64</v>
      </c>
      <c r="D2180" s="111">
        <v>3393</v>
      </c>
      <c r="E2180" s="59">
        <v>7.9582966916678659</v>
      </c>
      <c r="F2180" s="59">
        <v>8.1012701412917725</v>
      </c>
      <c r="G2180" s="60">
        <v>9.8835495723759621</v>
      </c>
      <c r="H2180" s="40">
        <v>0.21170186985709369</v>
      </c>
      <c r="I2180" s="40">
        <v>0.21550516443104312</v>
      </c>
      <c r="J2180" s="40">
        <v>0.26291630060587257</v>
      </c>
      <c r="K2180" s="10"/>
      <c r="L2180" s="76"/>
      <c r="M2180" s="76"/>
      <c r="N2180" s="105"/>
    </row>
    <row r="2181" spans="1:14" x14ac:dyDescent="0.25">
      <c r="A2181" s="120" t="s">
        <v>93</v>
      </c>
      <c r="B2181" s="10"/>
      <c r="C2181" s="84" t="s">
        <v>75</v>
      </c>
      <c r="D2181" s="85">
        <v>813</v>
      </c>
      <c r="E2181" s="86">
        <v>8.7300008345475852</v>
      </c>
      <c r="F2181" s="86">
        <v>8.7300008345475852</v>
      </c>
      <c r="G2181" s="87">
        <v>10.650601018148052</v>
      </c>
      <c r="H2181" s="89">
        <v>0.23223028395795875</v>
      </c>
      <c r="I2181" s="89">
        <v>0.23223028395795875</v>
      </c>
      <c r="J2181" s="89">
        <v>0.28332094642870964</v>
      </c>
      <c r="K2181" s="10"/>
      <c r="L2181" s="76"/>
      <c r="M2181" s="76"/>
      <c r="N2181" s="105"/>
    </row>
    <row r="2182" spans="1:14" x14ac:dyDescent="0.25">
      <c r="A2182" s="120" t="s">
        <v>93</v>
      </c>
      <c r="B2182" s="10"/>
      <c r="C2182" s="84" t="s">
        <v>76</v>
      </c>
      <c r="D2182" s="85">
        <v>2489</v>
      </c>
      <c r="E2182" s="86">
        <v>6.9850018192220373</v>
      </c>
      <c r="F2182" s="86">
        <v>7.3083239168479013</v>
      </c>
      <c r="G2182" s="87">
        <v>8.9161551785544386</v>
      </c>
      <c r="H2182" s="89">
        <v>0.18581085920467222</v>
      </c>
      <c r="I2182" s="89">
        <v>0.19441168112491758</v>
      </c>
      <c r="J2182" s="89">
        <v>0.23718225097239942</v>
      </c>
      <c r="K2182" s="10"/>
      <c r="L2182" s="76"/>
      <c r="M2182" s="76"/>
      <c r="N2182" s="105"/>
    </row>
    <row r="2183" spans="1:14" x14ac:dyDescent="0.25">
      <c r="A2183" s="120" t="s">
        <v>93</v>
      </c>
      <c r="B2183" s="10"/>
      <c r="C2183" s="84" t="s">
        <v>77</v>
      </c>
      <c r="D2183" s="85">
        <v>4</v>
      </c>
      <c r="E2183" s="86">
        <v>8.6090019164430807</v>
      </c>
      <c r="F2183" s="86">
        <v>8.6253990034495978</v>
      </c>
      <c r="G2183" s="87">
        <v>10.522986784208509</v>
      </c>
      <c r="H2183" s="89">
        <v>0.2290115427868451</v>
      </c>
      <c r="I2183" s="89">
        <v>0.22944772833181523</v>
      </c>
      <c r="J2183" s="89">
        <v>0.27992622856481458</v>
      </c>
      <c r="K2183" s="10"/>
      <c r="L2183" s="76"/>
      <c r="M2183" s="76"/>
      <c r="N2183" s="105"/>
    </row>
    <row r="2184" spans="1:14" x14ac:dyDescent="0.25">
      <c r="A2184" s="120" t="s">
        <v>93</v>
      </c>
      <c r="B2184" s="10"/>
      <c r="C2184" s="84" t="s">
        <v>78</v>
      </c>
      <c r="D2184" s="85">
        <v>87</v>
      </c>
      <c r="E2184" s="86">
        <v>8.7299998173331677</v>
      </c>
      <c r="F2184" s="86">
        <v>8.7299998173331677</v>
      </c>
      <c r="G2184" s="87">
        <v>10.650599777146466</v>
      </c>
      <c r="H2184" s="89">
        <v>0.2322302568986265</v>
      </c>
      <c r="I2184" s="89">
        <v>0.2322302568986265</v>
      </c>
      <c r="J2184" s="89">
        <v>0.28332091341632437</v>
      </c>
      <c r="K2184" s="10"/>
      <c r="L2184" s="76"/>
      <c r="M2184" s="76"/>
      <c r="N2184" s="105"/>
    </row>
    <row r="2185" spans="1:14" x14ac:dyDescent="0.25">
      <c r="A2185" s="120" t="s">
        <v>93</v>
      </c>
      <c r="B2185" s="10"/>
      <c r="C2185" s="27" t="s">
        <v>65</v>
      </c>
      <c r="D2185" s="58">
        <v>4116</v>
      </c>
      <c r="E2185" s="59">
        <v>6.3561782574060439</v>
      </c>
      <c r="F2185" s="59">
        <v>6.2774123649824327</v>
      </c>
      <c r="G2185" s="60">
        <v>7.6584430852785701</v>
      </c>
      <c r="H2185" s="40">
        <v>0.16908326924361683</v>
      </c>
      <c r="I2185" s="40">
        <v>0.16698798587418687</v>
      </c>
      <c r="J2185" s="40">
        <v>0.20372534276650806</v>
      </c>
      <c r="K2185" s="10"/>
      <c r="L2185" s="76"/>
      <c r="M2185" s="76"/>
      <c r="N2185" s="105"/>
    </row>
    <row r="2186" spans="1:14" x14ac:dyDescent="0.25">
      <c r="A2186" s="120" t="s">
        <v>93</v>
      </c>
      <c r="B2186" s="10"/>
      <c r="C2186" s="84" t="s">
        <v>79</v>
      </c>
      <c r="D2186" s="66">
        <v>616</v>
      </c>
      <c r="E2186" s="86">
        <v>6.3409922490899095</v>
      </c>
      <c r="F2186" s="86">
        <v>6.1587760316623017</v>
      </c>
      <c r="G2186" s="87">
        <v>7.5137067586280075</v>
      </c>
      <c r="H2186" s="89">
        <v>0.16867930009283649</v>
      </c>
      <c r="I2186" s="89">
        <v>0.16383209277671584</v>
      </c>
      <c r="J2186" s="89">
        <v>0.1998751531875933</v>
      </c>
      <c r="K2186" s="10"/>
      <c r="L2186" s="76"/>
      <c r="M2186" s="76"/>
      <c r="N2186" s="105"/>
    </row>
    <row r="2187" spans="1:14" x14ac:dyDescent="0.25">
      <c r="A2187" s="120" t="s">
        <v>93</v>
      </c>
      <c r="B2187" s="10"/>
      <c r="C2187" s="84" t="s">
        <v>80</v>
      </c>
      <c r="D2187" s="112">
        <v>3500</v>
      </c>
      <c r="E2187" s="86">
        <v>6.4154590374069933</v>
      </c>
      <c r="F2187" s="86">
        <v>6.7405264519277006</v>
      </c>
      <c r="G2187" s="87">
        <v>8.2234422713517965</v>
      </c>
      <c r="H2187" s="89">
        <v>0.17066022125470828</v>
      </c>
      <c r="I2187" s="89">
        <v>0.1793074710557486</v>
      </c>
      <c r="J2187" s="89">
        <v>0.21875511468801331</v>
      </c>
      <c r="K2187" s="10"/>
      <c r="L2187" s="76"/>
      <c r="M2187" s="76"/>
      <c r="N2187" s="105"/>
    </row>
    <row r="2188" spans="1:14" x14ac:dyDescent="0.25">
      <c r="A2188" s="120" t="s">
        <v>93</v>
      </c>
      <c r="B2188" s="10"/>
      <c r="C2188" s="27" t="s">
        <v>6</v>
      </c>
      <c r="D2188" s="58">
        <v>13669</v>
      </c>
      <c r="E2188" s="59">
        <v>5.8551531522484206</v>
      </c>
      <c r="F2188" s="59">
        <v>5.6523877216785339</v>
      </c>
      <c r="G2188" s="60">
        <v>6.8959130204478116</v>
      </c>
      <c r="H2188" s="40">
        <v>0.15575529772952812</v>
      </c>
      <c r="I2188" s="40">
        <v>0.15036145248134003</v>
      </c>
      <c r="J2188" s="40">
        <v>0.18344097202723483</v>
      </c>
      <c r="K2188" s="10"/>
      <c r="L2188" s="76"/>
      <c r="M2188" s="76"/>
      <c r="N2188" s="105"/>
    </row>
    <row r="2189" spans="1:14" x14ac:dyDescent="0.25">
      <c r="A2189" s="120" t="s">
        <v>93</v>
      </c>
      <c r="B2189" s="10"/>
      <c r="C2189" s="84" t="s">
        <v>7</v>
      </c>
      <c r="D2189" s="85">
        <v>13250</v>
      </c>
      <c r="E2189" s="86">
        <v>6.101014688879677</v>
      </c>
      <c r="F2189" s="86">
        <v>5.8799869084900971</v>
      </c>
      <c r="G2189" s="87">
        <v>7.1735840283579186</v>
      </c>
      <c r="H2189" s="89">
        <v>0.16229555992976372</v>
      </c>
      <c r="I2189" s="89">
        <v>0.15641591052591236</v>
      </c>
      <c r="J2189" s="89">
        <v>0.19082741084161309</v>
      </c>
      <c r="K2189" s="10"/>
      <c r="L2189" s="76"/>
      <c r="M2189" s="76"/>
      <c r="N2189" s="105"/>
    </row>
    <row r="2190" spans="1:14" x14ac:dyDescent="0.25">
      <c r="A2190" s="120" t="s">
        <v>93</v>
      </c>
      <c r="B2190" s="10"/>
      <c r="C2190" s="84" t="s">
        <v>81</v>
      </c>
      <c r="D2190" s="85">
        <v>396</v>
      </c>
      <c r="E2190" s="86">
        <v>4.829557211328809</v>
      </c>
      <c r="F2190" s="86">
        <v>4.703812144753349</v>
      </c>
      <c r="G2190" s="87">
        <v>5.7386508165990868</v>
      </c>
      <c r="H2190" s="89">
        <v>0.12847300519602067</v>
      </c>
      <c r="I2190" s="89">
        <v>0.12512800980935701</v>
      </c>
      <c r="J2190" s="89">
        <v>0.1526561719674156</v>
      </c>
      <c r="K2190" s="10"/>
      <c r="L2190" s="76"/>
      <c r="M2190" s="76"/>
      <c r="N2190" s="105"/>
    </row>
    <row r="2191" spans="1:14" x14ac:dyDescent="0.25">
      <c r="A2191" s="120" t="s">
        <v>93</v>
      </c>
      <c r="B2191" s="10"/>
      <c r="C2191" s="84" t="s">
        <v>82</v>
      </c>
      <c r="D2191" s="85">
        <v>23</v>
      </c>
      <c r="E2191" s="86">
        <v>4.3821454839449583</v>
      </c>
      <c r="F2191" s="86">
        <v>4.2779430313309792</v>
      </c>
      <c r="G2191" s="87">
        <v>5.2190904982237951</v>
      </c>
      <c r="H2191" s="89">
        <v>0.11657122483360711</v>
      </c>
      <c r="I2191" s="89">
        <v>0.11379929323608691</v>
      </c>
      <c r="J2191" s="89">
        <v>0.13883513774802606</v>
      </c>
      <c r="K2191" s="10"/>
      <c r="L2191" s="76"/>
      <c r="M2191" s="76"/>
      <c r="N2191" s="105"/>
    </row>
    <row r="2192" spans="1:14" x14ac:dyDescent="0.25">
      <c r="A2192" s="120" t="s">
        <v>93</v>
      </c>
      <c r="B2192" s="10"/>
      <c r="C2192" s="27" t="s">
        <v>10</v>
      </c>
      <c r="D2192" s="58">
        <v>447</v>
      </c>
      <c r="E2192" s="77">
        <v>3.7214354477778815</v>
      </c>
      <c r="F2192" s="77">
        <v>3.6354430040043608</v>
      </c>
      <c r="G2192" s="78">
        <v>4.4352404648853208</v>
      </c>
      <c r="H2192" s="82">
        <v>9.8995409868532711E-2</v>
      </c>
      <c r="I2192" s="82">
        <v>9.6707890083112383E-2</v>
      </c>
      <c r="J2192" s="82">
        <v>0.11798362590139713</v>
      </c>
      <c r="K2192" s="10"/>
      <c r="L2192" s="76"/>
      <c r="M2192" s="76"/>
      <c r="N2192" s="105"/>
    </row>
    <row r="2193" spans="1:14" x14ac:dyDescent="0.25">
      <c r="A2193" s="120" t="s">
        <v>93</v>
      </c>
      <c r="B2193" s="10"/>
      <c r="C2193" s="84" t="s">
        <v>83</v>
      </c>
      <c r="D2193" s="85">
        <v>72</v>
      </c>
      <c r="E2193" s="80">
        <v>5.0015831314358037</v>
      </c>
      <c r="F2193" s="80">
        <v>4.703707752902905</v>
      </c>
      <c r="G2193" s="81">
        <v>5.7385234585415432</v>
      </c>
      <c r="H2193" s="90">
        <v>0.13304913629058854</v>
      </c>
      <c r="I2193" s="90">
        <v>0.12512523283951121</v>
      </c>
      <c r="J2193" s="90">
        <v>0.15265278406420366</v>
      </c>
      <c r="K2193" s="10"/>
      <c r="L2193" s="76"/>
      <c r="M2193" s="76"/>
      <c r="N2193" s="105"/>
    </row>
    <row r="2194" spans="1:14" x14ac:dyDescent="0.25">
      <c r="A2194" s="120" t="s">
        <v>93</v>
      </c>
      <c r="B2194" s="10"/>
      <c r="C2194" s="84" t="s">
        <v>84</v>
      </c>
      <c r="D2194" s="85">
        <v>256</v>
      </c>
      <c r="E2194" s="80">
        <v>4.0658579611126733</v>
      </c>
      <c r="F2194" s="80">
        <v>3.8909953506031254</v>
      </c>
      <c r="G2194" s="81">
        <v>4.7470143277358137</v>
      </c>
      <c r="H2194" s="90">
        <v>0.10815753248331224</v>
      </c>
      <c r="I2194" s="90">
        <v>0.10350594143975116</v>
      </c>
      <c r="J2194" s="90">
        <v>0.12627724855649644</v>
      </c>
      <c r="K2194" s="10"/>
      <c r="L2194" s="76"/>
      <c r="M2194" s="76"/>
      <c r="N2194" s="105"/>
    </row>
    <row r="2195" spans="1:14" x14ac:dyDescent="0.25">
      <c r="A2195" s="120" t="s">
        <v>93</v>
      </c>
      <c r="B2195" s="10"/>
      <c r="C2195" s="84" t="s">
        <v>85</v>
      </c>
      <c r="D2195" s="85">
        <v>110</v>
      </c>
      <c r="E2195" s="80">
        <v>3.6008448703092002</v>
      </c>
      <c r="F2195" s="80">
        <v>3.5685583810413579</v>
      </c>
      <c r="G2195" s="81">
        <v>4.353641224870457</v>
      </c>
      <c r="H2195" s="90">
        <v>9.5787531131868497E-2</v>
      </c>
      <c r="I2195" s="90">
        <v>9.4928665169221063E-2</v>
      </c>
      <c r="J2195" s="90">
        <v>0.1158129715064497</v>
      </c>
      <c r="K2195" s="10"/>
      <c r="L2195" s="76"/>
      <c r="M2195" s="76"/>
      <c r="N2195" s="105"/>
    </row>
    <row r="2196" spans="1:14" x14ac:dyDescent="0.25">
      <c r="A2196" s="120" t="s">
        <v>93</v>
      </c>
      <c r="B2196" s="10"/>
      <c r="C2196" s="84" t="s">
        <v>86</v>
      </c>
      <c r="D2196" s="85">
        <v>5</v>
      </c>
      <c r="E2196" s="80">
        <v>3.2608292635767411</v>
      </c>
      <c r="F2196" s="80">
        <v>3.2364628942167508</v>
      </c>
      <c r="G2196" s="81">
        <v>3.9484847309444357</v>
      </c>
      <c r="H2196" s="90">
        <v>8.6742638422450016E-2</v>
      </c>
      <c r="I2196" s="90">
        <v>8.6094458773588817E-2</v>
      </c>
      <c r="J2196" s="90">
        <v>0.10503523970377836</v>
      </c>
      <c r="K2196" s="10"/>
      <c r="L2196" s="76"/>
      <c r="M2196" s="76"/>
      <c r="N2196" s="105"/>
    </row>
    <row r="2197" spans="1:14" x14ac:dyDescent="0.25">
      <c r="A2197" s="120" t="s">
        <v>93</v>
      </c>
      <c r="B2197" s="10"/>
      <c r="C2197" s="84" t="s">
        <v>87</v>
      </c>
      <c r="D2197" s="85">
        <v>4</v>
      </c>
      <c r="E2197" s="80">
        <v>2.7358886195052015</v>
      </c>
      <c r="F2197" s="80">
        <v>2.7612577683836421</v>
      </c>
      <c r="G2197" s="81">
        <v>3.3687344774280428</v>
      </c>
      <c r="H2197" s="90">
        <v>7.277847998258144E-2</v>
      </c>
      <c r="I2197" s="90">
        <v>7.3453334975091572E-2</v>
      </c>
      <c r="J2197" s="90">
        <v>8.961306866961169E-2</v>
      </c>
      <c r="K2197" s="10"/>
      <c r="L2197" s="76"/>
      <c r="M2197" s="76"/>
      <c r="N2197" s="105"/>
    </row>
    <row r="2198" spans="1:14" x14ac:dyDescent="0.25">
      <c r="A2198" s="120" t="s">
        <v>93</v>
      </c>
      <c r="B2198" s="10"/>
      <c r="C2198" s="27" t="s">
        <v>66</v>
      </c>
      <c r="D2198" s="58">
        <v>87744</v>
      </c>
      <c r="E2198" s="59">
        <v>5.5421323329413905</v>
      </c>
      <c r="F2198" s="59">
        <v>5.5030474122181223</v>
      </c>
      <c r="G2198" s="60">
        <v>6.5480005123748555</v>
      </c>
      <c r="H2198" s="40">
        <v>0.14742850428126705</v>
      </c>
      <c r="I2198" s="40">
        <v>0.1463887904931401</v>
      </c>
      <c r="J2198" s="40">
        <v>0.17418601065053352</v>
      </c>
      <c r="K2198" s="10"/>
      <c r="L2198" s="76"/>
      <c r="M2198" s="76"/>
      <c r="N2198" s="105"/>
    </row>
    <row r="2199" spans="1:14" x14ac:dyDescent="0.25">
      <c r="A2199" s="120" t="s">
        <v>93</v>
      </c>
      <c r="B2199" s="10"/>
      <c r="C2199" s="27" t="s">
        <v>67</v>
      </c>
      <c r="D2199" s="58">
        <v>369</v>
      </c>
      <c r="E2199" s="59">
        <v>10.396394436535324</v>
      </c>
      <c r="F2199" s="59">
        <v>9.9916950297535561</v>
      </c>
      <c r="G2199" s="60">
        <v>12.189867936299338</v>
      </c>
      <c r="H2199" s="40">
        <v>0.27655869431089924</v>
      </c>
      <c r="I2199" s="40">
        <v>0.26579312166826868</v>
      </c>
      <c r="J2199" s="40">
        <v>0.32426760843528779</v>
      </c>
      <c r="K2199" s="10"/>
      <c r="L2199" s="76"/>
      <c r="M2199" s="76"/>
      <c r="N2199" s="105"/>
    </row>
    <row r="2200" spans="1:14" x14ac:dyDescent="0.25">
      <c r="A2200" s="120" t="s">
        <v>93</v>
      </c>
      <c r="B2200" s="10"/>
      <c r="C2200" s="84" t="s">
        <v>88</v>
      </c>
      <c r="D2200" s="85">
        <v>283</v>
      </c>
      <c r="E2200" s="86">
        <v>16.109935362722673</v>
      </c>
      <c r="F2200" s="86">
        <v>15.356084299868863</v>
      </c>
      <c r="G2200" s="87">
        <v>18.734422845840012</v>
      </c>
      <c r="H2200" s="89">
        <v>0.42854690792516159</v>
      </c>
      <c r="I2200" s="89">
        <v>0.40849341082860352</v>
      </c>
      <c r="J2200" s="89">
        <v>0.49836196121089626</v>
      </c>
      <c r="K2200" s="10"/>
      <c r="L2200" s="76"/>
      <c r="M2200" s="76"/>
      <c r="N2200" s="105"/>
    </row>
    <row r="2201" spans="1:14" x14ac:dyDescent="0.25">
      <c r="A2201" s="120" t="s">
        <v>93</v>
      </c>
      <c r="B2201" s="10"/>
      <c r="C2201" s="84" t="s">
        <v>89</v>
      </c>
      <c r="D2201" s="85">
        <v>78</v>
      </c>
      <c r="E2201" s="86">
        <v>7.5525719915954923</v>
      </c>
      <c r="F2201" s="86">
        <v>7.3352794713136689</v>
      </c>
      <c r="G2201" s="87">
        <v>8.9490409550026762</v>
      </c>
      <c r="H2201" s="89">
        <v>0.20090902297285307</v>
      </c>
      <c r="I2201" s="89">
        <v>0.19512873673424316</v>
      </c>
      <c r="J2201" s="89">
        <v>0.23805705881577666</v>
      </c>
      <c r="K2201" s="10"/>
      <c r="L2201" s="76"/>
      <c r="M2201" s="76"/>
      <c r="N2201" s="105"/>
    </row>
    <row r="2202" spans="1:14" x14ac:dyDescent="0.25">
      <c r="A2202" s="120" t="s">
        <v>93</v>
      </c>
      <c r="B2202" s="10"/>
      <c r="C2202" s="84" t="s">
        <v>90</v>
      </c>
      <c r="D2202" s="85">
        <v>8</v>
      </c>
      <c r="E2202" s="86">
        <v>18.966084940990708</v>
      </c>
      <c r="F2202" s="86">
        <v>17.530082795198282</v>
      </c>
      <c r="G2202" s="87">
        <v>21.386701010141902</v>
      </c>
      <c r="H2202" s="89">
        <v>0.50452449832386437</v>
      </c>
      <c r="I2202" s="89">
        <v>0.46632482430299754</v>
      </c>
      <c r="J2202" s="89">
        <v>0.56891628564965691</v>
      </c>
      <c r="K2202" s="10"/>
      <c r="L2202" s="76"/>
      <c r="M2202" s="76"/>
      <c r="N2202" s="105"/>
    </row>
    <row r="2203" spans="1:14" x14ac:dyDescent="0.25">
      <c r="A2203" s="120" t="s">
        <v>93</v>
      </c>
      <c r="B2203" s="10"/>
      <c r="C2203" s="27" t="s">
        <v>57</v>
      </c>
      <c r="D2203" s="58">
        <v>4349</v>
      </c>
      <c r="E2203" s="59">
        <v>3.5479456215674725</v>
      </c>
      <c r="F2203" s="59">
        <v>3.4416090554419125</v>
      </c>
      <c r="G2203" s="60">
        <v>4.198763047639134</v>
      </c>
      <c r="H2203" s="40">
        <v>9.4380336815478624E-2</v>
      </c>
      <c r="I2203" s="40">
        <v>9.1551634801072368E-2</v>
      </c>
      <c r="J2203" s="40">
        <v>0.11169299445730832</v>
      </c>
      <c r="K2203" s="10"/>
      <c r="L2203" s="76"/>
      <c r="M2203" s="76"/>
      <c r="N2203" s="105"/>
    </row>
    <row r="2204" spans="1:14" x14ac:dyDescent="0.25">
      <c r="A2204" s="120" t="s">
        <v>93</v>
      </c>
      <c r="B2204" s="10"/>
      <c r="C2204" s="27" t="s">
        <v>68</v>
      </c>
      <c r="D2204" s="58">
        <v>1256</v>
      </c>
      <c r="E2204" s="101">
        <v>5.281954136405977</v>
      </c>
      <c r="F2204" s="101">
        <v>5.2286330766493689</v>
      </c>
      <c r="G2204" s="102">
        <v>6.2319130760085528</v>
      </c>
      <c r="H2204" s="100">
        <v>0.14050739881905663</v>
      </c>
      <c r="I2204" s="100">
        <v>0.13908898373721454</v>
      </c>
      <c r="J2204" s="100">
        <v>0.16577764088126604</v>
      </c>
      <c r="K2204" s="10"/>
      <c r="L2204" s="76"/>
      <c r="M2204" s="76"/>
      <c r="N2204" s="105"/>
    </row>
    <row r="2205" spans="1:14" x14ac:dyDescent="0.25">
      <c r="A2205" s="118">
        <v>43831</v>
      </c>
      <c r="B2205" s="10"/>
      <c r="C2205" s="22">
        <v>43831</v>
      </c>
      <c r="D2205" s="23">
        <v>1513148</v>
      </c>
      <c r="E2205" s="24">
        <v>5.8744433981912776</v>
      </c>
      <c r="F2205" s="24">
        <v>5.831263002237943</v>
      </c>
      <c r="G2205" s="24">
        <v>7.0207768441926639</v>
      </c>
      <c r="H2205" s="25">
        <v>0.15717574309541879</v>
      </c>
      <c r="I2205" s="25">
        <v>0.15602041477559714</v>
      </c>
      <c r="J2205" s="25">
        <v>0.18784687208542244</v>
      </c>
      <c r="K2205" s="10"/>
      <c r="L2205" s="109">
        <v>37.375</v>
      </c>
      <c r="M2205" s="10"/>
    </row>
    <row r="2206" spans="1:14" x14ac:dyDescent="0.25">
      <c r="A2206" s="118">
        <v>43831</v>
      </c>
      <c r="B2206" s="10"/>
      <c r="C2206" s="27" t="s">
        <v>62</v>
      </c>
      <c r="D2206" s="58">
        <v>117116</v>
      </c>
      <c r="E2206" s="59">
        <v>5.3583559867153303</v>
      </c>
      <c r="F2206" s="59">
        <v>5.5042145614326081</v>
      </c>
      <c r="G2206" s="60">
        <v>6.7151417649477843</v>
      </c>
      <c r="H2206" s="40">
        <v>0.14336738425994194</v>
      </c>
      <c r="I2206" s="40">
        <v>0.14726995482093935</v>
      </c>
      <c r="J2206" s="40">
        <v>0.17966934488154607</v>
      </c>
      <c r="K2206" s="10"/>
      <c r="L2206" s="76"/>
      <c r="M2206" s="10"/>
    </row>
    <row r="2207" spans="1:14" x14ac:dyDescent="0.25">
      <c r="A2207" s="118">
        <v>43831</v>
      </c>
      <c r="B2207" s="10"/>
      <c r="C2207" s="27" t="s">
        <v>63</v>
      </c>
      <c r="D2207" s="58">
        <v>946093</v>
      </c>
      <c r="E2207" s="59">
        <v>7.8635179031846851</v>
      </c>
      <c r="F2207" s="59">
        <v>7.8871034237555184</v>
      </c>
      <c r="G2207" s="60">
        <v>9.4469028819180139</v>
      </c>
      <c r="H2207" s="40">
        <v>0.21039512784440628</v>
      </c>
      <c r="I2207" s="40">
        <v>0.21102617856202055</v>
      </c>
      <c r="J2207" s="40">
        <v>0.25275994332891005</v>
      </c>
      <c r="K2207" s="10"/>
      <c r="L2207" s="76"/>
      <c r="M2207" s="76"/>
    </row>
    <row r="2208" spans="1:14" x14ac:dyDescent="0.25">
      <c r="A2208" s="118">
        <v>43831</v>
      </c>
      <c r="B2208" s="10"/>
      <c r="C2208" s="27" t="s">
        <v>3</v>
      </c>
      <c r="D2208" s="58">
        <v>334396</v>
      </c>
      <c r="E2208" s="59">
        <v>5.2172228655338548</v>
      </c>
      <c r="F2208" s="59">
        <v>5.2172228655338548</v>
      </c>
      <c r="G2208" s="60">
        <v>5.8547095847064901</v>
      </c>
      <c r="H2208" s="83">
        <v>0.139591247238364</v>
      </c>
      <c r="I2208" s="83">
        <v>0.139591247238364</v>
      </c>
      <c r="J2208" s="83">
        <v>0.15664774808579238</v>
      </c>
      <c r="K2208" s="10"/>
      <c r="L2208" s="76"/>
      <c r="M2208" s="76"/>
    </row>
    <row r="2209" spans="1:13" x14ac:dyDescent="0.25">
      <c r="A2209" s="118">
        <v>43831</v>
      </c>
      <c r="B2209" s="10"/>
      <c r="C2209" s="84" t="s">
        <v>3</v>
      </c>
      <c r="D2209" s="85">
        <v>280915</v>
      </c>
      <c r="E2209" s="86">
        <v>5.5335993348981383</v>
      </c>
      <c r="F2209" s="86">
        <v>5.5335993348981383</v>
      </c>
      <c r="G2209" s="87">
        <v>6.1911002933119272</v>
      </c>
      <c r="H2209" s="88">
        <v>0.14805616949560235</v>
      </c>
      <c r="I2209" s="88">
        <v>0.14805616949560235</v>
      </c>
      <c r="J2209" s="88">
        <v>0.16564816838292781</v>
      </c>
      <c r="K2209" s="10"/>
      <c r="L2209" s="76"/>
      <c r="M2209" s="76"/>
    </row>
    <row r="2210" spans="1:13" x14ac:dyDescent="0.25">
      <c r="A2210" s="118">
        <v>43831</v>
      </c>
      <c r="B2210" s="10"/>
      <c r="C2210" s="84" t="s">
        <v>4</v>
      </c>
      <c r="D2210" s="85">
        <v>31806</v>
      </c>
      <c r="E2210" s="86">
        <v>3.7438847140690008</v>
      </c>
      <c r="F2210" s="86">
        <v>3.7438847140690008</v>
      </c>
      <c r="G2210" s="87">
        <v>4.2060025529849998</v>
      </c>
      <c r="H2210" s="88">
        <v>0.10017082847007359</v>
      </c>
      <c r="I2210" s="88">
        <v>0.10017082847007359</v>
      </c>
      <c r="J2210" s="88">
        <v>0.11253518536414715</v>
      </c>
      <c r="K2210" s="10"/>
      <c r="L2210" s="76"/>
      <c r="M2210" s="76"/>
    </row>
    <row r="2211" spans="1:13" x14ac:dyDescent="0.25">
      <c r="A2211" s="118">
        <v>43831</v>
      </c>
      <c r="B2211" s="10"/>
      <c r="C2211" s="84" t="s">
        <v>5</v>
      </c>
      <c r="D2211" s="85">
        <v>21675</v>
      </c>
      <c r="E2211" s="86">
        <v>4.7284377111848004</v>
      </c>
      <c r="F2211" s="86">
        <v>4.7284377111848004</v>
      </c>
      <c r="G2211" s="87">
        <v>5.443656843435952</v>
      </c>
      <c r="H2211" s="89">
        <v>0.12651338357685085</v>
      </c>
      <c r="I2211" s="89">
        <v>0.12651338357685085</v>
      </c>
      <c r="J2211" s="89">
        <v>0.14564968142972448</v>
      </c>
      <c r="K2211" s="10"/>
      <c r="L2211" s="76"/>
      <c r="M2211" s="76"/>
    </row>
    <row r="2212" spans="1:13" x14ac:dyDescent="0.25">
      <c r="A2212" s="118">
        <v>43831</v>
      </c>
      <c r="B2212" s="10"/>
      <c r="C2212" s="27" t="s">
        <v>64</v>
      </c>
      <c r="D2212" s="58">
        <v>3392</v>
      </c>
      <c r="E2212" s="59">
        <v>8.0023014677749771</v>
      </c>
      <c r="F2212" s="59">
        <v>8.1106940738127751</v>
      </c>
      <c r="G2212" s="60">
        <v>9.8950467700515858</v>
      </c>
      <c r="H2212" s="40">
        <v>0.21410840047558466</v>
      </c>
      <c r="I2212" s="40">
        <v>0.21700853709198059</v>
      </c>
      <c r="J2212" s="40">
        <v>0.26475041525221632</v>
      </c>
      <c r="K2212" s="10"/>
      <c r="L2212" s="76"/>
      <c r="M2212" s="76"/>
    </row>
    <row r="2213" spans="1:13" x14ac:dyDescent="0.25">
      <c r="A2213" s="118">
        <v>43831</v>
      </c>
      <c r="B2213" s="10"/>
      <c r="C2213" s="84" t="s">
        <v>29</v>
      </c>
      <c r="D2213" s="85">
        <v>4</v>
      </c>
      <c r="E2213" s="86">
        <v>8.7300008345475852</v>
      </c>
      <c r="F2213" s="86">
        <v>8.7300008345475852</v>
      </c>
      <c r="G2213" s="87">
        <v>10.650601018148052</v>
      </c>
      <c r="H2213" s="89">
        <v>0.23357861764675814</v>
      </c>
      <c r="I2213" s="89">
        <v>0.23357861764675814</v>
      </c>
      <c r="J2213" s="89">
        <v>0.28496591352904488</v>
      </c>
      <c r="K2213" s="10"/>
      <c r="L2213" s="76"/>
      <c r="M2213" s="76"/>
    </row>
    <row r="2214" spans="1:13" x14ac:dyDescent="0.25">
      <c r="A2214" s="118">
        <v>43831</v>
      </c>
      <c r="B2214" s="10"/>
      <c r="C2214" s="84" t="s">
        <v>28</v>
      </c>
      <c r="D2214" s="85">
        <v>2489</v>
      </c>
      <c r="E2214" s="86">
        <v>6.9850019482295496</v>
      </c>
      <c r="F2214" s="86">
        <v>7.2405390367464859</v>
      </c>
      <c r="G2214" s="87">
        <v>8.8334576248307091</v>
      </c>
      <c r="H2214" s="89">
        <v>0.18688968423356656</v>
      </c>
      <c r="I2214" s="89">
        <v>0.19372679696980563</v>
      </c>
      <c r="J2214" s="89">
        <v>0.2363466923031628</v>
      </c>
      <c r="K2214" s="10"/>
      <c r="L2214" s="76"/>
      <c r="M2214" s="76"/>
    </row>
    <row r="2215" spans="1:13" x14ac:dyDescent="0.25">
      <c r="A2215" s="118">
        <v>43831</v>
      </c>
      <c r="B2215" s="10"/>
      <c r="C2215" s="84" t="s">
        <v>30</v>
      </c>
      <c r="D2215" s="85">
        <v>86</v>
      </c>
      <c r="E2215" s="86">
        <v>8.6089986891931254</v>
      </c>
      <c r="F2215" s="86">
        <v>9.4855374308185265</v>
      </c>
      <c r="G2215" s="87">
        <v>11.5723556655986</v>
      </c>
      <c r="H2215" s="89">
        <v>0.23034110205198999</v>
      </c>
      <c r="I2215" s="89">
        <v>0.25379364363394052</v>
      </c>
      <c r="J2215" s="89">
        <v>0.30962824523340737</v>
      </c>
      <c r="K2215" s="10"/>
      <c r="L2215" s="76"/>
      <c r="M2215" s="76"/>
    </row>
    <row r="2216" spans="1:13" x14ac:dyDescent="0.25">
      <c r="A2216" s="118">
        <v>43831</v>
      </c>
      <c r="B2216" s="10"/>
      <c r="C2216" s="84" t="s">
        <v>27</v>
      </c>
      <c r="D2216" s="85">
        <v>813</v>
      </c>
      <c r="E2216" s="86">
        <v>8.7299998162401629</v>
      </c>
      <c r="F2216" s="86">
        <v>8.7299998162401629</v>
      </c>
      <c r="G2216" s="87">
        <v>10.650599775812998</v>
      </c>
      <c r="H2216" s="89">
        <v>0.23357859040107459</v>
      </c>
      <c r="I2216" s="89">
        <v>0.23357859040107459</v>
      </c>
      <c r="J2216" s="89">
        <v>0.28496588028931097</v>
      </c>
      <c r="K2216" s="10"/>
      <c r="L2216" s="76"/>
      <c r="M2216" s="76"/>
    </row>
    <row r="2217" spans="1:13" x14ac:dyDescent="0.25">
      <c r="A2217" s="118">
        <v>43831</v>
      </c>
      <c r="B2217" s="10"/>
      <c r="C2217" s="27" t="s">
        <v>65</v>
      </c>
      <c r="D2217" s="58">
        <v>4144</v>
      </c>
      <c r="E2217" s="59">
        <v>6.3180269485843343</v>
      </c>
      <c r="F2217" s="59">
        <v>6.2467335693896935</v>
      </c>
      <c r="G2217" s="60">
        <v>7.6210149546554291</v>
      </c>
      <c r="H2217" s="40">
        <v>0.16904419929322634</v>
      </c>
      <c r="I2217" s="40">
        <v>0.16713668413082791</v>
      </c>
      <c r="J2217" s="40">
        <v>0.20390675463961014</v>
      </c>
      <c r="K2217" s="10"/>
      <c r="L2217" s="76"/>
      <c r="M2217" s="76"/>
    </row>
    <row r="2218" spans="1:13" x14ac:dyDescent="0.25">
      <c r="A2218" s="118">
        <v>43831</v>
      </c>
      <c r="B2218" s="10"/>
      <c r="C2218" s="84" t="s">
        <v>2</v>
      </c>
      <c r="D2218" s="85">
        <v>614</v>
      </c>
      <c r="E2218" s="86">
        <v>6.3144954715825072</v>
      </c>
      <c r="F2218" s="86">
        <v>6.149687135409529</v>
      </c>
      <c r="G2218" s="87">
        <v>7.5026183051996291</v>
      </c>
      <c r="H2218" s="89">
        <v>0.16894971161424768</v>
      </c>
      <c r="I2218" s="89">
        <v>0.16454012402433524</v>
      </c>
      <c r="J2218" s="89">
        <v>0.20073895130968908</v>
      </c>
      <c r="K2218" s="10"/>
      <c r="L2218" s="76"/>
      <c r="M2218" s="76"/>
    </row>
    <row r="2219" spans="1:13" x14ac:dyDescent="0.25">
      <c r="A2219" s="118">
        <v>43831</v>
      </c>
      <c r="B2219" s="10"/>
      <c r="C2219" s="84" t="s">
        <v>31</v>
      </c>
      <c r="D2219" s="85">
        <v>3530</v>
      </c>
      <c r="E2219" s="86">
        <v>6.3311388702200508</v>
      </c>
      <c r="F2219" s="86">
        <v>6.6070545446404196</v>
      </c>
      <c r="G2219" s="87">
        <v>8.0606065444613115</v>
      </c>
      <c r="H2219" s="89">
        <v>0.16939501993899803</v>
      </c>
      <c r="I2219" s="89">
        <v>0.1767773791208139</v>
      </c>
      <c r="J2219" s="89">
        <v>0.21566840252739294</v>
      </c>
      <c r="K2219" s="10"/>
      <c r="L2219" s="76"/>
      <c r="M2219" s="76"/>
    </row>
    <row r="2220" spans="1:13" x14ac:dyDescent="0.25">
      <c r="A2220" s="118">
        <v>43831</v>
      </c>
      <c r="B2220" s="10"/>
      <c r="C2220" s="27" t="s">
        <v>6</v>
      </c>
      <c r="D2220" s="58">
        <v>13647</v>
      </c>
      <c r="E2220" s="59">
        <v>5.7768689805911997</v>
      </c>
      <c r="F2220" s="59">
        <v>5.5850448035620506</v>
      </c>
      <c r="G2220" s="60">
        <v>6.813754660345702</v>
      </c>
      <c r="H2220" s="40">
        <v>0.15456505633688827</v>
      </c>
      <c r="I2220" s="40">
        <v>0.14943263688460337</v>
      </c>
      <c r="J2220" s="40">
        <v>0.18230781699921611</v>
      </c>
      <c r="K2220" s="10"/>
      <c r="L2220" s="76"/>
      <c r="M2220" s="76"/>
    </row>
    <row r="2221" spans="1:13" x14ac:dyDescent="0.25">
      <c r="A2221" s="118">
        <v>43831</v>
      </c>
      <c r="B2221" s="10"/>
      <c r="C2221" s="84" t="s">
        <v>7</v>
      </c>
      <c r="D2221" s="85">
        <v>13228</v>
      </c>
      <c r="E2221" s="86">
        <v>6.035335294417532</v>
      </c>
      <c r="F2221" s="86">
        <v>5.8235260025996629</v>
      </c>
      <c r="G2221" s="87">
        <v>7.1047017231715879</v>
      </c>
      <c r="H2221" s="89">
        <v>0.16148054299444903</v>
      </c>
      <c r="I2221" s="89">
        <v>0.15581340475183045</v>
      </c>
      <c r="J2221" s="89">
        <v>0.19009235379723313</v>
      </c>
      <c r="K2221" s="10"/>
      <c r="L2221" s="76"/>
      <c r="M2221" s="76"/>
    </row>
    <row r="2222" spans="1:13" x14ac:dyDescent="0.25">
      <c r="A2222" s="118">
        <v>43831</v>
      </c>
      <c r="B2222" s="10"/>
      <c r="C2222" s="84" t="s">
        <v>8</v>
      </c>
      <c r="D2222" s="85">
        <v>396</v>
      </c>
      <c r="E2222" s="86">
        <v>4.6964646077523469</v>
      </c>
      <c r="F2222" s="86">
        <v>4.5893291792043751</v>
      </c>
      <c r="G2222" s="87">
        <v>5.5989815986293392</v>
      </c>
      <c r="H2222" s="89">
        <v>0.1256579159264842</v>
      </c>
      <c r="I2222" s="89">
        <v>0.12279141616600335</v>
      </c>
      <c r="J2222" s="89">
        <v>0.14980552772252412</v>
      </c>
      <c r="K2222" s="10"/>
      <c r="L2222" s="76"/>
      <c r="M2222" s="76"/>
    </row>
    <row r="2223" spans="1:13" x14ac:dyDescent="0.25">
      <c r="A2223" s="118">
        <v>43831</v>
      </c>
      <c r="B2223" s="10"/>
      <c r="C2223" s="84" t="s">
        <v>9</v>
      </c>
      <c r="D2223" s="85">
        <v>23</v>
      </c>
      <c r="E2223" s="86">
        <v>4.3702677712033164</v>
      </c>
      <c r="F2223" s="86">
        <v>4.2695666969759607</v>
      </c>
      <c r="G2223" s="87">
        <v>5.2088713703106713</v>
      </c>
      <c r="H2223" s="89">
        <v>0.11693024136998841</v>
      </c>
      <c r="I2223" s="89">
        <v>0.11423589824684845</v>
      </c>
      <c r="J2223" s="89">
        <v>0.13936779586115508</v>
      </c>
      <c r="K2223" s="10"/>
      <c r="L2223" s="76"/>
      <c r="M2223" s="76"/>
    </row>
    <row r="2224" spans="1:13" x14ac:dyDescent="0.25">
      <c r="A2224" s="118">
        <v>43831</v>
      </c>
      <c r="B2224" s="10"/>
      <c r="C2224" s="27" t="s">
        <v>10</v>
      </c>
      <c r="D2224" s="58">
        <v>447</v>
      </c>
      <c r="E2224" s="77">
        <v>3.80072111274835</v>
      </c>
      <c r="F2224" s="77">
        <v>3.7158288189576534</v>
      </c>
      <c r="G2224" s="78">
        <v>4.5333111591283357</v>
      </c>
      <c r="H2224" s="82">
        <v>0.10169153478925351</v>
      </c>
      <c r="I2224" s="82">
        <v>9.9420169069101089E-2</v>
      </c>
      <c r="J2224" s="82">
        <v>0.1212926062643033</v>
      </c>
      <c r="K2224" s="10"/>
      <c r="L2224" s="76"/>
      <c r="M2224" s="76"/>
    </row>
    <row r="2225" spans="1:13" x14ac:dyDescent="0.25">
      <c r="A2225" s="118">
        <v>43831</v>
      </c>
      <c r="B2225" s="10"/>
      <c r="C2225" s="84" t="s">
        <v>11</v>
      </c>
      <c r="D2225" s="85">
        <v>72</v>
      </c>
      <c r="E2225" s="80">
        <v>4.9958281507138897</v>
      </c>
      <c r="F2225" s="80">
        <v>4.7016272403394108</v>
      </c>
      <c r="G2225" s="81">
        <v>5.7359852332140804</v>
      </c>
      <c r="H2225" s="90">
        <v>0.13366764282846527</v>
      </c>
      <c r="I2225" s="90">
        <v>0.12579604656426518</v>
      </c>
      <c r="J2225" s="90">
        <v>0.1534711768084035</v>
      </c>
      <c r="K2225" s="10"/>
      <c r="L2225" s="76"/>
      <c r="M2225" s="76"/>
    </row>
    <row r="2226" spans="1:13" x14ac:dyDescent="0.25">
      <c r="A2226" s="118">
        <v>43831</v>
      </c>
      <c r="B2226" s="10"/>
      <c r="C2226" s="84" t="s">
        <v>12</v>
      </c>
      <c r="D2226" s="85">
        <v>256</v>
      </c>
      <c r="E2226" s="80">
        <v>4.0984227610407622</v>
      </c>
      <c r="F2226" s="80">
        <v>3.9291252232442271</v>
      </c>
      <c r="G2226" s="81">
        <v>4.7935327723579544</v>
      </c>
      <c r="H2226" s="90">
        <v>0.10965679628202708</v>
      </c>
      <c r="I2226" s="90">
        <v>0.10512709627409303</v>
      </c>
      <c r="J2226" s="90">
        <v>0.12825505745439342</v>
      </c>
      <c r="K2226" s="10"/>
      <c r="L2226" s="76"/>
      <c r="M2226" s="76"/>
    </row>
    <row r="2227" spans="1:13" x14ac:dyDescent="0.25">
      <c r="A2227" s="118">
        <v>43831</v>
      </c>
      <c r="B2227" s="10"/>
      <c r="C2227" s="84" t="s">
        <v>13</v>
      </c>
      <c r="D2227" s="85">
        <v>110</v>
      </c>
      <c r="E2227" s="80">
        <v>3.6796517556420278</v>
      </c>
      <c r="F2227" s="80">
        <v>3.6476456797549783</v>
      </c>
      <c r="G2227" s="81">
        <v>4.450127729301073</v>
      </c>
      <c r="H2227" s="90">
        <v>9.8452220886743214E-2</v>
      </c>
      <c r="I2227" s="90">
        <v>9.7595871030233539E-2</v>
      </c>
      <c r="J2227" s="90">
        <v>0.11906696265688489</v>
      </c>
      <c r="K2227" s="10"/>
      <c r="L2227" s="76"/>
      <c r="M2227" s="76"/>
    </row>
    <row r="2228" spans="1:13" x14ac:dyDescent="0.25">
      <c r="A2228" s="118">
        <v>43831</v>
      </c>
      <c r="B2228" s="10"/>
      <c r="C2228" s="84" t="s">
        <v>14</v>
      </c>
      <c r="D2228" s="85">
        <v>5</v>
      </c>
      <c r="E2228" s="80">
        <v>3.9536678804719734</v>
      </c>
      <c r="F2228" s="80">
        <v>3.9199838209982798</v>
      </c>
      <c r="G2228" s="81">
        <v>4.7823802616178996</v>
      </c>
      <c r="H2228" s="90">
        <v>0.10578375599925012</v>
      </c>
      <c r="I2228" s="90">
        <v>0.10488251026082354</v>
      </c>
      <c r="J2228" s="90">
        <v>0.12795666251820467</v>
      </c>
      <c r="K2228" s="10"/>
      <c r="L2228" s="76"/>
      <c r="M2228" s="76"/>
    </row>
    <row r="2229" spans="1:13" x14ac:dyDescent="0.25">
      <c r="A2229" s="118">
        <v>43831</v>
      </c>
      <c r="B2229" s="10"/>
      <c r="C2229" s="84" t="s">
        <v>15</v>
      </c>
      <c r="D2229" s="85">
        <v>4</v>
      </c>
      <c r="E2229" s="80">
        <v>2.8408075553912218</v>
      </c>
      <c r="F2229" s="80">
        <v>2.8696026826652559</v>
      </c>
      <c r="G2229" s="81">
        <v>3.500915272851612</v>
      </c>
      <c r="H2229" s="90">
        <v>7.6008228906788544E-2</v>
      </c>
      <c r="I2229" s="90">
        <v>7.6778667094722572E-2</v>
      </c>
      <c r="J2229" s="90">
        <v>9.3669973855561528E-2</v>
      </c>
      <c r="K2229" s="10"/>
      <c r="L2229" s="76"/>
      <c r="M2229" s="76"/>
    </row>
    <row r="2230" spans="1:13" x14ac:dyDescent="0.25">
      <c r="A2230" s="118">
        <v>43831</v>
      </c>
      <c r="B2230" s="10"/>
      <c r="C2230" s="27" t="s">
        <v>66</v>
      </c>
      <c r="D2230" s="58">
        <v>87820</v>
      </c>
      <c r="E2230" s="59">
        <v>6.302734631690031</v>
      </c>
      <c r="F2230" s="59">
        <v>6.2620145681973698</v>
      </c>
      <c r="G2230" s="60">
        <v>7.4969178975626543</v>
      </c>
      <c r="H2230" s="40">
        <v>0.16863504031277676</v>
      </c>
      <c r="I2230" s="40">
        <v>0.16754554028621726</v>
      </c>
      <c r="J2230" s="40">
        <v>0.20058643204181015</v>
      </c>
      <c r="K2230" s="10"/>
      <c r="L2230" s="76"/>
      <c r="M2230" s="76"/>
    </row>
    <row r="2231" spans="1:13" x14ac:dyDescent="0.25">
      <c r="A2231" s="118">
        <v>43831</v>
      </c>
      <c r="B2231" s="10"/>
      <c r="C2231" s="27" t="s">
        <v>67</v>
      </c>
      <c r="D2231" s="58">
        <v>368</v>
      </c>
      <c r="E2231" s="59">
        <v>5.0852996194398266</v>
      </c>
      <c r="F2231" s="59">
        <v>4.8611990334904878</v>
      </c>
      <c r="G2231" s="60">
        <v>5.9306628208583954</v>
      </c>
      <c r="H2231" s="40">
        <v>0.13606152827932647</v>
      </c>
      <c r="I2231" s="40">
        <v>0.1300655259796786</v>
      </c>
      <c r="J2231" s="40">
        <v>0.15867994169520791</v>
      </c>
      <c r="K2231" s="10"/>
      <c r="L2231" s="76"/>
      <c r="M2231" s="76"/>
    </row>
    <row r="2232" spans="1:13" x14ac:dyDescent="0.25">
      <c r="A2232" s="118">
        <v>43831</v>
      </c>
      <c r="B2232" s="10"/>
      <c r="C2232" s="84" t="s">
        <v>18</v>
      </c>
      <c r="D2232" s="85">
        <v>282</v>
      </c>
      <c r="E2232" s="86">
        <v>6.0802297572491879</v>
      </c>
      <c r="F2232" s="86">
        <v>5.8467090804505846</v>
      </c>
      <c r="G2232" s="87">
        <v>7.1329850781497175</v>
      </c>
      <c r="H2232" s="89">
        <v>0.16268173263542979</v>
      </c>
      <c r="I2232" s="89">
        <v>0.1564336877712531</v>
      </c>
      <c r="J2232" s="89">
        <v>0.1908490990809289</v>
      </c>
      <c r="K2232" s="10"/>
      <c r="L2232" s="76"/>
      <c r="M2232" s="76"/>
    </row>
    <row r="2233" spans="1:13" x14ac:dyDescent="0.25">
      <c r="A2233" s="118">
        <v>43831</v>
      </c>
      <c r="B2233" s="10"/>
      <c r="C2233" s="84" t="s">
        <v>19</v>
      </c>
      <c r="D2233" s="85">
        <v>78</v>
      </c>
      <c r="E2233" s="86">
        <v>4.5316811285375067</v>
      </c>
      <c r="F2233" s="86">
        <v>4.3051088771459725</v>
      </c>
      <c r="G2233" s="87">
        <v>5.2522328301180865</v>
      </c>
      <c r="H2233" s="89">
        <v>0.1212489934056858</v>
      </c>
      <c r="I2233" s="89">
        <v>0.11518685958918989</v>
      </c>
      <c r="J2233" s="89">
        <v>0.14052796869881168</v>
      </c>
      <c r="K2233" s="10"/>
      <c r="L2233" s="76"/>
      <c r="M2233" s="76"/>
    </row>
    <row r="2234" spans="1:13" x14ac:dyDescent="0.25">
      <c r="A2234" s="118">
        <v>43831</v>
      </c>
      <c r="B2234" s="10"/>
      <c r="C2234" s="84" t="s">
        <v>20</v>
      </c>
      <c r="D2234" s="85">
        <v>8</v>
      </c>
      <c r="E2234" s="86">
        <v>4.0266234286522522</v>
      </c>
      <c r="F2234" s="86">
        <v>3.8912171215941629</v>
      </c>
      <c r="G2234" s="87">
        <v>4.7472848883448791</v>
      </c>
      <c r="H2234" s="89">
        <v>0.10773574391042816</v>
      </c>
      <c r="I2234" s="89">
        <v>0.10411283268479365</v>
      </c>
      <c r="J2234" s="89">
        <v>0.12701765587544828</v>
      </c>
      <c r="K2234" s="10"/>
      <c r="L2234" s="76"/>
      <c r="M2234" s="76"/>
    </row>
    <row r="2235" spans="1:13" x14ac:dyDescent="0.25">
      <c r="A2235" s="118">
        <v>43831</v>
      </c>
      <c r="B2235" s="10"/>
      <c r="C2235" s="27" t="s">
        <v>57</v>
      </c>
      <c r="D2235" s="58">
        <v>4385</v>
      </c>
      <c r="E2235" s="59">
        <v>4.3466789271238353</v>
      </c>
      <c r="F2235" s="59">
        <v>4.2160499899929995</v>
      </c>
      <c r="G2235" s="60">
        <v>5.1435809877914593</v>
      </c>
      <c r="H2235" s="40">
        <v>0.11629910172906582</v>
      </c>
      <c r="I2235" s="40">
        <v>0.1128040131101806</v>
      </c>
      <c r="J2235" s="40">
        <v>0.13762089599442032</v>
      </c>
      <c r="K2235" s="10"/>
      <c r="L2235" s="76"/>
      <c r="M2235" s="76"/>
    </row>
    <row r="2236" spans="1:13" x14ac:dyDescent="0.25">
      <c r="A2236" s="118">
        <v>43831</v>
      </c>
      <c r="B2236" s="10"/>
      <c r="C2236" s="27" t="s">
        <v>68</v>
      </c>
      <c r="D2236" s="58">
        <v>1285</v>
      </c>
      <c r="E2236" s="101">
        <v>5.9306141125885121</v>
      </c>
      <c r="F2236" s="101">
        <v>5.8880415853722825</v>
      </c>
      <c r="G2236" s="102">
        <v>7.0613535787518105</v>
      </c>
      <c r="H2236" s="100">
        <v>0.15867863846390667</v>
      </c>
      <c r="I2236" s="100">
        <v>0.15753957419056275</v>
      </c>
      <c r="J2236" s="100">
        <v>0.1889325372241287</v>
      </c>
      <c r="K2236" s="10"/>
      <c r="L2236" s="76"/>
      <c r="M2236" s="76"/>
    </row>
    <row r="2237" spans="1:13" x14ac:dyDescent="0.25">
      <c r="A2237" s="118">
        <v>43862</v>
      </c>
      <c r="B2237" s="10"/>
      <c r="C2237" s="22">
        <v>43862</v>
      </c>
      <c r="D2237" s="23">
        <v>1515600</v>
      </c>
      <c r="E2237" s="24">
        <v>5.9106875886995827</v>
      </c>
      <c r="F2237" s="24">
        <v>5.8682503247277982</v>
      </c>
      <c r="G2237" s="24">
        <v>7.067497005134455</v>
      </c>
      <c r="H2237" s="25">
        <v>0.15536451447533339</v>
      </c>
      <c r="I2237" s="25">
        <v>0.15424903597749445</v>
      </c>
      <c r="J2237" s="25">
        <v>0.18577165926649289</v>
      </c>
      <c r="K2237" s="10"/>
      <c r="L2237" s="109">
        <v>38.043999999999997</v>
      </c>
      <c r="M2237" s="10"/>
    </row>
    <row r="2238" spans="1:13" x14ac:dyDescent="0.25">
      <c r="A2238" s="118">
        <v>43862</v>
      </c>
      <c r="B2238" s="10"/>
      <c r="C2238" s="27" t="s">
        <v>62</v>
      </c>
      <c r="D2238" s="58">
        <v>117357</v>
      </c>
      <c r="E2238" s="59">
        <v>5.3672215739654927</v>
      </c>
      <c r="F2238" s="59">
        <v>5.5129025791091744</v>
      </c>
      <c r="G2238" s="60">
        <v>6.7257411465131893</v>
      </c>
      <c r="H2238" s="40">
        <v>0.14107931799930326</v>
      </c>
      <c r="I2238" s="40">
        <v>0.14490859476157014</v>
      </c>
      <c r="J2238" s="40">
        <v>0.1767884856091155</v>
      </c>
      <c r="K2238" s="10"/>
      <c r="L2238" s="76"/>
      <c r="M2238" s="10"/>
    </row>
    <row r="2239" spans="1:13" x14ac:dyDescent="0.25">
      <c r="A2239" s="118">
        <v>43862</v>
      </c>
      <c r="B2239" s="10"/>
      <c r="C2239" s="27" t="s">
        <v>63</v>
      </c>
      <c r="D2239" s="58">
        <v>946139</v>
      </c>
      <c r="E2239" s="59">
        <v>7.9021494849742631</v>
      </c>
      <c r="F2239" s="59">
        <v>7.9265261462104535</v>
      </c>
      <c r="G2239" s="60">
        <v>9.4945094584935248</v>
      </c>
      <c r="H2239" s="40">
        <v>0.20771079499984921</v>
      </c>
      <c r="I2239" s="40">
        <v>0.20835154416492624</v>
      </c>
      <c r="J2239" s="40">
        <v>0.24956654028213451</v>
      </c>
      <c r="K2239" s="10"/>
      <c r="L2239" s="76"/>
      <c r="M2239" s="76"/>
    </row>
    <row r="2240" spans="1:13" x14ac:dyDescent="0.25">
      <c r="A2240" s="118">
        <v>43862</v>
      </c>
      <c r="B2240" s="10"/>
      <c r="C2240" s="27" t="s">
        <v>3</v>
      </c>
      <c r="D2240" s="58">
        <v>336418</v>
      </c>
      <c r="E2240" s="59">
        <v>5.1599074848114777</v>
      </c>
      <c r="F2240" s="59">
        <v>5.1599074848114777</v>
      </c>
      <c r="G2240" s="60">
        <v>5.7725349379655428</v>
      </c>
      <c r="H2240" s="83">
        <v>0.13562999381798649</v>
      </c>
      <c r="I2240" s="83">
        <v>0.13562999381798649</v>
      </c>
      <c r="J2240" s="83">
        <v>0.1517331231722622</v>
      </c>
      <c r="K2240" s="10"/>
      <c r="L2240" s="76"/>
      <c r="M2240" s="76"/>
    </row>
    <row r="2241" spans="1:13" x14ac:dyDescent="0.25">
      <c r="A2241" s="118">
        <v>43862</v>
      </c>
      <c r="B2241" s="10"/>
      <c r="C2241" s="84" t="s">
        <v>3</v>
      </c>
      <c r="D2241" s="85">
        <v>282620</v>
      </c>
      <c r="E2241" s="86">
        <v>5.471279953961286</v>
      </c>
      <c r="F2241" s="86">
        <v>5.471279953961286</v>
      </c>
      <c r="G2241" s="87">
        <v>6.1009771225550748</v>
      </c>
      <c r="H2241" s="88">
        <v>0.14381452933343725</v>
      </c>
      <c r="I2241" s="88">
        <v>0.14381452933343725</v>
      </c>
      <c r="J2241" s="88">
        <v>0.16036634219732612</v>
      </c>
      <c r="K2241" s="10"/>
      <c r="L2241" s="76"/>
      <c r="M2241" s="76"/>
    </row>
    <row r="2242" spans="1:13" x14ac:dyDescent="0.25">
      <c r="A2242" s="118">
        <v>43862</v>
      </c>
      <c r="B2242" s="10"/>
      <c r="C2242" s="84" t="s">
        <v>4</v>
      </c>
      <c r="D2242" s="85">
        <v>31923</v>
      </c>
      <c r="E2242" s="86">
        <v>3.74710021653754</v>
      </c>
      <c r="F2242" s="86">
        <v>3.74710021653754</v>
      </c>
      <c r="G2242" s="87">
        <v>4.2035966174916171</v>
      </c>
      <c r="H2242" s="88">
        <v>9.8493854918976456E-2</v>
      </c>
      <c r="I2242" s="88">
        <v>9.8493854918976456E-2</v>
      </c>
      <c r="J2242" s="88">
        <v>0.11049302432687461</v>
      </c>
      <c r="K2242" s="10"/>
      <c r="L2242" s="76"/>
      <c r="M2242" s="76"/>
    </row>
    <row r="2243" spans="1:13" x14ac:dyDescent="0.25">
      <c r="A2243" s="118">
        <v>43862</v>
      </c>
      <c r="B2243" s="10"/>
      <c r="C2243" s="84" t="s">
        <v>5</v>
      </c>
      <c r="D2243" s="85">
        <v>21875</v>
      </c>
      <c r="E2243" s="86">
        <v>4.6537875565769866</v>
      </c>
      <c r="F2243" s="86">
        <v>4.6537875565769866</v>
      </c>
      <c r="G2243" s="87">
        <v>5.3433657331754816</v>
      </c>
      <c r="H2243" s="89">
        <v>0.12232645243867593</v>
      </c>
      <c r="I2243" s="89">
        <v>0.12232645243867593</v>
      </c>
      <c r="J2243" s="89">
        <v>0.14045225878392079</v>
      </c>
      <c r="K2243" s="10"/>
      <c r="L2243" s="76"/>
      <c r="M2243" s="76"/>
    </row>
    <row r="2244" spans="1:13" x14ac:dyDescent="0.25">
      <c r="A2244" s="118">
        <v>43862</v>
      </c>
      <c r="B2244" s="10"/>
      <c r="C2244" s="27" t="s">
        <v>64</v>
      </c>
      <c r="D2244" s="58">
        <v>3400</v>
      </c>
      <c r="E2244" s="59">
        <v>8.0144948306749502</v>
      </c>
      <c r="F2244" s="59">
        <v>8.1115947175937571</v>
      </c>
      <c r="G2244" s="60">
        <v>9.8961455554643827</v>
      </c>
      <c r="H2244" s="40">
        <v>0.21066383215947196</v>
      </c>
      <c r="I2244" s="40">
        <v>0.21321613704115649</v>
      </c>
      <c r="J2244" s="40">
        <v>0.26012368719021089</v>
      </c>
      <c r="K2244" s="10"/>
      <c r="L2244" s="76"/>
      <c r="M2244" s="76"/>
    </row>
    <row r="2245" spans="1:13" x14ac:dyDescent="0.25">
      <c r="A2245" s="118">
        <v>43862</v>
      </c>
      <c r="B2245" s="10"/>
      <c r="C2245" s="84" t="s">
        <v>29</v>
      </c>
      <c r="D2245" s="85">
        <v>4</v>
      </c>
      <c r="E2245" s="86">
        <v>8.7300008345475852</v>
      </c>
      <c r="F2245" s="86">
        <v>8.7300008345475852</v>
      </c>
      <c r="G2245" s="87">
        <v>10.650601018148052</v>
      </c>
      <c r="H2245" s="89">
        <v>0.22947116061790521</v>
      </c>
      <c r="I2245" s="89">
        <v>0.22947116061790521</v>
      </c>
      <c r="J2245" s="89">
        <v>0.2799548159538443</v>
      </c>
      <c r="K2245" s="10"/>
      <c r="L2245" s="76"/>
      <c r="M2245" s="76"/>
    </row>
    <row r="2246" spans="1:13" x14ac:dyDescent="0.25">
      <c r="A2246" s="118">
        <v>43862</v>
      </c>
      <c r="B2246" s="10"/>
      <c r="C2246" s="84" t="s">
        <v>28</v>
      </c>
      <c r="D2246" s="85">
        <v>2490</v>
      </c>
      <c r="E2246" s="86">
        <v>6.9850020195987197</v>
      </c>
      <c r="F2246" s="86">
        <v>7.2218465563013998</v>
      </c>
      <c r="G2246" s="87">
        <v>8.810652798687709</v>
      </c>
      <c r="H2246" s="89">
        <v>0.18360324938488909</v>
      </c>
      <c r="I2246" s="89">
        <v>0.18982879182792031</v>
      </c>
      <c r="J2246" s="89">
        <v>0.23159112603006282</v>
      </c>
      <c r="K2246" s="10"/>
      <c r="L2246" s="76"/>
      <c r="M2246" s="76"/>
    </row>
    <row r="2247" spans="1:13" x14ac:dyDescent="0.25">
      <c r="A2247" s="118">
        <v>43862</v>
      </c>
      <c r="B2247" s="10"/>
      <c r="C2247" s="84" t="s">
        <v>30</v>
      </c>
      <c r="D2247" s="85">
        <v>86</v>
      </c>
      <c r="E2247" s="86">
        <v>8.6090049603909069</v>
      </c>
      <c r="F2247" s="86">
        <v>8.6188413415266165</v>
      </c>
      <c r="G2247" s="87">
        <v>10.51498643666247</v>
      </c>
      <c r="H2247" s="89">
        <v>0.22629074125725232</v>
      </c>
      <c r="I2247" s="89">
        <v>0.22654929401552459</v>
      </c>
      <c r="J2247" s="89">
        <v>0.27639013869893991</v>
      </c>
      <c r="K2247" s="10"/>
      <c r="L2247" s="76"/>
      <c r="M2247" s="76"/>
    </row>
    <row r="2248" spans="1:13" x14ac:dyDescent="0.25">
      <c r="A2248" s="118">
        <v>43862</v>
      </c>
      <c r="B2248" s="10"/>
      <c r="C2248" s="84" t="s">
        <v>27</v>
      </c>
      <c r="D2248" s="85">
        <v>820</v>
      </c>
      <c r="E2248" s="86">
        <v>8.7299998150557609</v>
      </c>
      <c r="F2248" s="86">
        <v>8.7299998150557609</v>
      </c>
      <c r="G2248" s="87">
        <v>10.650599774368027</v>
      </c>
      <c r="H2248" s="89">
        <v>0.22947113382020193</v>
      </c>
      <c r="I2248" s="89">
        <v>0.22947113382020193</v>
      </c>
      <c r="J2248" s="89">
        <v>0.27995478326064632</v>
      </c>
      <c r="K2248" s="10"/>
      <c r="L2248" s="76"/>
      <c r="M2248" s="76"/>
    </row>
    <row r="2249" spans="1:13" x14ac:dyDescent="0.25">
      <c r="A2249" s="118">
        <v>43862</v>
      </c>
      <c r="B2249" s="10"/>
      <c r="C2249" s="27" t="s">
        <v>65</v>
      </c>
      <c r="D2249" s="58">
        <v>4157</v>
      </c>
      <c r="E2249" s="59">
        <v>6.2453657128768052</v>
      </c>
      <c r="F2249" s="59">
        <v>6.1871953506766797</v>
      </c>
      <c r="G2249" s="60">
        <v>7.5483783278255459</v>
      </c>
      <c r="H2249" s="40">
        <v>0.16416164737874056</v>
      </c>
      <c r="I2249" s="40">
        <v>0.16263261882758595</v>
      </c>
      <c r="J2249" s="40">
        <v>0.19841179496965478</v>
      </c>
      <c r="K2249" s="10"/>
      <c r="L2249" s="76"/>
      <c r="M2249" s="76"/>
    </row>
    <row r="2250" spans="1:13" x14ac:dyDescent="0.25">
      <c r="A2250" s="118">
        <v>43862</v>
      </c>
      <c r="B2250" s="10"/>
      <c r="C2250" s="84" t="s">
        <v>2</v>
      </c>
      <c r="D2250" s="85">
        <v>526</v>
      </c>
      <c r="E2250" s="86">
        <v>6.2515561648996654</v>
      </c>
      <c r="F2250" s="86">
        <v>6.102905072818321</v>
      </c>
      <c r="G2250" s="87">
        <v>7.4455441888383485</v>
      </c>
      <c r="H2250" s="89">
        <v>0.16432436560034869</v>
      </c>
      <c r="I2250" s="89">
        <v>0.16041701905210601</v>
      </c>
      <c r="J2250" s="89">
        <v>0.19570876324356926</v>
      </c>
      <c r="K2250" s="10"/>
      <c r="L2250" s="76"/>
      <c r="M2250" s="76"/>
    </row>
    <row r="2251" spans="1:13" x14ac:dyDescent="0.25">
      <c r="A2251" s="118">
        <v>43862</v>
      </c>
      <c r="B2251" s="10"/>
      <c r="C2251" s="84" t="s">
        <v>31</v>
      </c>
      <c r="D2251" s="85">
        <v>3631</v>
      </c>
      <c r="E2251" s="86">
        <v>6.2237792286371523</v>
      </c>
      <c r="F2251" s="86">
        <v>6.481120696972285</v>
      </c>
      <c r="G2251" s="87">
        <v>7.9069672503061854</v>
      </c>
      <c r="H2251" s="89">
        <v>0.16359423900318454</v>
      </c>
      <c r="I2251" s="89">
        <v>0.17035855054600688</v>
      </c>
      <c r="J2251" s="89">
        <v>0.20783743166612834</v>
      </c>
      <c r="K2251" s="10"/>
      <c r="L2251" s="76"/>
      <c r="M2251" s="76"/>
    </row>
    <row r="2252" spans="1:13" x14ac:dyDescent="0.25">
      <c r="A2252" s="118">
        <v>43862</v>
      </c>
      <c r="B2252" s="10"/>
      <c r="C2252" s="27" t="s">
        <v>6</v>
      </c>
      <c r="D2252" s="58">
        <v>13624</v>
      </c>
      <c r="E2252" s="59">
        <v>5.7331865061106209</v>
      </c>
      <c r="F2252" s="59">
        <v>5.5493350503026875</v>
      </c>
      <c r="G2252" s="60">
        <v>6.7701887613692806</v>
      </c>
      <c r="H2252" s="40">
        <v>0.15069883571944648</v>
      </c>
      <c r="I2252" s="40">
        <v>0.14586623515673136</v>
      </c>
      <c r="J2252" s="40">
        <v>0.17795680689121232</v>
      </c>
      <c r="K2252" s="10"/>
      <c r="L2252" s="76"/>
      <c r="M2252" s="76"/>
    </row>
    <row r="2253" spans="1:13" x14ac:dyDescent="0.25">
      <c r="A2253" s="118">
        <v>43862</v>
      </c>
      <c r="B2253" s="10"/>
      <c r="C2253" s="84" t="s">
        <v>7</v>
      </c>
      <c r="D2253" s="85">
        <v>13207</v>
      </c>
      <c r="E2253" s="86">
        <v>5.9850611663256661</v>
      </c>
      <c r="F2253" s="86">
        <v>5.7813981350181614</v>
      </c>
      <c r="G2253" s="87">
        <v>7.0533057247221587</v>
      </c>
      <c r="H2253" s="89">
        <v>0.15731945027667088</v>
      </c>
      <c r="I2253" s="89">
        <v>0.15196609544259704</v>
      </c>
      <c r="J2253" s="89">
        <v>0.18539863643996843</v>
      </c>
      <c r="K2253" s="10"/>
      <c r="L2253" s="76"/>
      <c r="M2253" s="76"/>
    </row>
    <row r="2254" spans="1:13" x14ac:dyDescent="0.25">
      <c r="A2254" s="118">
        <v>43862</v>
      </c>
      <c r="B2254" s="10"/>
      <c r="C2254" s="84" t="s">
        <v>8</v>
      </c>
      <c r="D2254" s="85">
        <v>394</v>
      </c>
      <c r="E2254" s="86">
        <v>4.662266478258319</v>
      </c>
      <c r="F2254" s="86">
        <v>4.5637992536176277</v>
      </c>
      <c r="G2254" s="87">
        <v>5.56783508941351</v>
      </c>
      <c r="H2254" s="89">
        <v>0.12254932389491954</v>
      </c>
      <c r="I2254" s="89">
        <v>0.11996107805745</v>
      </c>
      <c r="J2254" s="89">
        <v>0.14635251523008913</v>
      </c>
      <c r="K2254" s="10"/>
      <c r="L2254" s="76"/>
      <c r="M2254" s="76"/>
    </row>
    <row r="2255" spans="1:13" x14ac:dyDescent="0.25">
      <c r="A2255" s="118">
        <v>43862</v>
      </c>
      <c r="B2255" s="10"/>
      <c r="C2255" s="84" t="s">
        <v>9</v>
      </c>
      <c r="D2255" s="85">
        <v>23</v>
      </c>
      <c r="E2255" s="86">
        <v>4.5222377043798012</v>
      </c>
      <c r="F2255" s="86">
        <v>4.4118618193616657</v>
      </c>
      <c r="G2255" s="87">
        <v>5.3824714196212318</v>
      </c>
      <c r="H2255" s="89">
        <v>0.11886861803122178</v>
      </c>
      <c r="I2255" s="89">
        <v>0.11596734884243681</v>
      </c>
      <c r="J2255" s="89">
        <v>0.1414801655877729</v>
      </c>
      <c r="K2255" s="10"/>
      <c r="L2255" s="76"/>
      <c r="M2255" s="76"/>
    </row>
    <row r="2256" spans="1:13" x14ac:dyDescent="0.25">
      <c r="A2256" s="118">
        <v>43862</v>
      </c>
      <c r="B2256" s="10"/>
      <c r="C2256" s="27" t="s">
        <v>10</v>
      </c>
      <c r="D2256" s="58">
        <v>446</v>
      </c>
      <c r="E2256" s="77">
        <v>4.0481013548493845</v>
      </c>
      <c r="F2256" s="77">
        <v>3.964095590418006</v>
      </c>
      <c r="G2256" s="78">
        <v>4.836196620309968</v>
      </c>
      <c r="H2256" s="82">
        <v>0.10640577633396553</v>
      </c>
      <c r="I2256" s="82">
        <v>0.10419765509457486</v>
      </c>
      <c r="J2256" s="82">
        <v>0.12712113921538135</v>
      </c>
      <c r="K2256" s="10"/>
      <c r="L2256" s="76"/>
      <c r="M2256" s="76"/>
    </row>
    <row r="2257" spans="1:13" x14ac:dyDescent="0.25">
      <c r="A2257" s="118">
        <v>43862</v>
      </c>
      <c r="B2257" s="10"/>
      <c r="C2257" s="84" t="s">
        <v>11</v>
      </c>
      <c r="D2257" s="85">
        <v>72</v>
      </c>
      <c r="E2257" s="80">
        <v>5.12037405188621</v>
      </c>
      <c r="F2257" s="80">
        <v>4.8274731633281274</v>
      </c>
      <c r="G2257" s="81">
        <v>5.8895172592603151</v>
      </c>
      <c r="H2257" s="90">
        <v>0.13459084354658318</v>
      </c>
      <c r="I2257" s="90">
        <v>0.12689184006224707</v>
      </c>
      <c r="J2257" s="90">
        <v>0.15480804487594144</v>
      </c>
      <c r="K2257" s="10"/>
      <c r="L2257" s="76"/>
      <c r="M2257" s="76"/>
    </row>
    <row r="2258" spans="1:13" x14ac:dyDescent="0.25">
      <c r="A2258" s="118">
        <v>43862</v>
      </c>
      <c r="B2258" s="10"/>
      <c r="C2258" s="84" t="s">
        <v>12</v>
      </c>
      <c r="D2258" s="85">
        <v>255</v>
      </c>
      <c r="E2258" s="80">
        <v>4.2486232013645076</v>
      </c>
      <c r="F2258" s="80">
        <v>4.0861287418823764</v>
      </c>
      <c r="G2258" s="81">
        <v>4.9850770650964975</v>
      </c>
      <c r="H2258" s="90">
        <v>0.11167656401441772</v>
      </c>
      <c r="I2258" s="90">
        <v>0.10740533965625004</v>
      </c>
      <c r="J2258" s="90">
        <v>0.13103451438062502</v>
      </c>
      <c r="K2258" s="10"/>
      <c r="L2258" s="76"/>
      <c r="M2258" s="76"/>
    </row>
    <row r="2259" spans="1:13" x14ac:dyDescent="0.25">
      <c r="A2259" s="118">
        <v>43862</v>
      </c>
      <c r="B2259" s="10"/>
      <c r="C2259" s="84" t="s">
        <v>13</v>
      </c>
      <c r="D2259" s="85">
        <v>110</v>
      </c>
      <c r="E2259" s="80">
        <v>3.9510047504769386</v>
      </c>
      <c r="F2259" s="80">
        <v>3.9167478793448165</v>
      </c>
      <c r="G2259" s="81">
        <v>4.7784324128006759</v>
      </c>
      <c r="H2259" s="90">
        <v>0.10385355773517345</v>
      </c>
      <c r="I2259" s="90">
        <v>0.10295310375735509</v>
      </c>
      <c r="J2259" s="90">
        <v>0.1256027865839732</v>
      </c>
      <c r="K2259" s="10"/>
      <c r="L2259" s="76"/>
      <c r="M2259" s="76"/>
    </row>
    <row r="2260" spans="1:13" x14ac:dyDescent="0.25">
      <c r="A2260" s="118">
        <v>43862</v>
      </c>
      <c r="B2260" s="10"/>
      <c r="C2260" s="84" t="s">
        <v>14</v>
      </c>
      <c r="D2260" s="85">
        <v>5</v>
      </c>
      <c r="E2260" s="80">
        <v>3.6901179775137236</v>
      </c>
      <c r="F2260" s="80">
        <v>3.651727921799516</v>
      </c>
      <c r="G2260" s="81">
        <v>4.4551080645954091</v>
      </c>
      <c r="H2260" s="90">
        <v>9.6996056605870143E-2</v>
      </c>
      <c r="I2260" s="90">
        <v>9.5986960408987396E-2</v>
      </c>
      <c r="J2260" s="90">
        <v>0.1171040916989646</v>
      </c>
      <c r="K2260" s="10"/>
      <c r="L2260" s="76"/>
      <c r="M2260" s="76"/>
    </row>
    <row r="2261" spans="1:13" x14ac:dyDescent="0.25">
      <c r="A2261" s="118">
        <v>43862</v>
      </c>
      <c r="B2261" s="10"/>
      <c r="C2261" s="84" t="s">
        <v>15</v>
      </c>
      <c r="D2261" s="85">
        <v>4</v>
      </c>
      <c r="E2261" s="80">
        <v>3.3913564525633295</v>
      </c>
      <c r="F2261" s="80">
        <v>3.4288650443096818</v>
      </c>
      <c r="G2261" s="81">
        <v>4.1832153540578112</v>
      </c>
      <c r="H2261" s="90">
        <v>8.9143004220463937E-2</v>
      </c>
      <c r="I2261" s="90">
        <v>9.0128930825088896E-2</v>
      </c>
      <c r="J2261" s="90">
        <v>0.10995729560660844</v>
      </c>
      <c r="K2261" s="10"/>
      <c r="L2261" s="76"/>
      <c r="M2261" s="76"/>
    </row>
    <row r="2262" spans="1:13" x14ac:dyDescent="0.25">
      <c r="A2262" s="118">
        <v>43862</v>
      </c>
      <c r="B2262" s="10"/>
      <c r="C2262" s="27" t="s">
        <v>66</v>
      </c>
      <c r="D2262" s="58">
        <v>87902</v>
      </c>
      <c r="E2262" s="59">
        <v>6.3387774023331849</v>
      </c>
      <c r="F2262" s="59">
        <v>6.2974475535774781</v>
      </c>
      <c r="G2262" s="60">
        <v>7.5401435374419927</v>
      </c>
      <c r="H2262" s="40">
        <v>0.16661700668523777</v>
      </c>
      <c r="I2262" s="40">
        <v>0.1655306369881579</v>
      </c>
      <c r="J2262" s="40">
        <v>0.19819534059094715</v>
      </c>
      <c r="K2262" s="10"/>
      <c r="L2262" s="76"/>
      <c r="M2262" s="76"/>
    </row>
    <row r="2263" spans="1:13" x14ac:dyDescent="0.25">
      <c r="A2263" s="118">
        <v>43862</v>
      </c>
      <c r="B2263" s="10"/>
      <c r="C2263" s="27" t="s">
        <v>67</v>
      </c>
      <c r="D2263" s="58">
        <v>369</v>
      </c>
      <c r="E2263" s="59">
        <v>4.7107326108108198</v>
      </c>
      <c r="F2263" s="59">
        <v>4.541352020217202</v>
      </c>
      <c r="G2263" s="60">
        <v>5.5404494646649862</v>
      </c>
      <c r="H2263" s="40">
        <v>0.12382327333642151</v>
      </c>
      <c r="I2263" s="40">
        <v>0.11937104458566929</v>
      </c>
      <c r="J2263" s="40">
        <v>0.14563267439451652</v>
      </c>
      <c r="K2263" s="10"/>
      <c r="L2263" s="76"/>
      <c r="M2263" s="76"/>
    </row>
    <row r="2264" spans="1:13" x14ac:dyDescent="0.25">
      <c r="A2264" s="118">
        <v>43862</v>
      </c>
      <c r="B2264" s="10"/>
      <c r="C2264" s="84" t="s">
        <v>18</v>
      </c>
      <c r="D2264" s="85">
        <v>283</v>
      </c>
      <c r="E2264" s="86">
        <v>5.4261306427620211</v>
      </c>
      <c r="F2264" s="86">
        <v>5.2389343392241523</v>
      </c>
      <c r="G2264" s="87">
        <v>6.3914998938534664</v>
      </c>
      <c r="H2264" s="89">
        <v>0.14262776371469935</v>
      </c>
      <c r="I2264" s="89">
        <v>0.13770724264599288</v>
      </c>
      <c r="J2264" s="89">
        <v>0.16800283602811131</v>
      </c>
      <c r="K2264" s="10"/>
      <c r="L2264" s="76"/>
      <c r="M2264" s="76"/>
    </row>
    <row r="2265" spans="1:13" x14ac:dyDescent="0.25">
      <c r="A2265" s="118">
        <v>43862</v>
      </c>
      <c r="B2265" s="10"/>
      <c r="C2265" s="84" t="s">
        <v>19</v>
      </c>
      <c r="D2265" s="85">
        <v>78</v>
      </c>
      <c r="E2265" s="86">
        <v>4.2927165198348298</v>
      </c>
      <c r="F2265" s="86">
        <v>4.1308310856417023</v>
      </c>
      <c r="G2265" s="87">
        <v>5.0396139244828762</v>
      </c>
      <c r="H2265" s="89">
        <v>0.11283557249066424</v>
      </c>
      <c r="I2265" s="89">
        <v>0.10858035657769169</v>
      </c>
      <c r="J2265" s="89">
        <v>0.13246803502478385</v>
      </c>
      <c r="K2265" s="10"/>
      <c r="L2265" s="76"/>
      <c r="M2265" s="76"/>
    </row>
    <row r="2266" spans="1:13" x14ac:dyDescent="0.25">
      <c r="A2266" s="118">
        <v>43862</v>
      </c>
      <c r="B2266" s="10"/>
      <c r="C2266" s="84" t="s">
        <v>20</v>
      </c>
      <c r="D2266" s="85">
        <v>8</v>
      </c>
      <c r="E2266" s="86">
        <v>3.9236741143935734</v>
      </c>
      <c r="F2266" s="86">
        <v>3.8056047364031431</v>
      </c>
      <c r="G2266" s="87">
        <v>4.6428377784118346</v>
      </c>
      <c r="H2266" s="89">
        <v>0.10313516229611959</v>
      </c>
      <c r="I2266" s="89">
        <v>0.10003166692259341</v>
      </c>
      <c r="J2266" s="89">
        <v>0.12203863364556396</v>
      </c>
      <c r="K2266" s="10"/>
      <c r="L2266" s="76"/>
      <c r="M2266" s="76"/>
    </row>
    <row r="2267" spans="1:13" x14ac:dyDescent="0.25">
      <c r="A2267" s="118">
        <v>43862</v>
      </c>
      <c r="B2267" s="10"/>
      <c r="C2267" s="27" t="s">
        <v>57</v>
      </c>
      <c r="D2267" s="58">
        <v>4421</v>
      </c>
      <c r="E2267" s="59">
        <v>4.3440795986319838</v>
      </c>
      <c r="F2267" s="59">
        <v>4.218054020090741</v>
      </c>
      <c r="G2267" s="60">
        <v>5.1460259045107053</v>
      </c>
      <c r="H2267" s="40">
        <v>0.11418566918914899</v>
      </c>
      <c r="I2267" s="40">
        <v>0.11087304226923408</v>
      </c>
      <c r="J2267" s="40">
        <v>0.1352651115684656</v>
      </c>
      <c r="K2267" s="10"/>
      <c r="L2267" s="76"/>
      <c r="M2267" s="76"/>
    </row>
    <row r="2268" spans="1:13" x14ac:dyDescent="0.25">
      <c r="A2268" s="118">
        <v>43862</v>
      </c>
      <c r="B2268" s="10"/>
      <c r="C2268" s="27" t="s">
        <v>68</v>
      </c>
      <c r="D2268" s="58">
        <v>1313</v>
      </c>
      <c r="E2268" s="101">
        <v>5.8199270736884881</v>
      </c>
      <c r="F2268" s="101">
        <v>5.7775861237909396</v>
      </c>
      <c r="G2268" s="102">
        <v>6.9333362015180118</v>
      </c>
      <c r="H2268" s="100">
        <v>0.1529788422271183</v>
      </c>
      <c r="I2268" s="100">
        <v>0.15186589537879666</v>
      </c>
      <c r="J2268" s="100">
        <v>0.1822451950772267</v>
      </c>
      <c r="K2268" s="10"/>
      <c r="L2268" s="76"/>
      <c r="M2268" s="76"/>
    </row>
    <row r="2269" spans="1:13" x14ac:dyDescent="0.25">
      <c r="A2269" s="118">
        <v>43891</v>
      </c>
      <c r="B2269" s="10"/>
      <c r="C2269" s="22">
        <v>43891</v>
      </c>
      <c r="D2269" s="23">
        <v>1516805</v>
      </c>
      <c r="E2269" s="24">
        <v>6.0072532449419338</v>
      </c>
      <c r="F2269" s="24">
        <v>5.9617317390210074</v>
      </c>
      <c r="G2269" s="24">
        <v>7.1730327642728842</v>
      </c>
      <c r="H2269" s="25">
        <v>0.13859800302106298</v>
      </c>
      <c r="I2269" s="25">
        <v>0.13754774101979575</v>
      </c>
      <c r="J2269" s="25">
        <v>0.16549460730159157</v>
      </c>
      <c r="K2269" s="10"/>
      <c r="L2269" s="108">
        <v>43.343000000000004</v>
      </c>
      <c r="M2269" s="10"/>
    </row>
    <row r="2270" spans="1:13" x14ac:dyDescent="0.25">
      <c r="A2270" s="118">
        <v>43891</v>
      </c>
      <c r="B2270" s="10"/>
      <c r="C2270" s="27" t="s">
        <v>62</v>
      </c>
      <c r="D2270" s="58">
        <v>117269</v>
      </c>
      <c r="E2270" s="59">
        <v>5.4208294511176769</v>
      </c>
      <c r="F2270" s="59">
        <v>5.5704172125003026</v>
      </c>
      <c r="G2270" s="60">
        <v>6.7959089992503703</v>
      </c>
      <c r="H2270" s="40">
        <v>0.12506816443526467</v>
      </c>
      <c r="I2270" s="40">
        <v>0.12851941980251258</v>
      </c>
      <c r="J2270" s="40">
        <v>0.15679369215906536</v>
      </c>
      <c r="K2270" s="10"/>
      <c r="L2270" s="76"/>
      <c r="M2270" s="10"/>
    </row>
    <row r="2271" spans="1:13" x14ac:dyDescent="0.25">
      <c r="A2271" s="118">
        <v>43891</v>
      </c>
      <c r="B2271" s="10"/>
      <c r="C2271" s="27" t="s">
        <v>63</v>
      </c>
      <c r="D2271" s="58">
        <v>945934</v>
      </c>
      <c r="E2271" s="59">
        <v>8.0204190011375864</v>
      </c>
      <c r="F2271" s="59">
        <v>8.0451590680096725</v>
      </c>
      <c r="G2271" s="60">
        <v>9.6215484879136266</v>
      </c>
      <c r="H2271" s="40">
        <v>0.18504531299489158</v>
      </c>
      <c r="I2271" s="40">
        <v>0.18561611028331385</v>
      </c>
      <c r="J2271" s="40">
        <v>0.22198621433480897</v>
      </c>
      <c r="K2271" s="10"/>
      <c r="L2271" s="76"/>
      <c r="M2271" s="76"/>
    </row>
    <row r="2272" spans="1:13" x14ac:dyDescent="0.25">
      <c r="A2272" s="118">
        <v>43891</v>
      </c>
      <c r="B2272" s="10"/>
      <c r="C2272" s="27" t="s">
        <v>3</v>
      </c>
      <c r="D2272" s="58">
        <v>337864</v>
      </c>
      <c r="E2272" s="59">
        <v>4.946043389977965</v>
      </c>
      <c r="F2272" s="59">
        <v>4.946043389977965</v>
      </c>
      <c r="G2272" s="60">
        <v>5.4750904120625927</v>
      </c>
      <c r="H2272" s="83">
        <v>0.11411400664416317</v>
      </c>
      <c r="I2272" s="83">
        <v>0.11411400664416317</v>
      </c>
      <c r="J2272" s="83">
        <v>0.12632006118779485</v>
      </c>
      <c r="K2272" s="10"/>
      <c r="L2272" s="76"/>
      <c r="M2272" s="76"/>
    </row>
    <row r="2273" spans="1:13" x14ac:dyDescent="0.25">
      <c r="A2273" s="118">
        <v>43891</v>
      </c>
      <c r="B2273" s="10"/>
      <c r="C2273" s="84" t="s">
        <v>3</v>
      </c>
      <c r="D2273" s="85">
        <v>283807</v>
      </c>
      <c r="E2273" s="86">
        <v>5.2273553620324282</v>
      </c>
      <c r="F2273" s="86">
        <v>5.2273553620324282</v>
      </c>
      <c r="G2273" s="87">
        <v>5.760241820380215</v>
      </c>
      <c r="H2273" s="88">
        <v>0.1206043735328064</v>
      </c>
      <c r="I2273" s="88">
        <v>0.1206043735328064</v>
      </c>
      <c r="J2273" s="88">
        <v>0.13289901069100465</v>
      </c>
      <c r="K2273" s="10"/>
      <c r="L2273" s="76"/>
      <c r="M2273" s="76"/>
    </row>
    <row r="2274" spans="1:13" x14ac:dyDescent="0.25">
      <c r="A2274" s="118">
        <v>43891</v>
      </c>
      <c r="B2274" s="10"/>
      <c r="C2274" s="91" t="s">
        <v>4</v>
      </c>
      <c r="D2274" s="92">
        <v>31948</v>
      </c>
      <c r="E2274" s="93">
        <v>3.6812390721407269</v>
      </c>
      <c r="F2274" s="93">
        <v>3.6812390721407269</v>
      </c>
      <c r="G2274" s="94">
        <v>4.0999932275055953</v>
      </c>
      <c r="H2274" s="88">
        <v>8.493272436473541E-2</v>
      </c>
      <c r="I2274" s="88">
        <v>8.493272436473541E-2</v>
      </c>
      <c r="J2274" s="88">
        <v>9.4594126560357955E-2</v>
      </c>
      <c r="K2274" s="10"/>
      <c r="L2274" s="76"/>
      <c r="M2274" s="76"/>
    </row>
    <row r="2275" spans="1:13" x14ac:dyDescent="0.25">
      <c r="A2275" s="118">
        <v>43891</v>
      </c>
      <c r="B2275" s="10"/>
      <c r="C2275" s="84" t="s">
        <v>5</v>
      </c>
      <c r="D2275" s="85">
        <v>22109</v>
      </c>
      <c r="E2275" s="86">
        <v>4.5373888067634578</v>
      </c>
      <c r="F2275" s="86">
        <v>4.5373888067634578</v>
      </c>
      <c r="G2275" s="87">
        <v>5.1837046332849477</v>
      </c>
      <c r="H2275" s="89">
        <v>0.10468561951787965</v>
      </c>
      <c r="I2275" s="89">
        <v>0.10468561951787965</v>
      </c>
      <c r="J2275" s="89">
        <v>0.11959727368398466</v>
      </c>
      <c r="K2275" s="10"/>
      <c r="L2275" s="76"/>
      <c r="M2275" s="76"/>
    </row>
    <row r="2276" spans="1:13" x14ac:dyDescent="0.25">
      <c r="A2276" s="118">
        <v>43891</v>
      </c>
      <c r="B2276" s="10"/>
      <c r="C2276" s="27" t="s">
        <v>64</v>
      </c>
      <c r="D2276" s="58">
        <v>3401</v>
      </c>
      <c r="E2276" s="59">
        <v>7.9616493367357997</v>
      </c>
      <c r="F2276" s="59">
        <v>8.0594199278049263</v>
      </c>
      <c r="G2276" s="60">
        <v>9.832492311922012</v>
      </c>
      <c r="H2276" s="40">
        <v>0.18368939244481922</v>
      </c>
      <c r="I2276" s="40">
        <v>0.18594513365029938</v>
      </c>
      <c r="J2276" s="40">
        <v>0.22685306305336528</v>
      </c>
      <c r="K2276" s="10"/>
      <c r="L2276" s="76"/>
      <c r="M2276" s="76"/>
    </row>
    <row r="2277" spans="1:13" x14ac:dyDescent="0.25">
      <c r="A2277" s="118">
        <v>43891</v>
      </c>
      <c r="B2277" s="10"/>
      <c r="C2277" s="84" t="s">
        <v>29</v>
      </c>
      <c r="D2277" s="85">
        <v>4</v>
      </c>
      <c r="E2277" s="86">
        <v>8.7300008345475852</v>
      </c>
      <c r="F2277" s="86">
        <v>8.7300008345475852</v>
      </c>
      <c r="G2277" s="87">
        <v>10.650601018148052</v>
      </c>
      <c r="H2277" s="89">
        <v>0.20141662631907309</v>
      </c>
      <c r="I2277" s="89">
        <v>0.20141662631907309</v>
      </c>
      <c r="J2277" s="89">
        <v>0.24572828410926911</v>
      </c>
      <c r="K2277" s="10"/>
      <c r="L2277" s="76"/>
      <c r="M2277" s="76"/>
    </row>
    <row r="2278" spans="1:13" x14ac:dyDescent="0.25">
      <c r="A2278" s="118">
        <v>43891</v>
      </c>
      <c r="B2278" s="10"/>
      <c r="C2278" s="84" t="s">
        <v>28</v>
      </c>
      <c r="D2278" s="85">
        <v>2491</v>
      </c>
      <c r="E2278" s="86">
        <v>6.969641036366049</v>
      </c>
      <c r="F2278" s="86">
        <v>7.1936030855250621</v>
      </c>
      <c r="G2278" s="87">
        <v>8.7761957643405797</v>
      </c>
      <c r="H2278" s="89">
        <v>0.16080199885485658</v>
      </c>
      <c r="I2278" s="89">
        <v>0.16596920115185984</v>
      </c>
      <c r="J2278" s="89">
        <v>0.20248242540526912</v>
      </c>
      <c r="K2278" s="10"/>
      <c r="L2278" s="76"/>
      <c r="M2278" s="76"/>
    </row>
    <row r="2279" spans="1:13" x14ac:dyDescent="0.25">
      <c r="A2279" s="118">
        <v>43891</v>
      </c>
      <c r="B2279" s="10"/>
      <c r="C2279" s="84" t="s">
        <v>30</v>
      </c>
      <c r="D2279" s="85">
        <v>86</v>
      </c>
      <c r="E2279" s="86">
        <v>8.6090048596233224</v>
      </c>
      <c r="F2279" s="86">
        <v>8.633068579661245</v>
      </c>
      <c r="G2279" s="87">
        <v>10.532343667186717</v>
      </c>
      <c r="H2279" s="89">
        <v>0.19862503425289715</v>
      </c>
      <c r="I2279" s="89">
        <v>0.19918022701846305</v>
      </c>
      <c r="J2279" s="89">
        <v>0.2429998769625249</v>
      </c>
      <c r="K2279" s="10"/>
      <c r="L2279" s="76"/>
      <c r="M2279" s="76"/>
    </row>
    <row r="2280" spans="1:13" x14ac:dyDescent="0.25">
      <c r="A2280" s="118">
        <v>43891</v>
      </c>
      <c r="B2280" s="10"/>
      <c r="C2280" s="84" t="s">
        <v>27</v>
      </c>
      <c r="D2280" s="85">
        <v>820</v>
      </c>
      <c r="E2280" s="86">
        <v>8.7299998150188927</v>
      </c>
      <c r="F2280" s="86">
        <v>8.7299998150188927</v>
      </c>
      <c r="G2280" s="87">
        <v>10.65059977432305</v>
      </c>
      <c r="H2280" s="89">
        <v>0.20141660279673515</v>
      </c>
      <c r="I2280" s="89">
        <v>0.20141660279673515</v>
      </c>
      <c r="J2280" s="89">
        <v>0.2457282554120169</v>
      </c>
      <c r="K2280" s="10"/>
      <c r="L2280" s="76"/>
      <c r="M2280" s="76"/>
    </row>
    <row r="2281" spans="1:13" x14ac:dyDescent="0.25">
      <c r="A2281" s="118">
        <v>43891</v>
      </c>
      <c r="B2281" s="10"/>
      <c r="C2281" s="27" t="s">
        <v>65</v>
      </c>
      <c r="D2281" s="58">
        <v>4166</v>
      </c>
      <c r="E2281" s="59">
        <v>6.168424918887438</v>
      </c>
      <c r="F2281" s="59">
        <v>6.1092489796724623</v>
      </c>
      <c r="G2281" s="60">
        <v>7.4532837552004052</v>
      </c>
      <c r="H2281" s="40">
        <v>0.14231651982759472</v>
      </c>
      <c r="I2281" s="40">
        <v>0.14095122579591773</v>
      </c>
      <c r="J2281" s="40">
        <v>0.17196049547101966</v>
      </c>
      <c r="K2281" s="10"/>
      <c r="L2281" s="76"/>
      <c r="M2281" s="76"/>
    </row>
    <row r="2282" spans="1:13" x14ac:dyDescent="0.25">
      <c r="A2282" s="118">
        <v>43891</v>
      </c>
      <c r="B2282" s="10"/>
      <c r="C2282" s="84" t="s">
        <v>2</v>
      </c>
      <c r="D2282" s="85">
        <v>528</v>
      </c>
      <c r="E2282" s="86">
        <v>6.1648947037977173</v>
      </c>
      <c r="F2282" s="86">
        <v>5.9978207964593953</v>
      </c>
      <c r="G2282" s="87">
        <v>7.3173413716804623</v>
      </c>
      <c r="H2282" s="89">
        <v>0.14223507149476772</v>
      </c>
      <c r="I2282" s="89">
        <v>0.13838037967974978</v>
      </c>
      <c r="J2282" s="89">
        <v>0.16882406320929474</v>
      </c>
      <c r="K2282" s="10"/>
      <c r="L2282" s="76"/>
      <c r="M2282" s="76"/>
    </row>
    <row r="2283" spans="1:13" x14ac:dyDescent="0.25">
      <c r="A2283" s="118">
        <v>43891</v>
      </c>
      <c r="B2283" s="10"/>
      <c r="C2283" s="84" t="s">
        <v>31</v>
      </c>
      <c r="D2283" s="85">
        <v>3638</v>
      </c>
      <c r="E2283" s="86">
        <v>6.1812346183984221</v>
      </c>
      <c r="F2283" s="86">
        <v>6.5135760554277384</v>
      </c>
      <c r="G2283" s="87">
        <v>7.9465627876218434</v>
      </c>
      <c r="H2283" s="89">
        <v>0.14261206234913185</v>
      </c>
      <c r="I2283" s="89">
        <v>0.15027976963818235</v>
      </c>
      <c r="J2283" s="89">
        <v>0.18334131895858252</v>
      </c>
      <c r="K2283" s="10"/>
      <c r="L2283" s="76"/>
      <c r="M2283" s="76"/>
    </row>
    <row r="2284" spans="1:13" x14ac:dyDescent="0.25">
      <c r="A2284" s="118">
        <v>43891</v>
      </c>
      <c r="B2284" s="10"/>
      <c r="C2284" s="27" t="s">
        <v>6</v>
      </c>
      <c r="D2284" s="58">
        <v>13606</v>
      </c>
      <c r="E2284" s="59">
        <v>5.8322039414031988</v>
      </c>
      <c r="F2284" s="59">
        <v>5.635510368926238</v>
      </c>
      <c r="G2284" s="60">
        <v>6.8753226500900153</v>
      </c>
      <c r="H2284" s="40">
        <v>0.1345593046490367</v>
      </c>
      <c r="I2284" s="40">
        <v>0.130021234545976</v>
      </c>
      <c r="J2284" s="40">
        <v>0.15862590614609082</v>
      </c>
      <c r="K2284" s="10"/>
      <c r="L2284" s="76"/>
      <c r="M2284" s="76"/>
    </row>
    <row r="2285" spans="1:13" x14ac:dyDescent="0.25">
      <c r="A2285" s="118">
        <v>43891</v>
      </c>
      <c r="B2285" s="10"/>
      <c r="C2285" s="84" t="s">
        <v>7</v>
      </c>
      <c r="D2285" s="85">
        <v>13188</v>
      </c>
      <c r="E2285" s="86">
        <v>6.0875942209577367</v>
      </c>
      <c r="F2285" s="86">
        <v>5.8703733818473349</v>
      </c>
      <c r="G2285" s="87">
        <v>7.1618555258537535</v>
      </c>
      <c r="H2285" s="89">
        <v>0.14045161204710649</v>
      </c>
      <c r="I2285" s="89">
        <v>0.13543994144030949</v>
      </c>
      <c r="J2285" s="89">
        <v>0.16523672855717769</v>
      </c>
      <c r="K2285" s="10"/>
      <c r="L2285" s="76"/>
      <c r="M2285" s="76"/>
    </row>
    <row r="2286" spans="1:13" x14ac:dyDescent="0.25">
      <c r="A2286" s="118">
        <v>43891</v>
      </c>
      <c r="B2286" s="10"/>
      <c r="C2286" s="84" t="s">
        <v>8</v>
      </c>
      <c r="D2286" s="85">
        <v>395</v>
      </c>
      <c r="E2286" s="86">
        <v>4.7204978469913907</v>
      </c>
      <c r="F2286" s="86">
        <v>4.6146124220389728</v>
      </c>
      <c r="G2286" s="87">
        <v>5.6298271548875496</v>
      </c>
      <c r="H2286" s="89">
        <v>0.10891027033180423</v>
      </c>
      <c r="I2286" s="89">
        <v>0.10646730549428909</v>
      </c>
      <c r="J2286" s="89">
        <v>0.12989011270303277</v>
      </c>
      <c r="K2286" s="10"/>
      <c r="L2286" s="76"/>
      <c r="M2286" s="76"/>
    </row>
    <row r="2287" spans="1:13" x14ac:dyDescent="0.25">
      <c r="A2287" s="118">
        <v>43891</v>
      </c>
      <c r="B2287" s="10"/>
      <c r="C2287" s="84" t="s">
        <v>9</v>
      </c>
      <c r="D2287" s="85">
        <v>23</v>
      </c>
      <c r="E2287" s="86">
        <v>4.606030384571163</v>
      </c>
      <c r="F2287" s="86">
        <v>4.4800426949248209</v>
      </c>
      <c r="G2287" s="87">
        <v>5.4656520878082802</v>
      </c>
      <c r="H2287" s="89">
        <v>0.1062693026456674</v>
      </c>
      <c r="I2287" s="89">
        <v>0.10336254285408994</v>
      </c>
      <c r="J2287" s="89">
        <v>0.12610230228198971</v>
      </c>
      <c r="K2287" s="10"/>
      <c r="L2287" s="76"/>
      <c r="M2287" s="76"/>
    </row>
    <row r="2288" spans="1:13" x14ac:dyDescent="0.25">
      <c r="A2288" s="118">
        <v>43891</v>
      </c>
      <c r="B2288" s="10"/>
      <c r="C2288" s="27" t="s">
        <v>10</v>
      </c>
      <c r="D2288" s="58">
        <v>447</v>
      </c>
      <c r="E2288" s="77">
        <v>4.2269693542872684</v>
      </c>
      <c r="F2288" s="77">
        <v>4.1389027545760699</v>
      </c>
      <c r="G2288" s="78">
        <v>5.0494613605828071</v>
      </c>
      <c r="H2288" s="82">
        <v>9.752369135240449E-2</v>
      </c>
      <c r="I2288" s="82">
        <v>9.5491838464713319E-2</v>
      </c>
      <c r="J2288" s="82">
        <v>0.11650004292695029</v>
      </c>
      <c r="K2288" s="10"/>
      <c r="L2288" s="76"/>
      <c r="M2288" s="76"/>
    </row>
    <row r="2289" spans="1:13" x14ac:dyDescent="0.25">
      <c r="A2289" s="118">
        <v>43891</v>
      </c>
      <c r="B2289" s="10"/>
      <c r="C2289" s="84" t="s">
        <v>11</v>
      </c>
      <c r="D2289" s="85">
        <v>73</v>
      </c>
      <c r="E2289" s="80">
        <v>5.3921661063075081</v>
      </c>
      <c r="F2289" s="80">
        <v>5.0816412252798102</v>
      </c>
      <c r="G2289" s="81">
        <v>6.1996022948413705</v>
      </c>
      <c r="H2289" s="90">
        <v>0.1244068501559077</v>
      </c>
      <c r="I2289" s="90">
        <v>0.11724248956647694</v>
      </c>
      <c r="J2289" s="90">
        <v>0.14303583727110192</v>
      </c>
      <c r="K2289" s="10"/>
      <c r="L2289" s="76"/>
      <c r="M2289" s="76"/>
    </row>
    <row r="2290" spans="1:13" x14ac:dyDescent="0.25">
      <c r="A2290" s="118">
        <v>43891</v>
      </c>
      <c r="B2290" s="10"/>
      <c r="C2290" s="84" t="s">
        <v>12</v>
      </c>
      <c r="D2290" s="85">
        <v>255</v>
      </c>
      <c r="E2290" s="80">
        <v>4.399741523393832</v>
      </c>
      <c r="F2290" s="80">
        <v>4.232100613722662</v>
      </c>
      <c r="G2290" s="81">
        <v>5.1631627487416454</v>
      </c>
      <c r="H2290" s="90">
        <v>0.10150985218821566</v>
      </c>
      <c r="I2290" s="90">
        <v>9.7642078622214926E-2</v>
      </c>
      <c r="J2290" s="90">
        <v>0.11912333591910217</v>
      </c>
      <c r="K2290" s="10"/>
      <c r="L2290" s="76"/>
      <c r="M2290" s="76"/>
    </row>
    <row r="2291" spans="1:13" x14ac:dyDescent="0.25">
      <c r="A2291" s="118">
        <v>43891</v>
      </c>
      <c r="B2291" s="10"/>
      <c r="C2291" s="84" t="s">
        <v>13</v>
      </c>
      <c r="D2291" s="85">
        <v>110</v>
      </c>
      <c r="E2291" s="80">
        <v>4.2340935137845257</v>
      </c>
      <c r="F2291" s="80">
        <v>4.1920194477416048</v>
      </c>
      <c r="G2291" s="81">
        <v>5.1142637262447606</v>
      </c>
      <c r="H2291" s="90">
        <v>9.7688058366622643E-2</v>
      </c>
      <c r="I2291" s="90">
        <v>9.6717334927014842E-2</v>
      </c>
      <c r="J2291" s="90">
        <v>0.11799514861095818</v>
      </c>
      <c r="K2291" s="10"/>
      <c r="L2291" s="76"/>
      <c r="M2291" s="76"/>
    </row>
    <row r="2292" spans="1:13" x14ac:dyDescent="0.25">
      <c r="A2292" s="118">
        <v>43891</v>
      </c>
      <c r="B2292" s="10"/>
      <c r="C2292" s="84" t="s">
        <v>14</v>
      </c>
      <c r="D2292" s="85">
        <v>5</v>
      </c>
      <c r="E2292" s="80">
        <v>3.4112266579688444</v>
      </c>
      <c r="F2292" s="80">
        <v>3.3913322164892712</v>
      </c>
      <c r="G2292" s="81">
        <v>4.1374253041169107</v>
      </c>
      <c r="H2292" s="90">
        <v>7.8703058347803431E-2</v>
      </c>
      <c r="I2292" s="90">
        <v>7.8244058244451714E-2</v>
      </c>
      <c r="J2292" s="90">
        <v>9.5457751058231094E-2</v>
      </c>
      <c r="K2292" s="10"/>
      <c r="L2292" s="76"/>
      <c r="M2292" s="76"/>
    </row>
    <row r="2293" spans="1:13" x14ac:dyDescent="0.25">
      <c r="A2293" s="118">
        <v>43891</v>
      </c>
      <c r="B2293" s="10"/>
      <c r="C2293" s="84" t="s">
        <v>15</v>
      </c>
      <c r="D2293" s="85">
        <v>4</v>
      </c>
      <c r="E2293" s="80">
        <v>3.4170874371653093</v>
      </c>
      <c r="F2293" s="80">
        <v>3.4511960251463298</v>
      </c>
      <c r="G2293" s="81">
        <v>4.2104591506785214</v>
      </c>
      <c r="H2293" s="90">
        <v>7.883827693434485E-2</v>
      </c>
      <c r="I2293" s="90">
        <v>7.9625222646017346E-2</v>
      </c>
      <c r="J2293" s="90">
        <v>9.7142771628141125E-2</v>
      </c>
      <c r="K2293" s="10"/>
      <c r="L2293" s="76"/>
      <c r="M2293" s="76"/>
    </row>
    <row r="2294" spans="1:13" x14ac:dyDescent="0.25">
      <c r="A2294" s="118">
        <v>43891</v>
      </c>
      <c r="B2294" s="10"/>
      <c r="C2294" s="27" t="s">
        <v>66</v>
      </c>
      <c r="D2294" s="58">
        <v>87908</v>
      </c>
      <c r="E2294" s="59">
        <v>6.495915625197763</v>
      </c>
      <c r="F2294" s="59">
        <v>6.4544304687883383</v>
      </c>
      <c r="G2294" s="60">
        <v>7.7187133501601002</v>
      </c>
      <c r="H2294" s="40">
        <v>0.14987231214262425</v>
      </c>
      <c r="I2294" s="40">
        <v>0.14891517589433906</v>
      </c>
      <c r="J2294" s="40">
        <v>0.17808442770828276</v>
      </c>
      <c r="K2294" s="10"/>
      <c r="L2294" s="76"/>
      <c r="M2294" s="76"/>
    </row>
    <row r="2295" spans="1:13" x14ac:dyDescent="0.25">
      <c r="A2295" s="118">
        <v>43891</v>
      </c>
      <c r="B2295" s="10"/>
      <c r="C2295" s="27" t="s">
        <v>67</v>
      </c>
      <c r="D2295" s="58">
        <v>368</v>
      </c>
      <c r="E2295" s="59">
        <v>4.7868397562328218</v>
      </c>
      <c r="F2295" s="59">
        <v>4.6066500202788792</v>
      </c>
      <c r="G2295" s="60">
        <v>5.6201130247402329</v>
      </c>
      <c r="H2295" s="40">
        <v>0.11044089602087584</v>
      </c>
      <c r="I2295" s="40">
        <v>0.10628359874210089</v>
      </c>
      <c r="J2295" s="40">
        <v>0.12966599046536309</v>
      </c>
      <c r="K2295" s="10"/>
      <c r="L2295" s="76"/>
      <c r="M2295" s="76"/>
    </row>
    <row r="2296" spans="1:13" x14ac:dyDescent="0.25">
      <c r="A2296" s="118">
        <v>43891</v>
      </c>
      <c r="B2296" s="10"/>
      <c r="C2296" s="84" t="s">
        <v>18</v>
      </c>
      <c r="D2296" s="85">
        <v>282</v>
      </c>
      <c r="E2296" s="86">
        <v>5.4988497580222679</v>
      </c>
      <c r="F2296" s="86">
        <v>5.2952729895939603</v>
      </c>
      <c r="G2296" s="87">
        <v>6.4602330473046319</v>
      </c>
      <c r="H2296" s="89">
        <v>0.12686823150271712</v>
      </c>
      <c r="I2296" s="89">
        <v>0.12217135384246498</v>
      </c>
      <c r="J2296" s="89">
        <v>0.1490490516878073</v>
      </c>
      <c r="K2296" s="10"/>
      <c r="L2296" s="76"/>
      <c r="M2296" s="76"/>
    </row>
    <row r="2297" spans="1:13" x14ac:dyDescent="0.25">
      <c r="A2297" s="118">
        <v>43891</v>
      </c>
      <c r="B2297" s="10"/>
      <c r="C2297" s="84" t="s">
        <v>19</v>
      </c>
      <c r="D2297" s="85">
        <v>78</v>
      </c>
      <c r="E2297" s="86">
        <v>4.3127695072282179</v>
      </c>
      <c r="F2297" s="86">
        <v>4.1482365442913887</v>
      </c>
      <c r="G2297" s="87">
        <v>5.0608485840354946</v>
      </c>
      <c r="H2297" s="89">
        <v>9.9503253287225563E-2</v>
      </c>
      <c r="I2297" s="89">
        <v>9.570718557301959E-2</v>
      </c>
      <c r="J2297" s="89">
        <v>0.11676276639908392</v>
      </c>
      <c r="K2297" s="10"/>
      <c r="L2297" s="76"/>
      <c r="M2297" s="76"/>
    </row>
    <row r="2298" spans="1:13" x14ac:dyDescent="0.25">
      <c r="A2298" s="118">
        <v>43891</v>
      </c>
      <c r="B2298" s="10"/>
      <c r="C2298" s="84" t="s">
        <v>20</v>
      </c>
      <c r="D2298" s="85">
        <v>8</v>
      </c>
      <c r="E2298" s="86">
        <v>4.3070605712159358</v>
      </c>
      <c r="F2298" s="86">
        <v>4.1414518976130852</v>
      </c>
      <c r="G2298" s="87">
        <v>5.0525713150879641</v>
      </c>
      <c r="H2298" s="89">
        <v>9.9371537992661685E-2</v>
      </c>
      <c r="I2298" s="89">
        <v>9.5550651722609986E-2</v>
      </c>
      <c r="J2298" s="89">
        <v>0.11657179510158419</v>
      </c>
      <c r="K2298" s="10"/>
      <c r="L2298" s="76"/>
      <c r="M2298" s="76"/>
    </row>
    <row r="2299" spans="1:13" x14ac:dyDescent="0.25">
      <c r="A2299" s="118">
        <v>43891</v>
      </c>
      <c r="B2299" s="10"/>
      <c r="C2299" s="27" t="s">
        <v>57</v>
      </c>
      <c r="D2299" s="58">
        <v>4460</v>
      </c>
      <c r="E2299" s="59">
        <v>4.3893810900429262</v>
      </c>
      <c r="F2299" s="59">
        <v>4.2478327397396844</v>
      </c>
      <c r="G2299" s="60">
        <v>5.1823559424824159</v>
      </c>
      <c r="H2299" s="40">
        <v>0.10127081858761336</v>
      </c>
      <c r="I2299" s="40">
        <v>9.8005046714341043E-2</v>
      </c>
      <c r="J2299" s="40">
        <v>0.1195661569914961</v>
      </c>
      <c r="K2299" s="10"/>
      <c r="L2299" s="76"/>
      <c r="M2299" s="76"/>
    </row>
    <row r="2300" spans="1:13" x14ac:dyDescent="0.25">
      <c r="A2300" s="118">
        <v>43891</v>
      </c>
      <c r="B2300" s="10"/>
      <c r="C2300" s="27" t="s">
        <v>68</v>
      </c>
      <c r="D2300" s="58">
        <v>1328</v>
      </c>
      <c r="E2300" s="101">
        <v>5.9978343134455301</v>
      </c>
      <c r="F2300" s="101">
        <v>5.9499714787791946</v>
      </c>
      <c r="G2300" s="102">
        <v>7.1320752688005458</v>
      </c>
      <c r="H2300" s="100">
        <v>0.13838069154063007</v>
      </c>
      <c r="I2300" s="100">
        <v>0.13727641092631324</v>
      </c>
      <c r="J2300" s="100">
        <v>0.164549645128407</v>
      </c>
      <c r="K2300" s="10"/>
      <c r="L2300" s="76"/>
      <c r="M2300" s="76"/>
    </row>
    <row r="2301" spans="1:13" x14ac:dyDescent="0.25">
      <c r="A2301" s="118">
        <v>43922</v>
      </c>
      <c r="B2301" s="10"/>
      <c r="C2301" s="22">
        <v>43922</v>
      </c>
      <c r="D2301" s="23">
        <v>1516838</v>
      </c>
      <c r="E2301" s="24">
        <v>6.1666307097535071</v>
      </c>
      <c r="F2301" s="24">
        <v>6.1282646981673619</v>
      </c>
      <c r="G2301" s="24">
        <v>7.3717617739101442</v>
      </c>
      <c r="H2301" s="25">
        <v>0.14211773662173049</v>
      </c>
      <c r="I2301" s="25">
        <v>0.14123354378021621</v>
      </c>
      <c r="J2301" s="25">
        <v>0.16989149302643738</v>
      </c>
      <c r="K2301" s="10"/>
      <c r="L2301" s="108">
        <v>43.390999999999998</v>
      </c>
      <c r="M2301" s="10"/>
    </row>
    <row r="2302" spans="1:13" x14ac:dyDescent="0.25">
      <c r="A2302" s="118">
        <v>43922</v>
      </c>
      <c r="B2302" s="10"/>
      <c r="C2302" s="27" t="s">
        <v>62</v>
      </c>
      <c r="D2302" s="58">
        <v>117073</v>
      </c>
      <c r="E2302" s="59">
        <v>5.8252112993483278</v>
      </c>
      <c r="F2302" s="59">
        <v>6.0044789577295763</v>
      </c>
      <c r="G2302" s="60">
        <v>7.3254643284300904</v>
      </c>
      <c r="H2302" s="40">
        <v>0.13424929822655224</v>
      </c>
      <c r="I2302" s="40">
        <v>0.1383807461853743</v>
      </c>
      <c r="J2302" s="40">
        <v>0.16882451034615684</v>
      </c>
      <c r="K2302" s="10"/>
      <c r="L2302" s="76"/>
      <c r="M2302" s="10"/>
    </row>
    <row r="2303" spans="1:13" x14ac:dyDescent="0.25">
      <c r="A2303" s="118">
        <v>43922</v>
      </c>
      <c r="B2303" s="10"/>
      <c r="C2303" s="27" t="s">
        <v>63</v>
      </c>
      <c r="D2303" s="58">
        <v>945919</v>
      </c>
      <c r="E2303" s="59">
        <v>8.4065546073739714</v>
      </c>
      <c r="F2303" s="59">
        <v>8.4287155239154146</v>
      </c>
      <c r="G2303" s="60">
        <v>10.08028786758233</v>
      </c>
      <c r="H2303" s="40">
        <v>0.19373959132939947</v>
      </c>
      <c r="I2303" s="40">
        <v>0.1942503174371509</v>
      </c>
      <c r="J2303" s="40">
        <v>0.23231287289028441</v>
      </c>
      <c r="K2303" s="10"/>
      <c r="L2303" s="76"/>
      <c r="M2303" s="76"/>
    </row>
    <row r="2304" spans="1:13" x14ac:dyDescent="0.25">
      <c r="A2304" s="118">
        <v>43922</v>
      </c>
      <c r="B2304" s="10"/>
      <c r="C2304" s="27" t="s">
        <v>3</v>
      </c>
      <c r="D2304" s="58">
        <v>338028</v>
      </c>
      <c r="E2304" s="59">
        <v>5.4327211470878325</v>
      </c>
      <c r="F2304" s="59">
        <v>5.4327211470878325</v>
      </c>
      <c r="G2304" s="60">
        <v>6.0693878021503496</v>
      </c>
      <c r="H2304" s="83">
        <v>0.12520387055121646</v>
      </c>
      <c r="I2304" s="83">
        <v>0.12520387055121646</v>
      </c>
      <c r="J2304" s="83">
        <v>0.13987665188980086</v>
      </c>
      <c r="K2304" s="10"/>
      <c r="L2304" s="76"/>
      <c r="M2304" s="76"/>
    </row>
    <row r="2305" spans="1:13" x14ac:dyDescent="0.25">
      <c r="A2305" s="118">
        <v>43922</v>
      </c>
      <c r="B2305" s="10"/>
      <c r="C2305" s="84" t="s">
        <v>3</v>
      </c>
      <c r="D2305" s="85">
        <v>283662</v>
      </c>
      <c r="E2305" s="86">
        <v>5.7198607781240698</v>
      </c>
      <c r="F2305" s="86">
        <v>5.7198607781240698</v>
      </c>
      <c r="G2305" s="87">
        <v>6.3608832726037985</v>
      </c>
      <c r="H2305" s="88">
        <v>0.13182136337314351</v>
      </c>
      <c r="I2305" s="88">
        <v>0.13182136337314351</v>
      </c>
      <c r="J2305" s="88">
        <v>0.146594530492586</v>
      </c>
      <c r="K2305" s="10"/>
      <c r="L2305" s="76"/>
      <c r="M2305" s="76"/>
    </row>
    <row r="2306" spans="1:13" x14ac:dyDescent="0.25">
      <c r="A2306" s="118">
        <v>43922</v>
      </c>
      <c r="B2306" s="10"/>
      <c r="C2306" s="84" t="s">
        <v>4</v>
      </c>
      <c r="D2306" s="85">
        <v>32106</v>
      </c>
      <c r="E2306" s="86">
        <v>4.1397171373687147</v>
      </c>
      <c r="F2306" s="86">
        <v>4.1397171373687147</v>
      </c>
      <c r="G2306" s="87">
        <v>4.6620840223311397</v>
      </c>
      <c r="H2306" s="88">
        <v>9.5404971938160332E-2</v>
      </c>
      <c r="I2306" s="88">
        <v>9.5404971938160332E-2</v>
      </c>
      <c r="J2306" s="88">
        <v>0.10744357176214284</v>
      </c>
      <c r="K2306" s="10"/>
      <c r="L2306" s="76"/>
      <c r="M2306" s="76"/>
    </row>
    <row r="2307" spans="1:13" x14ac:dyDescent="0.25">
      <c r="A2307" s="118">
        <v>43922</v>
      </c>
      <c r="B2307" s="10"/>
      <c r="C2307" s="84" t="s">
        <v>5</v>
      </c>
      <c r="D2307" s="85">
        <v>22260</v>
      </c>
      <c r="E2307" s="86">
        <v>5.0040656738575704</v>
      </c>
      <c r="F2307" s="86">
        <v>5.0040656738575704</v>
      </c>
      <c r="G2307" s="87">
        <v>5.7567680003293651</v>
      </c>
      <c r="H2307" s="89">
        <v>0.11532496770891591</v>
      </c>
      <c r="I2307" s="89">
        <v>0.11532496770891591</v>
      </c>
      <c r="J2307" s="89">
        <v>0.1326719365843001</v>
      </c>
      <c r="K2307" s="10"/>
      <c r="L2307" s="76"/>
      <c r="M2307" s="76"/>
    </row>
    <row r="2308" spans="1:13" x14ac:dyDescent="0.25">
      <c r="A2308" s="118">
        <v>43922</v>
      </c>
      <c r="B2308" s="10"/>
      <c r="C2308" s="27" t="s">
        <v>64</v>
      </c>
      <c r="D2308" s="58">
        <v>3400</v>
      </c>
      <c r="E2308" s="59">
        <v>7.8575176534831845</v>
      </c>
      <c r="F2308" s="59">
        <v>8.0418391986288587</v>
      </c>
      <c r="G2308" s="60">
        <v>9.8110438223272087</v>
      </c>
      <c r="H2308" s="40">
        <v>0.18108634632719192</v>
      </c>
      <c r="I2308" s="40">
        <v>0.18533426744322232</v>
      </c>
      <c r="J2308" s="40">
        <v>0.22610780628073124</v>
      </c>
      <c r="K2308" s="10"/>
      <c r="L2308" s="76"/>
      <c r="M2308" s="76"/>
    </row>
    <row r="2309" spans="1:13" x14ac:dyDescent="0.25">
      <c r="A2309" s="118">
        <v>43922</v>
      </c>
      <c r="B2309" s="10"/>
      <c r="C2309" s="84" t="s">
        <v>29</v>
      </c>
      <c r="D2309" s="85">
        <v>4</v>
      </c>
      <c r="E2309" s="86">
        <v>8.908709127552445</v>
      </c>
      <c r="F2309" s="86">
        <v>8.908709127552445</v>
      </c>
      <c r="G2309" s="87">
        <v>10.868625135613982</v>
      </c>
      <c r="H2309" s="89">
        <v>0.20531237186403736</v>
      </c>
      <c r="I2309" s="89">
        <v>0.20531237186403736</v>
      </c>
      <c r="J2309" s="89">
        <v>0.25048109367412558</v>
      </c>
      <c r="K2309" s="10"/>
      <c r="L2309" s="76"/>
      <c r="M2309" s="76"/>
    </row>
    <row r="2310" spans="1:13" x14ac:dyDescent="0.25">
      <c r="A2310" s="118">
        <v>43922</v>
      </c>
      <c r="B2310" s="10"/>
      <c r="C2310" s="84" t="s">
        <v>28</v>
      </c>
      <c r="D2310" s="85">
        <v>2492</v>
      </c>
      <c r="E2310" s="86">
        <v>6.9369013656169658</v>
      </c>
      <c r="F2310" s="86">
        <v>7.3155065182785055</v>
      </c>
      <c r="G2310" s="87">
        <v>8.9249179522997757</v>
      </c>
      <c r="H2310" s="89">
        <v>0.15986958967566928</v>
      </c>
      <c r="I2310" s="89">
        <v>0.16859502012579811</v>
      </c>
      <c r="J2310" s="89">
        <v>0.20568592455347368</v>
      </c>
      <c r="K2310" s="10"/>
      <c r="L2310" s="76"/>
      <c r="M2310" s="76"/>
    </row>
    <row r="2311" spans="1:13" x14ac:dyDescent="0.25">
      <c r="A2311" s="118">
        <v>43922</v>
      </c>
      <c r="B2311" s="10"/>
      <c r="C2311" s="84" t="s">
        <v>30</v>
      </c>
      <c r="D2311" s="85">
        <v>85</v>
      </c>
      <c r="E2311" s="86">
        <v>8.6862320675927549</v>
      </c>
      <c r="F2311" s="86">
        <v>8.6862320675927549</v>
      </c>
      <c r="G2311" s="87">
        <v>10.59720312246316</v>
      </c>
      <c r="H2311" s="89">
        <v>0.20018510906853393</v>
      </c>
      <c r="I2311" s="89">
        <v>0.20018510906853393</v>
      </c>
      <c r="J2311" s="89">
        <v>0.24422583306361137</v>
      </c>
      <c r="K2311" s="10"/>
      <c r="L2311" s="76"/>
      <c r="M2311" s="76"/>
    </row>
    <row r="2312" spans="1:13" x14ac:dyDescent="0.25">
      <c r="A2312" s="118">
        <v>43922</v>
      </c>
      <c r="B2312" s="10"/>
      <c r="C2312" s="84" t="s">
        <v>27</v>
      </c>
      <c r="D2312" s="85">
        <v>819</v>
      </c>
      <c r="E2312" s="86">
        <v>8.7310598242125312</v>
      </c>
      <c r="F2312" s="86">
        <v>8.7310598242125312</v>
      </c>
      <c r="G2312" s="87">
        <v>10.651892985539288</v>
      </c>
      <c r="H2312" s="89">
        <v>0.20121822092628727</v>
      </c>
      <c r="I2312" s="89">
        <v>0.20121822092628727</v>
      </c>
      <c r="J2312" s="89">
        <v>0.24548622953007049</v>
      </c>
      <c r="K2312" s="10"/>
      <c r="L2312" s="76"/>
      <c r="M2312" s="76"/>
    </row>
    <row r="2313" spans="1:13" x14ac:dyDescent="0.25">
      <c r="A2313" s="118">
        <v>43922</v>
      </c>
      <c r="B2313" s="10"/>
      <c r="C2313" s="27" t="s">
        <v>65</v>
      </c>
      <c r="D2313" s="58">
        <v>4167</v>
      </c>
      <c r="E2313" s="59">
        <v>5.9279619527825878</v>
      </c>
      <c r="F2313" s="59">
        <v>6.2058888080892709</v>
      </c>
      <c r="G2313" s="60">
        <v>7.5711843458689119</v>
      </c>
      <c r="H2313" s="40">
        <v>0.13661731586694448</v>
      </c>
      <c r="I2313" s="40">
        <v>0.14302248872091611</v>
      </c>
      <c r="J2313" s="40">
        <v>0.17448743623951768</v>
      </c>
      <c r="K2313" s="10"/>
      <c r="L2313" s="76"/>
      <c r="M2313" s="76"/>
    </row>
    <row r="2314" spans="1:13" x14ac:dyDescent="0.25">
      <c r="A2314" s="118">
        <v>43922</v>
      </c>
      <c r="B2314" s="10"/>
      <c r="C2314" s="84" t="s">
        <v>2</v>
      </c>
      <c r="D2314" s="85">
        <v>3641</v>
      </c>
      <c r="E2314" s="86">
        <v>5.8537930373997389</v>
      </c>
      <c r="F2314" s="86">
        <v>6.1366577931301833</v>
      </c>
      <c r="G2314" s="87">
        <v>7.4867225076188255</v>
      </c>
      <c r="H2314" s="89">
        <v>0.13490800021662877</v>
      </c>
      <c r="I2314" s="89">
        <v>0.1414269731771608</v>
      </c>
      <c r="J2314" s="89">
        <v>0.17254090727613619</v>
      </c>
      <c r="K2314" s="10"/>
      <c r="L2314" s="76"/>
      <c r="M2314" s="76"/>
    </row>
    <row r="2315" spans="1:13" x14ac:dyDescent="0.25">
      <c r="A2315" s="118">
        <v>43922</v>
      </c>
      <c r="B2315" s="10"/>
      <c r="C2315" s="84" t="s">
        <v>31</v>
      </c>
      <c r="D2315" s="85">
        <v>526</v>
      </c>
      <c r="E2315" s="86">
        <v>6.272952390214714</v>
      </c>
      <c r="F2315" s="86">
        <v>6.5279110192989069</v>
      </c>
      <c r="G2315" s="87">
        <v>7.9640514435446645</v>
      </c>
      <c r="H2315" s="89">
        <v>0.14456805305742468</v>
      </c>
      <c r="I2315" s="89">
        <v>0.15044389433981487</v>
      </c>
      <c r="J2315" s="89">
        <v>0.1835415510945741</v>
      </c>
      <c r="K2315" s="10"/>
      <c r="L2315" s="76"/>
      <c r="M2315" s="76"/>
    </row>
    <row r="2316" spans="1:13" x14ac:dyDescent="0.25">
      <c r="A2316" s="118">
        <v>43922</v>
      </c>
      <c r="B2316" s="10"/>
      <c r="C2316" s="27" t="s">
        <v>6</v>
      </c>
      <c r="D2316" s="58">
        <v>13672</v>
      </c>
      <c r="E2316" s="59">
        <v>5.8751756291772388</v>
      </c>
      <c r="F2316" s="59">
        <v>5.6734715427121678</v>
      </c>
      <c r="G2316" s="60">
        <v>6.9216352821088414</v>
      </c>
      <c r="H2316" s="40">
        <v>0.13540078885430709</v>
      </c>
      <c r="I2316" s="40">
        <v>0.13075226527879441</v>
      </c>
      <c r="J2316" s="40">
        <v>0.1595177636401291</v>
      </c>
      <c r="K2316" s="10"/>
      <c r="L2316" s="76"/>
      <c r="M2316" s="76"/>
    </row>
    <row r="2317" spans="1:13" x14ac:dyDescent="0.25">
      <c r="A2317" s="118">
        <v>43922</v>
      </c>
      <c r="B2317" s="10"/>
      <c r="C2317" s="84" t="s">
        <v>7</v>
      </c>
      <c r="D2317" s="85">
        <v>13255</v>
      </c>
      <c r="E2317" s="86">
        <v>6.1394810071944335</v>
      </c>
      <c r="F2317" s="86">
        <v>5.9168436648114433</v>
      </c>
      <c r="G2317" s="87">
        <v>7.218549271069957</v>
      </c>
      <c r="H2317" s="89">
        <v>0.14149203768510599</v>
      </c>
      <c r="I2317" s="89">
        <v>0.13636108098019045</v>
      </c>
      <c r="J2317" s="89">
        <v>0.16636051879583225</v>
      </c>
      <c r="K2317" s="10"/>
      <c r="L2317" s="76"/>
      <c r="M2317" s="76"/>
    </row>
    <row r="2318" spans="1:13" x14ac:dyDescent="0.25">
      <c r="A2318" s="118">
        <v>43922</v>
      </c>
      <c r="B2318" s="10"/>
      <c r="C2318" s="84" t="s">
        <v>8</v>
      </c>
      <c r="D2318" s="85">
        <v>395</v>
      </c>
      <c r="E2318" s="86">
        <v>4.7747406980176894</v>
      </c>
      <c r="F2318" s="86">
        <v>4.6620843176259203</v>
      </c>
      <c r="G2318" s="87">
        <v>5.6877428675036219</v>
      </c>
      <c r="H2318" s="89">
        <v>0.11003988610582124</v>
      </c>
      <c r="I2318" s="89">
        <v>0.10744357856758131</v>
      </c>
      <c r="J2318" s="89">
        <v>0.13108116585244917</v>
      </c>
      <c r="K2318" s="10"/>
      <c r="L2318" s="76"/>
      <c r="M2318" s="76"/>
    </row>
    <row r="2319" spans="1:13" x14ac:dyDescent="0.25">
      <c r="A2319" s="118">
        <v>43922</v>
      </c>
      <c r="B2319" s="10"/>
      <c r="C2319" s="84" t="s">
        <v>9</v>
      </c>
      <c r="D2319" s="85">
        <v>22</v>
      </c>
      <c r="E2319" s="86">
        <v>4.4230404491960806</v>
      </c>
      <c r="F2319" s="86">
        <v>4.308128772332819</v>
      </c>
      <c r="G2319" s="87">
        <v>5.2559171022460403</v>
      </c>
      <c r="H2319" s="89">
        <v>0.10193451289889795</v>
      </c>
      <c r="I2319" s="89">
        <v>9.9286229225710843E-2</v>
      </c>
      <c r="J2319" s="89">
        <v>0.12112919965536725</v>
      </c>
      <c r="K2319" s="10"/>
      <c r="L2319" s="76"/>
      <c r="M2319" s="76"/>
    </row>
    <row r="2320" spans="1:13" x14ac:dyDescent="0.25">
      <c r="A2320" s="118">
        <v>43922</v>
      </c>
      <c r="B2320" s="10"/>
      <c r="C2320" s="27" t="s">
        <v>10</v>
      </c>
      <c r="D2320" s="58">
        <v>449</v>
      </c>
      <c r="E2320" s="77">
        <v>4.1160947071475222</v>
      </c>
      <c r="F2320" s="77">
        <v>4.0369502599887364</v>
      </c>
      <c r="G2320" s="78">
        <v>4.9250793171862561</v>
      </c>
      <c r="H2320" s="82">
        <v>9.4860563415167257E-2</v>
      </c>
      <c r="I2320" s="82">
        <v>9.3036580396596916E-2</v>
      </c>
      <c r="J2320" s="82">
        <v>0.11350462808384817</v>
      </c>
      <c r="K2320" s="10"/>
      <c r="L2320" s="76"/>
      <c r="M2320" s="76"/>
    </row>
    <row r="2321" spans="1:13" x14ac:dyDescent="0.25">
      <c r="A2321" s="118">
        <v>43922</v>
      </c>
      <c r="B2321" s="10"/>
      <c r="C2321" s="84" t="s">
        <v>11</v>
      </c>
      <c r="D2321" s="85">
        <v>75</v>
      </c>
      <c r="E2321" s="80">
        <v>5.2993572606246042</v>
      </c>
      <c r="F2321" s="80">
        <v>4.9919875511134446</v>
      </c>
      <c r="G2321" s="81">
        <v>6.090224812358402</v>
      </c>
      <c r="H2321" s="90">
        <v>0.12213033257183759</v>
      </c>
      <c r="I2321" s="90">
        <v>0.11504661222634752</v>
      </c>
      <c r="J2321" s="90">
        <v>0.14035686691614396</v>
      </c>
      <c r="K2321" s="10"/>
      <c r="L2321" s="76"/>
      <c r="M2321" s="76"/>
    </row>
    <row r="2322" spans="1:13" x14ac:dyDescent="0.25">
      <c r="A2322" s="118">
        <v>43922</v>
      </c>
      <c r="B2322" s="10"/>
      <c r="C2322" s="84" t="s">
        <v>12</v>
      </c>
      <c r="D2322" s="85">
        <v>255</v>
      </c>
      <c r="E2322" s="80">
        <v>4.3126553717697194</v>
      </c>
      <c r="F2322" s="80">
        <v>4.143922446166445</v>
      </c>
      <c r="G2322" s="81">
        <v>5.0555853843230603</v>
      </c>
      <c r="H2322" s="90">
        <v>9.9390550385326903E-2</v>
      </c>
      <c r="I2322" s="90">
        <v>9.5501888552152414E-2</v>
      </c>
      <c r="J2322" s="90">
        <v>0.11651230403362588</v>
      </c>
      <c r="K2322" s="10"/>
      <c r="L2322" s="76"/>
      <c r="M2322" s="76"/>
    </row>
    <row r="2323" spans="1:13" x14ac:dyDescent="0.25">
      <c r="A2323" s="118">
        <v>43922</v>
      </c>
      <c r="B2323" s="10"/>
      <c r="C2323" s="84" t="s">
        <v>13</v>
      </c>
      <c r="D2323" s="85">
        <v>110</v>
      </c>
      <c r="E2323" s="80">
        <v>4.151494882315486</v>
      </c>
      <c r="F2323" s="80">
        <v>4.1197049582139318</v>
      </c>
      <c r="G2323" s="81">
        <v>5.0260400490209971</v>
      </c>
      <c r="H2323" s="90">
        <v>9.5676404837765572E-2</v>
      </c>
      <c r="I2323" s="90">
        <v>9.4943766177638958E-2</v>
      </c>
      <c r="J2323" s="90">
        <v>0.11583139473671954</v>
      </c>
      <c r="K2323" s="10"/>
      <c r="L2323" s="76"/>
      <c r="M2323" s="76"/>
    </row>
    <row r="2324" spans="1:13" x14ac:dyDescent="0.25">
      <c r="A2324" s="118">
        <v>43922</v>
      </c>
      <c r="B2324" s="10"/>
      <c r="C2324" s="84" t="s">
        <v>14</v>
      </c>
      <c r="D2324" s="85">
        <v>5</v>
      </c>
      <c r="E2324" s="80">
        <v>3.3969481285795231</v>
      </c>
      <c r="F2324" s="80">
        <v>3.3803630500521953</v>
      </c>
      <c r="G2324" s="81">
        <v>4.1240429210636789</v>
      </c>
      <c r="H2324" s="90">
        <v>7.828692882347775E-2</v>
      </c>
      <c r="I2324" s="90">
        <v>7.7904704893922594E-2</v>
      </c>
      <c r="J2324" s="90">
        <v>9.5043739970585586E-2</v>
      </c>
      <c r="K2324" s="10"/>
      <c r="L2324" s="76"/>
      <c r="M2324" s="76"/>
    </row>
    <row r="2325" spans="1:13" x14ac:dyDescent="0.25">
      <c r="A2325" s="118">
        <v>43922</v>
      </c>
      <c r="B2325" s="10"/>
      <c r="C2325" s="84" t="s">
        <v>15</v>
      </c>
      <c r="D2325" s="85">
        <v>4</v>
      </c>
      <c r="E2325" s="80">
        <v>3.1461586796013563</v>
      </c>
      <c r="F2325" s="80">
        <v>3.1757559702131499</v>
      </c>
      <c r="G2325" s="81">
        <v>3.874422283660043</v>
      </c>
      <c r="H2325" s="90">
        <v>7.2507171524080025E-2</v>
      </c>
      <c r="I2325" s="90">
        <v>7.3189278196242311E-2</v>
      </c>
      <c r="J2325" s="90">
        <v>8.9290919399415622E-2</v>
      </c>
      <c r="K2325" s="10"/>
      <c r="L2325" s="76"/>
      <c r="M2325" s="76"/>
    </row>
    <row r="2326" spans="1:13" x14ac:dyDescent="0.25">
      <c r="A2326" s="118">
        <v>43922</v>
      </c>
      <c r="B2326" s="10"/>
      <c r="C2326" s="27" t="s">
        <v>66</v>
      </c>
      <c r="D2326" s="58">
        <v>87903</v>
      </c>
      <c r="E2326" s="59">
        <v>6.8814566818545337</v>
      </c>
      <c r="F2326" s="59">
        <v>6.8328953917612614</v>
      </c>
      <c r="G2326" s="60">
        <v>8.1695694189981243</v>
      </c>
      <c r="H2326" s="40">
        <v>0.15859179742007637</v>
      </c>
      <c r="I2326" s="40">
        <v>0.15747264160220464</v>
      </c>
      <c r="J2326" s="40">
        <v>0.18827797052379813</v>
      </c>
      <c r="K2326" s="10"/>
      <c r="L2326" s="76"/>
      <c r="M2326" s="76"/>
    </row>
    <row r="2327" spans="1:13" x14ac:dyDescent="0.25">
      <c r="A2327" s="118">
        <v>43922</v>
      </c>
      <c r="B2327" s="10"/>
      <c r="C2327" s="27" t="s">
        <v>67</v>
      </c>
      <c r="D2327" s="58">
        <v>364</v>
      </c>
      <c r="E2327" s="59">
        <v>5.7571533989131707</v>
      </c>
      <c r="F2327" s="59">
        <v>5.5039249233190262</v>
      </c>
      <c r="G2327" s="60">
        <v>6.7147884064492107</v>
      </c>
      <c r="H2327" s="40">
        <v>0.13268081857788874</v>
      </c>
      <c r="I2327" s="40">
        <v>0.12684485085199756</v>
      </c>
      <c r="J2327" s="40">
        <v>0.15475071803943699</v>
      </c>
      <c r="K2327" s="10"/>
      <c r="L2327" s="76"/>
      <c r="M2327" s="76"/>
    </row>
    <row r="2328" spans="1:13" x14ac:dyDescent="0.25">
      <c r="A2328" s="118">
        <v>43922</v>
      </c>
      <c r="B2328" s="10"/>
      <c r="C2328" s="84" t="s">
        <v>18</v>
      </c>
      <c r="D2328" s="85">
        <v>278</v>
      </c>
      <c r="E2328" s="86">
        <v>7.2216306412346229</v>
      </c>
      <c r="F2328" s="86">
        <v>6.9344026914139869</v>
      </c>
      <c r="G2328" s="87">
        <v>8.4599712835250607</v>
      </c>
      <c r="H2328" s="89">
        <v>0.16643153283479578</v>
      </c>
      <c r="I2328" s="89">
        <v>0.15981200459574538</v>
      </c>
      <c r="J2328" s="89">
        <v>0.19497064560680927</v>
      </c>
      <c r="K2328" s="10"/>
      <c r="L2328" s="76"/>
      <c r="M2328" s="76"/>
    </row>
    <row r="2329" spans="1:13" x14ac:dyDescent="0.25">
      <c r="A2329" s="118">
        <v>43922</v>
      </c>
      <c r="B2329" s="10"/>
      <c r="C2329" s="84" t="s">
        <v>19</v>
      </c>
      <c r="D2329" s="85">
        <v>78</v>
      </c>
      <c r="E2329" s="86">
        <v>5.0214552305933724</v>
      </c>
      <c r="F2329" s="86">
        <v>4.7640486435570475</v>
      </c>
      <c r="G2329" s="87">
        <v>5.812139345139598</v>
      </c>
      <c r="H2329" s="89">
        <v>0.11572573184746543</v>
      </c>
      <c r="I2329" s="89">
        <v>0.10979347430474172</v>
      </c>
      <c r="J2329" s="89">
        <v>0.1339480386517849</v>
      </c>
      <c r="K2329" s="10"/>
      <c r="L2329" s="76"/>
      <c r="M2329" s="76"/>
    </row>
    <row r="2330" spans="1:13" x14ac:dyDescent="0.25">
      <c r="A2330" s="118">
        <v>43922</v>
      </c>
      <c r="B2330" s="10"/>
      <c r="C2330" s="84" t="s">
        <v>20</v>
      </c>
      <c r="D2330" s="85">
        <v>8</v>
      </c>
      <c r="E2330" s="86">
        <v>3.9294416936634571</v>
      </c>
      <c r="F2330" s="86">
        <v>3.8233945061157826</v>
      </c>
      <c r="G2330" s="87">
        <v>4.6645412974612546</v>
      </c>
      <c r="H2330" s="89">
        <v>9.0558910688010349E-2</v>
      </c>
      <c r="I2330" s="89">
        <v>8.8114920285676357E-2</v>
      </c>
      <c r="J2330" s="89">
        <v>0.10750020274852515</v>
      </c>
      <c r="K2330" s="10"/>
      <c r="L2330" s="76"/>
      <c r="M2330" s="76"/>
    </row>
    <row r="2331" spans="1:13" x14ac:dyDescent="0.25">
      <c r="A2331" s="118">
        <v>43922</v>
      </c>
      <c r="B2331" s="10"/>
      <c r="C2331" s="27" t="s">
        <v>57</v>
      </c>
      <c r="D2331" s="58">
        <v>4474</v>
      </c>
      <c r="E2331" s="59">
        <v>4.4760322336296658</v>
      </c>
      <c r="F2331" s="59">
        <v>4.332800360352759</v>
      </c>
      <c r="G2331" s="60">
        <v>5.2860164396303668</v>
      </c>
      <c r="H2331" s="40">
        <v>0.10315577501393529</v>
      </c>
      <c r="I2331" s="40">
        <v>9.9854816905643087E-2</v>
      </c>
      <c r="J2331" s="40">
        <v>0.12182287662488459</v>
      </c>
      <c r="K2331" s="10"/>
      <c r="L2331" s="76"/>
      <c r="M2331" s="76"/>
    </row>
    <row r="2332" spans="1:13" x14ac:dyDescent="0.25">
      <c r="A2332" s="118">
        <v>43922</v>
      </c>
      <c r="B2332" s="10"/>
      <c r="C2332" s="27" t="s">
        <v>68</v>
      </c>
      <c r="D2332" s="58">
        <v>1335</v>
      </c>
      <c r="E2332" s="101">
        <v>6.3664231498327393</v>
      </c>
      <c r="F2332" s="101">
        <v>6.3126714986501087</v>
      </c>
      <c r="G2332" s="102">
        <v>7.5651826752056346</v>
      </c>
      <c r="H2332" s="100">
        <v>0.14672220390939916</v>
      </c>
      <c r="I2332" s="100">
        <v>0.14548342971238526</v>
      </c>
      <c r="J2332" s="100">
        <v>0.17434912021399909</v>
      </c>
      <c r="K2332" s="10"/>
      <c r="L2332" s="76"/>
      <c r="M2332" s="76"/>
    </row>
    <row r="2333" spans="1:13" x14ac:dyDescent="0.25">
      <c r="A2333" s="118">
        <v>43952</v>
      </c>
      <c r="B2333" s="10"/>
      <c r="C2333" s="22">
        <v>43952</v>
      </c>
      <c r="D2333" s="23">
        <v>1518618</v>
      </c>
      <c r="E2333" s="24">
        <v>6.7990974902503529</v>
      </c>
      <c r="F2333" s="24">
        <v>6.7547116430200083</v>
      </c>
      <c r="G2333" s="24">
        <v>8.1161295344191391</v>
      </c>
      <c r="H2333" s="25">
        <v>0.15655301612365538</v>
      </c>
      <c r="I2333" s="25">
        <v>0.15553100720746046</v>
      </c>
      <c r="J2333" s="25">
        <v>0.18687841433154823</v>
      </c>
      <c r="K2333" s="10"/>
      <c r="L2333" s="108">
        <v>43.43</v>
      </c>
      <c r="M2333" s="10"/>
    </row>
    <row r="2334" spans="1:13" x14ac:dyDescent="0.25">
      <c r="A2334" s="118">
        <v>43952</v>
      </c>
      <c r="B2334" s="10"/>
      <c r="C2334" s="27" t="s">
        <v>62</v>
      </c>
      <c r="D2334" s="58">
        <v>117020</v>
      </c>
      <c r="E2334" s="59">
        <v>6.341601398787482</v>
      </c>
      <c r="F2334" s="59">
        <v>6.5405383808634889</v>
      </c>
      <c r="G2334" s="60">
        <v>7.9794568246534556</v>
      </c>
      <c r="H2334" s="40">
        <v>0.14601891316572604</v>
      </c>
      <c r="I2334" s="40">
        <v>0.15059954825842711</v>
      </c>
      <c r="J2334" s="40">
        <v>0.18373144887528103</v>
      </c>
      <c r="K2334" s="10"/>
      <c r="L2334" s="76"/>
      <c r="M2334" s="10"/>
    </row>
    <row r="2335" spans="1:13" x14ac:dyDescent="0.25">
      <c r="A2335" s="118">
        <v>43952</v>
      </c>
      <c r="B2335" s="10"/>
      <c r="C2335" s="27" t="s">
        <v>63</v>
      </c>
      <c r="D2335" s="58">
        <v>944913</v>
      </c>
      <c r="E2335" s="59">
        <v>8.8911313025475174</v>
      </c>
      <c r="F2335" s="59">
        <v>8.909108373115723</v>
      </c>
      <c r="G2335" s="60">
        <v>10.65153183922628</v>
      </c>
      <c r="H2335" s="40">
        <v>0.204723262780279</v>
      </c>
      <c r="I2335" s="40">
        <v>0.20513719486796508</v>
      </c>
      <c r="J2335" s="40">
        <v>0.24525746809178633</v>
      </c>
      <c r="K2335" s="10"/>
      <c r="L2335" s="76"/>
      <c r="M2335" s="76"/>
    </row>
    <row r="2336" spans="1:13" x14ac:dyDescent="0.25">
      <c r="A2336" s="118">
        <v>43952</v>
      </c>
      <c r="B2336" s="10"/>
      <c r="C2336" s="27" t="s">
        <v>3</v>
      </c>
      <c r="D2336" s="58">
        <v>340735</v>
      </c>
      <c r="E2336" s="59">
        <v>5.7468933297951734</v>
      </c>
      <c r="F2336" s="59">
        <v>5.7468933297951734</v>
      </c>
      <c r="G2336" s="60">
        <v>6.4092159439818728</v>
      </c>
      <c r="H2336" s="83">
        <v>0.13232542781015827</v>
      </c>
      <c r="I2336" s="83">
        <v>0.13232542781015827</v>
      </c>
      <c r="J2336" s="83">
        <v>0.14757577582274634</v>
      </c>
      <c r="K2336" s="10"/>
      <c r="L2336" s="76"/>
      <c r="M2336" s="76"/>
    </row>
    <row r="2337" spans="1:13" x14ac:dyDescent="0.25">
      <c r="A2337" s="118">
        <v>43952</v>
      </c>
      <c r="B2337" s="10"/>
      <c r="C2337" s="84" t="s">
        <v>3</v>
      </c>
      <c r="D2337" s="85">
        <v>285811</v>
      </c>
      <c r="E2337" s="86">
        <v>6.054252105036519</v>
      </c>
      <c r="F2337" s="86">
        <v>6.054252105036519</v>
      </c>
      <c r="G2337" s="87">
        <v>6.718541766529504</v>
      </c>
      <c r="H2337" s="88">
        <v>0.13940253522994517</v>
      </c>
      <c r="I2337" s="88">
        <v>0.13940253522994517</v>
      </c>
      <c r="J2337" s="88">
        <v>0.15469817560510024</v>
      </c>
      <c r="K2337" s="10"/>
      <c r="L2337" s="76"/>
      <c r="M2337" s="76"/>
    </row>
    <row r="2338" spans="1:13" x14ac:dyDescent="0.25">
      <c r="A2338" s="118">
        <v>43952</v>
      </c>
      <c r="B2338" s="10"/>
      <c r="C2338" s="84" t="s">
        <v>4</v>
      </c>
      <c r="D2338" s="85">
        <v>32518</v>
      </c>
      <c r="E2338" s="86">
        <v>4.4193321895339759</v>
      </c>
      <c r="F2338" s="86">
        <v>4.4193321895339759</v>
      </c>
      <c r="G2338" s="87">
        <v>4.9824012441862617</v>
      </c>
      <c r="H2338" s="88">
        <v>0.10175759128560848</v>
      </c>
      <c r="I2338" s="88">
        <v>0.10175759128560848</v>
      </c>
      <c r="J2338" s="88">
        <v>0.11472257066972742</v>
      </c>
      <c r="K2338" s="10"/>
      <c r="L2338" s="76"/>
      <c r="M2338" s="76"/>
    </row>
    <row r="2339" spans="1:13" x14ac:dyDescent="0.25">
      <c r="A2339" s="118">
        <v>43952</v>
      </c>
      <c r="B2339" s="10"/>
      <c r="C2339" s="84" t="s">
        <v>5</v>
      </c>
      <c r="D2339" s="85">
        <v>22406</v>
      </c>
      <c r="E2339" s="86">
        <v>5.2499000603725321</v>
      </c>
      <c r="F2339" s="86">
        <v>5.2499000603725321</v>
      </c>
      <c r="G2339" s="87">
        <v>6.0295686969078179</v>
      </c>
      <c r="H2339" s="89">
        <v>0.12088188027567423</v>
      </c>
      <c r="I2339" s="89">
        <v>0.12088188027567423</v>
      </c>
      <c r="J2339" s="89">
        <v>0.13883418597531241</v>
      </c>
      <c r="K2339" s="10"/>
      <c r="L2339" s="76"/>
      <c r="M2339" s="76"/>
    </row>
    <row r="2340" spans="1:13" x14ac:dyDescent="0.25">
      <c r="A2340" s="118">
        <v>43952</v>
      </c>
      <c r="B2340" s="10"/>
      <c r="C2340" s="27" t="s">
        <v>64</v>
      </c>
      <c r="D2340" s="58">
        <v>3402</v>
      </c>
      <c r="E2340" s="59">
        <v>8.5683540911852916</v>
      </c>
      <c r="F2340" s="59">
        <v>8.7483222868877775</v>
      </c>
      <c r="G2340" s="60">
        <v>10.672953190003089</v>
      </c>
      <c r="H2340" s="40">
        <v>0.19729113725961989</v>
      </c>
      <c r="I2340" s="40">
        <v>0.20143500545447335</v>
      </c>
      <c r="J2340" s="40">
        <v>0.24575070665445747</v>
      </c>
      <c r="K2340" s="10"/>
      <c r="L2340" s="76"/>
      <c r="M2340" s="76"/>
    </row>
    <row r="2341" spans="1:13" x14ac:dyDescent="0.25">
      <c r="A2341" s="118">
        <v>43952</v>
      </c>
      <c r="B2341" s="10"/>
      <c r="C2341" s="84" t="s">
        <v>29</v>
      </c>
      <c r="D2341" s="85">
        <v>4</v>
      </c>
      <c r="E2341" s="86">
        <v>9.6499984172373416</v>
      </c>
      <c r="F2341" s="86">
        <v>9.6499984172373416</v>
      </c>
      <c r="G2341" s="87">
        <v>11.772998069029557</v>
      </c>
      <c r="H2341" s="89">
        <v>0.22219660182448403</v>
      </c>
      <c r="I2341" s="89">
        <v>0.22219660182448403</v>
      </c>
      <c r="J2341" s="89">
        <v>0.2710798542258705</v>
      </c>
      <c r="K2341" s="10"/>
      <c r="L2341" s="76"/>
      <c r="M2341" s="76"/>
    </row>
    <row r="2342" spans="1:13" x14ac:dyDescent="0.25">
      <c r="A2342" s="118">
        <v>43952</v>
      </c>
      <c r="B2342" s="10"/>
      <c r="C2342" s="84" t="s">
        <v>28</v>
      </c>
      <c r="D2342" s="85">
        <v>2494</v>
      </c>
      <c r="E2342" s="86">
        <v>7.3602260569858187</v>
      </c>
      <c r="F2342" s="86">
        <v>7.7437622685741507</v>
      </c>
      <c r="G2342" s="87">
        <v>9.4473899676604649</v>
      </c>
      <c r="H2342" s="89">
        <v>0.1694733146899797</v>
      </c>
      <c r="I2342" s="89">
        <v>0.17830445011683516</v>
      </c>
      <c r="J2342" s="89">
        <v>0.21753142914253892</v>
      </c>
      <c r="K2342" s="10"/>
      <c r="L2342" s="76"/>
      <c r="M2342" s="76"/>
    </row>
    <row r="2343" spans="1:13" x14ac:dyDescent="0.25">
      <c r="A2343" s="118">
        <v>43952</v>
      </c>
      <c r="B2343" s="10"/>
      <c r="C2343" s="84" t="s">
        <v>30</v>
      </c>
      <c r="D2343" s="85">
        <v>85</v>
      </c>
      <c r="E2343" s="86">
        <v>9.3194445352600788</v>
      </c>
      <c r="F2343" s="86">
        <v>9.3362212704743843</v>
      </c>
      <c r="G2343" s="87">
        <v>11.390189949978749</v>
      </c>
      <c r="H2343" s="89">
        <v>0.21458541412065574</v>
      </c>
      <c r="I2343" s="89">
        <v>0.21497170781658725</v>
      </c>
      <c r="J2343" s="89">
        <v>0.26226548353623647</v>
      </c>
      <c r="K2343" s="10"/>
      <c r="L2343" s="76"/>
      <c r="M2343" s="76"/>
    </row>
    <row r="2344" spans="1:13" x14ac:dyDescent="0.25">
      <c r="A2344" s="118">
        <v>43952</v>
      </c>
      <c r="B2344" s="10"/>
      <c r="C2344" s="84" t="s">
        <v>27</v>
      </c>
      <c r="D2344" s="85">
        <v>819</v>
      </c>
      <c r="E2344" s="86">
        <v>9.6371147886622488</v>
      </c>
      <c r="F2344" s="86">
        <v>9.6371147886622488</v>
      </c>
      <c r="G2344" s="87">
        <v>11.757280042167947</v>
      </c>
      <c r="H2344" s="89">
        <v>0.22189994908271354</v>
      </c>
      <c r="I2344" s="89">
        <v>0.22189994908271354</v>
      </c>
      <c r="J2344" s="89">
        <v>0.27071793788091059</v>
      </c>
      <c r="K2344" s="10"/>
      <c r="L2344" s="76"/>
      <c r="M2344" s="76"/>
    </row>
    <row r="2345" spans="1:13" x14ac:dyDescent="0.25">
      <c r="A2345" s="118">
        <v>43952</v>
      </c>
      <c r="B2345" s="10"/>
      <c r="C2345" s="27" t="s">
        <v>65</v>
      </c>
      <c r="D2345" s="58">
        <v>4172</v>
      </c>
      <c r="E2345" s="59">
        <v>6.6230001624289834</v>
      </c>
      <c r="F2345" s="59">
        <v>6.5764373788334431</v>
      </c>
      <c r="G2345" s="60">
        <v>8.0232536021768013</v>
      </c>
      <c r="H2345" s="40">
        <v>0.15249827682314029</v>
      </c>
      <c r="I2345" s="40">
        <v>0.15142614273160127</v>
      </c>
      <c r="J2345" s="40">
        <v>0.18473989413255357</v>
      </c>
      <c r="K2345" s="10"/>
      <c r="L2345" s="76"/>
      <c r="M2345" s="76"/>
    </row>
    <row r="2346" spans="1:13" x14ac:dyDescent="0.25">
      <c r="A2346" s="118">
        <v>43952</v>
      </c>
      <c r="B2346" s="10"/>
      <c r="C2346" s="84" t="s">
        <v>2</v>
      </c>
      <c r="D2346" s="85">
        <v>526</v>
      </c>
      <c r="E2346" s="86">
        <v>6.6053363300590808</v>
      </c>
      <c r="F2346" s="86">
        <v>6.4553281524149719</v>
      </c>
      <c r="G2346" s="87">
        <v>7.875500345946266</v>
      </c>
      <c r="H2346" s="89">
        <v>0.15209155721987291</v>
      </c>
      <c r="I2346" s="89">
        <v>0.14863753516958259</v>
      </c>
      <c r="J2346" s="89">
        <v>0.18133779290689078</v>
      </c>
      <c r="K2346" s="10"/>
      <c r="L2346" s="76"/>
      <c r="M2346" s="76"/>
    </row>
    <row r="2347" spans="1:13" x14ac:dyDescent="0.25">
      <c r="A2347" s="118">
        <v>43952</v>
      </c>
      <c r="B2347" s="10"/>
      <c r="C2347" s="84" t="s">
        <v>31</v>
      </c>
      <c r="D2347" s="85">
        <v>3646</v>
      </c>
      <c r="E2347" s="86">
        <v>6.6935315092297571</v>
      </c>
      <c r="F2347" s="86">
        <v>7.0600242172054779</v>
      </c>
      <c r="G2347" s="87">
        <v>8.6132295449906824</v>
      </c>
      <c r="H2347" s="89">
        <v>0.15412230046580144</v>
      </c>
      <c r="I2347" s="89">
        <v>0.16256099970539897</v>
      </c>
      <c r="J2347" s="89">
        <v>0.19832441964058675</v>
      </c>
      <c r="K2347" s="10"/>
      <c r="L2347" s="76"/>
      <c r="M2347" s="76"/>
    </row>
    <row r="2348" spans="1:13" x14ac:dyDescent="0.25">
      <c r="A2348" s="118">
        <v>43952</v>
      </c>
      <c r="B2348" s="10"/>
      <c r="C2348" s="27" t="s">
        <v>6</v>
      </c>
      <c r="D2348" s="58">
        <v>13636</v>
      </c>
      <c r="E2348" s="59">
        <v>6.711234940136797</v>
      </c>
      <c r="F2348" s="59">
        <v>6.4904270502152333</v>
      </c>
      <c r="G2348" s="60">
        <v>7.9183210012625853</v>
      </c>
      <c r="H2348" s="40">
        <v>0.15452993184749705</v>
      </c>
      <c r="I2348" s="40">
        <v>0.14944570688959782</v>
      </c>
      <c r="J2348" s="40">
        <v>0.18232376240530937</v>
      </c>
      <c r="K2348" s="10"/>
      <c r="L2348" s="76"/>
      <c r="M2348" s="76"/>
    </row>
    <row r="2349" spans="1:13" x14ac:dyDescent="0.25">
      <c r="A2349" s="118">
        <v>43952</v>
      </c>
      <c r="B2349" s="10"/>
      <c r="C2349" s="84" t="s">
        <v>7</v>
      </c>
      <c r="D2349" s="85">
        <v>13220</v>
      </c>
      <c r="E2349" s="86">
        <v>7.0644960596373449</v>
      </c>
      <c r="F2349" s="86">
        <v>6.8154592253309989</v>
      </c>
      <c r="G2349" s="87">
        <v>8.3148602549038184</v>
      </c>
      <c r="H2349" s="89">
        <v>0.16266396637433445</v>
      </c>
      <c r="I2349" s="89">
        <v>0.15692975420978583</v>
      </c>
      <c r="J2349" s="89">
        <v>0.19145430013593873</v>
      </c>
      <c r="K2349" s="10"/>
      <c r="L2349" s="76"/>
      <c r="M2349" s="76"/>
    </row>
    <row r="2350" spans="1:13" x14ac:dyDescent="0.25">
      <c r="A2350" s="118">
        <v>43952</v>
      </c>
      <c r="B2350" s="10"/>
      <c r="C2350" s="84" t="s">
        <v>8</v>
      </c>
      <c r="D2350" s="85">
        <v>394</v>
      </c>
      <c r="E2350" s="86">
        <v>5.3965462063699734</v>
      </c>
      <c r="F2350" s="86">
        <v>5.2847836662777681</v>
      </c>
      <c r="G2350" s="87">
        <v>6.4474360728588769</v>
      </c>
      <c r="H2350" s="89">
        <v>0.12425848967004313</v>
      </c>
      <c r="I2350" s="89">
        <v>0.12168509477959402</v>
      </c>
      <c r="J2350" s="89">
        <v>0.14845581563110469</v>
      </c>
      <c r="K2350" s="10"/>
      <c r="L2350" s="76"/>
      <c r="M2350" s="76"/>
    </row>
    <row r="2351" spans="1:13" x14ac:dyDescent="0.25">
      <c r="A2351" s="118">
        <v>43952</v>
      </c>
      <c r="B2351" s="10"/>
      <c r="C2351" s="84" t="s">
        <v>9</v>
      </c>
      <c r="D2351" s="85">
        <v>22</v>
      </c>
      <c r="E2351" s="86">
        <v>4.8865136144443371</v>
      </c>
      <c r="F2351" s="86">
        <v>4.7594862880643314</v>
      </c>
      <c r="G2351" s="87">
        <v>5.8065732714384835</v>
      </c>
      <c r="H2351" s="89">
        <v>0.11251470445416388</v>
      </c>
      <c r="I2351" s="89">
        <v>0.10958982933604262</v>
      </c>
      <c r="J2351" s="89">
        <v>0.13369959178997198</v>
      </c>
      <c r="K2351" s="10"/>
      <c r="L2351" s="76"/>
      <c r="M2351" s="76"/>
    </row>
    <row r="2352" spans="1:13" x14ac:dyDescent="0.25">
      <c r="A2352" s="118">
        <v>43952</v>
      </c>
      <c r="B2352" s="10"/>
      <c r="C2352" s="27" t="s">
        <v>10</v>
      </c>
      <c r="D2352" s="58">
        <v>448</v>
      </c>
      <c r="E2352" s="77">
        <v>4.4949501827571101</v>
      </c>
      <c r="F2352" s="77">
        <v>4.3983044814938319</v>
      </c>
      <c r="G2352" s="78">
        <v>5.3659314674224765</v>
      </c>
      <c r="H2352" s="82">
        <v>0.10349873780237417</v>
      </c>
      <c r="I2352" s="82">
        <v>0.10127341656674722</v>
      </c>
      <c r="J2352" s="82">
        <v>0.12355356821143165</v>
      </c>
      <c r="K2352" s="10"/>
      <c r="L2352" s="76"/>
      <c r="M2352" s="76"/>
    </row>
    <row r="2353" spans="1:13" x14ac:dyDescent="0.25">
      <c r="A2353" s="118">
        <v>43952</v>
      </c>
      <c r="B2353" s="10"/>
      <c r="C2353" s="84" t="s">
        <v>11</v>
      </c>
      <c r="D2353" s="85">
        <v>75</v>
      </c>
      <c r="E2353" s="80">
        <v>5.7841572388171674</v>
      </c>
      <c r="F2353" s="80">
        <v>5.4210449042483555</v>
      </c>
      <c r="G2353" s="81">
        <v>6.6136747831829945</v>
      </c>
      <c r="H2353" s="90">
        <v>0.13318345012243074</v>
      </c>
      <c r="I2353" s="90">
        <v>0.12482258586802568</v>
      </c>
      <c r="J2353" s="90">
        <v>0.15228355475899136</v>
      </c>
      <c r="K2353" s="10"/>
      <c r="L2353" s="76"/>
      <c r="M2353" s="76"/>
    </row>
    <row r="2354" spans="1:13" x14ac:dyDescent="0.25">
      <c r="A2354" s="118">
        <v>43952</v>
      </c>
      <c r="B2354" s="10"/>
      <c r="C2354" s="84" t="s">
        <v>12</v>
      </c>
      <c r="D2354" s="85">
        <v>254</v>
      </c>
      <c r="E2354" s="80">
        <v>4.7687029698900218</v>
      </c>
      <c r="F2354" s="80">
        <v>4.5662411740950777</v>
      </c>
      <c r="G2354" s="81">
        <v>5.5708142323959944</v>
      </c>
      <c r="H2354" s="90">
        <v>0.10980204858139585</v>
      </c>
      <c r="I2354" s="90">
        <v>0.10514025268466677</v>
      </c>
      <c r="J2354" s="90">
        <v>0.12827110827529345</v>
      </c>
      <c r="K2354" s="10"/>
      <c r="L2354" s="76"/>
      <c r="M2354" s="76"/>
    </row>
    <row r="2355" spans="1:13" x14ac:dyDescent="0.25">
      <c r="A2355" s="118">
        <v>43952</v>
      </c>
      <c r="B2355" s="10"/>
      <c r="C2355" s="84" t="s">
        <v>13</v>
      </c>
      <c r="D2355" s="85">
        <v>111</v>
      </c>
      <c r="E2355" s="80">
        <v>4.4500565794282281</v>
      </c>
      <c r="F2355" s="80">
        <v>4.4057288526342511</v>
      </c>
      <c r="G2355" s="81">
        <v>5.3749892002137853</v>
      </c>
      <c r="H2355" s="90">
        <v>0.10246503751849477</v>
      </c>
      <c r="I2355" s="90">
        <v>0.10144436685779994</v>
      </c>
      <c r="J2355" s="90">
        <v>0.1237621275665159</v>
      </c>
      <c r="K2355" s="10"/>
      <c r="L2355" s="76"/>
      <c r="M2355" s="76"/>
    </row>
    <row r="2356" spans="1:13" x14ac:dyDescent="0.25">
      <c r="A2356" s="118">
        <v>43952</v>
      </c>
      <c r="B2356" s="10"/>
      <c r="C2356" s="84" t="s">
        <v>14</v>
      </c>
      <c r="D2356" s="85">
        <v>4</v>
      </c>
      <c r="E2356" s="80">
        <v>5.2113328998019375</v>
      </c>
      <c r="F2356" s="80">
        <v>5.1674627400689284</v>
      </c>
      <c r="G2356" s="81">
        <v>6.3043045428840934</v>
      </c>
      <c r="H2356" s="90">
        <v>0.11999384986879894</v>
      </c>
      <c r="I2356" s="90">
        <v>0.1189837149451745</v>
      </c>
      <c r="J2356" s="90">
        <v>0.14516013223311292</v>
      </c>
      <c r="K2356" s="10"/>
      <c r="L2356" s="76"/>
      <c r="M2356" s="76"/>
    </row>
    <row r="2357" spans="1:13" x14ac:dyDescent="0.25">
      <c r="A2357" s="118">
        <v>43952</v>
      </c>
      <c r="B2357" s="10"/>
      <c r="C2357" s="84" t="s">
        <v>15</v>
      </c>
      <c r="D2357" s="85">
        <v>4</v>
      </c>
      <c r="E2357" s="80">
        <v>3.5194308339526272</v>
      </c>
      <c r="F2357" s="80">
        <v>3.5607703824523362</v>
      </c>
      <c r="G2357" s="81">
        <v>4.34413986659185</v>
      </c>
      <c r="H2357" s="90">
        <v>8.1036860095616559E-2</v>
      </c>
      <c r="I2357" s="90">
        <v>8.198872628257739E-2</v>
      </c>
      <c r="J2357" s="90">
        <v>0.10002624606474442</v>
      </c>
      <c r="K2357" s="10"/>
      <c r="L2357" s="76"/>
      <c r="M2357" s="76"/>
    </row>
    <row r="2358" spans="1:13" x14ac:dyDescent="0.25">
      <c r="A2358" s="118">
        <v>43952</v>
      </c>
      <c r="B2358" s="10"/>
      <c r="C2358" s="27" t="s">
        <v>66</v>
      </c>
      <c r="D2358" s="58">
        <v>87964</v>
      </c>
      <c r="E2358" s="59">
        <v>7.2537997007718173</v>
      </c>
      <c r="F2358" s="59">
        <v>7.1874623839642444</v>
      </c>
      <c r="G2358" s="60">
        <v>8.5935397289880093</v>
      </c>
      <c r="H2358" s="40">
        <v>0.16702278841289012</v>
      </c>
      <c r="I2358" s="40">
        <v>0.16549533465264205</v>
      </c>
      <c r="J2358" s="40">
        <v>0.19787105063292676</v>
      </c>
      <c r="K2358" s="10"/>
      <c r="L2358" s="76"/>
      <c r="M2358" s="76"/>
    </row>
    <row r="2359" spans="1:13" x14ac:dyDescent="0.25">
      <c r="A2359" s="118">
        <v>43952</v>
      </c>
      <c r="B2359" s="10"/>
      <c r="C2359" s="27" t="s">
        <v>67</v>
      </c>
      <c r="D2359" s="58">
        <v>365</v>
      </c>
      <c r="E2359" s="59">
        <v>12.381451612727689</v>
      </c>
      <c r="F2359" s="59">
        <v>12.657541080812608</v>
      </c>
      <c r="G2359" s="60">
        <v>15.44220011859138</v>
      </c>
      <c r="H2359" s="40">
        <v>0.28508983681159772</v>
      </c>
      <c r="I2359" s="40">
        <v>0.29144695097427142</v>
      </c>
      <c r="J2359" s="40">
        <v>0.35556528018861111</v>
      </c>
      <c r="K2359" s="10"/>
      <c r="L2359" s="76"/>
      <c r="M2359" s="76"/>
    </row>
    <row r="2360" spans="1:13" x14ac:dyDescent="0.25">
      <c r="A2360" s="118">
        <v>43952</v>
      </c>
      <c r="B2360" s="10"/>
      <c r="C2360" s="84" t="s">
        <v>18</v>
      </c>
      <c r="D2360" s="85">
        <v>279</v>
      </c>
      <c r="E2360" s="86">
        <v>13.810059512832128</v>
      </c>
      <c r="F2360" s="86">
        <v>13.216998088985047</v>
      </c>
      <c r="G2360" s="87">
        <v>16.124737668561757</v>
      </c>
      <c r="H2360" s="89">
        <v>0.31798433140299626</v>
      </c>
      <c r="I2360" s="89">
        <v>0.30432876097133427</v>
      </c>
      <c r="J2360" s="89">
        <v>0.37128108838502777</v>
      </c>
      <c r="K2360" s="10"/>
      <c r="L2360" s="76"/>
      <c r="M2360" s="76"/>
    </row>
    <row r="2361" spans="1:13" x14ac:dyDescent="0.25">
      <c r="A2361" s="118">
        <v>43952</v>
      </c>
      <c r="B2361" s="10"/>
      <c r="C2361" s="84" t="s">
        <v>19</v>
      </c>
      <c r="D2361" s="85">
        <v>78</v>
      </c>
      <c r="E2361" s="86">
        <v>11.410291289650008</v>
      </c>
      <c r="F2361" s="86">
        <v>12.817008162854288</v>
      </c>
      <c r="G2361" s="87">
        <v>15.636749958682229</v>
      </c>
      <c r="H2361" s="89">
        <v>0.26272832810614799</v>
      </c>
      <c r="I2361" s="89">
        <v>0.29511876957988231</v>
      </c>
      <c r="J2361" s="89">
        <v>0.36004489888745633</v>
      </c>
      <c r="K2361" s="10"/>
      <c r="L2361" s="76"/>
      <c r="M2361" s="76"/>
    </row>
    <row r="2362" spans="1:13" x14ac:dyDescent="0.25">
      <c r="A2362" s="118">
        <v>43952</v>
      </c>
      <c r="B2362" s="10"/>
      <c r="C2362" s="84" t="s">
        <v>20</v>
      </c>
      <c r="D2362" s="85">
        <v>8</v>
      </c>
      <c r="E2362" s="86">
        <v>4.8337219195462344</v>
      </c>
      <c r="F2362" s="86">
        <v>5.7712579296962456</v>
      </c>
      <c r="G2362" s="87">
        <v>7.0409346742294199</v>
      </c>
      <c r="H2362" s="89">
        <v>0.11129914620184744</v>
      </c>
      <c r="I2362" s="89">
        <v>0.13288643632733699</v>
      </c>
      <c r="J2362" s="89">
        <v>0.16212145231935113</v>
      </c>
      <c r="K2362" s="10"/>
      <c r="L2362" s="76"/>
      <c r="M2362" s="76"/>
    </row>
    <row r="2363" spans="1:13" x14ac:dyDescent="0.25">
      <c r="A2363" s="118">
        <v>43952</v>
      </c>
      <c r="B2363" s="10"/>
      <c r="C2363" s="27" t="s">
        <v>57</v>
      </c>
      <c r="D2363" s="58">
        <v>4549</v>
      </c>
      <c r="E2363" s="59">
        <v>4.9223371354714747</v>
      </c>
      <c r="F2363" s="59">
        <v>4.7764891363646047</v>
      </c>
      <c r="G2363" s="60">
        <v>5.8273167463648186</v>
      </c>
      <c r="H2363" s="40">
        <v>0.11333956102858565</v>
      </c>
      <c r="I2363" s="40">
        <v>0.10998132941203327</v>
      </c>
      <c r="J2363" s="40">
        <v>0.13417722188268061</v>
      </c>
      <c r="K2363" s="10"/>
      <c r="L2363" s="76"/>
      <c r="M2363" s="76"/>
    </row>
    <row r="2364" spans="1:13" x14ac:dyDescent="0.25">
      <c r="A2364" s="118">
        <v>43952</v>
      </c>
      <c r="B2364" s="10"/>
      <c r="C2364" s="27" t="s">
        <v>68</v>
      </c>
      <c r="D2364" s="58">
        <v>1359</v>
      </c>
      <c r="E2364" s="101">
        <v>6.7518521256822206</v>
      </c>
      <c r="F2364" s="101">
        <v>6.683806488721233</v>
      </c>
      <c r="G2364" s="102">
        <v>8.0080852405137293</v>
      </c>
      <c r="H2364" s="100">
        <v>0.15546516522408982</v>
      </c>
      <c r="I2364" s="100">
        <v>0.15389837643843501</v>
      </c>
      <c r="J2364" s="100">
        <v>0.18439063413570642</v>
      </c>
      <c r="K2364" s="10"/>
      <c r="L2364" s="76"/>
      <c r="M2364" s="76"/>
    </row>
    <row r="2365" spans="1:13" x14ac:dyDescent="0.25">
      <c r="A2365" s="118">
        <v>43983</v>
      </c>
      <c r="B2365" s="10"/>
      <c r="C2365" s="22">
        <v>43983</v>
      </c>
      <c r="D2365" s="23">
        <v>1521442</v>
      </c>
      <c r="E2365" s="24">
        <v>6.7547278964221302</v>
      </c>
      <c r="F2365" s="24">
        <v>6.7017714376632576</v>
      </c>
      <c r="G2365" s="24">
        <v>8.0576004569357824</v>
      </c>
      <c r="H2365" s="25">
        <v>0.15865106859315412</v>
      </c>
      <c r="I2365" s="25">
        <v>0.15740725849453349</v>
      </c>
      <c r="J2365" s="25">
        <v>0.18925217157402721</v>
      </c>
      <c r="K2365" s="10"/>
      <c r="L2365" s="108">
        <v>42.576000000000001</v>
      </c>
      <c r="M2365" s="10"/>
    </row>
    <row r="2366" spans="1:13" x14ac:dyDescent="0.25">
      <c r="A2366" s="118">
        <v>43983</v>
      </c>
      <c r="B2366" s="10"/>
      <c r="C2366" s="27" t="s">
        <v>62</v>
      </c>
      <c r="D2366" s="58">
        <v>117212</v>
      </c>
      <c r="E2366" s="59">
        <v>6.299905346283281</v>
      </c>
      <c r="F2366" s="59">
        <v>6.4581660667281415</v>
      </c>
      <c r="G2366" s="60">
        <v>7.8789626014083334</v>
      </c>
      <c r="H2366" s="40">
        <v>0.14796846454066331</v>
      </c>
      <c r="I2366" s="40">
        <v>0.15168559908700069</v>
      </c>
      <c r="J2366" s="40">
        <v>0.18505643088614085</v>
      </c>
      <c r="K2366" s="10"/>
      <c r="L2366" s="76"/>
      <c r="M2366" s="10"/>
    </row>
    <row r="2367" spans="1:13" x14ac:dyDescent="0.25">
      <c r="A2367" s="118">
        <v>43983</v>
      </c>
      <c r="B2367" s="10"/>
      <c r="C2367" s="27" t="s">
        <v>63</v>
      </c>
      <c r="D2367" s="58">
        <v>945712</v>
      </c>
      <c r="E2367" s="59">
        <v>8.7920890886953309</v>
      </c>
      <c r="F2367" s="59">
        <v>8.8061786338218742</v>
      </c>
      <c r="G2367" s="60">
        <v>10.542530020201497</v>
      </c>
      <c r="H2367" s="40">
        <v>0.20650340775778211</v>
      </c>
      <c r="I2367" s="40">
        <v>0.20683433469141943</v>
      </c>
      <c r="J2367" s="40">
        <v>0.24761673290589761</v>
      </c>
      <c r="K2367" s="10"/>
      <c r="L2367" s="76"/>
      <c r="M2367" s="76"/>
    </row>
    <row r="2368" spans="1:13" x14ac:dyDescent="0.25">
      <c r="A2368" s="118">
        <v>43983</v>
      </c>
      <c r="B2368" s="10"/>
      <c r="C2368" s="27" t="s">
        <v>3</v>
      </c>
      <c r="D2368" s="58">
        <v>342549</v>
      </c>
      <c r="E2368" s="59">
        <v>5.9161477077593858</v>
      </c>
      <c r="F2368" s="59">
        <v>5.9161477077593858</v>
      </c>
      <c r="G2368" s="60">
        <v>6.6321389173437408</v>
      </c>
      <c r="H2368" s="83">
        <v>0.13895499125703178</v>
      </c>
      <c r="I2368" s="83">
        <v>0.13895499125703178</v>
      </c>
      <c r="J2368" s="83">
        <v>0.15577177088838173</v>
      </c>
      <c r="K2368" s="10"/>
      <c r="L2368" s="76"/>
      <c r="M2368" s="76"/>
    </row>
    <row r="2369" spans="1:13" x14ac:dyDescent="0.25">
      <c r="A2369" s="118">
        <v>43983</v>
      </c>
      <c r="B2369" s="10"/>
      <c r="C2369" s="84" t="s">
        <v>3</v>
      </c>
      <c r="D2369" s="85">
        <v>287058</v>
      </c>
      <c r="E2369" s="86">
        <v>6.1878935614046533</v>
      </c>
      <c r="F2369" s="86">
        <v>6.1878935614046533</v>
      </c>
      <c r="G2369" s="87">
        <v>6.8900824469281332</v>
      </c>
      <c r="H2369" s="88">
        <v>0.14533759774062038</v>
      </c>
      <c r="I2369" s="88">
        <v>0.14533759774062038</v>
      </c>
      <c r="J2369" s="88">
        <v>0.16183019651747776</v>
      </c>
      <c r="K2369" s="10"/>
      <c r="L2369" s="76"/>
      <c r="M2369" s="76"/>
    </row>
    <row r="2370" spans="1:13" x14ac:dyDescent="0.25">
      <c r="A2370" s="118">
        <v>43983</v>
      </c>
      <c r="B2370" s="10"/>
      <c r="C2370" s="84" t="s">
        <v>4</v>
      </c>
      <c r="D2370" s="85">
        <v>32833</v>
      </c>
      <c r="E2370" s="86">
        <v>4.85600170671289</v>
      </c>
      <c r="F2370" s="86">
        <v>4.85600170671289</v>
      </c>
      <c r="G2370" s="87">
        <v>5.5541111621341752</v>
      </c>
      <c r="H2370" s="88">
        <v>0.11405490667777363</v>
      </c>
      <c r="I2370" s="88">
        <v>0.11405490667777363</v>
      </c>
      <c r="J2370" s="88">
        <v>0.13045169020420366</v>
      </c>
      <c r="K2370" s="10"/>
      <c r="L2370" s="76"/>
      <c r="M2370" s="76"/>
    </row>
    <row r="2371" spans="1:13" x14ac:dyDescent="0.25">
      <c r="A2371" s="118">
        <v>43983</v>
      </c>
      <c r="B2371" s="10"/>
      <c r="C2371" s="84" t="s">
        <v>5</v>
      </c>
      <c r="D2371" s="85">
        <v>22658</v>
      </c>
      <c r="E2371" s="86">
        <v>5.4597558431224114</v>
      </c>
      <c r="F2371" s="86">
        <v>5.4597558431224114</v>
      </c>
      <c r="G2371" s="87">
        <v>6.2984147314618983</v>
      </c>
      <c r="H2371" s="89">
        <v>0.12823552807033098</v>
      </c>
      <c r="I2371" s="89">
        <v>0.12823552807033098</v>
      </c>
      <c r="J2371" s="89">
        <v>0.14793345385808668</v>
      </c>
      <c r="K2371" s="10"/>
      <c r="L2371" s="76"/>
      <c r="M2371" s="76"/>
    </row>
    <row r="2372" spans="1:13" x14ac:dyDescent="0.25">
      <c r="A2372" s="118">
        <v>43983</v>
      </c>
      <c r="B2372" s="10"/>
      <c r="C2372" s="27" t="s">
        <v>64</v>
      </c>
      <c r="D2372" s="58">
        <v>3404</v>
      </c>
      <c r="E2372" s="59">
        <v>8.6219998162545952</v>
      </c>
      <c r="F2372" s="59">
        <v>8.7640364278122878</v>
      </c>
      <c r="G2372" s="60">
        <v>10.692124441930991</v>
      </c>
      <c r="H2372" s="40">
        <v>0.20250845115216543</v>
      </c>
      <c r="I2372" s="40">
        <v>0.20584452338905224</v>
      </c>
      <c r="J2372" s="40">
        <v>0.25113031853464374</v>
      </c>
      <c r="K2372" s="10"/>
      <c r="L2372" s="76"/>
      <c r="M2372" s="76"/>
    </row>
    <row r="2373" spans="1:13" x14ac:dyDescent="0.25">
      <c r="A2373" s="118">
        <v>43983</v>
      </c>
      <c r="B2373" s="10"/>
      <c r="C2373" s="84" t="s">
        <v>29</v>
      </c>
      <c r="D2373" s="85">
        <v>4</v>
      </c>
      <c r="E2373" s="86">
        <v>9.6499984172373416</v>
      </c>
      <c r="F2373" s="86">
        <v>9.6499984172373416</v>
      </c>
      <c r="G2373" s="87">
        <v>11.772998069029557</v>
      </c>
      <c r="H2373" s="89">
        <v>0.22665347654165119</v>
      </c>
      <c r="I2373" s="89">
        <v>0.22665347654165119</v>
      </c>
      <c r="J2373" s="89">
        <v>0.27651724138081446</v>
      </c>
      <c r="K2373" s="10"/>
      <c r="L2373" s="76"/>
      <c r="M2373" s="76"/>
    </row>
    <row r="2374" spans="1:13" x14ac:dyDescent="0.25">
      <c r="A2374" s="118">
        <v>43983</v>
      </c>
      <c r="B2374" s="10"/>
      <c r="C2374" s="84" t="s">
        <v>28</v>
      </c>
      <c r="D2374" s="85">
        <v>2496</v>
      </c>
      <c r="E2374" s="86">
        <v>7.4877402438403236</v>
      </c>
      <c r="F2374" s="86">
        <v>7.7865548776306603</v>
      </c>
      <c r="G2374" s="87">
        <v>9.4995969507094049</v>
      </c>
      <c r="H2374" s="89">
        <v>0.175867630680203</v>
      </c>
      <c r="I2374" s="89">
        <v>0.18288601272150179</v>
      </c>
      <c r="J2374" s="89">
        <v>0.22312093552023216</v>
      </c>
      <c r="K2374" s="10"/>
      <c r="L2374" s="76"/>
      <c r="M2374" s="76"/>
    </row>
    <row r="2375" spans="1:13" x14ac:dyDescent="0.25">
      <c r="A2375" s="118">
        <v>43983</v>
      </c>
      <c r="B2375" s="10"/>
      <c r="C2375" s="84" t="s">
        <v>30</v>
      </c>
      <c r="D2375" s="85">
        <v>85</v>
      </c>
      <c r="E2375" s="86">
        <v>9.5119999999999987</v>
      </c>
      <c r="F2375" s="86">
        <v>9.5119999999999987</v>
      </c>
      <c r="G2375" s="87">
        <v>11.604639999999998</v>
      </c>
      <c r="H2375" s="89">
        <v>0.22341225103344603</v>
      </c>
      <c r="I2375" s="89">
        <v>0.22341225103344603</v>
      </c>
      <c r="J2375" s="89">
        <v>0.27256294626080418</v>
      </c>
      <c r="K2375" s="10"/>
      <c r="L2375" s="76"/>
      <c r="M2375" s="76"/>
    </row>
    <row r="2376" spans="1:13" x14ac:dyDescent="0.25">
      <c r="A2376" s="118">
        <v>43983</v>
      </c>
      <c r="B2376" s="10"/>
      <c r="C2376" s="84" t="s">
        <v>27</v>
      </c>
      <c r="D2376" s="85">
        <v>819</v>
      </c>
      <c r="E2376" s="86">
        <v>9.6500001255938521</v>
      </c>
      <c r="F2376" s="86">
        <v>9.6500001255938521</v>
      </c>
      <c r="G2376" s="87">
        <v>11.773000153224498</v>
      </c>
      <c r="H2376" s="89">
        <v>0.22665351666652225</v>
      </c>
      <c r="I2376" s="89">
        <v>0.22665351666652225</v>
      </c>
      <c r="J2376" s="89">
        <v>0.27651729033315714</v>
      </c>
      <c r="K2376" s="10"/>
      <c r="L2376" s="76"/>
      <c r="M2376" s="76"/>
    </row>
    <row r="2377" spans="1:13" x14ac:dyDescent="0.25">
      <c r="A2377" s="118">
        <v>43983</v>
      </c>
      <c r="B2377" s="10"/>
      <c r="C2377" s="27" t="s">
        <v>65</v>
      </c>
      <c r="D2377" s="58">
        <v>4185</v>
      </c>
      <c r="E2377" s="59">
        <v>6.9436456020165371</v>
      </c>
      <c r="F2377" s="59">
        <v>6.8154462002691849</v>
      </c>
      <c r="G2377" s="60">
        <v>8.3148443643284029</v>
      </c>
      <c r="H2377" s="40">
        <v>0.16308825634198931</v>
      </c>
      <c r="I2377" s="40">
        <v>0.16007718433552201</v>
      </c>
      <c r="J2377" s="40">
        <v>0.19529416488933679</v>
      </c>
      <c r="K2377" s="10"/>
      <c r="L2377" s="76"/>
      <c r="M2377" s="76"/>
    </row>
    <row r="2378" spans="1:13" x14ac:dyDescent="0.25">
      <c r="A2378" s="118">
        <v>43983</v>
      </c>
      <c r="B2378" s="10"/>
      <c r="C2378" s="84" t="s">
        <v>2</v>
      </c>
      <c r="D2378" s="85">
        <v>526</v>
      </c>
      <c r="E2378" s="86">
        <v>6.9330900886349536</v>
      </c>
      <c r="F2378" s="86">
        <v>6.6921105108915757</v>
      </c>
      <c r="G2378" s="87">
        <v>8.1643748232877211</v>
      </c>
      <c r="H2378" s="89">
        <v>0.16284033466354175</v>
      </c>
      <c r="I2378" s="89">
        <v>0.15718034833924219</v>
      </c>
      <c r="J2378" s="89">
        <v>0.19176002497387545</v>
      </c>
      <c r="K2378" s="10"/>
      <c r="L2378" s="76"/>
      <c r="M2378" s="76"/>
    </row>
    <row r="2379" spans="1:13" x14ac:dyDescent="0.25">
      <c r="A2379" s="118">
        <v>43983</v>
      </c>
      <c r="B2379" s="10"/>
      <c r="C2379" s="84" t="s">
        <v>31</v>
      </c>
      <c r="D2379" s="85">
        <v>3659</v>
      </c>
      <c r="E2379" s="86">
        <v>6.9863248279911296</v>
      </c>
      <c r="F2379" s="86">
        <v>7.3141307802976323</v>
      </c>
      <c r="G2379" s="87">
        <v>8.9232395519631105</v>
      </c>
      <c r="H2379" s="89">
        <v>0.16409068085285441</v>
      </c>
      <c r="I2379" s="89">
        <v>0.17178999390026381</v>
      </c>
      <c r="J2379" s="89">
        <v>0.20958379255832182</v>
      </c>
      <c r="K2379" s="10"/>
      <c r="L2379" s="76"/>
      <c r="M2379" s="76"/>
    </row>
    <row r="2380" spans="1:13" x14ac:dyDescent="0.25">
      <c r="A2380" s="118">
        <v>43983</v>
      </c>
      <c r="B2380" s="10"/>
      <c r="C2380" s="27" t="s">
        <v>6</v>
      </c>
      <c r="D2380" s="58">
        <v>13606</v>
      </c>
      <c r="E2380" s="59">
        <v>6.6070969076113144</v>
      </c>
      <c r="F2380" s="59">
        <v>6.3589017689710783</v>
      </c>
      <c r="G2380" s="60">
        <v>7.7578601581447177</v>
      </c>
      <c r="H2380" s="40">
        <v>0.15518359891984485</v>
      </c>
      <c r="I2380" s="40">
        <v>0.14935413775298473</v>
      </c>
      <c r="J2380" s="40">
        <v>0.18221204805864144</v>
      </c>
      <c r="K2380" s="10"/>
      <c r="L2380" s="76"/>
      <c r="M2380" s="76"/>
    </row>
    <row r="2381" spans="1:13" x14ac:dyDescent="0.25">
      <c r="A2381" s="118">
        <v>43983</v>
      </c>
      <c r="B2381" s="10"/>
      <c r="C2381" s="84" t="s">
        <v>7</v>
      </c>
      <c r="D2381" s="85">
        <v>13192</v>
      </c>
      <c r="E2381" s="86">
        <v>6.8880229922470697</v>
      </c>
      <c r="F2381" s="86">
        <v>6.6120462237865656</v>
      </c>
      <c r="G2381" s="87">
        <v>8.0666963930196136</v>
      </c>
      <c r="H2381" s="89">
        <v>0.16178182525946705</v>
      </c>
      <c r="I2381" s="89">
        <v>0.1552998455417739</v>
      </c>
      <c r="J2381" s="89">
        <v>0.18946581156096423</v>
      </c>
      <c r="K2381" s="10"/>
      <c r="L2381" s="76"/>
      <c r="M2381" s="76"/>
    </row>
    <row r="2382" spans="1:13" x14ac:dyDescent="0.25">
      <c r="A2382" s="118">
        <v>43983</v>
      </c>
      <c r="B2382" s="10"/>
      <c r="C2382" s="84" t="s">
        <v>8</v>
      </c>
      <c r="D2382" s="85">
        <v>392</v>
      </c>
      <c r="E2382" s="86">
        <v>5.4529068574120121</v>
      </c>
      <c r="F2382" s="86">
        <v>5.3241213521096373</v>
      </c>
      <c r="G2382" s="87">
        <v>6.495428049573758</v>
      </c>
      <c r="H2382" s="89">
        <v>0.12807466312974475</v>
      </c>
      <c r="I2382" s="89">
        <v>0.12504982506833984</v>
      </c>
      <c r="J2382" s="89">
        <v>0.15256078658337463</v>
      </c>
      <c r="K2382" s="10"/>
      <c r="L2382" s="76"/>
      <c r="M2382" s="76"/>
    </row>
    <row r="2383" spans="1:13" x14ac:dyDescent="0.25">
      <c r="A2383" s="118">
        <v>43983</v>
      </c>
      <c r="B2383" s="10"/>
      <c r="C2383" s="84" t="s">
        <v>9</v>
      </c>
      <c r="D2383" s="85">
        <v>22</v>
      </c>
      <c r="E2383" s="86">
        <v>4.7701807597114296</v>
      </c>
      <c r="F2383" s="86">
        <v>4.645633710666675</v>
      </c>
      <c r="G2383" s="87">
        <v>5.6676731270133418</v>
      </c>
      <c r="H2383" s="89">
        <v>0.11203919484478179</v>
      </c>
      <c r="I2383" s="89">
        <v>0.10911390714643637</v>
      </c>
      <c r="J2383" s="89">
        <v>0.13311896671865234</v>
      </c>
      <c r="K2383" s="10"/>
      <c r="L2383" s="76"/>
      <c r="M2383" s="76"/>
    </row>
    <row r="2384" spans="1:13" x14ac:dyDescent="0.25">
      <c r="A2384" s="118">
        <v>43983</v>
      </c>
      <c r="B2384" s="10"/>
      <c r="C2384" s="27" t="s">
        <v>10</v>
      </c>
      <c r="D2384" s="58">
        <v>451</v>
      </c>
      <c r="E2384" s="77">
        <v>4.4094023898707846</v>
      </c>
      <c r="F2384" s="77">
        <v>4.3204328727551182</v>
      </c>
      <c r="G2384" s="78">
        <v>5.2709281047612464</v>
      </c>
      <c r="H2384" s="82">
        <v>0.10356544508339874</v>
      </c>
      <c r="I2384" s="82">
        <v>0.10147578149086617</v>
      </c>
      <c r="J2384" s="82">
        <v>0.12380045341885679</v>
      </c>
      <c r="K2384" s="10"/>
      <c r="L2384" s="76"/>
      <c r="M2384" s="76"/>
    </row>
    <row r="2385" spans="1:13" x14ac:dyDescent="0.25">
      <c r="A2385" s="118">
        <v>43983</v>
      </c>
      <c r="B2385" s="10"/>
      <c r="C2385" s="84" t="s">
        <v>11</v>
      </c>
      <c r="D2385" s="85">
        <v>75</v>
      </c>
      <c r="E2385" s="80">
        <v>5.7928687952405804</v>
      </c>
      <c r="F2385" s="80">
        <v>5.4470064289079776</v>
      </c>
      <c r="G2385" s="81">
        <v>6.6453478432677313</v>
      </c>
      <c r="H2385" s="90">
        <v>0.13605948880215568</v>
      </c>
      <c r="I2385" s="90">
        <v>0.12793607734188223</v>
      </c>
      <c r="J2385" s="90">
        <v>0.15608201435709629</v>
      </c>
      <c r="K2385" s="10"/>
      <c r="L2385" s="76"/>
      <c r="M2385" s="76"/>
    </row>
    <row r="2386" spans="1:13" x14ac:dyDescent="0.25">
      <c r="A2386" s="118">
        <v>43983</v>
      </c>
      <c r="B2386" s="10"/>
      <c r="C2386" s="84" t="s">
        <v>12</v>
      </c>
      <c r="D2386" s="85">
        <v>255</v>
      </c>
      <c r="E2386" s="80">
        <v>4.7586470641239966</v>
      </c>
      <c r="F2386" s="80">
        <v>4.5580577226389671</v>
      </c>
      <c r="G2386" s="81">
        <v>5.5608304216195412</v>
      </c>
      <c r="H2386" s="90">
        <v>0.11176829819907921</v>
      </c>
      <c r="I2386" s="90">
        <v>0.10705697394398175</v>
      </c>
      <c r="J2386" s="90">
        <v>0.13060950821165776</v>
      </c>
      <c r="K2386" s="10"/>
      <c r="L2386" s="76"/>
      <c r="M2386" s="76"/>
    </row>
    <row r="2387" spans="1:13" x14ac:dyDescent="0.25">
      <c r="A2387" s="118">
        <v>43983</v>
      </c>
      <c r="B2387" s="10"/>
      <c r="C2387" s="84" t="s">
        <v>13</v>
      </c>
      <c r="D2387" s="85">
        <v>113</v>
      </c>
      <c r="E2387" s="80">
        <v>4.3404386124250696</v>
      </c>
      <c r="F2387" s="80">
        <v>4.3054248445876446</v>
      </c>
      <c r="G2387" s="81">
        <v>5.2526183103969277</v>
      </c>
      <c r="H2387" s="90">
        <v>0.10194566451580866</v>
      </c>
      <c r="I2387" s="90">
        <v>0.10112328176878158</v>
      </c>
      <c r="J2387" s="90">
        <v>0.12337040375791355</v>
      </c>
      <c r="K2387" s="10"/>
      <c r="L2387" s="76"/>
      <c r="M2387" s="76"/>
    </row>
    <row r="2388" spans="1:13" x14ac:dyDescent="0.25">
      <c r="A2388" s="118">
        <v>43983</v>
      </c>
      <c r="B2388" s="10"/>
      <c r="C2388" s="84" t="s">
        <v>14</v>
      </c>
      <c r="D2388" s="85">
        <v>4</v>
      </c>
      <c r="E2388" s="80">
        <v>3.7770039015374883</v>
      </c>
      <c r="F2388" s="80">
        <v>3.7605171414354897</v>
      </c>
      <c r="G2388" s="81">
        <v>4.587830912551297</v>
      </c>
      <c r="H2388" s="90">
        <v>8.8712042031602031E-2</v>
      </c>
      <c r="I2388" s="90">
        <v>8.8324810725185304E-2</v>
      </c>
      <c r="J2388" s="90">
        <v>0.10775626908472606</v>
      </c>
      <c r="K2388" s="10"/>
      <c r="L2388" s="76"/>
      <c r="M2388" s="76"/>
    </row>
    <row r="2389" spans="1:13" x14ac:dyDescent="0.25">
      <c r="A2389" s="118">
        <v>43983</v>
      </c>
      <c r="B2389" s="10"/>
      <c r="C2389" s="84" t="s">
        <v>15</v>
      </c>
      <c r="D2389" s="85">
        <v>4</v>
      </c>
      <c r="E2389" s="80">
        <v>3.4928435531778863</v>
      </c>
      <c r="F2389" s="80">
        <v>3.5326357803592829</v>
      </c>
      <c r="G2389" s="81">
        <v>4.3098156520383251</v>
      </c>
      <c r="H2389" s="90">
        <v>8.2037851211431007E-2</v>
      </c>
      <c r="I2389" s="90">
        <v>8.2972467595811797E-2</v>
      </c>
      <c r="J2389" s="90">
        <v>0.10122641046689039</v>
      </c>
      <c r="K2389" s="10"/>
      <c r="L2389" s="76"/>
      <c r="M2389" s="76"/>
    </row>
    <row r="2390" spans="1:13" x14ac:dyDescent="0.25">
      <c r="A2390" s="118">
        <v>43983</v>
      </c>
      <c r="B2390" s="10"/>
      <c r="C2390" s="27" t="s">
        <v>66</v>
      </c>
      <c r="D2390" s="58">
        <v>87931</v>
      </c>
      <c r="E2390" s="59">
        <v>6.8785979038530947</v>
      </c>
      <c r="F2390" s="59">
        <v>6.7987352794879099</v>
      </c>
      <c r="G2390" s="60">
        <v>8.1487658875778166</v>
      </c>
      <c r="H2390" s="40">
        <v>0.16156045433702307</v>
      </c>
      <c r="I2390" s="40">
        <v>0.15968468807515759</v>
      </c>
      <c r="J2390" s="40">
        <v>0.1913934114895203</v>
      </c>
      <c r="K2390" s="10"/>
      <c r="L2390" s="76"/>
      <c r="M2390" s="76"/>
    </row>
    <row r="2391" spans="1:13" x14ac:dyDescent="0.25">
      <c r="A2391" s="118">
        <v>43983</v>
      </c>
      <c r="B2391" s="10"/>
      <c r="C2391" s="27" t="s">
        <v>67</v>
      </c>
      <c r="D2391" s="58">
        <v>367</v>
      </c>
      <c r="E2391" s="59">
        <v>10.362597342916512</v>
      </c>
      <c r="F2391" s="59">
        <v>10.45742219523412</v>
      </c>
      <c r="G2391" s="60">
        <v>12.758055078185624</v>
      </c>
      <c r="H2391" s="40">
        <v>0.24339058020754678</v>
      </c>
      <c r="I2391" s="40">
        <v>0.24561777046303362</v>
      </c>
      <c r="J2391" s="40">
        <v>0.299653679964901</v>
      </c>
      <c r="K2391" s="10"/>
      <c r="L2391" s="76"/>
      <c r="M2391" s="76"/>
    </row>
    <row r="2392" spans="1:13" x14ac:dyDescent="0.25">
      <c r="A2392" s="118">
        <v>43983</v>
      </c>
      <c r="B2392" s="10"/>
      <c r="C2392" s="84" t="s">
        <v>18</v>
      </c>
      <c r="D2392" s="85">
        <v>281</v>
      </c>
      <c r="E2392" s="86">
        <v>17.369773283726246</v>
      </c>
      <c r="F2392" s="86">
        <v>16.925301929910006</v>
      </c>
      <c r="G2392" s="87">
        <v>20.648868354490205</v>
      </c>
      <c r="H2392" s="89">
        <v>0.40797099971172129</v>
      </c>
      <c r="I2392" s="89">
        <v>0.3975315184589911</v>
      </c>
      <c r="J2392" s="89">
        <v>0.48498845251996908</v>
      </c>
      <c r="K2392" s="10"/>
      <c r="L2392" s="76"/>
      <c r="M2392" s="76"/>
    </row>
    <row r="2393" spans="1:13" x14ac:dyDescent="0.25">
      <c r="A2393" s="118">
        <v>43983</v>
      </c>
      <c r="B2393" s="10"/>
      <c r="C2393" s="84" t="s">
        <v>19</v>
      </c>
      <c r="D2393" s="85">
        <v>78</v>
      </c>
      <c r="E2393" s="86">
        <v>6.3148544080781166</v>
      </c>
      <c r="F2393" s="86">
        <v>6.8865767929456725</v>
      </c>
      <c r="G2393" s="87">
        <v>8.4016236873937196</v>
      </c>
      <c r="H2393" s="89">
        <v>0.14831957929533343</v>
      </c>
      <c r="I2393" s="89">
        <v>0.1617478577824519</v>
      </c>
      <c r="J2393" s="89">
        <v>0.19733238649459131</v>
      </c>
      <c r="K2393" s="10"/>
      <c r="L2393" s="76"/>
      <c r="M2393" s="76"/>
    </row>
    <row r="2394" spans="1:13" x14ac:dyDescent="0.25">
      <c r="A2394" s="118">
        <v>43983</v>
      </c>
      <c r="B2394" s="10"/>
      <c r="C2394" s="84" t="s">
        <v>20</v>
      </c>
      <c r="D2394" s="85">
        <v>8</v>
      </c>
      <c r="E2394" s="86">
        <v>6.8147418123639909</v>
      </c>
      <c r="F2394" s="86">
        <v>6.7029984611108473</v>
      </c>
      <c r="G2394" s="87">
        <v>8.1776581225552327</v>
      </c>
      <c r="H2394" s="89">
        <v>0.1600606400874669</v>
      </c>
      <c r="I2394" s="89">
        <v>0.15743607809824425</v>
      </c>
      <c r="J2394" s="89">
        <v>0.19207201527985795</v>
      </c>
      <c r="K2394" s="10"/>
      <c r="L2394" s="76"/>
      <c r="M2394" s="76"/>
    </row>
    <row r="2395" spans="1:13" x14ac:dyDescent="0.25">
      <c r="A2395" s="118">
        <v>43983</v>
      </c>
      <c r="B2395" s="10"/>
      <c r="C2395" s="27" t="s">
        <v>57</v>
      </c>
      <c r="D2395" s="58">
        <v>4592</v>
      </c>
      <c r="E2395" s="59">
        <v>4.9973069513513426</v>
      </c>
      <c r="F2395" s="59">
        <v>4.8287933747965841</v>
      </c>
      <c r="G2395" s="60">
        <v>5.8911279172518318</v>
      </c>
      <c r="H2395" s="40">
        <v>0.11737380099942087</v>
      </c>
      <c r="I2395" s="40">
        <v>0.11341585341029181</v>
      </c>
      <c r="J2395" s="40">
        <v>0.13836734116055599</v>
      </c>
      <c r="K2395" s="10"/>
      <c r="L2395" s="76"/>
      <c r="M2395" s="76"/>
    </row>
    <row r="2396" spans="1:13" x14ac:dyDescent="0.25">
      <c r="A2396" s="118">
        <v>43983</v>
      </c>
      <c r="B2396" s="10"/>
      <c r="C2396" s="27" t="s">
        <v>68</v>
      </c>
      <c r="D2396" s="58">
        <v>1378</v>
      </c>
      <c r="E2396" s="101">
        <v>6.2746319768520733</v>
      </c>
      <c r="F2396" s="101">
        <v>6.2045949286134139</v>
      </c>
      <c r="G2396" s="102">
        <v>7.4516233177266091</v>
      </c>
      <c r="H2396" s="100">
        <v>0.14737485853185064</v>
      </c>
      <c r="I2396" s="100">
        <v>0.14572986961230303</v>
      </c>
      <c r="J2396" s="100">
        <v>0.17501933760162083</v>
      </c>
      <c r="K2396" s="10"/>
      <c r="L2396" s="76"/>
      <c r="M2396" s="76"/>
    </row>
    <row r="2397" spans="1:13" x14ac:dyDescent="0.25">
      <c r="A2397" s="118">
        <v>44013</v>
      </c>
      <c r="B2397" s="10"/>
      <c r="C2397" s="22">
        <v>44013</v>
      </c>
      <c r="D2397" s="23">
        <v>1524488</v>
      </c>
      <c r="E2397" s="24">
        <v>6.7759743898182192</v>
      </c>
      <c r="F2397" s="24">
        <v>6.716556885308683</v>
      </c>
      <c r="G2397" s="24">
        <v>8.0848211034007811</v>
      </c>
      <c r="H2397" s="25">
        <v>0.15739777908985411</v>
      </c>
      <c r="I2397" s="25">
        <v>0.1560175815402714</v>
      </c>
      <c r="J2397" s="25">
        <v>0.18780072249479168</v>
      </c>
      <c r="K2397" s="10"/>
      <c r="L2397" s="108">
        <v>43.05</v>
      </c>
      <c r="M2397" s="10"/>
    </row>
    <row r="2398" spans="1:13" x14ac:dyDescent="0.25">
      <c r="A2398" s="118">
        <v>44013</v>
      </c>
      <c r="B2398" s="10"/>
      <c r="C2398" s="27" t="s">
        <v>62</v>
      </c>
      <c r="D2398" s="58">
        <v>117422</v>
      </c>
      <c r="E2398" s="59">
        <v>6.1458013344383939</v>
      </c>
      <c r="F2398" s="59">
        <v>6.2673742284521605</v>
      </c>
      <c r="G2398" s="60">
        <v>7.6461965587116385</v>
      </c>
      <c r="H2398" s="40">
        <v>0.14275961287894062</v>
      </c>
      <c r="I2398" s="40">
        <v>0.14558360577124649</v>
      </c>
      <c r="J2398" s="40">
        <v>0.17761199904092076</v>
      </c>
      <c r="K2398" s="10"/>
      <c r="L2398" s="76"/>
      <c r="M2398" s="10"/>
    </row>
    <row r="2399" spans="1:13" x14ac:dyDescent="0.25">
      <c r="A2399" s="118">
        <v>44013</v>
      </c>
      <c r="B2399" s="10"/>
      <c r="C2399" s="27" t="s">
        <v>63</v>
      </c>
      <c r="D2399" s="58">
        <v>945484</v>
      </c>
      <c r="E2399" s="59">
        <v>8.6370177753501221</v>
      </c>
      <c r="F2399" s="59">
        <v>8.6480070078002136</v>
      </c>
      <c r="G2399" s="60">
        <v>10.374858525279828</v>
      </c>
      <c r="H2399" s="40">
        <v>0.20062759060046742</v>
      </c>
      <c r="I2399" s="40">
        <v>0.20088285732404679</v>
      </c>
      <c r="J2399" s="40">
        <v>0.24099555227130845</v>
      </c>
      <c r="K2399" s="10"/>
      <c r="L2399" s="76"/>
      <c r="M2399" s="76"/>
    </row>
    <row r="2400" spans="1:13" x14ac:dyDescent="0.25">
      <c r="A2400" s="118">
        <v>44013</v>
      </c>
      <c r="B2400" s="10"/>
      <c r="C2400" s="27" t="s">
        <v>3</v>
      </c>
      <c r="D2400" s="58">
        <v>343920</v>
      </c>
      <c r="E2400" s="59">
        <v>6.2604950561907629</v>
      </c>
      <c r="F2400" s="59">
        <v>6.2604950561907629</v>
      </c>
      <c r="G2400" s="60">
        <v>7.1005071018692982</v>
      </c>
      <c r="H2400" s="83">
        <v>0.14542381082905373</v>
      </c>
      <c r="I2400" s="83">
        <v>0.14542381082905373</v>
      </c>
      <c r="J2400" s="83">
        <v>0.16493628575770727</v>
      </c>
      <c r="K2400" s="10"/>
      <c r="L2400" s="76"/>
      <c r="M2400" s="76"/>
    </row>
    <row r="2401" spans="1:13" x14ac:dyDescent="0.25">
      <c r="A2401" s="118">
        <v>44013</v>
      </c>
      <c r="B2401" s="10"/>
      <c r="C2401" s="84" t="s">
        <v>3</v>
      </c>
      <c r="D2401" s="85">
        <v>287867</v>
      </c>
      <c r="E2401" s="86">
        <v>6.5514261800043396</v>
      </c>
      <c r="F2401" s="86">
        <v>6.5514261800043396</v>
      </c>
      <c r="G2401" s="87">
        <v>7.3843150622163467</v>
      </c>
      <c r="H2401" s="88">
        <v>0.15218179279917166</v>
      </c>
      <c r="I2401" s="88">
        <v>0.15218179279917166</v>
      </c>
      <c r="J2401" s="88">
        <v>0.17152880516181992</v>
      </c>
      <c r="K2401" s="10"/>
      <c r="L2401" s="76"/>
      <c r="M2401" s="76"/>
    </row>
    <row r="2402" spans="1:13" x14ac:dyDescent="0.25">
      <c r="A2402" s="118">
        <v>44013</v>
      </c>
      <c r="B2402" s="10"/>
      <c r="C2402" s="84" t="s">
        <v>4</v>
      </c>
      <c r="D2402" s="85">
        <v>33162</v>
      </c>
      <c r="E2402" s="86">
        <v>5.2099674277764638</v>
      </c>
      <c r="F2402" s="86">
        <v>5.2099674277764638</v>
      </c>
      <c r="G2402" s="87">
        <v>6.0216193053478033</v>
      </c>
      <c r="H2402" s="88">
        <v>0.12102131074974365</v>
      </c>
      <c r="I2402" s="88">
        <v>0.12102131074974365</v>
      </c>
      <c r="J2402" s="88">
        <v>0.13987501290006513</v>
      </c>
      <c r="K2402" s="10"/>
      <c r="L2402" s="76"/>
      <c r="M2402" s="76"/>
    </row>
    <row r="2403" spans="1:13" x14ac:dyDescent="0.25">
      <c r="A2403" s="118">
        <v>44013</v>
      </c>
      <c r="B2403" s="10"/>
      <c r="C2403" s="84" t="s">
        <v>5</v>
      </c>
      <c r="D2403" s="85">
        <v>22891</v>
      </c>
      <c r="E2403" s="86">
        <v>5.753086398862699</v>
      </c>
      <c r="F2403" s="86">
        <v>5.753086398862699</v>
      </c>
      <c r="G2403" s="87">
        <v>6.6845802698318746</v>
      </c>
      <c r="H2403" s="89">
        <v>0.13363731472387222</v>
      </c>
      <c r="I2403" s="89">
        <v>0.13363731472387222</v>
      </c>
      <c r="J2403" s="89">
        <v>0.15527480301583915</v>
      </c>
      <c r="K2403" s="10"/>
      <c r="L2403" s="76"/>
      <c r="M2403" s="76"/>
    </row>
    <row r="2404" spans="1:13" x14ac:dyDescent="0.25">
      <c r="A2404" s="118">
        <v>44013</v>
      </c>
      <c r="B2404" s="10"/>
      <c r="C2404" s="27" t="s">
        <v>64</v>
      </c>
      <c r="D2404" s="58">
        <v>3285</v>
      </c>
      <c r="E2404" s="59">
        <v>8.7123380115416591</v>
      </c>
      <c r="F2404" s="59">
        <v>8.8467995464747844</v>
      </c>
      <c r="G2404" s="60">
        <v>10.793095446699235</v>
      </c>
      <c r="H2404" s="40">
        <v>0.20237718958284923</v>
      </c>
      <c r="I2404" s="40">
        <v>0.2055005701852447</v>
      </c>
      <c r="J2404" s="40">
        <v>0.25071069562599851</v>
      </c>
      <c r="K2404" s="10"/>
      <c r="L2404" s="76"/>
      <c r="M2404" s="76"/>
    </row>
    <row r="2405" spans="1:13" x14ac:dyDescent="0.25">
      <c r="A2405" s="118">
        <v>44013</v>
      </c>
      <c r="B2405" s="10"/>
      <c r="C2405" s="84" t="s">
        <v>29</v>
      </c>
      <c r="D2405" s="85">
        <v>4</v>
      </c>
      <c r="E2405" s="86">
        <v>9.6499984172373416</v>
      </c>
      <c r="F2405" s="86">
        <v>9.6499984172373416</v>
      </c>
      <c r="G2405" s="87">
        <v>11.772998069029557</v>
      </c>
      <c r="H2405" s="89">
        <v>0.22415791909958982</v>
      </c>
      <c r="I2405" s="89">
        <v>0.22415791909958982</v>
      </c>
      <c r="J2405" s="89">
        <v>0.27347266130149961</v>
      </c>
      <c r="K2405" s="10"/>
      <c r="L2405" s="76"/>
      <c r="M2405" s="76"/>
    </row>
    <row r="2406" spans="1:13" x14ac:dyDescent="0.25">
      <c r="A2406" s="118">
        <v>44013</v>
      </c>
      <c r="B2406" s="10"/>
      <c r="C2406" s="84" t="s">
        <v>28</v>
      </c>
      <c r="D2406" s="85">
        <v>2498</v>
      </c>
      <c r="E2406" s="86">
        <v>7.7175241000687151</v>
      </c>
      <c r="F2406" s="86">
        <v>7.9946933666276401</v>
      </c>
      <c r="G2406" s="87">
        <v>9.7535259072857201</v>
      </c>
      <c r="H2406" s="89">
        <v>0.17926885249869259</v>
      </c>
      <c r="I2406" s="89">
        <v>0.18570716298786621</v>
      </c>
      <c r="J2406" s="89">
        <v>0.22656273884519676</v>
      </c>
      <c r="K2406" s="10"/>
      <c r="L2406" s="76"/>
      <c r="M2406" s="76"/>
    </row>
    <row r="2407" spans="1:13" x14ac:dyDescent="0.25">
      <c r="A2407" s="118">
        <v>44013</v>
      </c>
      <c r="B2407" s="10"/>
      <c r="C2407" s="84" t="s">
        <v>30</v>
      </c>
      <c r="D2407" s="85">
        <v>85</v>
      </c>
      <c r="E2407" s="86">
        <v>9.5120015559013105</v>
      </c>
      <c r="F2407" s="86">
        <v>9.5120015559013105</v>
      </c>
      <c r="G2407" s="87">
        <v>11.604641898199601</v>
      </c>
      <c r="H2407" s="89">
        <v>0.22095241709410712</v>
      </c>
      <c r="I2407" s="89">
        <v>0.22095241709410712</v>
      </c>
      <c r="J2407" s="89">
        <v>0.26956194885481072</v>
      </c>
      <c r="K2407" s="10"/>
      <c r="L2407" s="76"/>
      <c r="M2407" s="76"/>
    </row>
    <row r="2408" spans="1:13" x14ac:dyDescent="0.25">
      <c r="A2408" s="118">
        <v>44013</v>
      </c>
      <c r="B2408" s="10"/>
      <c r="C2408" s="84" t="s">
        <v>27</v>
      </c>
      <c r="D2408" s="85">
        <v>698</v>
      </c>
      <c r="E2408" s="86">
        <v>9.6500001293823949</v>
      </c>
      <c r="F2408" s="86">
        <v>9.6500001293823949</v>
      </c>
      <c r="G2408" s="87">
        <v>11.773000157846523</v>
      </c>
      <c r="H2408" s="89">
        <v>0.22415795887067122</v>
      </c>
      <c r="I2408" s="89">
        <v>0.22415795887067122</v>
      </c>
      <c r="J2408" s="89">
        <v>0.27347270982221888</v>
      </c>
      <c r="K2408" s="10"/>
      <c r="L2408" s="76"/>
      <c r="M2408" s="76"/>
    </row>
    <row r="2409" spans="1:13" x14ac:dyDescent="0.25">
      <c r="A2409" s="118">
        <v>44013</v>
      </c>
      <c r="B2409" s="10"/>
      <c r="C2409" s="27" t="s">
        <v>65</v>
      </c>
      <c r="D2409" s="58">
        <v>4195</v>
      </c>
      <c r="E2409" s="59">
        <v>6.9826170552501141</v>
      </c>
      <c r="F2409" s="59">
        <v>6.845162185369837</v>
      </c>
      <c r="G2409" s="60">
        <v>8.3510978661512016</v>
      </c>
      <c r="H2409" s="40">
        <v>0.16219784100464843</v>
      </c>
      <c r="I2409" s="40">
        <v>0.15900492881230749</v>
      </c>
      <c r="J2409" s="40">
        <v>0.19398601315101516</v>
      </c>
      <c r="K2409" s="10"/>
      <c r="L2409" s="76"/>
      <c r="M2409" s="76"/>
    </row>
    <row r="2410" spans="1:13" x14ac:dyDescent="0.25">
      <c r="A2410" s="118">
        <v>44013</v>
      </c>
      <c r="B2410" s="10"/>
      <c r="C2410" s="84" t="s">
        <v>2</v>
      </c>
      <c r="D2410" s="85">
        <v>3670</v>
      </c>
      <c r="E2410" s="86">
        <v>6.9883014524116458</v>
      </c>
      <c r="F2410" s="86">
        <v>6.7393293225144246</v>
      </c>
      <c r="G2410" s="87">
        <v>8.2219817734675988</v>
      </c>
      <c r="H2410" s="89">
        <v>0.1623298827505609</v>
      </c>
      <c r="I2410" s="89">
        <v>0.15654655801427236</v>
      </c>
      <c r="J2410" s="89">
        <v>0.19098680077741229</v>
      </c>
      <c r="K2410" s="10"/>
      <c r="L2410" s="76"/>
      <c r="M2410" s="76"/>
    </row>
    <row r="2411" spans="1:13" x14ac:dyDescent="0.25">
      <c r="A2411" s="118">
        <v>44013</v>
      </c>
      <c r="B2411" s="10"/>
      <c r="C2411" s="84" t="s">
        <v>31</v>
      </c>
      <c r="D2411" s="85">
        <v>525</v>
      </c>
      <c r="E2411" s="86">
        <v>6.9614475054343199</v>
      </c>
      <c r="F2411" s="86">
        <v>7.2392996811675134</v>
      </c>
      <c r="G2411" s="87">
        <v>8.8319456110243664</v>
      </c>
      <c r="H2411" s="89">
        <v>0.16170609768720837</v>
      </c>
      <c r="I2411" s="89">
        <v>0.16816027133954736</v>
      </c>
      <c r="J2411" s="89">
        <v>0.20515553103424777</v>
      </c>
      <c r="K2411" s="10"/>
      <c r="L2411" s="76"/>
      <c r="M2411" s="76"/>
    </row>
    <row r="2412" spans="1:13" x14ac:dyDescent="0.25">
      <c r="A2412" s="118">
        <v>44013</v>
      </c>
      <c r="B2412" s="10"/>
      <c r="C2412" s="27" t="s">
        <v>6</v>
      </c>
      <c r="D2412" s="58">
        <v>13584</v>
      </c>
      <c r="E2412" s="59">
        <v>6.5225879072408741</v>
      </c>
      <c r="F2412" s="59">
        <v>6.2514026390514994</v>
      </c>
      <c r="G2412" s="60">
        <v>7.6267112196428286</v>
      </c>
      <c r="H2412" s="40">
        <v>0.15151191422162311</v>
      </c>
      <c r="I2412" s="40">
        <v>0.14521260485601625</v>
      </c>
      <c r="J2412" s="40">
        <v>0.17715937792433981</v>
      </c>
      <c r="K2412" s="10"/>
      <c r="L2412" s="76"/>
      <c r="M2412" s="76"/>
    </row>
    <row r="2413" spans="1:13" x14ac:dyDescent="0.25">
      <c r="A2413" s="118">
        <v>44013</v>
      </c>
      <c r="B2413" s="10"/>
      <c r="C2413" s="84" t="s">
        <v>7</v>
      </c>
      <c r="D2413" s="85">
        <v>13169</v>
      </c>
      <c r="E2413" s="86">
        <v>6.7439543960296469</v>
      </c>
      <c r="F2413" s="86">
        <v>6.4493158690935637</v>
      </c>
      <c r="G2413" s="87">
        <v>7.8681653602941468</v>
      </c>
      <c r="H2413" s="89">
        <v>0.15665399293913235</v>
      </c>
      <c r="I2413" s="89">
        <v>0.14980989242958337</v>
      </c>
      <c r="J2413" s="89">
        <v>0.18276806876409168</v>
      </c>
      <c r="K2413" s="10"/>
      <c r="L2413" s="76"/>
      <c r="M2413" s="76"/>
    </row>
    <row r="2414" spans="1:13" x14ac:dyDescent="0.25">
      <c r="A2414" s="118">
        <v>44013</v>
      </c>
      <c r="B2414" s="10"/>
      <c r="C2414" s="84" t="s">
        <v>8</v>
      </c>
      <c r="D2414" s="85">
        <v>393</v>
      </c>
      <c r="E2414" s="86">
        <v>5.4635892160291952</v>
      </c>
      <c r="F2414" s="86">
        <v>5.3077381660228413</v>
      </c>
      <c r="G2414" s="87">
        <v>6.475440562547865</v>
      </c>
      <c r="H2414" s="89">
        <v>0.12691264148732162</v>
      </c>
      <c r="I2414" s="89">
        <v>0.12329240803769667</v>
      </c>
      <c r="J2414" s="89">
        <v>0.15041673780598991</v>
      </c>
      <c r="K2414" s="10"/>
      <c r="L2414" s="76"/>
      <c r="M2414" s="76"/>
    </row>
    <row r="2415" spans="1:13" x14ac:dyDescent="0.25">
      <c r="A2415" s="118">
        <v>44013</v>
      </c>
      <c r="B2415" s="10"/>
      <c r="C2415" s="84" t="s">
        <v>9</v>
      </c>
      <c r="D2415" s="85">
        <v>22</v>
      </c>
      <c r="E2415" s="86">
        <v>4.8418184990353321</v>
      </c>
      <c r="F2415" s="86">
        <v>4.7108113032059862</v>
      </c>
      <c r="G2415" s="87">
        <v>5.7471897899113022</v>
      </c>
      <c r="H2415" s="89">
        <v>0.11246965154553618</v>
      </c>
      <c r="I2415" s="89">
        <v>0.10942651110815299</v>
      </c>
      <c r="J2415" s="89">
        <v>0.13350034355194665</v>
      </c>
      <c r="K2415" s="10"/>
      <c r="L2415" s="76"/>
      <c r="M2415" s="76"/>
    </row>
    <row r="2416" spans="1:13" x14ac:dyDescent="0.25">
      <c r="A2416" s="118">
        <v>44013</v>
      </c>
      <c r="B2416" s="10"/>
      <c r="C2416" s="27" t="s">
        <v>10</v>
      </c>
      <c r="D2416" s="58">
        <v>453</v>
      </c>
      <c r="E2416" s="77">
        <v>4.4335333515948632</v>
      </c>
      <c r="F2416" s="77">
        <v>4.3406349582725543</v>
      </c>
      <c r="G2416" s="78">
        <v>5.2955746490925169</v>
      </c>
      <c r="H2416" s="82">
        <v>0.10298567599523492</v>
      </c>
      <c r="I2416" s="82">
        <v>0.10082775745116271</v>
      </c>
      <c r="J2416" s="82">
        <v>0.12300986409041852</v>
      </c>
      <c r="K2416" s="10"/>
      <c r="L2416" s="76"/>
      <c r="M2416" s="76"/>
    </row>
    <row r="2417" spans="1:13" x14ac:dyDescent="0.25">
      <c r="A2417" s="118">
        <v>44013</v>
      </c>
      <c r="B2417" s="10"/>
      <c r="C2417" s="84" t="s">
        <v>11</v>
      </c>
      <c r="D2417" s="85">
        <v>75</v>
      </c>
      <c r="E2417" s="80">
        <v>5.6184011951837265</v>
      </c>
      <c r="F2417" s="80">
        <v>5.2652991335941062</v>
      </c>
      <c r="G2417" s="81">
        <v>6.4236649429848089</v>
      </c>
      <c r="H2417" s="90">
        <v>0.13050873856408193</v>
      </c>
      <c r="I2417" s="90">
        <v>0.12230660008348679</v>
      </c>
      <c r="J2417" s="90">
        <v>0.14921405210185387</v>
      </c>
      <c r="K2417" s="10"/>
      <c r="L2417" s="76"/>
      <c r="M2417" s="76"/>
    </row>
    <row r="2418" spans="1:13" x14ac:dyDescent="0.25">
      <c r="A2418" s="118">
        <v>44013</v>
      </c>
      <c r="B2418" s="10"/>
      <c r="C2418" s="84" t="s">
        <v>12</v>
      </c>
      <c r="D2418" s="85">
        <v>257</v>
      </c>
      <c r="E2418" s="80">
        <v>4.669124570238492</v>
      </c>
      <c r="F2418" s="80">
        <v>4.4662500427209473</v>
      </c>
      <c r="G2418" s="81">
        <v>5.4488250521195551</v>
      </c>
      <c r="H2418" s="90">
        <v>0.10845817817046439</v>
      </c>
      <c r="I2418" s="90">
        <v>0.10374564559165964</v>
      </c>
      <c r="J2418" s="90">
        <v>0.12656968762182474</v>
      </c>
      <c r="K2418" s="10"/>
      <c r="L2418" s="76"/>
      <c r="M2418" s="76"/>
    </row>
    <row r="2419" spans="1:13" x14ac:dyDescent="0.25">
      <c r="A2419" s="118">
        <v>44013</v>
      </c>
      <c r="B2419" s="10"/>
      <c r="C2419" s="84" t="s">
        <v>13</v>
      </c>
      <c r="D2419" s="85">
        <v>113</v>
      </c>
      <c r="E2419" s="80">
        <v>4.3775731438442209</v>
      </c>
      <c r="F2419" s="80">
        <v>4.3346352629661125</v>
      </c>
      <c r="G2419" s="81">
        <v>5.2882550208186583</v>
      </c>
      <c r="H2419" s="90">
        <v>0.10168578731345461</v>
      </c>
      <c r="I2419" s="90">
        <v>0.10068839170652991</v>
      </c>
      <c r="J2419" s="90">
        <v>0.12283983788196652</v>
      </c>
      <c r="K2419" s="10"/>
      <c r="L2419" s="76"/>
      <c r="M2419" s="76"/>
    </row>
    <row r="2420" spans="1:13" x14ac:dyDescent="0.25">
      <c r="A2420" s="118">
        <v>44013</v>
      </c>
      <c r="B2420" s="10"/>
      <c r="C2420" s="84" t="s">
        <v>14</v>
      </c>
      <c r="D2420" s="85">
        <v>4</v>
      </c>
      <c r="E2420" s="80">
        <v>3.781488425080068</v>
      </c>
      <c r="F2420" s="80">
        <v>3.7564426496851953</v>
      </c>
      <c r="G2420" s="81">
        <v>4.5828600326159386</v>
      </c>
      <c r="H2420" s="90">
        <v>8.7839452382812266E-2</v>
      </c>
      <c r="I2420" s="90">
        <v>8.7257668982234513E-2</v>
      </c>
      <c r="J2420" s="90">
        <v>0.1064543561583261</v>
      </c>
      <c r="K2420" s="10"/>
      <c r="L2420" s="76"/>
      <c r="M2420" s="76"/>
    </row>
    <row r="2421" spans="1:13" x14ac:dyDescent="0.25">
      <c r="A2421" s="118">
        <v>44013</v>
      </c>
      <c r="B2421" s="10"/>
      <c r="C2421" s="84" t="s">
        <v>15</v>
      </c>
      <c r="D2421" s="85">
        <v>4</v>
      </c>
      <c r="E2421" s="80">
        <v>3.6373344943689148</v>
      </c>
      <c r="F2421" s="80">
        <v>3.7586832334544229</v>
      </c>
      <c r="G2421" s="81">
        <v>4.5855935448143956</v>
      </c>
      <c r="H2421" s="90">
        <v>8.4490929021345293E-2</v>
      </c>
      <c r="I2421" s="90">
        <v>8.7309715062820509E-2</v>
      </c>
      <c r="J2421" s="90">
        <v>0.10651785237664102</v>
      </c>
      <c r="K2421" s="10"/>
      <c r="L2421" s="76"/>
      <c r="M2421" s="76"/>
    </row>
    <row r="2422" spans="1:13" x14ac:dyDescent="0.25">
      <c r="A2422" s="118">
        <v>44013</v>
      </c>
      <c r="B2422" s="10"/>
      <c r="C2422" s="27" t="s">
        <v>66</v>
      </c>
      <c r="D2422" s="58">
        <v>89626</v>
      </c>
      <c r="E2422" s="59">
        <v>6.5512882172675635</v>
      </c>
      <c r="F2422" s="59">
        <v>6.4656240255950257</v>
      </c>
      <c r="G2422" s="60">
        <v>7.7674998112794542</v>
      </c>
      <c r="H2422" s="40">
        <v>0.15217858808983889</v>
      </c>
      <c r="I2422" s="40">
        <v>0.15018871139593556</v>
      </c>
      <c r="J2422" s="40">
        <v>0.18042972848500474</v>
      </c>
      <c r="K2422" s="10"/>
      <c r="L2422" s="76"/>
      <c r="M2422" s="76"/>
    </row>
    <row r="2423" spans="1:13" x14ac:dyDescent="0.25">
      <c r="A2423" s="118">
        <v>44013</v>
      </c>
      <c r="B2423" s="10"/>
      <c r="C2423" s="27" t="s">
        <v>67</v>
      </c>
      <c r="D2423" s="58">
        <v>366</v>
      </c>
      <c r="E2423" s="59">
        <v>9.9978730928424984</v>
      </c>
      <c r="F2423" s="59">
        <v>10.135486889693212</v>
      </c>
      <c r="G2423" s="60">
        <v>12.365294005425719</v>
      </c>
      <c r="H2423" s="40">
        <v>0.23223863165720091</v>
      </c>
      <c r="I2423" s="40">
        <v>0.23543523553294338</v>
      </c>
      <c r="J2423" s="40">
        <v>0.28723098735019092</v>
      </c>
      <c r="K2423" s="10"/>
      <c r="L2423" s="76"/>
      <c r="M2423" s="76"/>
    </row>
    <row r="2424" spans="1:13" x14ac:dyDescent="0.25">
      <c r="A2424" s="118">
        <v>44013</v>
      </c>
      <c r="B2424" s="10"/>
      <c r="C2424" s="84" t="s">
        <v>18</v>
      </c>
      <c r="D2424" s="85">
        <v>280</v>
      </c>
      <c r="E2424" s="86">
        <v>20.411462677355804</v>
      </c>
      <c r="F2424" s="86">
        <v>20.237609462927399</v>
      </c>
      <c r="G2424" s="87">
        <v>24.689883544771423</v>
      </c>
      <c r="H2424" s="89">
        <v>0.47413386010118014</v>
      </c>
      <c r="I2424" s="89">
        <v>0.47009545790772123</v>
      </c>
      <c r="J2424" s="89">
        <v>0.57351645864741985</v>
      </c>
      <c r="K2424" s="10"/>
      <c r="L2424" s="76"/>
      <c r="M2424" s="76"/>
    </row>
    <row r="2425" spans="1:13" x14ac:dyDescent="0.25">
      <c r="A2425" s="118">
        <v>44013</v>
      </c>
      <c r="B2425" s="10"/>
      <c r="C2425" s="84" t="s">
        <v>19</v>
      </c>
      <c r="D2425" s="85">
        <v>78</v>
      </c>
      <c r="E2425" s="86">
        <v>7.1236345492480169</v>
      </c>
      <c r="F2425" s="86">
        <v>7.1771633287136423</v>
      </c>
      <c r="G2425" s="87">
        <v>8.7561392610306417</v>
      </c>
      <c r="H2425" s="89">
        <v>0.16547350869333374</v>
      </c>
      <c r="I2425" s="89">
        <v>0.16671691820473039</v>
      </c>
      <c r="J2425" s="89">
        <v>0.20339464020977102</v>
      </c>
      <c r="K2425" s="10"/>
      <c r="L2425" s="76"/>
      <c r="M2425" s="76"/>
    </row>
    <row r="2426" spans="1:13" x14ac:dyDescent="0.25">
      <c r="A2426" s="118">
        <v>44013</v>
      </c>
      <c r="B2426" s="10"/>
      <c r="C2426" s="84" t="s">
        <v>20</v>
      </c>
      <c r="D2426" s="85">
        <v>8</v>
      </c>
      <c r="E2426" s="86">
        <v>4.7505035394958446</v>
      </c>
      <c r="F2426" s="86">
        <v>5.4306426546903461</v>
      </c>
      <c r="G2426" s="87">
        <v>6.6253840387222214</v>
      </c>
      <c r="H2426" s="89">
        <v>0.11034851427400337</v>
      </c>
      <c r="I2426" s="89">
        <v>0.12614733228084429</v>
      </c>
      <c r="J2426" s="89">
        <v>0.15389974538263002</v>
      </c>
      <c r="K2426" s="10"/>
      <c r="L2426" s="76"/>
      <c r="M2426" s="76"/>
    </row>
    <row r="2427" spans="1:13" x14ac:dyDescent="0.25">
      <c r="A2427" s="118">
        <v>44013</v>
      </c>
      <c r="B2427" s="10"/>
      <c r="C2427" s="27" t="s">
        <v>57</v>
      </c>
      <c r="D2427" s="58">
        <v>4631</v>
      </c>
      <c r="E2427" s="59">
        <v>4.9360839324548991</v>
      </c>
      <c r="F2427" s="59">
        <v>4.7445326890034458</v>
      </c>
      <c r="G2427" s="60">
        <v>5.7883298805842056</v>
      </c>
      <c r="H2427" s="40">
        <v>0.11465932479570033</v>
      </c>
      <c r="I2427" s="40">
        <v>0.11020981855989422</v>
      </c>
      <c r="J2427" s="40">
        <v>0.13445597864307099</v>
      </c>
      <c r="K2427" s="10"/>
      <c r="L2427" s="76"/>
      <c r="M2427" s="76"/>
    </row>
    <row r="2428" spans="1:13" x14ac:dyDescent="0.25">
      <c r="A2428" s="118">
        <v>44013</v>
      </c>
      <c r="B2428" s="10"/>
      <c r="C2428" s="27" t="s">
        <v>68</v>
      </c>
      <c r="D2428" s="58">
        <v>1467</v>
      </c>
      <c r="E2428" s="101">
        <v>6.0089194965633759</v>
      </c>
      <c r="F2428" s="101">
        <v>5.934118265960632</v>
      </c>
      <c r="G2428" s="102">
        <v>7.1414365820746637</v>
      </c>
      <c r="H2428" s="100">
        <v>0.1395800115345732</v>
      </c>
      <c r="I2428" s="100">
        <v>0.13784246843114129</v>
      </c>
      <c r="J2428" s="100">
        <v>0.16588702861962054</v>
      </c>
      <c r="K2428" s="10"/>
      <c r="L2428" s="76"/>
      <c r="M2428" s="76"/>
    </row>
    <row r="2429" spans="1:13" x14ac:dyDescent="0.25">
      <c r="A2429" s="118">
        <v>44044</v>
      </c>
      <c r="B2429" s="10"/>
      <c r="C2429" s="22">
        <v>44044</v>
      </c>
      <c r="D2429" s="23">
        <v>1527472</v>
      </c>
      <c r="E2429" s="24">
        <v>6.6585146163859221</v>
      </c>
      <c r="F2429" s="24">
        <v>6.594451410899187</v>
      </c>
      <c r="G2429" s="24">
        <v>7.9418883713505375</v>
      </c>
      <c r="H2429" s="25">
        <v>0.15605771712063005</v>
      </c>
      <c r="I2429" s="25">
        <v>0.15455624747226632</v>
      </c>
      <c r="J2429" s="25">
        <v>0.18613655451169608</v>
      </c>
      <c r="K2429" s="10"/>
      <c r="L2429" s="108">
        <v>42.667000000000002</v>
      </c>
      <c r="M2429" s="10"/>
    </row>
    <row r="2430" spans="1:13" x14ac:dyDescent="0.25">
      <c r="A2430" s="118">
        <v>44044</v>
      </c>
      <c r="B2430" s="10"/>
      <c r="C2430" s="27" t="s">
        <v>62</v>
      </c>
      <c r="D2430" s="58">
        <v>117869</v>
      </c>
      <c r="E2430" s="59">
        <v>6.0879305452014911</v>
      </c>
      <c r="F2430" s="59">
        <v>6.2012170495184655</v>
      </c>
      <c r="G2430" s="60">
        <v>7.5654848004125252</v>
      </c>
      <c r="H2430" s="40">
        <v>0.14268475742849254</v>
      </c>
      <c r="I2430" s="40">
        <v>0.14533988913020521</v>
      </c>
      <c r="J2430" s="40">
        <v>0.17731466473885027</v>
      </c>
      <c r="K2430" s="10"/>
      <c r="L2430" s="76"/>
      <c r="M2430" s="10"/>
    </row>
    <row r="2431" spans="1:13" x14ac:dyDescent="0.25">
      <c r="A2431" s="118">
        <v>44044</v>
      </c>
      <c r="B2431" s="10"/>
      <c r="C2431" s="27" t="s">
        <v>63</v>
      </c>
      <c r="D2431" s="58">
        <v>945872</v>
      </c>
      <c r="E2431" s="59">
        <v>8.6044428080143298</v>
      </c>
      <c r="F2431" s="59">
        <v>8.6145809057550196</v>
      </c>
      <c r="G2431" s="60">
        <v>10.338252704255293</v>
      </c>
      <c r="H2431" s="40">
        <v>0.20166505280461081</v>
      </c>
      <c r="I2431" s="40">
        <v>0.2019026626140816</v>
      </c>
      <c r="J2431" s="40">
        <v>0.24230090478016483</v>
      </c>
      <c r="K2431" s="10"/>
      <c r="L2431" s="76"/>
      <c r="M2431" s="76"/>
    </row>
    <row r="2432" spans="1:13" x14ac:dyDescent="0.25">
      <c r="A2432" s="118">
        <v>44044</v>
      </c>
      <c r="B2432" s="10"/>
      <c r="C2432" s="27" t="s">
        <v>3</v>
      </c>
      <c r="D2432" s="58">
        <v>344826</v>
      </c>
      <c r="E2432" s="59">
        <v>6.3114766000958822</v>
      </c>
      <c r="F2432" s="59">
        <v>6.3114766000958822</v>
      </c>
      <c r="G2432" s="60">
        <v>7.176097319076824</v>
      </c>
      <c r="H2432" s="83">
        <v>0.14792407715789443</v>
      </c>
      <c r="I2432" s="83">
        <v>0.14792407715789443</v>
      </c>
      <c r="J2432" s="83">
        <v>0.16818846694346506</v>
      </c>
      <c r="K2432" s="10"/>
      <c r="L2432" s="76"/>
      <c r="M2432" s="76"/>
    </row>
    <row r="2433" spans="1:13" x14ac:dyDescent="0.25">
      <c r="A2433" s="118">
        <v>44044</v>
      </c>
      <c r="B2433" s="10"/>
      <c r="C2433" s="84" t="s">
        <v>3</v>
      </c>
      <c r="D2433" s="85">
        <v>288406</v>
      </c>
      <c r="E2433" s="86">
        <v>6.597281098815361</v>
      </c>
      <c r="F2433" s="86">
        <v>6.597281098815361</v>
      </c>
      <c r="G2433" s="87">
        <v>7.4593869998249085</v>
      </c>
      <c r="H2433" s="88">
        <v>0.15462256776467437</v>
      </c>
      <c r="I2433" s="88">
        <v>0.15462256776467437</v>
      </c>
      <c r="J2433" s="88">
        <v>0.17482801696451375</v>
      </c>
      <c r="K2433" s="10"/>
      <c r="L2433" s="76"/>
      <c r="M2433" s="76"/>
    </row>
    <row r="2434" spans="1:13" x14ac:dyDescent="0.25">
      <c r="A2434" s="118">
        <v>44044</v>
      </c>
      <c r="B2434" s="10"/>
      <c r="C2434" s="84" t="s">
        <v>4</v>
      </c>
      <c r="D2434" s="85">
        <v>33323</v>
      </c>
      <c r="E2434" s="86">
        <v>5.246649965083086</v>
      </c>
      <c r="F2434" s="86">
        <v>5.246649965083086</v>
      </c>
      <c r="G2434" s="87">
        <v>6.0677492826336081</v>
      </c>
      <c r="H2434" s="88">
        <v>0.12296739787383894</v>
      </c>
      <c r="I2434" s="88">
        <v>0.12296739787383894</v>
      </c>
      <c r="J2434" s="88">
        <v>0.14221176278232844</v>
      </c>
      <c r="K2434" s="10"/>
      <c r="L2434" s="76"/>
      <c r="M2434" s="76"/>
    </row>
    <row r="2435" spans="1:13" x14ac:dyDescent="0.25">
      <c r="A2435" s="118">
        <v>44044</v>
      </c>
      <c r="B2435" s="10"/>
      <c r="C2435" s="84" t="s">
        <v>5</v>
      </c>
      <c r="D2435" s="85">
        <v>23097</v>
      </c>
      <c r="E2435" s="86">
        <v>5.7904809575441956</v>
      </c>
      <c r="F2435" s="86">
        <v>5.7904809575441956</v>
      </c>
      <c r="G2435" s="87">
        <v>6.7353154794443268</v>
      </c>
      <c r="H2435" s="89">
        <v>0.13571333718199535</v>
      </c>
      <c r="I2435" s="89">
        <v>0.13571333718199535</v>
      </c>
      <c r="J2435" s="89">
        <v>0.15785772328601325</v>
      </c>
      <c r="K2435" s="10"/>
      <c r="L2435" s="76"/>
      <c r="M2435" s="76"/>
    </row>
    <row r="2436" spans="1:13" x14ac:dyDescent="0.25">
      <c r="A2436" s="118">
        <v>44044</v>
      </c>
      <c r="B2436" s="10"/>
      <c r="C2436" s="41" t="s">
        <v>64</v>
      </c>
      <c r="D2436" s="63">
        <v>3238</v>
      </c>
      <c r="E2436" s="64">
        <v>8.7271942373930944</v>
      </c>
      <c r="F2436" s="64">
        <v>8.8656220480206347</v>
      </c>
      <c r="G2436" s="65">
        <v>10.816058898585174</v>
      </c>
      <c r="H2436" s="40">
        <v>0.2045420169543932</v>
      </c>
      <c r="I2436" s="40">
        <v>0.20778639341928504</v>
      </c>
      <c r="J2436" s="40">
        <v>0.25349939997152776</v>
      </c>
      <c r="K2436" s="10"/>
      <c r="L2436" s="76"/>
      <c r="M2436" s="76"/>
    </row>
    <row r="2437" spans="1:13" x14ac:dyDescent="0.25">
      <c r="A2437" s="118">
        <v>44044</v>
      </c>
      <c r="B2437" s="10"/>
      <c r="C2437" s="84" t="s">
        <v>29</v>
      </c>
      <c r="D2437" s="85">
        <v>4</v>
      </c>
      <c r="E2437" s="86">
        <v>9.6499984172373416</v>
      </c>
      <c r="F2437" s="86">
        <v>9.6499984172373416</v>
      </c>
      <c r="G2437" s="87">
        <v>11.772998069029557</v>
      </c>
      <c r="H2437" s="89">
        <v>0.22617007095032088</v>
      </c>
      <c r="I2437" s="89">
        <v>0.22617007095032088</v>
      </c>
      <c r="J2437" s="89">
        <v>0.27592748655939148</v>
      </c>
      <c r="K2437" s="10"/>
      <c r="L2437" s="76"/>
      <c r="M2437" s="76"/>
    </row>
    <row r="2438" spans="1:13" x14ac:dyDescent="0.25">
      <c r="A2438" s="118">
        <v>44044</v>
      </c>
      <c r="B2438" s="10"/>
      <c r="C2438" s="84" t="s">
        <v>28</v>
      </c>
      <c r="D2438" s="85">
        <v>2500</v>
      </c>
      <c r="E2438" s="86">
        <v>7.7180000479539173</v>
      </c>
      <c r="F2438" s="86">
        <v>8.0079060468136483</v>
      </c>
      <c r="G2438" s="87">
        <v>9.7696453771126528</v>
      </c>
      <c r="H2438" s="89">
        <v>0.18088921292694393</v>
      </c>
      <c r="I2438" s="89">
        <v>0.18768383169225977</v>
      </c>
      <c r="J2438" s="89">
        <v>0.22897427466455697</v>
      </c>
      <c r="K2438" s="10"/>
      <c r="L2438" s="76"/>
      <c r="M2438" s="76"/>
    </row>
    <row r="2439" spans="1:13" x14ac:dyDescent="0.25">
      <c r="A2439" s="118">
        <v>44044</v>
      </c>
      <c r="B2439" s="10"/>
      <c r="C2439" s="84" t="s">
        <v>30</v>
      </c>
      <c r="D2439" s="85">
        <v>84</v>
      </c>
      <c r="E2439" s="86">
        <v>9.5119962411061874</v>
      </c>
      <c r="F2439" s="86">
        <v>9.5119962411061874</v>
      </c>
      <c r="G2439" s="87">
        <v>11.60463541414955</v>
      </c>
      <c r="H2439" s="89">
        <v>0.22293567021600269</v>
      </c>
      <c r="I2439" s="89">
        <v>0.22293567021600269</v>
      </c>
      <c r="J2439" s="89">
        <v>0.27198151766352335</v>
      </c>
      <c r="K2439" s="10"/>
      <c r="L2439" s="76"/>
      <c r="M2439" s="76"/>
    </row>
    <row r="2440" spans="1:13" x14ac:dyDescent="0.25">
      <c r="A2440" s="118">
        <v>44044</v>
      </c>
      <c r="B2440" s="10"/>
      <c r="C2440" s="84" t="s">
        <v>27</v>
      </c>
      <c r="D2440" s="85">
        <v>650</v>
      </c>
      <c r="E2440" s="86">
        <v>9.6500001239136708</v>
      </c>
      <c r="F2440" s="86">
        <v>9.6500001239136708</v>
      </c>
      <c r="G2440" s="87">
        <v>11.773000151174678</v>
      </c>
      <c r="H2440" s="89">
        <v>0.22617011095023484</v>
      </c>
      <c r="I2440" s="89">
        <v>0.22617011095023484</v>
      </c>
      <c r="J2440" s="89">
        <v>0.27592753535928649</v>
      </c>
      <c r="K2440" s="10"/>
      <c r="L2440" s="76"/>
      <c r="M2440" s="76"/>
    </row>
    <row r="2441" spans="1:13" x14ac:dyDescent="0.25">
      <c r="A2441" s="118">
        <v>44044</v>
      </c>
      <c r="B2441" s="10"/>
      <c r="C2441" s="27" t="s">
        <v>65</v>
      </c>
      <c r="D2441" s="58">
        <v>4208</v>
      </c>
      <c r="E2441" s="59">
        <v>6.9793583380417505</v>
      </c>
      <c r="F2441" s="59">
        <v>6.8493574030992495</v>
      </c>
      <c r="G2441" s="60">
        <v>8.3550142113057255</v>
      </c>
      <c r="H2441" s="40">
        <v>0.16357743309915743</v>
      </c>
      <c r="I2441" s="40">
        <v>0.16053055999013874</v>
      </c>
      <c r="J2441" s="40">
        <v>0.19581911574063621</v>
      </c>
      <c r="K2441" s="10"/>
      <c r="L2441" s="76"/>
      <c r="M2441" s="76"/>
    </row>
    <row r="2442" spans="1:13" x14ac:dyDescent="0.25">
      <c r="A2442" s="118">
        <v>44044</v>
      </c>
      <c r="B2442" s="10"/>
      <c r="C2442" s="84" t="s">
        <v>2</v>
      </c>
      <c r="D2442" s="85">
        <v>3683</v>
      </c>
      <c r="E2442" s="86">
        <v>6.9799759103208014</v>
      </c>
      <c r="F2442" s="86">
        <v>6.7324352672547061</v>
      </c>
      <c r="G2442" s="87">
        <v>8.213571026050742</v>
      </c>
      <c r="H2442" s="89">
        <v>0.16359190733636772</v>
      </c>
      <c r="I2442" s="89">
        <v>0.15779021884019748</v>
      </c>
      <c r="J2442" s="89">
        <v>0.19250406698504094</v>
      </c>
      <c r="K2442" s="10"/>
      <c r="L2442" s="76"/>
      <c r="M2442" s="76"/>
    </row>
    <row r="2443" spans="1:13" x14ac:dyDescent="0.25">
      <c r="A2443" s="118">
        <v>44044</v>
      </c>
      <c r="B2443" s="10"/>
      <c r="C2443" s="84" t="s">
        <v>31</v>
      </c>
      <c r="D2443" s="85">
        <v>525</v>
      </c>
      <c r="E2443" s="86">
        <v>6.977042952162674</v>
      </c>
      <c r="F2443" s="86">
        <v>7.2830404195744514</v>
      </c>
      <c r="G2443" s="87">
        <v>8.8853093118808317</v>
      </c>
      <c r="H2443" s="89">
        <v>0.16352316666657307</v>
      </c>
      <c r="I2443" s="89">
        <v>0.17069492627966465</v>
      </c>
      <c r="J2443" s="89">
        <v>0.20824781006119089</v>
      </c>
      <c r="K2443" s="10"/>
      <c r="L2443" s="76"/>
      <c r="M2443" s="76"/>
    </row>
    <row r="2444" spans="1:13" x14ac:dyDescent="0.25">
      <c r="A2444" s="118">
        <v>44044</v>
      </c>
      <c r="B2444" s="10"/>
      <c r="C2444" s="27" t="s">
        <v>6</v>
      </c>
      <c r="D2444" s="58">
        <v>13566</v>
      </c>
      <c r="E2444" s="59">
        <v>6.3692429477716894</v>
      </c>
      <c r="F2444" s="59">
        <v>6.0993833046379109</v>
      </c>
      <c r="G2444" s="60">
        <v>7.4412476316582481</v>
      </c>
      <c r="H2444" s="40">
        <v>0.14927796535429463</v>
      </c>
      <c r="I2444" s="40">
        <v>0.14295317938073712</v>
      </c>
      <c r="J2444" s="40">
        <v>0.1744028788444992</v>
      </c>
      <c r="K2444" s="10"/>
      <c r="L2444" s="76"/>
      <c r="M2444" s="76"/>
    </row>
    <row r="2445" spans="1:13" x14ac:dyDescent="0.25">
      <c r="A2445" s="118">
        <v>44044</v>
      </c>
      <c r="B2445" s="10"/>
      <c r="C2445" s="84" t="s">
        <v>7</v>
      </c>
      <c r="D2445" s="85">
        <v>13150</v>
      </c>
      <c r="E2445" s="86">
        <v>6.5656786744535145</v>
      </c>
      <c r="F2445" s="86">
        <v>6.2729809174230207</v>
      </c>
      <c r="G2445" s="87">
        <v>7.6530367192560815</v>
      </c>
      <c r="H2445" s="89">
        <v>0.1538818917302251</v>
      </c>
      <c r="I2445" s="89">
        <v>0.1470218416439642</v>
      </c>
      <c r="J2445" s="89">
        <v>0.17936664680563624</v>
      </c>
      <c r="K2445" s="10"/>
      <c r="L2445" s="76"/>
      <c r="M2445" s="76"/>
    </row>
    <row r="2446" spans="1:13" x14ac:dyDescent="0.25">
      <c r="A2446" s="118">
        <v>44044</v>
      </c>
      <c r="B2446" s="10"/>
      <c r="C2446" s="84" t="s">
        <v>8</v>
      </c>
      <c r="D2446" s="85">
        <v>394</v>
      </c>
      <c r="E2446" s="86">
        <v>5.38654638823414</v>
      </c>
      <c r="F2446" s="86">
        <v>5.2335401266968997</v>
      </c>
      <c r="G2446" s="87">
        <v>6.3849189545702183</v>
      </c>
      <c r="H2446" s="89">
        <v>0.12624619467584175</v>
      </c>
      <c r="I2446" s="89">
        <v>0.12266013843712704</v>
      </c>
      <c r="J2446" s="89">
        <v>0.14964536889329499</v>
      </c>
      <c r="K2446" s="10"/>
      <c r="L2446" s="76"/>
      <c r="M2446" s="76"/>
    </row>
    <row r="2447" spans="1:13" x14ac:dyDescent="0.25">
      <c r="A2447" s="118">
        <v>44044</v>
      </c>
      <c r="B2447" s="10"/>
      <c r="C2447" s="84" t="s">
        <v>9</v>
      </c>
      <c r="D2447" s="85">
        <v>22</v>
      </c>
      <c r="E2447" s="86">
        <v>4.799875645532782</v>
      </c>
      <c r="F2447" s="86">
        <v>4.6812052235121264</v>
      </c>
      <c r="G2447" s="87">
        <v>5.7110703726847944</v>
      </c>
      <c r="H2447" s="89">
        <v>0.11249620656556078</v>
      </c>
      <c r="I2447" s="89">
        <v>0.10971489027848516</v>
      </c>
      <c r="J2447" s="89">
        <v>0.1338521661397519</v>
      </c>
      <c r="K2447" s="10"/>
      <c r="L2447" s="76"/>
      <c r="M2447" s="76"/>
    </row>
    <row r="2448" spans="1:13" x14ac:dyDescent="0.25">
      <c r="A2448" s="118">
        <v>44044</v>
      </c>
      <c r="B2448" s="10"/>
      <c r="C2448" s="27" t="s">
        <v>10</v>
      </c>
      <c r="D2448" s="58">
        <v>451</v>
      </c>
      <c r="E2448" s="77">
        <v>4.2801473221328852</v>
      </c>
      <c r="F2448" s="77">
        <v>4.1839818247650413</v>
      </c>
      <c r="G2448" s="78">
        <v>5.1044578262133502</v>
      </c>
      <c r="H2448" s="82">
        <v>0.1003151691502305</v>
      </c>
      <c r="I2448" s="82">
        <v>9.8061307913962573E-2</v>
      </c>
      <c r="J2448" s="82">
        <v>0.11963479565503433</v>
      </c>
      <c r="K2448" s="10"/>
      <c r="L2448" s="76"/>
      <c r="M2448" s="76"/>
    </row>
    <row r="2449" spans="1:13" x14ac:dyDescent="0.25">
      <c r="A2449" s="118">
        <v>44044</v>
      </c>
      <c r="B2449" s="10"/>
      <c r="C2449" s="84" t="s">
        <v>11</v>
      </c>
      <c r="D2449" s="85">
        <v>74</v>
      </c>
      <c r="E2449" s="80">
        <v>5.4330636042545608</v>
      </c>
      <c r="F2449" s="80">
        <v>5.0839481834659921</v>
      </c>
      <c r="G2449" s="81">
        <v>6.20241678382851</v>
      </c>
      <c r="H2449" s="90">
        <v>0.12733643340883025</v>
      </c>
      <c r="I2449" s="90">
        <v>0.11915410465854154</v>
      </c>
      <c r="J2449" s="90">
        <v>0.14536800768342067</v>
      </c>
      <c r="K2449" s="10"/>
      <c r="L2449" s="76"/>
      <c r="M2449" s="76"/>
    </row>
    <row r="2450" spans="1:13" x14ac:dyDescent="0.25">
      <c r="A2450" s="118">
        <v>44044</v>
      </c>
      <c r="B2450" s="10"/>
      <c r="C2450" s="84" t="s">
        <v>12</v>
      </c>
      <c r="D2450" s="85">
        <v>256</v>
      </c>
      <c r="E2450" s="80">
        <v>4.5337203484239668</v>
      </c>
      <c r="F2450" s="80">
        <v>4.3330645517030488</v>
      </c>
      <c r="G2450" s="81">
        <v>5.2863387530777199</v>
      </c>
      <c r="H2450" s="90">
        <v>0.10625824052368263</v>
      </c>
      <c r="I2450" s="90">
        <v>0.1015554070289228</v>
      </c>
      <c r="J2450" s="90">
        <v>0.12389759657528582</v>
      </c>
      <c r="K2450" s="10"/>
      <c r="L2450" s="76"/>
      <c r="M2450" s="76"/>
    </row>
    <row r="2451" spans="1:13" x14ac:dyDescent="0.25">
      <c r="A2451" s="118">
        <v>44044</v>
      </c>
      <c r="B2451" s="10"/>
      <c r="C2451" s="84" t="s">
        <v>13</v>
      </c>
      <c r="D2451" s="85">
        <v>113</v>
      </c>
      <c r="E2451" s="80">
        <v>4.2547074592761858</v>
      </c>
      <c r="F2451" s="80">
        <v>4.2129763631077237</v>
      </c>
      <c r="G2451" s="81">
        <v>5.139831162991424</v>
      </c>
      <c r="H2451" s="90">
        <v>9.9718927022668241E-2</v>
      </c>
      <c r="I2451" s="90">
        <v>9.8740862097352139E-2</v>
      </c>
      <c r="J2451" s="90">
        <v>0.12046385175876963</v>
      </c>
      <c r="K2451" s="10"/>
      <c r="L2451" s="76"/>
      <c r="M2451" s="76"/>
    </row>
    <row r="2452" spans="1:13" x14ac:dyDescent="0.25">
      <c r="A2452" s="118">
        <v>44044</v>
      </c>
      <c r="B2452" s="10"/>
      <c r="C2452" s="84" t="s">
        <v>14</v>
      </c>
      <c r="D2452" s="85">
        <v>4</v>
      </c>
      <c r="E2452" s="80">
        <v>3.5248270092709775</v>
      </c>
      <c r="F2452" s="80">
        <v>3.5196219270917872</v>
      </c>
      <c r="G2452" s="81">
        <v>4.2939387510519813</v>
      </c>
      <c r="H2452" s="90">
        <v>8.2612487619729003E-2</v>
      </c>
      <c r="I2452" s="90">
        <v>8.2490494459225794E-2</v>
      </c>
      <c r="J2452" s="90">
        <v>0.1006384032402555</v>
      </c>
      <c r="K2452" s="10"/>
      <c r="L2452" s="76"/>
      <c r="M2452" s="76"/>
    </row>
    <row r="2453" spans="1:13" x14ac:dyDescent="0.25">
      <c r="A2453" s="118">
        <v>44044</v>
      </c>
      <c r="B2453" s="10"/>
      <c r="C2453" s="84" t="s">
        <v>15</v>
      </c>
      <c r="D2453" s="85">
        <v>4</v>
      </c>
      <c r="E2453" s="80">
        <v>3.4388475332634005</v>
      </c>
      <c r="F2453" s="80">
        <v>3.4803284556971188</v>
      </c>
      <c r="G2453" s="81">
        <v>4.2460007159504842</v>
      </c>
      <c r="H2453" s="90">
        <v>8.0597359393990681E-2</v>
      </c>
      <c r="I2453" s="90">
        <v>8.1569560918206552E-2</v>
      </c>
      <c r="J2453" s="90">
        <v>9.9514864320211963E-2</v>
      </c>
      <c r="K2453" s="10"/>
      <c r="L2453" s="76"/>
      <c r="M2453" s="76"/>
    </row>
    <row r="2454" spans="1:13" x14ac:dyDescent="0.25">
      <c r="A2454" s="118">
        <v>44044</v>
      </c>
      <c r="B2454" s="10"/>
      <c r="C2454" s="27" t="s">
        <v>66</v>
      </c>
      <c r="D2454" s="58">
        <v>90832</v>
      </c>
      <c r="E2454" s="59">
        <v>6.4907171523684344</v>
      </c>
      <c r="F2454" s="59">
        <v>6.404958515943072</v>
      </c>
      <c r="G2454" s="60">
        <v>7.6972474375800548</v>
      </c>
      <c r="H2454" s="40">
        <v>0.15212499478211344</v>
      </c>
      <c r="I2454" s="40">
        <v>0.15011504244364665</v>
      </c>
      <c r="J2454" s="40">
        <v>0.18040282742119329</v>
      </c>
      <c r="K2454" s="10"/>
      <c r="L2454" s="76"/>
      <c r="M2454" s="76"/>
    </row>
    <row r="2455" spans="1:13" x14ac:dyDescent="0.25">
      <c r="A2455" s="118">
        <v>44044</v>
      </c>
      <c r="B2455" s="10"/>
      <c r="C2455" s="27" t="s">
        <v>67</v>
      </c>
      <c r="D2455" s="58">
        <v>369</v>
      </c>
      <c r="E2455" s="59">
        <v>9.2589554103881753</v>
      </c>
      <c r="F2455" s="59">
        <v>9.4178406926878395</v>
      </c>
      <c r="G2455" s="60">
        <v>11.489765645079165</v>
      </c>
      <c r="H2455" s="40">
        <v>0.21700507207884723</v>
      </c>
      <c r="I2455" s="40">
        <v>0.22072891679020881</v>
      </c>
      <c r="J2455" s="40">
        <v>0.26928927848405476</v>
      </c>
      <c r="K2455" s="10"/>
      <c r="L2455" s="76"/>
      <c r="M2455" s="76"/>
    </row>
    <row r="2456" spans="1:13" x14ac:dyDescent="0.25">
      <c r="A2456" s="118">
        <v>44044</v>
      </c>
      <c r="B2456" s="10"/>
      <c r="C2456" s="84" t="s">
        <v>18</v>
      </c>
      <c r="D2456" s="85">
        <v>283</v>
      </c>
      <c r="E2456" s="86">
        <v>16.572578670930692</v>
      </c>
      <c r="F2456" s="86">
        <v>16.403234806729063</v>
      </c>
      <c r="G2456" s="87">
        <v>20.011946464209458</v>
      </c>
      <c r="H2456" s="89">
        <v>0.38841677809385922</v>
      </c>
      <c r="I2456" s="89">
        <v>0.38444781228417896</v>
      </c>
      <c r="J2456" s="89">
        <v>0.46902633098669833</v>
      </c>
      <c r="K2456" s="10"/>
      <c r="L2456" s="76"/>
      <c r="M2456" s="76"/>
    </row>
    <row r="2457" spans="1:13" x14ac:dyDescent="0.25">
      <c r="A2457" s="118">
        <v>44044</v>
      </c>
      <c r="B2457" s="10"/>
      <c r="C2457" s="84" t="s">
        <v>19</v>
      </c>
      <c r="D2457" s="85">
        <v>78</v>
      </c>
      <c r="E2457" s="86">
        <v>6.6584206791869862</v>
      </c>
      <c r="F2457" s="86">
        <v>6.2086961142696317</v>
      </c>
      <c r="G2457" s="87">
        <v>7.57460925940895</v>
      </c>
      <c r="H2457" s="89">
        <v>0.15605551548473026</v>
      </c>
      <c r="I2457" s="89">
        <v>0.14551517834086369</v>
      </c>
      <c r="J2457" s="89">
        <v>0.17752851757585369</v>
      </c>
      <c r="K2457" s="10"/>
      <c r="L2457" s="76"/>
      <c r="M2457" s="76"/>
    </row>
    <row r="2458" spans="1:13" x14ac:dyDescent="0.25">
      <c r="A2458" s="118">
        <v>44044</v>
      </c>
      <c r="B2458" s="10"/>
      <c r="C2458" s="84" t="s">
        <v>20</v>
      </c>
      <c r="D2458" s="85">
        <v>8</v>
      </c>
      <c r="E2458" s="86">
        <v>7.1055193185339229</v>
      </c>
      <c r="F2458" s="86">
        <v>8.6333837500590835</v>
      </c>
      <c r="G2458" s="87">
        <v>10.53272817507208</v>
      </c>
      <c r="H2458" s="89">
        <v>0.16653430797885774</v>
      </c>
      <c r="I2458" s="89">
        <v>0.20234335083458138</v>
      </c>
      <c r="J2458" s="89">
        <v>0.24685888801818923</v>
      </c>
      <c r="K2458" s="10"/>
      <c r="L2458" s="76"/>
      <c r="M2458" s="76"/>
    </row>
    <row r="2459" spans="1:13" x14ac:dyDescent="0.25">
      <c r="A2459" s="118">
        <v>44044</v>
      </c>
      <c r="B2459" s="10"/>
      <c r="C2459" s="27" t="s">
        <v>57</v>
      </c>
      <c r="D2459" s="58">
        <v>4675</v>
      </c>
      <c r="E2459" s="59">
        <v>4.885781898770416</v>
      </c>
      <c r="F2459" s="59">
        <v>4.6942998094160897</v>
      </c>
      <c r="G2459" s="60">
        <v>5.7270457674876285</v>
      </c>
      <c r="H2459" s="40">
        <v>0.11450961864603595</v>
      </c>
      <c r="I2459" s="40">
        <v>0.11002179223793775</v>
      </c>
      <c r="J2459" s="40">
        <v>0.13422658653028402</v>
      </c>
      <c r="K2459" s="10"/>
      <c r="L2459" s="76"/>
      <c r="M2459" s="76"/>
    </row>
    <row r="2460" spans="1:13" x14ac:dyDescent="0.25">
      <c r="A2460" s="118">
        <v>44044</v>
      </c>
      <c r="B2460" s="10"/>
      <c r="C2460" s="27" t="s">
        <v>68</v>
      </c>
      <c r="D2460" s="58">
        <v>1511</v>
      </c>
      <c r="E2460" s="101">
        <v>5.9068598032249922</v>
      </c>
      <c r="F2460" s="101">
        <v>5.8235670110771824</v>
      </c>
      <c r="G2460" s="102">
        <v>7.0114346629038282</v>
      </c>
      <c r="H2460" s="100">
        <v>0.1384409450682024</v>
      </c>
      <c r="I2460" s="100">
        <v>0.1364887855034847</v>
      </c>
      <c r="J2460" s="100">
        <v>0.16432921608980777</v>
      </c>
      <c r="K2460" s="10"/>
      <c r="L2460" s="76"/>
      <c r="M2460" s="76"/>
    </row>
    <row r="2461" spans="1:13" x14ac:dyDescent="0.25">
      <c r="A2461" s="118">
        <v>44075</v>
      </c>
      <c r="B2461" s="10"/>
      <c r="C2461" s="22">
        <v>44075</v>
      </c>
      <c r="D2461" s="23">
        <v>1530996</v>
      </c>
      <c r="E2461" s="24">
        <v>6.6542644991313811</v>
      </c>
      <c r="F2461" s="24">
        <v>6.5923412968641646</v>
      </c>
      <c r="G2461" s="24">
        <v>7.9326108174362133</v>
      </c>
      <c r="H2461" s="25">
        <v>0.15660409261093836</v>
      </c>
      <c r="I2461" s="25">
        <v>0.15514676747697548</v>
      </c>
      <c r="J2461" s="25">
        <v>0.18668920047624704</v>
      </c>
      <c r="K2461" s="10"/>
      <c r="L2461" s="108">
        <v>42.491</v>
      </c>
      <c r="M2461" s="10"/>
    </row>
    <row r="2462" spans="1:13" x14ac:dyDescent="0.25">
      <c r="A2462" s="118">
        <v>44075</v>
      </c>
      <c r="B2462" s="10"/>
      <c r="C2462" s="27" t="s">
        <v>62</v>
      </c>
      <c r="D2462" s="58">
        <v>118146</v>
      </c>
      <c r="E2462" s="59">
        <v>6.1344027936567835</v>
      </c>
      <c r="F2462" s="59">
        <v>6.2639980912067772</v>
      </c>
      <c r="G2462" s="60">
        <v>7.6420776712722676</v>
      </c>
      <c r="H2462" s="40">
        <v>0.14436946161909073</v>
      </c>
      <c r="I2462" s="40">
        <v>0.14741940860904137</v>
      </c>
      <c r="J2462" s="40">
        <v>0.17985167850303047</v>
      </c>
      <c r="K2462" s="10"/>
      <c r="L2462" s="76"/>
      <c r="M2462" s="10"/>
    </row>
    <row r="2463" spans="1:13" x14ac:dyDescent="0.25">
      <c r="A2463" s="118">
        <v>44075</v>
      </c>
      <c r="B2463" s="10"/>
      <c r="C2463" s="27" t="s">
        <v>63</v>
      </c>
      <c r="D2463" s="58">
        <v>945565</v>
      </c>
      <c r="E2463" s="59">
        <v>8.7069791197420994</v>
      </c>
      <c r="F2463" s="59">
        <v>8.7196280029563944</v>
      </c>
      <c r="G2463" s="60">
        <v>10.449732049848556</v>
      </c>
      <c r="H2463" s="40">
        <v>0.2049134903801299</v>
      </c>
      <c r="I2463" s="40">
        <v>0.20521117420056939</v>
      </c>
      <c r="J2463" s="40">
        <v>0.24592812712924048</v>
      </c>
      <c r="K2463" s="10"/>
      <c r="L2463" s="76"/>
      <c r="M2463" s="76"/>
    </row>
    <row r="2464" spans="1:13" x14ac:dyDescent="0.25">
      <c r="A2464" s="118">
        <v>44075</v>
      </c>
      <c r="B2464" s="10"/>
      <c r="C2464" s="27" t="s">
        <v>3</v>
      </c>
      <c r="D2464" s="58">
        <v>346302</v>
      </c>
      <c r="E2464" s="59">
        <v>6.0155930656945724</v>
      </c>
      <c r="F2464" s="59">
        <v>6.0155930656945724</v>
      </c>
      <c r="G2464" s="60">
        <v>6.7752619554845248</v>
      </c>
      <c r="H2464" s="83">
        <v>0.14157334648971717</v>
      </c>
      <c r="I2464" s="83">
        <v>0.14157334648971717</v>
      </c>
      <c r="J2464" s="83">
        <v>0.15945169460555234</v>
      </c>
      <c r="K2464" s="10"/>
      <c r="L2464" s="76"/>
      <c r="M2464" s="76"/>
    </row>
    <row r="2465" spans="1:13" x14ac:dyDescent="0.25">
      <c r="A2465" s="118">
        <v>44075</v>
      </c>
      <c r="B2465" s="10"/>
      <c r="C2465" s="84" t="s">
        <v>3</v>
      </c>
      <c r="D2465" s="85">
        <v>289278</v>
      </c>
      <c r="E2465" s="86">
        <v>6.2715197183678537</v>
      </c>
      <c r="F2465" s="86">
        <v>6.2715197183678537</v>
      </c>
      <c r="G2465" s="87">
        <v>7.0133840935312657</v>
      </c>
      <c r="H2465" s="88">
        <v>0.147596425557597</v>
      </c>
      <c r="I2465" s="88">
        <v>0.147596425557597</v>
      </c>
      <c r="J2465" s="88">
        <v>0.16505575518418644</v>
      </c>
      <c r="K2465" s="10"/>
      <c r="L2465" s="76"/>
      <c r="M2465" s="76"/>
    </row>
    <row r="2466" spans="1:13" x14ac:dyDescent="0.25">
      <c r="A2466" s="118">
        <v>44075</v>
      </c>
      <c r="B2466" s="10"/>
      <c r="C2466" s="84" t="s">
        <v>4</v>
      </c>
      <c r="D2466" s="85">
        <v>33634</v>
      </c>
      <c r="E2466" s="86">
        <v>5.0435733425757006</v>
      </c>
      <c r="F2466" s="86">
        <v>5.0435733425757006</v>
      </c>
      <c r="G2466" s="87">
        <v>5.7965128270515622</v>
      </c>
      <c r="H2466" s="88">
        <v>0.11869744987351911</v>
      </c>
      <c r="I2466" s="88">
        <v>0.11869744987351911</v>
      </c>
      <c r="J2466" s="88">
        <v>0.13641742550308447</v>
      </c>
      <c r="K2466" s="10"/>
      <c r="L2466" s="76"/>
      <c r="M2466" s="76"/>
    </row>
    <row r="2467" spans="1:13" x14ac:dyDescent="0.25">
      <c r="A2467" s="118">
        <v>44075</v>
      </c>
      <c r="B2467" s="10"/>
      <c r="C2467" s="84" t="s">
        <v>5</v>
      </c>
      <c r="D2467" s="85">
        <v>23390</v>
      </c>
      <c r="E2467" s="86">
        <v>5.6290334699044804</v>
      </c>
      <c r="F2467" s="86">
        <v>5.6290334699044804</v>
      </c>
      <c r="G2467" s="87">
        <v>6.5198663149441609</v>
      </c>
      <c r="H2467" s="89">
        <v>0.13247590007070864</v>
      </c>
      <c r="I2467" s="89">
        <v>0.13247590007070864</v>
      </c>
      <c r="J2467" s="89">
        <v>0.15344111258723403</v>
      </c>
      <c r="K2467" s="10"/>
      <c r="L2467" s="76"/>
      <c r="M2467" s="76"/>
    </row>
    <row r="2468" spans="1:13" x14ac:dyDescent="0.25">
      <c r="A2468" s="118">
        <v>44075</v>
      </c>
      <c r="B2468" s="10"/>
      <c r="C2468" s="27" t="s">
        <v>64</v>
      </c>
      <c r="D2468" s="58">
        <v>3240</v>
      </c>
      <c r="E2468" s="59">
        <v>8.7263084501381112</v>
      </c>
      <c r="F2468" s="59">
        <v>8.8700228985553622</v>
      </c>
      <c r="G2468" s="60">
        <v>10.821427936237539</v>
      </c>
      <c r="H2468" s="40">
        <v>0.20536839448678806</v>
      </c>
      <c r="I2468" s="40">
        <v>0.20875062715764189</v>
      </c>
      <c r="J2468" s="40">
        <v>0.25467576513232304</v>
      </c>
      <c r="K2468" s="10"/>
      <c r="L2468" s="76"/>
      <c r="M2468" s="76"/>
    </row>
    <row r="2469" spans="1:13" x14ac:dyDescent="0.25">
      <c r="A2469" s="118">
        <v>44075</v>
      </c>
      <c r="B2469" s="10"/>
      <c r="C2469" s="84" t="s">
        <v>29</v>
      </c>
      <c r="D2469" s="85">
        <v>4</v>
      </c>
      <c r="E2469" s="86">
        <v>9.6499984172373416</v>
      </c>
      <c r="F2469" s="86">
        <v>9.6499984172373416</v>
      </c>
      <c r="G2469" s="87">
        <v>11.772998069029557</v>
      </c>
      <c r="H2469" s="89">
        <v>0.22710687950948064</v>
      </c>
      <c r="I2469" s="89">
        <v>0.22710687950948064</v>
      </c>
      <c r="J2469" s="89">
        <v>0.27707039300156638</v>
      </c>
      <c r="K2469" s="10"/>
      <c r="L2469" s="76"/>
      <c r="M2469" s="76"/>
    </row>
    <row r="2470" spans="1:13" x14ac:dyDescent="0.25">
      <c r="A2470" s="118">
        <v>44075</v>
      </c>
      <c r="B2470" s="10"/>
      <c r="C2470" s="84" t="s">
        <v>28</v>
      </c>
      <c r="D2470" s="85">
        <v>2506</v>
      </c>
      <c r="E2470" s="86">
        <v>7.7179999563086099</v>
      </c>
      <c r="F2470" s="86">
        <v>8.01865671651945</v>
      </c>
      <c r="G2470" s="87">
        <v>9.7827611941537285</v>
      </c>
      <c r="H2470" s="89">
        <v>0.18163846358778588</v>
      </c>
      <c r="I2470" s="89">
        <v>0.18871423869806431</v>
      </c>
      <c r="J2470" s="89">
        <v>0.23023137121163842</v>
      </c>
      <c r="K2470" s="10"/>
      <c r="L2470" s="76"/>
      <c r="M2470" s="76"/>
    </row>
    <row r="2471" spans="1:13" x14ac:dyDescent="0.25">
      <c r="A2471" s="118">
        <v>44075</v>
      </c>
      <c r="B2471" s="10"/>
      <c r="C2471" s="84" t="s">
        <v>30</v>
      </c>
      <c r="D2471" s="85">
        <v>84</v>
      </c>
      <c r="E2471" s="86">
        <v>9.5120000000000005</v>
      </c>
      <c r="F2471" s="86">
        <v>9.5120000000000005</v>
      </c>
      <c r="G2471" s="87">
        <v>11.60464</v>
      </c>
      <c r="H2471" s="89">
        <v>0.22385917017721402</v>
      </c>
      <c r="I2471" s="89">
        <v>0.22385917017721402</v>
      </c>
      <c r="J2471" s="89">
        <v>0.27310818761620109</v>
      </c>
      <c r="K2471" s="10"/>
      <c r="L2471" s="76"/>
      <c r="M2471" s="76"/>
    </row>
    <row r="2472" spans="1:13" x14ac:dyDescent="0.25">
      <c r="A2472" s="118">
        <v>44075</v>
      </c>
      <c r="B2472" s="10"/>
      <c r="C2472" s="84" t="s">
        <v>27</v>
      </c>
      <c r="D2472" s="85">
        <v>646</v>
      </c>
      <c r="E2472" s="86">
        <v>9.6500001241593729</v>
      </c>
      <c r="F2472" s="86">
        <v>9.6500001241593729</v>
      </c>
      <c r="G2472" s="87">
        <v>11.773000151474433</v>
      </c>
      <c r="H2472" s="89">
        <v>0.22710691968085883</v>
      </c>
      <c r="I2472" s="89">
        <v>0.22710691968085883</v>
      </c>
      <c r="J2472" s="89">
        <v>0.27707044201064773</v>
      </c>
      <c r="K2472" s="10"/>
      <c r="L2472" s="76"/>
      <c r="M2472" s="76"/>
    </row>
    <row r="2473" spans="1:13" x14ac:dyDescent="0.25">
      <c r="A2473" s="118">
        <v>44075</v>
      </c>
      <c r="B2473" s="10"/>
      <c r="C2473" s="27" t="s">
        <v>65</v>
      </c>
      <c r="D2473" s="58">
        <v>4218</v>
      </c>
      <c r="E2473" s="59">
        <v>6.8935645480664052</v>
      </c>
      <c r="F2473" s="59">
        <v>6.7933449620449462</v>
      </c>
      <c r="G2473" s="60">
        <v>8.2878808536948352</v>
      </c>
      <c r="H2473" s="40">
        <v>0.16223587461030348</v>
      </c>
      <c r="I2473" s="40">
        <v>0.15987726723411891</v>
      </c>
      <c r="J2473" s="40">
        <v>0.19505026602562509</v>
      </c>
      <c r="K2473" s="10"/>
      <c r="L2473" s="76"/>
      <c r="M2473" s="76"/>
    </row>
    <row r="2474" spans="1:13" x14ac:dyDescent="0.25">
      <c r="A2474" s="118">
        <v>44075</v>
      </c>
      <c r="B2474" s="10"/>
      <c r="C2474" s="84" t="s">
        <v>2</v>
      </c>
      <c r="D2474" s="85">
        <v>3693</v>
      </c>
      <c r="E2474" s="86">
        <v>6.8790234525993492</v>
      </c>
      <c r="F2474" s="86">
        <v>6.65475575002261</v>
      </c>
      <c r="G2474" s="87">
        <v>8.118802015027585</v>
      </c>
      <c r="H2474" s="89">
        <v>0.1618936587183015</v>
      </c>
      <c r="I2474" s="89">
        <v>0.1566156539037116</v>
      </c>
      <c r="J2474" s="89">
        <v>0.19107109776252817</v>
      </c>
      <c r="K2474" s="10"/>
      <c r="L2474" s="76"/>
      <c r="M2474" s="76"/>
    </row>
    <row r="2475" spans="1:13" x14ac:dyDescent="0.25">
      <c r="A2475" s="118">
        <v>44075</v>
      </c>
      <c r="B2475" s="10"/>
      <c r="C2475" s="84" t="s">
        <v>31</v>
      </c>
      <c r="D2475" s="85">
        <v>525</v>
      </c>
      <c r="E2475" s="86">
        <v>6.9453434691240172</v>
      </c>
      <c r="F2475" s="86">
        <v>7.2868428477440235</v>
      </c>
      <c r="G2475" s="87">
        <v>8.8899482742477076</v>
      </c>
      <c r="H2475" s="89">
        <v>0.16345446021802304</v>
      </c>
      <c r="I2475" s="89">
        <v>0.17149144166397645</v>
      </c>
      <c r="J2475" s="89">
        <v>0.20921955883005125</v>
      </c>
      <c r="K2475" s="10"/>
      <c r="L2475" s="76"/>
      <c r="M2475" s="76"/>
    </row>
    <row r="2476" spans="1:13" x14ac:dyDescent="0.25">
      <c r="A2476" s="118">
        <v>44075</v>
      </c>
      <c r="B2476" s="10"/>
      <c r="C2476" s="27" t="s">
        <v>6</v>
      </c>
      <c r="D2476" s="58">
        <v>13543</v>
      </c>
      <c r="E2476" s="59">
        <v>6.4771689352866595</v>
      </c>
      <c r="F2476" s="59">
        <v>6.2089932125929304</v>
      </c>
      <c r="G2476" s="60">
        <v>7.5749717193633748</v>
      </c>
      <c r="H2476" s="40">
        <v>0.15243625556674731</v>
      </c>
      <c r="I2476" s="40">
        <v>0.14612490204026571</v>
      </c>
      <c r="J2476" s="40">
        <v>0.17827238048912417</v>
      </c>
      <c r="K2476" s="10"/>
      <c r="L2476" s="76"/>
      <c r="M2476" s="76"/>
    </row>
    <row r="2477" spans="1:13" x14ac:dyDescent="0.25">
      <c r="A2477" s="118">
        <v>44075</v>
      </c>
      <c r="B2477" s="10"/>
      <c r="C2477" s="84" t="s">
        <v>7</v>
      </c>
      <c r="D2477" s="85">
        <v>13125</v>
      </c>
      <c r="E2477" s="86">
        <v>6.6952385037442896</v>
      </c>
      <c r="F2477" s="86">
        <v>6.4024664332070067</v>
      </c>
      <c r="G2477" s="87">
        <v>7.8110090485125498</v>
      </c>
      <c r="H2477" s="89">
        <v>0.15756839104149795</v>
      </c>
      <c r="I2477" s="89">
        <v>0.15067817733654201</v>
      </c>
      <c r="J2477" s="89">
        <v>0.1838273763505813</v>
      </c>
      <c r="K2477" s="10"/>
      <c r="L2477" s="76"/>
      <c r="M2477" s="76"/>
    </row>
    <row r="2478" spans="1:13" x14ac:dyDescent="0.25">
      <c r="A2478" s="118">
        <v>44075</v>
      </c>
      <c r="B2478" s="10"/>
      <c r="C2478" s="84" t="s">
        <v>8</v>
      </c>
      <c r="D2478" s="85">
        <v>395</v>
      </c>
      <c r="E2478" s="86">
        <v>5.4355919363387457</v>
      </c>
      <c r="F2478" s="86">
        <v>5.2900410145349923</v>
      </c>
      <c r="G2478" s="87">
        <v>6.4538500377326917</v>
      </c>
      <c r="H2478" s="89">
        <v>0.12792337050996083</v>
      </c>
      <c r="I2478" s="89">
        <v>0.12449791754806883</v>
      </c>
      <c r="J2478" s="89">
        <v>0.15188745940864398</v>
      </c>
      <c r="K2478" s="10"/>
      <c r="L2478" s="76"/>
      <c r="M2478" s="76"/>
    </row>
    <row r="2479" spans="1:13" x14ac:dyDescent="0.25">
      <c r="A2479" s="118">
        <v>44075</v>
      </c>
      <c r="B2479" s="10"/>
      <c r="C2479" s="84" t="s">
        <v>9</v>
      </c>
      <c r="D2479" s="85">
        <v>23</v>
      </c>
      <c r="E2479" s="86">
        <v>4.7650686675730256</v>
      </c>
      <c r="F2479" s="86">
        <v>4.6302668426839979</v>
      </c>
      <c r="G2479" s="87">
        <v>5.6489255480744767</v>
      </c>
      <c r="H2479" s="89">
        <v>0.11214301069810138</v>
      </c>
      <c r="I2479" s="89">
        <v>0.10897053123447313</v>
      </c>
      <c r="J2479" s="89">
        <v>0.1329440481060572</v>
      </c>
      <c r="K2479" s="10"/>
      <c r="L2479" s="76"/>
      <c r="M2479" s="76"/>
    </row>
    <row r="2480" spans="1:13" x14ac:dyDescent="0.25">
      <c r="A2480" s="118">
        <v>44075</v>
      </c>
      <c r="B2480" s="10"/>
      <c r="C2480" s="27" t="s">
        <v>10</v>
      </c>
      <c r="D2480" s="58">
        <v>448</v>
      </c>
      <c r="E2480" s="77">
        <v>4.298003281081237</v>
      </c>
      <c r="F2480" s="77">
        <v>4.1998619465682285</v>
      </c>
      <c r="G2480" s="78">
        <v>5.1238315748132397</v>
      </c>
      <c r="H2480" s="82">
        <v>0.10115090915914517</v>
      </c>
      <c r="I2480" s="82">
        <v>9.8841212175948517E-2</v>
      </c>
      <c r="J2480" s="82">
        <v>0.12058627885465721</v>
      </c>
      <c r="K2480" s="10"/>
      <c r="L2480" s="76"/>
      <c r="M2480" s="76"/>
    </row>
    <row r="2481" spans="1:13" x14ac:dyDescent="0.25">
      <c r="A2481" s="118">
        <v>44075</v>
      </c>
      <c r="B2481" s="10"/>
      <c r="C2481" s="84" t="s">
        <v>11</v>
      </c>
      <c r="D2481" s="85">
        <v>71</v>
      </c>
      <c r="E2481" s="80">
        <v>5.5265072863893199</v>
      </c>
      <c r="F2481" s="80">
        <v>5.1550238826895294</v>
      </c>
      <c r="G2481" s="81">
        <v>6.2891291368812254</v>
      </c>
      <c r="H2481" s="90">
        <v>0.13006300831680404</v>
      </c>
      <c r="I2481" s="90">
        <v>0.12132037096536982</v>
      </c>
      <c r="J2481" s="90">
        <v>0.14801085257775118</v>
      </c>
      <c r="K2481" s="10"/>
      <c r="L2481" s="76"/>
      <c r="M2481" s="76"/>
    </row>
    <row r="2482" spans="1:13" x14ac:dyDescent="0.25">
      <c r="A2482" s="118">
        <v>44075</v>
      </c>
      <c r="B2482" s="10"/>
      <c r="C2482" s="84" t="s">
        <v>12</v>
      </c>
      <c r="D2482" s="85">
        <v>255</v>
      </c>
      <c r="E2482" s="80">
        <v>4.6287663089962257</v>
      </c>
      <c r="F2482" s="80">
        <v>4.4266561125296366</v>
      </c>
      <c r="G2482" s="81">
        <v>5.4005204572861558</v>
      </c>
      <c r="H2482" s="90">
        <v>0.10893521708117544</v>
      </c>
      <c r="I2482" s="90">
        <v>0.10417867577909762</v>
      </c>
      <c r="J2482" s="90">
        <v>0.12709798445049908</v>
      </c>
      <c r="K2482" s="10"/>
      <c r="L2482" s="76"/>
      <c r="M2482" s="76"/>
    </row>
    <row r="2483" spans="1:13" x14ac:dyDescent="0.25">
      <c r="A2483" s="118">
        <v>44075</v>
      </c>
      <c r="B2483" s="10"/>
      <c r="C2483" s="84" t="s">
        <v>13</v>
      </c>
      <c r="D2483" s="85">
        <v>112</v>
      </c>
      <c r="E2483" s="80">
        <v>4.2305276589550065</v>
      </c>
      <c r="F2483" s="80">
        <v>4.1863211492259493</v>
      </c>
      <c r="G2483" s="81">
        <v>5.1073118020556585</v>
      </c>
      <c r="H2483" s="90">
        <v>9.9562911180132413E-2</v>
      </c>
      <c r="I2483" s="90">
        <v>9.8522537695652002E-2</v>
      </c>
      <c r="J2483" s="90">
        <v>0.12019749598869546</v>
      </c>
      <c r="K2483" s="10"/>
      <c r="L2483" s="76"/>
      <c r="M2483" s="76"/>
    </row>
    <row r="2484" spans="1:13" x14ac:dyDescent="0.25">
      <c r="A2484" s="118">
        <v>44075</v>
      </c>
      <c r="B2484" s="10"/>
      <c r="C2484" s="84" t="s">
        <v>14</v>
      </c>
      <c r="D2484" s="85">
        <v>6</v>
      </c>
      <c r="E2484" s="80">
        <v>3.8160725951269101</v>
      </c>
      <c r="F2484" s="80">
        <v>3.8068863256320031</v>
      </c>
      <c r="G2484" s="81">
        <v>4.6444013172710434</v>
      </c>
      <c r="H2484" s="90">
        <v>8.980896178312843E-2</v>
      </c>
      <c r="I2484" s="90">
        <v>8.9592768483490695E-2</v>
      </c>
      <c r="J2484" s="90">
        <v>0.10930317754985865</v>
      </c>
      <c r="K2484" s="10"/>
      <c r="L2484" s="76"/>
      <c r="M2484" s="76"/>
    </row>
    <row r="2485" spans="1:13" x14ac:dyDescent="0.25">
      <c r="A2485" s="118">
        <v>44075</v>
      </c>
      <c r="B2485" s="10"/>
      <c r="C2485" s="84" t="s">
        <v>15</v>
      </c>
      <c r="D2485" s="85">
        <v>4</v>
      </c>
      <c r="E2485" s="80">
        <v>3.3439250465512331</v>
      </c>
      <c r="F2485" s="80">
        <v>3.3781271979928182</v>
      </c>
      <c r="G2485" s="81">
        <v>4.1213151815512381</v>
      </c>
      <c r="H2485" s="90">
        <v>7.869725463159806E-2</v>
      </c>
      <c r="I2485" s="90">
        <v>7.9502181591226809E-2</v>
      </c>
      <c r="J2485" s="90">
        <v>9.6992661541296696E-2</v>
      </c>
      <c r="K2485" s="10"/>
      <c r="L2485" s="76"/>
      <c r="M2485" s="76"/>
    </row>
    <row r="2486" spans="1:13" x14ac:dyDescent="0.25">
      <c r="A2486" s="118">
        <v>44075</v>
      </c>
      <c r="B2486" s="10"/>
      <c r="C2486" s="27" t="s">
        <v>66</v>
      </c>
      <c r="D2486" s="58">
        <v>92702</v>
      </c>
      <c r="E2486" s="59">
        <v>6.6192926420926357</v>
      </c>
      <c r="F2486" s="59">
        <v>6.5341365727507483</v>
      </c>
      <c r="G2486" s="60">
        <v>7.8430889120026768</v>
      </c>
      <c r="H2486" s="40">
        <v>0.15578105109535278</v>
      </c>
      <c r="I2486" s="40">
        <v>0.15377695447861309</v>
      </c>
      <c r="J2486" s="40">
        <v>0.18458235654615512</v>
      </c>
      <c r="K2486" s="10"/>
      <c r="L2486" s="76"/>
      <c r="M2486" s="76"/>
    </row>
    <row r="2487" spans="1:13" x14ac:dyDescent="0.25">
      <c r="A2487" s="118">
        <v>44075</v>
      </c>
      <c r="B2487" s="10"/>
      <c r="C2487" s="27" t="s">
        <v>67</v>
      </c>
      <c r="D2487" s="58">
        <v>373</v>
      </c>
      <c r="E2487" s="59">
        <v>6.4440127473916604</v>
      </c>
      <c r="F2487" s="59">
        <v>6.1641475695108872</v>
      </c>
      <c r="G2487" s="60">
        <v>7.5202600348032824</v>
      </c>
      <c r="H2487" s="40">
        <v>0.15165594472692243</v>
      </c>
      <c r="I2487" s="40">
        <v>0.1450694869386667</v>
      </c>
      <c r="J2487" s="40">
        <v>0.17698477406517338</v>
      </c>
      <c r="K2487" s="10"/>
      <c r="L2487" s="76"/>
      <c r="M2487" s="76"/>
    </row>
    <row r="2488" spans="1:13" x14ac:dyDescent="0.25">
      <c r="A2488" s="118">
        <v>44075</v>
      </c>
      <c r="B2488" s="10"/>
      <c r="C2488" s="84" t="s">
        <v>18</v>
      </c>
      <c r="D2488" s="85">
        <v>287</v>
      </c>
      <c r="E2488" s="86">
        <v>12.598418459955415</v>
      </c>
      <c r="F2488" s="86">
        <v>11.610151192074214</v>
      </c>
      <c r="G2488" s="87">
        <v>14.164384454330541</v>
      </c>
      <c r="H2488" s="89">
        <v>0.29649616295110531</v>
      </c>
      <c r="I2488" s="89">
        <v>0.27323789019025713</v>
      </c>
      <c r="J2488" s="89">
        <v>0.33335022603211367</v>
      </c>
      <c r="K2488" s="10"/>
      <c r="L2488" s="76"/>
      <c r="M2488" s="76"/>
    </row>
    <row r="2489" spans="1:13" x14ac:dyDescent="0.25">
      <c r="A2489" s="118">
        <v>44075</v>
      </c>
      <c r="B2489" s="10"/>
      <c r="C2489" s="84" t="s">
        <v>19</v>
      </c>
      <c r="D2489" s="85">
        <v>78</v>
      </c>
      <c r="E2489" s="86">
        <v>4.7090278274994724</v>
      </c>
      <c r="F2489" s="86">
        <v>4.7047157325672462</v>
      </c>
      <c r="G2489" s="87">
        <v>5.7397531937320405</v>
      </c>
      <c r="H2489" s="89">
        <v>0.11082412340259049</v>
      </c>
      <c r="I2489" s="89">
        <v>0.11072264085493978</v>
      </c>
      <c r="J2489" s="89">
        <v>0.13508162184302655</v>
      </c>
      <c r="K2489" s="10"/>
      <c r="L2489" s="76"/>
      <c r="M2489" s="76"/>
    </row>
    <row r="2490" spans="1:13" x14ac:dyDescent="0.25">
      <c r="A2490" s="118">
        <v>44075</v>
      </c>
      <c r="B2490" s="10"/>
      <c r="C2490" s="84" t="s">
        <v>20</v>
      </c>
      <c r="D2490" s="85">
        <v>8</v>
      </c>
      <c r="E2490" s="86">
        <v>6.5722932896259163</v>
      </c>
      <c r="F2490" s="86">
        <v>5.98045102198226</v>
      </c>
      <c r="G2490" s="87">
        <v>7.2961502468183586</v>
      </c>
      <c r="H2490" s="89">
        <v>0.15467494974526175</v>
      </c>
      <c r="I2490" s="89">
        <v>0.14074629973364383</v>
      </c>
      <c r="J2490" s="89">
        <v>0.17171048567504552</v>
      </c>
      <c r="K2490" s="10"/>
      <c r="L2490" s="76"/>
      <c r="M2490" s="76"/>
    </row>
    <row r="2491" spans="1:13" x14ac:dyDescent="0.25">
      <c r="A2491" s="118">
        <v>44075</v>
      </c>
      <c r="B2491" s="10"/>
      <c r="C2491" s="27" t="s">
        <v>57</v>
      </c>
      <c r="D2491" s="58">
        <v>4848</v>
      </c>
      <c r="E2491" s="59">
        <v>4.7579471242410731</v>
      </c>
      <c r="F2491" s="59">
        <v>4.5793628132740185</v>
      </c>
      <c r="G2491" s="60">
        <v>5.586822632194302</v>
      </c>
      <c r="H2491" s="40">
        <v>0.11197540948062115</v>
      </c>
      <c r="I2491" s="40">
        <v>0.10777253567282527</v>
      </c>
      <c r="J2491" s="40">
        <v>0.13148249352084682</v>
      </c>
      <c r="K2491" s="10"/>
      <c r="L2491" s="76"/>
      <c r="M2491" s="76"/>
    </row>
    <row r="2492" spans="1:13" x14ac:dyDescent="0.25">
      <c r="A2492" s="118">
        <v>44075</v>
      </c>
      <c r="B2492" s="10"/>
      <c r="C2492" s="27" t="s">
        <v>68</v>
      </c>
      <c r="D2492" s="58">
        <v>1555</v>
      </c>
      <c r="E2492" s="101">
        <v>5.9717400785291312</v>
      </c>
      <c r="F2492" s="101">
        <v>5.8922108689919046</v>
      </c>
      <c r="G2492" s="102">
        <v>7.086082457090729</v>
      </c>
      <c r="H2492" s="100">
        <v>0.14054129294507381</v>
      </c>
      <c r="I2492" s="100">
        <v>0.13866962107250722</v>
      </c>
      <c r="J2492" s="100">
        <v>0.16676666722578262</v>
      </c>
      <c r="K2492" s="10"/>
      <c r="L2492" s="76"/>
      <c r="M2492" s="76"/>
    </row>
    <row r="2493" spans="1:13" x14ac:dyDescent="0.25">
      <c r="A2493" s="118">
        <v>44105</v>
      </c>
      <c r="B2493" s="10"/>
      <c r="C2493" s="22">
        <v>44105</v>
      </c>
      <c r="D2493" s="23">
        <v>1534564</v>
      </c>
      <c r="E2493" s="24">
        <v>6.6535345935388515</v>
      </c>
      <c r="F2493" s="24">
        <v>6.5927897729810327</v>
      </c>
      <c r="G2493" s="24">
        <v>7.9264381128445818</v>
      </c>
      <c r="H2493" s="25">
        <v>0.1558679362227107</v>
      </c>
      <c r="I2493" s="25">
        <v>0.15444490765293961</v>
      </c>
      <c r="J2493" s="25">
        <v>0.18568740161746158</v>
      </c>
      <c r="K2493" s="10"/>
      <c r="L2493" s="108">
        <v>42.686999999999998</v>
      </c>
      <c r="M2493" s="10"/>
    </row>
    <row r="2494" spans="1:13" x14ac:dyDescent="0.25">
      <c r="A2494" s="118">
        <v>44105</v>
      </c>
      <c r="B2494" s="10"/>
      <c r="C2494" s="27" t="s">
        <v>62</v>
      </c>
      <c r="D2494" s="58">
        <v>118364</v>
      </c>
      <c r="E2494" s="59">
        <v>6.1788606029889177</v>
      </c>
      <c r="F2494" s="59">
        <v>6.3221971930775602</v>
      </c>
      <c r="G2494" s="60">
        <v>7.713080575554625</v>
      </c>
      <c r="H2494" s="40">
        <v>0.14474806388335834</v>
      </c>
      <c r="I2494" s="40">
        <v>0.14810591498764403</v>
      </c>
      <c r="J2494" s="40">
        <v>0.18068921628492574</v>
      </c>
      <c r="K2494" s="10"/>
      <c r="L2494" s="76"/>
      <c r="M2494" s="10"/>
    </row>
    <row r="2495" spans="1:13" x14ac:dyDescent="0.25">
      <c r="A2495" s="118">
        <v>44105</v>
      </c>
      <c r="B2495" s="10"/>
      <c r="C2495" s="27" t="s">
        <v>63</v>
      </c>
      <c r="D2495" s="58">
        <v>942629</v>
      </c>
      <c r="E2495" s="59">
        <v>8.8327771085178632</v>
      </c>
      <c r="F2495" s="59">
        <v>8.8471631597920855</v>
      </c>
      <c r="G2495" s="60">
        <v>10.585653112309135</v>
      </c>
      <c r="H2495" s="40">
        <v>0.20691960335741241</v>
      </c>
      <c r="I2495" s="40">
        <v>0.20725661582664712</v>
      </c>
      <c r="J2495" s="40">
        <v>0.24798306539014536</v>
      </c>
      <c r="K2495" s="10"/>
      <c r="L2495" s="76"/>
      <c r="M2495" s="76"/>
    </row>
    <row r="2496" spans="1:13" x14ac:dyDescent="0.25">
      <c r="A2496" s="118">
        <v>44105</v>
      </c>
      <c r="B2496" s="10"/>
      <c r="C2496" s="27" t="s">
        <v>3</v>
      </c>
      <c r="D2496" s="58">
        <v>348410</v>
      </c>
      <c r="E2496" s="59">
        <v>5.8178934024627633</v>
      </c>
      <c r="F2496" s="59">
        <v>5.8178934024627633</v>
      </c>
      <c r="G2496" s="60">
        <v>6.5059311248239391</v>
      </c>
      <c r="H2496" s="83">
        <v>0.13629192499971335</v>
      </c>
      <c r="I2496" s="83">
        <v>0.13629192499971335</v>
      </c>
      <c r="J2496" s="83">
        <v>0.15241012778653781</v>
      </c>
      <c r="K2496" s="10"/>
      <c r="L2496" s="76"/>
      <c r="M2496" s="76"/>
    </row>
    <row r="2497" spans="1:13" x14ac:dyDescent="0.25">
      <c r="A2497" s="118">
        <v>44105</v>
      </c>
      <c r="B2497" s="10"/>
      <c r="C2497" s="84" t="s">
        <v>3</v>
      </c>
      <c r="D2497" s="85">
        <v>290331</v>
      </c>
      <c r="E2497" s="86">
        <v>6.0631576317891414</v>
      </c>
      <c r="F2497" s="86">
        <v>6.0631576317891414</v>
      </c>
      <c r="G2497" s="87">
        <v>6.7343312091749468</v>
      </c>
      <c r="H2497" s="88">
        <v>0.1420375672169312</v>
      </c>
      <c r="I2497" s="88">
        <v>0.1420375672169312</v>
      </c>
      <c r="J2497" s="88">
        <v>0.15776070487911886</v>
      </c>
      <c r="K2497" s="10"/>
      <c r="L2497" s="76"/>
      <c r="M2497" s="76"/>
    </row>
    <row r="2498" spans="1:13" x14ac:dyDescent="0.25">
      <c r="A2498" s="118">
        <v>44105</v>
      </c>
      <c r="B2498" s="10"/>
      <c r="C2498" s="84" t="s">
        <v>4</v>
      </c>
      <c r="D2498" s="85">
        <v>34247</v>
      </c>
      <c r="E2498" s="86">
        <v>4.8052609076518067</v>
      </c>
      <c r="F2498" s="86">
        <v>4.8052609076518067</v>
      </c>
      <c r="G2498" s="87">
        <v>5.4686363275888077</v>
      </c>
      <c r="H2498" s="88">
        <v>0.11256965604637963</v>
      </c>
      <c r="I2498" s="88">
        <v>0.11256965604637963</v>
      </c>
      <c r="J2498" s="88">
        <v>0.12811011145287343</v>
      </c>
      <c r="K2498" s="10"/>
      <c r="L2498" s="76"/>
      <c r="M2498" s="76"/>
    </row>
    <row r="2499" spans="1:13" x14ac:dyDescent="0.25">
      <c r="A2499" s="118">
        <v>44105</v>
      </c>
      <c r="B2499" s="10"/>
      <c r="C2499" s="84" t="s">
        <v>5</v>
      </c>
      <c r="D2499" s="85">
        <v>23832</v>
      </c>
      <c r="E2499" s="86">
        <v>5.4683264876956379</v>
      </c>
      <c r="F2499" s="86">
        <v>5.4683264876956379</v>
      </c>
      <c r="G2499" s="87">
        <v>6.3059229505305998</v>
      </c>
      <c r="H2499" s="89">
        <v>0.12810285303946489</v>
      </c>
      <c r="I2499" s="89">
        <v>0.12810285303946489</v>
      </c>
      <c r="J2499" s="89">
        <v>0.14772466911543561</v>
      </c>
      <c r="K2499" s="10"/>
      <c r="L2499" s="76"/>
      <c r="M2499" s="76"/>
    </row>
    <row r="2500" spans="1:13" x14ac:dyDescent="0.25">
      <c r="A2500" s="118">
        <v>44105</v>
      </c>
      <c r="B2500" s="10"/>
      <c r="C2500" s="27" t="s">
        <v>64</v>
      </c>
      <c r="D2500" s="58">
        <v>3243</v>
      </c>
      <c r="E2500" s="59">
        <v>8.7642636153495204</v>
      </c>
      <c r="F2500" s="59">
        <v>8.8882647380452067</v>
      </c>
      <c r="G2500" s="60">
        <v>10.843682980415151</v>
      </c>
      <c r="H2500" s="40">
        <v>0.20531458325367258</v>
      </c>
      <c r="I2500" s="40">
        <v>0.20821947520428249</v>
      </c>
      <c r="J2500" s="40">
        <v>0.25402775974922465</v>
      </c>
      <c r="K2500" s="10"/>
      <c r="L2500" s="76"/>
      <c r="M2500" s="76"/>
    </row>
    <row r="2501" spans="1:13" x14ac:dyDescent="0.25">
      <c r="A2501" s="118">
        <v>44105</v>
      </c>
      <c r="B2501" s="10"/>
      <c r="C2501" s="84" t="s">
        <v>29</v>
      </c>
      <c r="D2501" s="85">
        <v>4</v>
      </c>
      <c r="E2501" s="86">
        <v>9.6499984172373416</v>
      </c>
      <c r="F2501" s="86">
        <v>9.6499984172373416</v>
      </c>
      <c r="G2501" s="87">
        <v>11.772998069029557</v>
      </c>
      <c r="H2501" s="89">
        <v>0.22606410422932841</v>
      </c>
      <c r="I2501" s="89">
        <v>0.22606410422932841</v>
      </c>
      <c r="J2501" s="89">
        <v>0.27579820715978065</v>
      </c>
      <c r="K2501" s="10"/>
      <c r="L2501" s="76"/>
      <c r="M2501" s="76"/>
    </row>
    <row r="2502" spans="1:13" x14ac:dyDescent="0.25">
      <c r="A2502" s="118">
        <v>44105</v>
      </c>
      <c r="B2502" s="10"/>
      <c r="C2502" s="84" t="s">
        <v>28</v>
      </c>
      <c r="D2502" s="85">
        <v>2509</v>
      </c>
      <c r="E2502" s="86">
        <v>7.7180000095344763</v>
      </c>
      <c r="F2502" s="86">
        <v>7.98853642089556</v>
      </c>
      <c r="G2502" s="87">
        <v>9.7460144334925847</v>
      </c>
      <c r="H2502" s="89">
        <v>0.18080446059771071</v>
      </c>
      <c r="I2502" s="89">
        <v>0.18714213743986602</v>
      </c>
      <c r="J2502" s="89">
        <v>0.22831340767663658</v>
      </c>
      <c r="K2502" s="10"/>
      <c r="L2502" s="76"/>
      <c r="M2502" s="76"/>
    </row>
    <row r="2503" spans="1:13" x14ac:dyDescent="0.25">
      <c r="A2503" s="118">
        <v>44105</v>
      </c>
      <c r="B2503" s="10"/>
      <c r="C2503" s="84" t="s">
        <v>30</v>
      </c>
      <c r="D2503" s="85">
        <v>84</v>
      </c>
      <c r="E2503" s="86">
        <v>9.5120010504201673</v>
      </c>
      <c r="F2503" s="86">
        <v>9.5120010504201673</v>
      </c>
      <c r="G2503" s="87">
        <v>11.604641281512604</v>
      </c>
      <c r="H2503" s="89">
        <v>0.22283133156277479</v>
      </c>
      <c r="I2503" s="89">
        <v>0.22283133156277479</v>
      </c>
      <c r="J2503" s="89">
        <v>0.27185422450658525</v>
      </c>
      <c r="K2503" s="10"/>
      <c r="L2503" s="76"/>
      <c r="M2503" s="76"/>
    </row>
    <row r="2504" spans="1:13" x14ac:dyDescent="0.25">
      <c r="A2504" s="118">
        <v>44105</v>
      </c>
      <c r="B2504" s="10"/>
      <c r="C2504" s="84" t="s">
        <v>27</v>
      </c>
      <c r="D2504" s="85">
        <v>646</v>
      </c>
      <c r="E2504" s="86">
        <v>9.6500001253871215</v>
      </c>
      <c r="F2504" s="86">
        <v>9.6500001253871215</v>
      </c>
      <c r="G2504" s="87">
        <v>11.773000152972287</v>
      </c>
      <c r="H2504" s="89">
        <v>0.22606414424501892</v>
      </c>
      <c r="I2504" s="89">
        <v>0.22606414424501892</v>
      </c>
      <c r="J2504" s="89">
        <v>0.27579825597892305</v>
      </c>
      <c r="K2504" s="10"/>
      <c r="L2504" s="76"/>
      <c r="M2504" s="76"/>
    </row>
    <row r="2505" spans="1:13" x14ac:dyDescent="0.25">
      <c r="A2505" s="118">
        <v>44105</v>
      </c>
      <c r="B2505" s="10"/>
      <c r="C2505" s="27" t="s">
        <v>65</v>
      </c>
      <c r="D2505" s="58">
        <v>4215</v>
      </c>
      <c r="E2505" s="59">
        <v>7.0490474247501416</v>
      </c>
      <c r="F2505" s="59">
        <v>6.9172069075070972</v>
      </c>
      <c r="G2505" s="60">
        <v>8.4389924271586594</v>
      </c>
      <c r="H2505" s="40">
        <v>0.16513335265420717</v>
      </c>
      <c r="I2505" s="40">
        <v>0.16204481241378166</v>
      </c>
      <c r="J2505" s="40">
        <v>0.19769467114481365</v>
      </c>
      <c r="K2505" s="10"/>
      <c r="L2505" s="76"/>
      <c r="M2505" s="76"/>
    </row>
    <row r="2506" spans="1:13" x14ac:dyDescent="0.25">
      <c r="A2506" s="118">
        <v>44105</v>
      </c>
      <c r="B2506" s="10"/>
      <c r="C2506" s="84" t="s">
        <v>2</v>
      </c>
      <c r="D2506" s="85">
        <v>3691</v>
      </c>
      <c r="E2506" s="86">
        <v>7.0589783055920661</v>
      </c>
      <c r="F2506" s="86">
        <v>6.8154698306775998</v>
      </c>
      <c r="G2506" s="87">
        <v>8.3148731934266724</v>
      </c>
      <c r="H2506" s="89">
        <v>0.16536599680446193</v>
      </c>
      <c r="I2506" s="89">
        <v>0.15966148547983228</v>
      </c>
      <c r="J2506" s="89">
        <v>0.19478701228539538</v>
      </c>
      <c r="K2506" s="10"/>
      <c r="L2506" s="76"/>
      <c r="M2506" s="76"/>
    </row>
    <row r="2507" spans="1:13" x14ac:dyDescent="0.25">
      <c r="A2507" s="118">
        <v>44105</v>
      </c>
      <c r="B2507" s="10"/>
      <c r="C2507" s="91" t="s">
        <v>31</v>
      </c>
      <c r="D2507" s="92">
        <v>524</v>
      </c>
      <c r="E2507" s="93">
        <v>7.0117754093218778</v>
      </c>
      <c r="F2507" s="93">
        <v>7.2990407002566089</v>
      </c>
      <c r="G2507" s="94">
        <v>8.9048296543130618</v>
      </c>
      <c r="H2507" s="89">
        <v>0.16426020590160653</v>
      </c>
      <c r="I2507" s="89">
        <v>0.17098977909566401</v>
      </c>
      <c r="J2507" s="89">
        <v>0.20860753049671005</v>
      </c>
      <c r="K2507" s="10"/>
      <c r="L2507" s="76"/>
      <c r="M2507" s="76"/>
    </row>
    <row r="2508" spans="1:13" x14ac:dyDescent="0.25">
      <c r="A2508" s="118">
        <v>44105</v>
      </c>
      <c r="B2508" s="10"/>
      <c r="C2508" s="27" t="s">
        <v>6</v>
      </c>
      <c r="D2508" s="58">
        <v>13398</v>
      </c>
      <c r="E2508" s="59">
        <v>6.4960104057227595</v>
      </c>
      <c r="F2508" s="59">
        <v>6.229680533104144</v>
      </c>
      <c r="G2508" s="60">
        <v>7.6002102503870539</v>
      </c>
      <c r="H2508" s="40">
        <v>0.15217772168863494</v>
      </c>
      <c r="I2508" s="40">
        <v>0.14593858863598155</v>
      </c>
      <c r="J2508" s="40">
        <v>0.17804507813589746</v>
      </c>
      <c r="K2508" s="10"/>
      <c r="L2508" s="76"/>
      <c r="M2508" s="76"/>
    </row>
    <row r="2509" spans="1:13" x14ac:dyDescent="0.25">
      <c r="A2509" s="118">
        <v>44105</v>
      </c>
      <c r="B2509" s="10"/>
      <c r="C2509" s="84" t="s">
        <v>7</v>
      </c>
      <c r="D2509" s="85">
        <v>12978</v>
      </c>
      <c r="E2509" s="86">
        <v>6.7173413955023946</v>
      </c>
      <c r="F2509" s="86">
        <v>6.4262927251423649</v>
      </c>
      <c r="G2509" s="87">
        <v>7.8400771246736829</v>
      </c>
      <c r="H2509" s="89">
        <v>0.15736269579737144</v>
      </c>
      <c r="I2509" s="89">
        <v>0.15054449188610972</v>
      </c>
      <c r="J2509" s="89">
        <v>0.18366428010105379</v>
      </c>
      <c r="K2509" s="10"/>
      <c r="L2509" s="76"/>
      <c r="M2509" s="76"/>
    </row>
    <row r="2510" spans="1:13" x14ac:dyDescent="0.25">
      <c r="A2510" s="118">
        <v>44105</v>
      </c>
      <c r="B2510" s="10"/>
      <c r="C2510" s="84" t="s">
        <v>8</v>
      </c>
      <c r="D2510" s="85">
        <v>397</v>
      </c>
      <c r="E2510" s="86">
        <v>5.4645208185264291</v>
      </c>
      <c r="F2510" s="86">
        <v>5.3188060316082613</v>
      </c>
      <c r="G2510" s="87">
        <v>6.4889433585620795</v>
      </c>
      <c r="H2510" s="89">
        <v>0.12801370015523297</v>
      </c>
      <c r="I2510" s="89">
        <v>0.1246001366132139</v>
      </c>
      <c r="J2510" s="89">
        <v>0.15201216666812098</v>
      </c>
      <c r="K2510" s="10"/>
      <c r="L2510" s="76"/>
      <c r="M2510" s="76"/>
    </row>
    <row r="2511" spans="1:13" x14ac:dyDescent="0.25">
      <c r="A2511" s="118">
        <v>44105</v>
      </c>
      <c r="B2511" s="10"/>
      <c r="C2511" s="84" t="s">
        <v>9</v>
      </c>
      <c r="D2511" s="85">
        <v>23</v>
      </c>
      <c r="E2511" s="86">
        <v>4.8643700791135593</v>
      </c>
      <c r="F2511" s="86">
        <v>4.7149411221145368</v>
      </c>
      <c r="G2511" s="87">
        <v>5.7522281689797339</v>
      </c>
      <c r="H2511" s="89">
        <v>0.11395436735103333</v>
      </c>
      <c r="I2511" s="89">
        <v>0.11045379441315945</v>
      </c>
      <c r="J2511" s="89">
        <v>0.13475362918405451</v>
      </c>
      <c r="K2511" s="10"/>
      <c r="L2511" s="76"/>
      <c r="M2511" s="76"/>
    </row>
    <row r="2512" spans="1:13" x14ac:dyDescent="0.25">
      <c r="A2512" s="118">
        <v>44105</v>
      </c>
      <c r="B2512" s="10"/>
      <c r="C2512" s="27" t="s">
        <v>10</v>
      </c>
      <c r="D2512" s="58">
        <v>451</v>
      </c>
      <c r="E2512" s="77">
        <v>4.3645763358855163</v>
      </c>
      <c r="F2512" s="77">
        <v>4.2696147397103452</v>
      </c>
      <c r="G2512" s="78">
        <v>5.2089299824466213</v>
      </c>
      <c r="H2512" s="82">
        <v>0.10224603124805015</v>
      </c>
      <c r="I2512" s="82">
        <v>0.10002142899970355</v>
      </c>
      <c r="J2512" s="82">
        <v>0.12202614337963834</v>
      </c>
      <c r="K2512" s="10"/>
      <c r="L2512" s="76"/>
      <c r="M2512" s="76"/>
    </row>
    <row r="2513" spans="1:13" x14ac:dyDescent="0.25">
      <c r="A2513" s="118">
        <v>44105</v>
      </c>
      <c r="B2513" s="10"/>
      <c r="C2513" s="84" t="s">
        <v>11</v>
      </c>
      <c r="D2513" s="85">
        <v>72</v>
      </c>
      <c r="E2513" s="80">
        <v>5.5162791812815026</v>
      </c>
      <c r="F2513" s="80">
        <v>5.1320785482427773</v>
      </c>
      <c r="G2513" s="81">
        <v>6.2611358288561885</v>
      </c>
      <c r="H2513" s="90">
        <v>0.12922620894608436</v>
      </c>
      <c r="I2513" s="90">
        <v>0.12022579586859647</v>
      </c>
      <c r="J2513" s="90">
        <v>0.14667547095968769</v>
      </c>
      <c r="K2513" s="10"/>
      <c r="L2513" s="76"/>
      <c r="M2513" s="76"/>
    </row>
    <row r="2514" spans="1:13" x14ac:dyDescent="0.25">
      <c r="A2514" s="118">
        <v>44105</v>
      </c>
      <c r="B2514" s="10"/>
      <c r="C2514" s="84" t="s">
        <v>12</v>
      </c>
      <c r="D2514" s="85">
        <v>256</v>
      </c>
      <c r="E2514" s="80">
        <v>4.7013968353752835</v>
      </c>
      <c r="F2514" s="80">
        <v>4.491950453395626</v>
      </c>
      <c r="G2514" s="81">
        <v>5.4801795531426647</v>
      </c>
      <c r="H2514" s="90">
        <v>0.11013650140265852</v>
      </c>
      <c r="I2514" s="90">
        <v>0.10522994010812721</v>
      </c>
      <c r="J2514" s="90">
        <v>0.12838052693191521</v>
      </c>
      <c r="K2514" s="10"/>
      <c r="L2514" s="76"/>
      <c r="M2514" s="76"/>
    </row>
    <row r="2515" spans="1:13" x14ac:dyDescent="0.25">
      <c r="A2515" s="118">
        <v>44105</v>
      </c>
      <c r="B2515" s="10"/>
      <c r="C2515" s="84" t="s">
        <v>13</v>
      </c>
      <c r="D2515" s="85">
        <v>113</v>
      </c>
      <c r="E2515" s="80">
        <v>4.2703943905324628</v>
      </c>
      <c r="F2515" s="80">
        <v>4.2422714790582985</v>
      </c>
      <c r="G2515" s="81">
        <v>5.1755712044511233</v>
      </c>
      <c r="H2515" s="90">
        <v>0.1000396933617369</v>
      </c>
      <c r="I2515" s="90">
        <v>9.9380876591428274E-2</v>
      </c>
      <c r="J2515" s="90">
        <v>0.12124466944154247</v>
      </c>
      <c r="K2515" s="10"/>
      <c r="L2515" s="76"/>
      <c r="M2515" s="76"/>
    </row>
    <row r="2516" spans="1:13" x14ac:dyDescent="0.25">
      <c r="A2516" s="118">
        <v>44105</v>
      </c>
      <c r="B2516" s="10"/>
      <c r="C2516" s="84" t="s">
        <v>14</v>
      </c>
      <c r="D2516" s="85">
        <v>6</v>
      </c>
      <c r="E2516" s="80">
        <v>4.4294586005988057</v>
      </c>
      <c r="F2516" s="80">
        <v>4.4189156821333544</v>
      </c>
      <c r="G2516" s="81">
        <v>5.3910771322026925</v>
      </c>
      <c r="H2516" s="90">
        <v>0.10376598497432019</v>
      </c>
      <c r="I2516" s="90">
        <v>0.10351900302512133</v>
      </c>
      <c r="J2516" s="90">
        <v>0.12629318369064804</v>
      </c>
      <c r="K2516" s="10"/>
      <c r="L2516" s="76"/>
      <c r="M2516" s="76"/>
    </row>
    <row r="2517" spans="1:13" x14ac:dyDescent="0.25">
      <c r="A2517" s="118">
        <v>44105</v>
      </c>
      <c r="B2517" s="10"/>
      <c r="C2517" s="84" t="s">
        <v>15</v>
      </c>
      <c r="D2517" s="85">
        <v>4</v>
      </c>
      <c r="E2517" s="80">
        <v>3.3906586133719099</v>
      </c>
      <c r="F2517" s="80">
        <v>3.4236352774754342</v>
      </c>
      <c r="G2517" s="81">
        <v>4.1768350385200304</v>
      </c>
      <c r="H2517" s="90">
        <v>7.9430707554335275E-2</v>
      </c>
      <c r="I2517" s="90">
        <v>8.0203229964050757E-2</v>
      </c>
      <c r="J2517" s="90">
        <v>9.7847940556141932E-2</v>
      </c>
      <c r="K2517" s="10"/>
      <c r="L2517" s="76"/>
      <c r="M2517" s="76"/>
    </row>
    <row r="2518" spans="1:13" x14ac:dyDescent="0.25">
      <c r="A2518" s="118">
        <v>44105</v>
      </c>
      <c r="B2518" s="10"/>
      <c r="C2518" s="27" t="s">
        <v>66</v>
      </c>
      <c r="D2518" s="58">
        <v>96658</v>
      </c>
      <c r="E2518" s="59">
        <v>6.883667619453874</v>
      </c>
      <c r="F2518" s="59">
        <v>6.8061179624169235</v>
      </c>
      <c r="G2518" s="60">
        <v>8.1529557828777452</v>
      </c>
      <c r="H2518" s="40">
        <v>0.16125910978644259</v>
      </c>
      <c r="I2518" s="40">
        <v>0.15944240547278854</v>
      </c>
      <c r="J2518" s="40">
        <v>0.19099388063995468</v>
      </c>
      <c r="K2518" s="10"/>
      <c r="L2518" s="76"/>
      <c r="M2518" s="76"/>
    </row>
    <row r="2519" spans="1:13" x14ac:dyDescent="0.25">
      <c r="A2519" s="118">
        <v>44105</v>
      </c>
      <c r="B2519" s="10"/>
      <c r="C2519" s="27" t="s">
        <v>67</v>
      </c>
      <c r="D2519" s="58">
        <v>383</v>
      </c>
      <c r="E2519" s="59">
        <v>8.9539927854213985</v>
      </c>
      <c r="F2519" s="59">
        <v>8.7794623429041998</v>
      </c>
      <c r="G2519" s="60">
        <v>10.710944058343124</v>
      </c>
      <c r="H2519" s="40">
        <v>0.20975924251930095</v>
      </c>
      <c r="I2519" s="40">
        <v>0.20567063375042052</v>
      </c>
      <c r="J2519" s="40">
        <v>0.25091817317551302</v>
      </c>
      <c r="K2519" s="10"/>
      <c r="L2519" s="76"/>
      <c r="M2519" s="76"/>
    </row>
    <row r="2520" spans="1:13" x14ac:dyDescent="0.25">
      <c r="A2520" s="118">
        <v>44105</v>
      </c>
      <c r="B2520" s="10"/>
      <c r="C2520" s="84" t="s">
        <v>18</v>
      </c>
      <c r="D2520" s="85">
        <v>297</v>
      </c>
      <c r="E2520" s="86">
        <v>13.262149797809938</v>
      </c>
      <c r="F2520" s="86">
        <v>12.643430057341236</v>
      </c>
      <c r="G2520" s="87">
        <v>15.424984669956309</v>
      </c>
      <c r="H2520" s="89">
        <v>0.31068357574460465</v>
      </c>
      <c r="I2520" s="89">
        <v>0.29618923928458868</v>
      </c>
      <c r="J2520" s="89">
        <v>0.36135087192719823</v>
      </c>
      <c r="K2520" s="10"/>
      <c r="L2520" s="76"/>
      <c r="M2520" s="76"/>
    </row>
    <row r="2521" spans="1:13" x14ac:dyDescent="0.25">
      <c r="A2521" s="118">
        <v>44105</v>
      </c>
      <c r="B2521" s="10"/>
      <c r="C2521" s="84" t="s">
        <v>19</v>
      </c>
      <c r="D2521" s="85">
        <v>78</v>
      </c>
      <c r="E2521" s="86">
        <v>6.7031408190212041</v>
      </c>
      <c r="F2521" s="86">
        <v>7.0230789398445665</v>
      </c>
      <c r="G2521" s="87">
        <v>8.5681563066103728</v>
      </c>
      <c r="H2521" s="89">
        <v>0.15703002832293683</v>
      </c>
      <c r="I2521" s="89">
        <v>0.16452500620433777</v>
      </c>
      <c r="J2521" s="89">
        <v>0.20072050756929213</v>
      </c>
      <c r="K2521" s="10"/>
      <c r="L2521" s="76"/>
      <c r="M2521" s="76"/>
    </row>
    <row r="2522" spans="1:13" x14ac:dyDescent="0.25">
      <c r="A2522" s="118">
        <v>44105</v>
      </c>
      <c r="B2522" s="10"/>
      <c r="C2522" s="84" t="s">
        <v>20</v>
      </c>
      <c r="D2522" s="85">
        <v>8</v>
      </c>
      <c r="E2522" s="86">
        <v>7.1424942286714534</v>
      </c>
      <c r="F2522" s="86">
        <v>6.313077957330222</v>
      </c>
      <c r="G2522" s="87">
        <v>7.7019551079428714</v>
      </c>
      <c r="H2522" s="89">
        <v>0.16732246887041613</v>
      </c>
      <c r="I2522" s="89">
        <v>0.14789228470799592</v>
      </c>
      <c r="J2522" s="89">
        <v>0.18042858734375505</v>
      </c>
      <c r="K2522" s="10"/>
      <c r="L2522" s="76"/>
      <c r="M2522" s="76"/>
    </row>
    <row r="2523" spans="1:13" x14ac:dyDescent="0.25">
      <c r="A2523" s="118">
        <v>44105</v>
      </c>
      <c r="B2523" s="10"/>
      <c r="C2523" s="27" t="s">
        <v>57</v>
      </c>
      <c r="D2523" s="58">
        <v>5111</v>
      </c>
      <c r="E2523" s="59">
        <v>4.1510557242788639</v>
      </c>
      <c r="F2523" s="59">
        <v>4.0190652900482249</v>
      </c>
      <c r="G2523" s="60">
        <v>4.9032596538588331</v>
      </c>
      <c r="H2523" s="40">
        <v>9.7244025681796895E-2</v>
      </c>
      <c r="I2523" s="40">
        <v>9.4151973435664837E-2</v>
      </c>
      <c r="J2523" s="40">
        <v>0.11486540759151108</v>
      </c>
      <c r="K2523" s="10"/>
      <c r="L2523" s="76"/>
      <c r="M2523" s="76"/>
    </row>
    <row r="2524" spans="1:13" x14ac:dyDescent="0.25">
      <c r="A2524" s="118">
        <v>44105</v>
      </c>
      <c r="B2524" s="10"/>
      <c r="C2524" s="27" t="s">
        <v>68</v>
      </c>
      <c r="D2524" s="58">
        <v>1646</v>
      </c>
      <c r="E2524" s="101">
        <v>6.1465735182510848</v>
      </c>
      <c r="F2524" s="101">
        <v>6.0607144825274917</v>
      </c>
      <c r="G2524" s="102">
        <v>7.2763008659262738</v>
      </c>
      <c r="H2524" s="100">
        <v>0.14399169579148419</v>
      </c>
      <c r="I2524" s="100">
        <v>0.14198033318170619</v>
      </c>
      <c r="J2524" s="100">
        <v>0.17045706809863129</v>
      </c>
      <c r="K2524" s="10"/>
      <c r="L2524" s="76"/>
      <c r="M2524" s="76"/>
    </row>
    <row r="2525" spans="1:13" x14ac:dyDescent="0.25">
      <c r="A2525" s="118">
        <v>44136</v>
      </c>
      <c r="B2525" s="10"/>
      <c r="C2525" s="22">
        <v>44136</v>
      </c>
      <c r="D2525" s="23">
        <v>1538647</v>
      </c>
      <c r="E2525" s="24">
        <v>6.3511405070555256</v>
      </c>
      <c r="F2525" s="24">
        <v>6.2965014082734792</v>
      </c>
      <c r="G2525" s="24">
        <v>7.5629098386235478</v>
      </c>
      <c r="H2525" s="25">
        <v>0.14864118393221132</v>
      </c>
      <c r="I2525" s="25">
        <v>0.14736241828013197</v>
      </c>
      <c r="J2525" s="25">
        <v>0.1770012600314442</v>
      </c>
      <c r="K2525" s="10"/>
      <c r="L2525" s="108">
        <v>42.728000000000002</v>
      </c>
      <c r="M2525" s="10"/>
    </row>
    <row r="2526" spans="1:13" x14ac:dyDescent="0.25">
      <c r="A2526" s="118">
        <v>44136</v>
      </c>
      <c r="B2526" s="10"/>
      <c r="C2526" s="27" t="s">
        <v>62</v>
      </c>
      <c r="D2526" s="58">
        <v>118612</v>
      </c>
      <c r="E2526" s="59">
        <v>6.1733116677304212</v>
      </c>
      <c r="F2526" s="59">
        <v>6.3446776179374256</v>
      </c>
      <c r="G2526" s="60">
        <v>7.740506693883658</v>
      </c>
      <c r="H2526" s="40">
        <v>0.14447930321406152</v>
      </c>
      <c r="I2526" s="40">
        <v>0.14848992739977124</v>
      </c>
      <c r="J2526" s="40">
        <v>0.18115771142772089</v>
      </c>
      <c r="K2526" s="10"/>
      <c r="L2526" s="76"/>
      <c r="M2526" s="10"/>
    </row>
    <row r="2527" spans="1:13" x14ac:dyDescent="0.25">
      <c r="A2527" s="118">
        <v>44136</v>
      </c>
      <c r="B2527" s="10"/>
      <c r="C2527" s="27" t="s">
        <v>63</v>
      </c>
      <c r="D2527" s="58">
        <v>941485</v>
      </c>
      <c r="E2527" s="59">
        <v>8.4038504247093559</v>
      </c>
      <c r="F2527" s="59">
        <v>8.4250448136556493</v>
      </c>
      <c r="G2527" s="60">
        <v>10.052453716050646</v>
      </c>
      <c r="H2527" s="40">
        <v>0.19668251321637698</v>
      </c>
      <c r="I2527" s="40">
        <v>0.19717854366353793</v>
      </c>
      <c r="J2527" s="40">
        <v>0.23526618882350323</v>
      </c>
      <c r="K2527" s="10"/>
      <c r="L2527" s="76"/>
      <c r="M2527" s="76"/>
    </row>
    <row r="2528" spans="1:13" x14ac:dyDescent="0.25">
      <c r="A2528" s="118">
        <v>44136</v>
      </c>
      <c r="B2528" s="10"/>
      <c r="C2528" s="27" t="s">
        <v>3</v>
      </c>
      <c r="D2528" s="58">
        <v>350697</v>
      </c>
      <c r="E2528" s="59">
        <v>5.0128079537461741</v>
      </c>
      <c r="F2528" s="59">
        <v>5.0128079537461741</v>
      </c>
      <c r="G2528" s="60">
        <v>5.5034034705421941</v>
      </c>
      <c r="H2528" s="83">
        <v>0.11731904029550116</v>
      </c>
      <c r="I2528" s="83">
        <v>0.11731904029550116</v>
      </c>
      <c r="J2528" s="83">
        <v>0.12880086759366677</v>
      </c>
      <c r="K2528" s="10"/>
      <c r="L2528" s="76"/>
      <c r="M2528" s="76"/>
    </row>
    <row r="2529" spans="1:13" x14ac:dyDescent="0.25">
      <c r="A2529" s="118">
        <v>44136</v>
      </c>
      <c r="B2529" s="10"/>
      <c r="C2529" s="84" t="s">
        <v>3</v>
      </c>
      <c r="D2529" s="85">
        <v>291408</v>
      </c>
      <c r="E2529" s="86">
        <v>5.1275577228583566</v>
      </c>
      <c r="F2529" s="86">
        <v>5.1275577228583566</v>
      </c>
      <c r="G2529" s="87">
        <v>5.5719504435691283</v>
      </c>
      <c r="H2529" s="88">
        <v>0.12000462747749384</v>
      </c>
      <c r="I2529" s="88">
        <v>0.12000462747749384</v>
      </c>
      <c r="J2529" s="88">
        <v>0.1304051311451303</v>
      </c>
      <c r="K2529" s="10"/>
      <c r="L2529" s="76"/>
      <c r="M2529" s="76"/>
    </row>
    <row r="2530" spans="1:13" x14ac:dyDescent="0.25">
      <c r="A2530" s="118">
        <v>44136</v>
      </c>
      <c r="B2530" s="10"/>
      <c r="C2530" s="84" t="s">
        <v>4</v>
      </c>
      <c r="D2530" s="85">
        <v>35006</v>
      </c>
      <c r="E2530" s="86">
        <v>4.3926153243185935</v>
      </c>
      <c r="F2530" s="86">
        <v>4.3926153243185935</v>
      </c>
      <c r="G2530" s="87">
        <v>4.9402186174828566</v>
      </c>
      <c r="H2530" s="88">
        <v>0.10280414071144434</v>
      </c>
      <c r="I2530" s="88">
        <v>0.10280414071144434</v>
      </c>
      <c r="J2530" s="88">
        <v>0.11562016985309063</v>
      </c>
      <c r="K2530" s="10"/>
      <c r="L2530" s="76"/>
      <c r="M2530" s="76"/>
    </row>
    <row r="2531" spans="1:13" x14ac:dyDescent="0.25">
      <c r="A2531" s="118">
        <v>44136</v>
      </c>
      <c r="B2531" s="10"/>
      <c r="C2531" s="84" t="s">
        <v>5</v>
      </c>
      <c r="D2531" s="85">
        <v>24283</v>
      </c>
      <c r="E2531" s="86">
        <v>5.0264501442308775</v>
      </c>
      <c r="F2531" s="86">
        <v>5.0264501442308775</v>
      </c>
      <c r="G2531" s="87">
        <v>5.7584042756675649</v>
      </c>
      <c r="H2531" s="89">
        <v>0.11763832017016658</v>
      </c>
      <c r="I2531" s="89">
        <v>0.11763832017016658</v>
      </c>
      <c r="J2531" s="89">
        <v>0.13476886996039047</v>
      </c>
      <c r="K2531" s="10"/>
      <c r="L2531" s="76"/>
      <c r="M2531" s="76"/>
    </row>
    <row r="2532" spans="1:13" x14ac:dyDescent="0.25">
      <c r="A2532" s="118">
        <v>44136</v>
      </c>
      <c r="B2532" s="10"/>
      <c r="C2532" s="27" t="s">
        <v>64</v>
      </c>
      <c r="D2532" s="58">
        <v>3246</v>
      </c>
      <c r="E2532" s="59">
        <v>8.7617553699989603</v>
      </c>
      <c r="F2532" s="59">
        <v>8.8721441900655762</v>
      </c>
      <c r="G2532" s="60">
        <v>10.824015911880002</v>
      </c>
      <c r="H2532" s="40">
        <v>0.20505886935964612</v>
      </c>
      <c r="I2532" s="40">
        <v>0.20764239351398558</v>
      </c>
      <c r="J2532" s="40">
        <v>0.25332372008706239</v>
      </c>
      <c r="K2532" s="10"/>
      <c r="L2532" s="76"/>
      <c r="M2532" s="76"/>
    </row>
    <row r="2533" spans="1:13" x14ac:dyDescent="0.25">
      <c r="A2533" s="118">
        <v>44136</v>
      </c>
      <c r="B2533" s="10"/>
      <c r="C2533" s="84" t="s">
        <v>29</v>
      </c>
      <c r="D2533" s="85">
        <v>4</v>
      </c>
      <c r="E2533" s="86">
        <v>9.6499984172373416</v>
      </c>
      <c r="F2533" s="86">
        <v>9.6499984172373416</v>
      </c>
      <c r="G2533" s="87">
        <v>11.772998069029557</v>
      </c>
      <c r="H2533" s="89">
        <v>0.22584718257904282</v>
      </c>
      <c r="I2533" s="89">
        <v>0.22584718257904282</v>
      </c>
      <c r="J2533" s="89">
        <v>0.2755335627464322</v>
      </c>
      <c r="K2533" s="10"/>
      <c r="L2533" s="76"/>
      <c r="M2533" s="76"/>
    </row>
    <row r="2534" spans="1:13" x14ac:dyDescent="0.25">
      <c r="A2534" s="118">
        <v>44136</v>
      </c>
      <c r="B2534" s="10"/>
      <c r="C2534" s="84" t="s">
        <v>28</v>
      </c>
      <c r="D2534" s="85">
        <v>2511</v>
      </c>
      <c r="E2534" s="86">
        <v>7.6766647969885016</v>
      </c>
      <c r="F2534" s="86">
        <v>7.9219654837944216</v>
      </c>
      <c r="G2534" s="87">
        <v>9.6647978902291953</v>
      </c>
      <c r="H2534" s="89">
        <v>0.17966356480501081</v>
      </c>
      <c r="I2534" s="89">
        <v>0.18540454699013342</v>
      </c>
      <c r="J2534" s="89">
        <v>0.22619354732796282</v>
      </c>
      <c r="K2534" s="10"/>
      <c r="L2534" s="76"/>
      <c r="M2534" s="76"/>
    </row>
    <row r="2535" spans="1:13" x14ac:dyDescent="0.25">
      <c r="A2535" s="118">
        <v>44136</v>
      </c>
      <c r="B2535" s="10"/>
      <c r="C2535" s="84" t="s">
        <v>30</v>
      </c>
      <c r="D2535" s="85">
        <v>84</v>
      </c>
      <c r="E2535" s="86">
        <v>9.5120001185196887</v>
      </c>
      <c r="F2535" s="86">
        <v>9.5120001185196887</v>
      </c>
      <c r="G2535" s="87">
        <v>11.60464014459402</v>
      </c>
      <c r="H2535" s="89">
        <v>0.22261749013573509</v>
      </c>
      <c r="I2535" s="89">
        <v>0.22261749013573509</v>
      </c>
      <c r="J2535" s="89">
        <v>0.27159333796559681</v>
      </c>
      <c r="K2535" s="10"/>
      <c r="L2535" s="76"/>
      <c r="M2535" s="76"/>
    </row>
    <row r="2536" spans="1:13" x14ac:dyDescent="0.25">
      <c r="A2536" s="118">
        <v>44136</v>
      </c>
      <c r="B2536" s="10"/>
      <c r="C2536" s="84" t="s">
        <v>27</v>
      </c>
      <c r="D2536" s="85">
        <v>647</v>
      </c>
      <c r="E2536" s="86">
        <v>9.6500001317534618</v>
      </c>
      <c r="F2536" s="86">
        <v>9.6500001317534618</v>
      </c>
      <c r="G2536" s="87">
        <v>11.773000160739224</v>
      </c>
      <c r="H2536" s="89">
        <v>0.22584722270533283</v>
      </c>
      <c r="I2536" s="89">
        <v>0.22584722270533283</v>
      </c>
      <c r="J2536" s="89">
        <v>0.27553361170050611</v>
      </c>
      <c r="K2536" s="10"/>
      <c r="L2536" s="76"/>
      <c r="M2536" s="76"/>
    </row>
    <row r="2537" spans="1:13" x14ac:dyDescent="0.25">
      <c r="A2537" s="118">
        <v>44136</v>
      </c>
      <c r="B2537" s="10"/>
      <c r="C2537" s="27" t="s">
        <v>65</v>
      </c>
      <c r="D2537" s="58">
        <v>4225</v>
      </c>
      <c r="E2537" s="59">
        <v>7.0891242717926408</v>
      </c>
      <c r="F2537" s="59">
        <v>6.9548979366202444</v>
      </c>
      <c r="G2537" s="60">
        <v>8.4849754826766972</v>
      </c>
      <c r="H2537" s="40">
        <v>0.16591285039769332</v>
      </c>
      <c r="I2537" s="40">
        <v>0.16277143644964062</v>
      </c>
      <c r="J2537" s="40">
        <v>0.19858115246856153</v>
      </c>
      <c r="K2537" s="10"/>
      <c r="L2537" s="76"/>
      <c r="M2537" s="76"/>
    </row>
    <row r="2538" spans="1:13" x14ac:dyDescent="0.25">
      <c r="A2538" s="118">
        <v>44136</v>
      </c>
      <c r="B2538" s="10"/>
      <c r="C2538" s="84" t="s">
        <v>2</v>
      </c>
      <c r="D2538" s="85">
        <v>3703</v>
      </c>
      <c r="E2538" s="86">
        <v>7.0994352531799274</v>
      </c>
      <c r="F2538" s="86">
        <v>6.8455356771542775</v>
      </c>
      <c r="G2538" s="87">
        <v>8.3515535261282157</v>
      </c>
      <c r="H2538" s="89">
        <v>0.1661541671311535</v>
      </c>
      <c r="I2538" s="89">
        <v>0.16021193777275503</v>
      </c>
      <c r="J2538" s="89">
        <v>0.19545856408276108</v>
      </c>
      <c r="K2538" s="10"/>
      <c r="L2538" s="76"/>
      <c r="M2538" s="76"/>
    </row>
    <row r="2539" spans="1:13" x14ac:dyDescent="0.25">
      <c r="A2539" s="118">
        <v>44136</v>
      </c>
      <c r="B2539" s="10"/>
      <c r="C2539" s="84" t="s">
        <v>31</v>
      </c>
      <c r="D2539" s="85">
        <v>522</v>
      </c>
      <c r="E2539" s="86">
        <v>7.0501357148936625</v>
      </c>
      <c r="F2539" s="86">
        <v>7.3684256616384758</v>
      </c>
      <c r="G2539" s="87">
        <v>8.9894793071989412</v>
      </c>
      <c r="H2539" s="89">
        <v>0.16500036778912333</v>
      </c>
      <c r="I2539" s="89">
        <v>0.17244958017315287</v>
      </c>
      <c r="J2539" s="89">
        <v>0.2103884878112465</v>
      </c>
      <c r="K2539" s="10"/>
      <c r="L2539" s="76"/>
      <c r="M2539" s="76"/>
    </row>
    <row r="2540" spans="1:13" x14ac:dyDescent="0.25">
      <c r="A2540" s="118">
        <v>44136</v>
      </c>
      <c r="B2540" s="10"/>
      <c r="C2540" s="27" t="s">
        <v>6</v>
      </c>
      <c r="D2540" s="58">
        <v>13245</v>
      </c>
      <c r="E2540" s="59">
        <v>6.4932834212367627</v>
      </c>
      <c r="F2540" s="59">
        <v>6.2476156951226836</v>
      </c>
      <c r="G2540" s="60">
        <v>7.6220911480496767</v>
      </c>
      <c r="H2540" s="40">
        <v>0.15196787636296485</v>
      </c>
      <c r="I2540" s="40">
        <v>0.14621830404237698</v>
      </c>
      <c r="J2540" s="40">
        <v>0.17838633093169998</v>
      </c>
      <c r="K2540" s="10"/>
      <c r="L2540" s="76"/>
      <c r="M2540" s="76"/>
    </row>
    <row r="2541" spans="1:13" x14ac:dyDescent="0.25">
      <c r="A2541" s="118">
        <v>44136</v>
      </c>
      <c r="B2541" s="10"/>
      <c r="C2541" s="84" t="s">
        <v>7</v>
      </c>
      <c r="D2541" s="85">
        <v>12822</v>
      </c>
      <c r="E2541" s="86">
        <v>6.7506315943492803</v>
      </c>
      <c r="F2541" s="86">
        <v>6.4800642635381651</v>
      </c>
      <c r="G2541" s="87">
        <v>7.9056784015165631</v>
      </c>
      <c r="H2541" s="89">
        <v>0.15799081619428196</v>
      </c>
      <c r="I2541" s="89">
        <v>0.15165849708711301</v>
      </c>
      <c r="J2541" s="89">
        <v>0.18502336644627793</v>
      </c>
      <c r="K2541" s="10"/>
      <c r="L2541" s="76"/>
      <c r="M2541" s="76"/>
    </row>
    <row r="2542" spans="1:13" x14ac:dyDescent="0.25">
      <c r="A2542" s="118">
        <v>44136</v>
      </c>
      <c r="B2542" s="10"/>
      <c r="C2542" s="84" t="s">
        <v>8</v>
      </c>
      <c r="D2542" s="85">
        <v>400</v>
      </c>
      <c r="E2542" s="86">
        <v>5.3940709261386344</v>
      </c>
      <c r="F2542" s="86">
        <v>5.2610917835307927</v>
      </c>
      <c r="G2542" s="87">
        <v>6.4185319759075687</v>
      </c>
      <c r="H2542" s="89">
        <v>0.12624206436385121</v>
      </c>
      <c r="I2542" s="89">
        <v>0.12312983953217545</v>
      </c>
      <c r="J2542" s="89">
        <v>0.15021840422925409</v>
      </c>
      <c r="K2542" s="10"/>
      <c r="L2542" s="76"/>
      <c r="M2542" s="76"/>
    </row>
    <row r="2543" spans="1:13" x14ac:dyDescent="0.25">
      <c r="A2543" s="118">
        <v>44136</v>
      </c>
      <c r="B2543" s="10"/>
      <c r="C2543" s="84" t="s">
        <v>9</v>
      </c>
      <c r="D2543" s="85">
        <v>23</v>
      </c>
      <c r="E2543" s="86">
        <v>4.7100060117068354</v>
      </c>
      <c r="F2543" s="86">
        <v>4.5712991765957334</v>
      </c>
      <c r="G2543" s="87">
        <v>5.5769849954467956</v>
      </c>
      <c r="H2543" s="89">
        <v>0.11023230695812665</v>
      </c>
      <c r="I2543" s="89">
        <v>0.10698603203041877</v>
      </c>
      <c r="J2543" s="89">
        <v>0.13052295907711092</v>
      </c>
      <c r="K2543" s="10"/>
      <c r="L2543" s="76"/>
      <c r="M2543" s="76"/>
    </row>
    <row r="2544" spans="1:13" x14ac:dyDescent="0.25">
      <c r="A2544" s="118">
        <v>44136</v>
      </c>
      <c r="B2544" s="10"/>
      <c r="C2544" s="27" t="s">
        <v>10</v>
      </c>
      <c r="D2544" s="58">
        <v>450</v>
      </c>
      <c r="E2544" s="77">
        <v>4.3822839108896448</v>
      </c>
      <c r="F2544" s="77">
        <v>4.2874171442959597</v>
      </c>
      <c r="G2544" s="78">
        <v>5.2306489160410701</v>
      </c>
      <c r="H2544" s="82">
        <v>0.10256234578940378</v>
      </c>
      <c r="I2544" s="82">
        <v>0.10034209755420238</v>
      </c>
      <c r="J2544" s="82">
        <v>0.12241735901612689</v>
      </c>
      <c r="K2544" s="10"/>
      <c r="L2544" s="76"/>
      <c r="M2544" s="76"/>
    </row>
    <row r="2545" spans="1:13" x14ac:dyDescent="0.25">
      <c r="A2545" s="118">
        <v>44136</v>
      </c>
      <c r="B2545" s="10"/>
      <c r="C2545" s="84" t="s">
        <v>11</v>
      </c>
      <c r="D2545" s="85">
        <v>72</v>
      </c>
      <c r="E2545" s="80">
        <v>5.8591884981682147</v>
      </c>
      <c r="F2545" s="80">
        <v>5.4759915603724423</v>
      </c>
      <c r="G2545" s="81">
        <v>6.6807097036543794</v>
      </c>
      <c r="H2545" s="90">
        <v>0.1371276094871797</v>
      </c>
      <c r="I2545" s="90">
        <v>0.12815932316917342</v>
      </c>
      <c r="J2545" s="90">
        <v>0.15635437426639157</v>
      </c>
      <c r="K2545" s="10"/>
      <c r="L2545" s="76"/>
      <c r="M2545" s="76"/>
    </row>
    <row r="2546" spans="1:13" x14ac:dyDescent="0.25">
      <c r="A2546" s="118">
        <v>44136</v>
      </c>
      <c r="B2546" s="10"/>
      <c r="C2546" s="84" t="s">
        <v>12</v>
      </c>
      <c r="D2546" s="85">
        <v>255</v>
      </c>
      <c r="E2546" s="80">
        <v>4.788796367979467</v>
      </c>
      <c r="F2546" s="80">
        <v>4.5908569941443291</v>
      </c>
      <c r="G2546" s="81">
        <v>5.6008455328560824</v>
      </c>
      <c r="H2546" s="90">
        <v>0.11207630518581414</v>
      </c>
      <c r="I2546" s="90">
        <v>0.10744376039469035</v>
      </c>
      <c r="J2546" s="90">
        <v>0.13108138768152225</v>
      </c>
      <c r="K2546" s="10"/>
      <c r="L2546" s="76"/>
      <c r="M2546" s="76"/>
    </row>
    <row r="2547" spans="1:13" x14ac:dyDescent="0.25">
      <c r="A2547" s="118">
        <v>44136</v>
      </c>
      <c r="B2547" s="10"/>
      <c r="C2547" s="84" t="s">
        <v>13</v>
      </c>
      <c r="D2547" s="85">
        <v>113</v>
      </c>
      <c r="E2547" s="80">
        <v>4.2477746369825411</v>
      </c>
      <c r="F2547" s="80">
        <v>4.2038073508942091</v>
      </c>
      <c r="G2547" s="81">
        <v>5.1286449680909358</v>
      </c>
      <c r="H2547" s="90">
        <v>9.9414309983676771E-2</v>
      </c>
      <c r="I2547" s="90">
        <v>9.8385305909338347E-2</v>
      </c>
      <c r="J2547" s="90">
        <v>0.1200300732093928</v>
      </c>
      <c r="K2547" s="10"/>
      <c r="L2547" s="76"/>
      <c r="M2547" s="76"/>
    </row>
    <row r="2548" spans="1:13" x14ac:dyDescent="0.25">
      <c r="A2548" s="118">
        <v>44136</v>
      </c>
      <c r="B2548" s="10"/>
      <c r="C2548" s="84" t="s">
        <v>14</v>
      </c>
      <c r="D2548" s="85">
        <v>6</v>
      </c>
      <c r="E2548" s="80">
        <v>4.0136441548395174</v>
      </c>
      <c r="F2548" s="80">
        <v>4.0032982610289851</v>
      </c>
      <c r="G2548" s="81">
        <v>4.8840238784553609</v>
      </c>
      <c r="H2548" s="90">
        <v>9.3934753670649629E-2</v>
      </c>
      <c r="I2548" s="90">
        <v>9.3692619851829834E-2</v>
      </c>
      <c r="J2548" s="90">
        <v>0.11430499621923237</v>
      </c>
      <c r="K2548" s="10"/>
      <c r="L2548" s="76"/>
      <c r="M2548" s="76"/>
    </row>
    <row r="2549" spans="1:13" x14ac:dyDescent="0.25">
      <c r="A2549" s="118">
        <v>44136</v>
      </c>
      <c r="B2549" s="10"/>
      <c r="C2549" s="84" t="s">
        <v>15</v>
      </c>
      <c r="D2549" s="85">
        <v>4</v>
      </c>
      <c r="E2549" s="80">
        <v>3.4573491443422872</v>
      </c>
      <c r="F2549" s="80">
        <v>3.489339469791457</v>
      </c>
      <c r="G2549" s="81">
        <v>4.2569941531455768</v>
      </c>
      <c r="H2549" s="90">
        <v>8.0915304819843825E-2</v>
      </c>
      <c r="I2549" s="90">
        <v>8.1664001820620127E-2</v>
      </c>
      <c r="J2549" s="90">
        <v>9.9630082221156546E-2</v>
      </c>
      <c r="K2549" s="10"/>
      <c r="L2549" s="76"/>
      <c r="M2549" s="76"/>
    </row>
    <row r="2550" spans="1:13" x14ac:dyDescent="0.25">
      <c r="A2550" s="118">
        <v>44136</v>
      </c>
      <c r="B2550" s="10"/>
      <c r="C2550" s="27" t="s">
        <v>66</v>
      </c>
      <c r="D2550" s="58">
        <v>99041</v>
      </c>
      <c r="E2550" s="59">
        <v>6.679599831176672</v>
      </c>
      <c r="F2550" s="59">
        <v>6.6150207070145406</v>
      </c>
      <c r="G2550" s="60">
        <v>7.8941365445895988</v>
      </c>
      <c r="H2550" s="40">
        <v>0.15632839896968431</v>
      </c>
      <c r="I2550" s="40">
        <v>0.15481699838547416</v>
      </c>
      <c r="J2550" s="40">
        <v>0.18475324247775693</v>
      </c>
      <c r="K2550" s="10"/>
      <c r="L2550" s="76"/>
      <c r="M2550" s="76"/>
    </row>
    <row r="2551" spans="1:13" x14ac:dyDescent="0.25">
      <c r="A2551" s="118">
        <v>44136</v>
      </c>
      <c r="B2551" s="10"/>
      <c r="C2551" s="27" t="s">
        <v>67</v>
      </c>
      <c r="D2551" s="58">
        <v>393</v>
      </c>
      <c r="E2551" s="59">
        <v>10.586890274460565</v>
      </c>
      <c r="F2551" s="59">
        <v>11.140653564349186</v>
      </c>
      <c r="G2551" s="60">
        <v>13.591597348506008</v>
      </c>
      <c r="H2551" s="40">
        <v>0.24777406558838616</v>
      </c>
      <c r="I2551" s="40">
        <v>0.26073426241221648</v>
      </c>
      <c r="J2551" s="40">
        <v>0.31809580014290412</v>
      </c>
      <c r="K2551" s="10"/>
      <c r="L2551" s="76"/>
      <c r="M2551" s="76"/>
    </row>
    <row r="2552" spans="1:13" x14ac:dyDescent="0.25">
      <c r="A2552" s="118">
        <v>44136</v>
      </c>
      <c r="B2552" s="10"/>
      <c r="C2552" s="84" t="s">
        <v>18</v>
      </c>
      <c r="D2552" s="85">
        <v>306</v>
      </c>
      <c r="E2552" s="86">
        <v>15.714006621553269</v>
      </c>
      <c r="F2552" s="86">
        <v>14.725443329353684</v>
      </c>
      <c r="G2552" s="87">
        <v>17.965040861811499</v>
      </c>
      <c r="H2552" s="89">
        <v>0.36776836317059697</v>
      </c>
      <c r="I2552" s="89">
        <v>0.34463216928837492</v>
      </c>
      <c r="J2552" s="89">
        <v>0.42045124653181748</v>
      </c>
      <c r="K2552" s="10"/>
      <c r="L2552" s="76"/>
      <c r="M2552" s="76"/>
    </row>
    <row r="2553" spans="1:13" x14ac:dyDescent="0.25">
      <c r="A2553" s="118">
        <v>44136</v>
      </c>
      <c r="B2553" s="10"/>
      <c r="C2553" s="84" t="s">
        <v>19</v>
      </c>
      <c r="D2553" s="85">
        <v>79</v>
      </c>
      <c r="E2553" s="86">
        <v>7.8276022446096887</v>
      </c>
      <c r="F2553" s="86">
        <v>9.4284579518397997</v>
      </c>
      <c r="G2553" s="87">
        <v>11.502718701244556</v>
      </c>
      <c r="H2553" s="89">
        <v>0.18319608323838441</v>
      </c>
      <c r="I2553" s="89">
        <v>0.22066228121699585</v>
      </c>
      <c r="J2553" s="89">
        <v>0.26920798308473498</v>
      </c>
      <c r="K2553" s="10"/>
      <c r="L2553" s="76"/>
      <c r="M2553" s="76"/>
    </row>
    <row r="2554" spans="1:13" x14ac:dyDescent="0.25">
      <c r="A2554" s="118">
        <v>44136</v>
      </c>
      <c r="B2554" s="10"/>
      <c r="C2554" s="84" t="s">
        <v>20</v>
      </c>
      <c r="D2554" s="85">
        <v>8</v>
      </c>
      <c r="E2554" s="86">
        <v>7.698429719962804</v>
      </c>
      <c r="F2554" s="86">
        <v>6.7678589926194492</v>
      </c>
      <c r="G2554" s="87">
        <v>8.2567879709957275</v>
      </c>
      <c r="H2554" s="89">
        <v>0.18017294794895158</v>
      </c>
      <c r="I2554" s="89">
        <v>0.15839400375911461</v>
      </c>
      <c r="J2554" s="89">
        <v>0.19324068458611982</v>
      </c>
      <c r="K2554" s="10"/>
      <c r="L2554" s="76"/>
      <c r="M2554" s="76"/>
    </row>
    <row r="2555" spans="1:13" x14ac:dyDescent="0.25">
      <c r="A2555" s="118">
        <v>44136</v>
      </c>
      <c r="B2555" s="10"/>
      <c r="C2555" s="27" t="s">
        <v>57</v>
      </c>
      <c r="D2555" s="58">
        <v>5488</v>
      </c>
      <c r="E2555" s="59">
        <v>4.0915488514711731</v>
      </c>
      <c r="F2555" s="59">
        <v>3.9757441288616571</v>
      </c>
      <c r="G2555" s="60">
        <v>4.8504078372112218</v>
      </c>
      <c r="H2555" s="40">
        <v>9.5758024046788362E-2</v>
      </c>
      <c r="I2555" s="40">
        <v>9.3047746884049265E-2</v>
      </c>
      <c r="J2555" s="40">
        <v>0.1135182511985401</v>
      </c>
      <c r="K2555" s="10"/>
      <c r="L2555" s="76"/>
      <c r="M2555" s="76"/>
    </row>
    <row r="2556" spans="1:13" x14ac:dyDescent="0.25">
      <c r="A2556" s="118">
        <v>44136</v>
      </c>
      <c r="B2556" s="10"/>
      <c r="C2556" s="27" t="s">
        <v>68</v>
      </c>
      <c r="D2556" s="58">
        <v>1709</v>
      </c>
      <c r="E2556" s="101">
        <v>6.1447745382981891</v>
      </c>
      <c r="F2556" s="101">
        <v>6.0632492669482776</v>
      </c>
      <c r="G2556" s="102">
        <v>7.2570768798874452</v>
      </c>
      <c r="H2556" s="113">
        <v>0.14381142431890537</v>
      </c>
      <c r="I2556" s="113">
        <v>0.14190341852996344</v>
      </c>
      <c r="J2556" s="113">
        <v>0.16984358921286849</v>
      </c>
      <c r="K2556" s="10"/>
      <c r="L2556" s="76"/>
      <c r="M2556" s="76"/>
    </row>
    <row r="2557" spans="1:13" x14ac:dyDescent="0.25">
      <c r="A2557" s="118">
        <v>44166</v>
      </c>
      <c r="B2557" s="10"/>
      <c r="C2557" s="22">
        <v>44166</v>
      </c>
      <c r="D2557" s="23">
        <v>1542949</v>
      </c>
      <c r="E2557" s="24">
        <v>6.2524052188777226</v>
      </c>
      <c r="F2557" s="24">
        <v>6.2010403385970188</v>
      </c>
      <c r="G2557" s="24">
        <v>7.4452095560688516</v>
      </c>
      <c r="H2557" s="25">
        <v>0.14747630009618176</v>
      </c>
      <c r="I2557" s="25">
        <v>0.14626474994332056</v>
      </c>
      <c r="J2557" s="25">
        <v>0.17561113208955684</v>
      </c>
      <c r="K2557" s="10"/>
      <c r="L2557" s="108">
        <v>42.396000000000001</v>
      </c>
      <c r="M2557" s="10"/>
    </row>
    <row r="2558" spans="1:13" x14ac:dyDescent="0.25">
      <c r="A2558" s="118">
        <v>44166</v>
      </c>
      <c r="B2558" s="10"/>
      <c r="C2558" s="27" t="s">
        <v>62</v>
      </c>
      <c r="D2558" s="58">
        <v>118893</v>
      </c>
      <c r="E2558" s="59">
        <v>6.107742746567089</v>
      </c>
      <c r="F2558" s="59">
        <v>6.2858342716691205</v>
      </c>
      <c r="G2558" s="60">
        <v>7.6687178114363279</v>
      </c>
      <c r="H2558" s="40">
        <v>0.14406412743105693</v>
      </c>
      <c r="I2558" s="40">
        <v>0.1482647955389452</v>
      </c>
      <c r="J2558" s="40">
        <v>0.18088305055751316</v>
      </c>
      <c r="K2558" s="10"/>
      <c r="L2558" s="76"/>
      <c r="M2558" s="10"/>
    </row>
    <row r="2559" spans="1:13" x14ac:dyDescent="0.25">
      <c r="A2559" s="118">
        <v>44166</v>
      </c>
      <c r="B2559" s="10"/>
      <c r="C2559" s="27" t="s">
        <v>63</v>
      </c>
      <c r="D2559" s="58">
        <v>939921</v>
      </c>
      <c r="E2559" s="59">
        <v>8.1185340069985905</v>
      </c>
      <c r="F2559" s="59">
        <v>8.1431468968705936</v>
      </c>
      <c r="G2559" s="60">
        <v>9.7042641781976364</v>
      </c>
      <c r="H2559" s="40">
        <v>0.19149292402581825</v>
      </c>
      <c r="I2559" s="40">
        <v>0.19207347148010645</v>
      </c>
      <c r="J2559" s="40">
        <v>0.22889574908476357</v>
      </c>
      <c r="K2559" s="10"/>
      <c r="L2559" s="76"/>
      <c r="M2559" s="76"/>
    </row>
    <row r="2560" spans="1:13" x14ac:dyDescent="0.25">
      <c r="A2560" s="118">
        <v>44166</v>
      </c>
      <c r="B2560" s="10"/>
      <c r="C2560" s="27" t="s">
        <v>3</v>
      </c>
      <c r="D2560" s="58">
        <v>352556</v>
      </c>
      <c r="E2560" s="59">
        <v>4.6238093788039647</v>
      </c>
      <c r="F2560" s="59">
        <v>4.6238093788039647</v>
      </c>
      <c r="G2560" s="60">
        <v>5.0257138279263689</v>
      </c>
      <c r="H2560" s="83">
        <v>0.10906239689602709</v>
      </c>
      <c r="I2560" s="83">
        <v>0.10906239689602709</v>
      </c>
      <c r="J2560" s="83">
        <v>0.11854216973125693</v>
      </c>
      <c r="K2560" s="10"/>
      <c r="L2560" s="76"/>
      <c r="M2560" s="76"/>
    </row>
    <row r="2561" spans="1:13" x14ac:dyDescent="0.25">
      <c r="A2561" s="118">
        <v>44166</v>
      </c>
      <c r="B2561" s="10"/>
      <c r="C2561" s="84" t="s">
        <v>3</v>
      </c>
      <c r="D2561" s="85">
        <v>292225</v>
      </c>
      <c r="E2561" s="86">
        <v>4.6725570546362665</v>
      </c>
      <c r="F2561" s="86">
        <v>4.6725570546362665</v>
      </c>
      <c r="G2561" s="87">
        <v>5.0161278882805425</v>
      </c>
      <c r="H2561" s="88">
        <v>0.11021221470507279</v>
      </c>
      <c r="I2561" s="88">
        <v>0.11021221470507279</v>
      </c>
      <c r="J2561" s="88">
        <v>0.11831606491840133</v>
      </c>
      <c r="K2561" s="10"/>
      <c r="L2561" s="76"/>
      <c r="M2561" s="76"/>
    </row>
    <row r="2562" spans="1:13" x14ac:dyDescent="0.25">
      <c r="A2562" s="118">
        <v>44166</v>
      </c>
      <c r="B2562" s="10"/>
      <c r="C2562" s="84" t="s">
        <v>4</v>
      </c>
      <c r="D2562" s="85">
        <v>35709</v>
      </c>
      <c r="E2562" s="86">
        <v>4.1713414805668068</v>
      </c>
      <c r="F2562" s="86">
        <v>4.1713414805668068</v>
      </c>
      <c r="G2562" s="87">
        <v>4.6567289716209812</v>
      </c>
      <c r="H2562" s="88">
        <v>9.8389977369723713E-2</v>
      </c>
      <c r="I2562" s="88">
        <v>9.8389977369723713E-2</v>
      </c>
      <c r="J2562" s="88">
        <v>0.10983887563970612</v>
      </c>
      <c r="K2562" s="10"/>
      <c r="L2562" s="76"/>
      <c r="M2562" s="76"/>
    </row>
    <row r="2563" spans="1:13" x14ac:dyDescent="0.25">
      <c r="A2563" s="118">
        <v>44166</v>
      </c>
      <c r="B2563" s="10"/>
      <c r="C2563" s="84" t="s">
        <v>5</v>
      </c>
      <c r="D2563" s="85">
        <v>24622</v>
      </c>
      <c r="E2563" s="86">
        <v>4.8640051990940512</v>
      </c>
      <c r="F2563" s="86">
        <v>4.8640051990940512</v>
      </c>
      <c r="G2563" s="87">
        <v>5.5538237196487241</v>
      </c>
      <c r="H2563" s="89">
        <v>0.11472792714157116</v>
      </c>
      <c r="I2563" s="89">
        <v>0.11472792714157116</v>
      </c>
      <c r="J2563" s="89">
        <v>0.13099876685651296</v>
      </c>
      <c r="K2563" s="10"/>
      <c r="L2563" s="76"/>
      <c r="M2563" s="76"/>
    </row>
    <row r="2564" spans="1:13" x14ac:dyDescent="0.25">
      <c r="A2564" s="118">
        <v>44166</v>
      </c>
      <c r="B2564" s="10"/>
      <c r="C2564" s="27" t="s">
        <v>64</v>
      </c>
      <c r="D2564" s="58">
        <v>3250</v>
      </c>
      <c r="E2564" s="59">
        <v>8.853285914429625</v>
      </c>
      <c r="F2564" s="59">
        <v>8.9670789593269031</v>
      </c>
      <c r="G2564" s="60">
        <v>10.939836330378823</v>
      </c>
      <c r="H2564" s="40">
        <v>0.2088236134170588</v>
      </c>
      <c r="I2564" s="40">
        <v>0.2115076648581683</v>
      </c>
      <c r="J2564" s="40">
        <v>0.25803935112696536</v>
      </c>
      <c r="K2564" s="10"/>
      <c r="L2564" s="76"/>
      <c r="M2564" s="76"/>
    </row>
    <row r="2565" spans="1:13" x14ac:dyDescent="0.25">
      <c r="A2565" s="118">
        <v>44166</v>
      </c>
      <c r="B2565" s="10"/>
      <c r="C2565" s="84" t="s">
        <v>29</v>
      </c>
      <c r="D2565" s="85">
        <v>4</v>
      </c>
      <c r="E2565" s="86">
        <v>9.6499984172373416</v>
      </c>
      <c r="F2565" s="86">
        <v>9.6499984172373416</v>
      </c>
      <c r="G2565" s="87">
        <v>11.772998069029557</v>
      </c>
      <c r="H2565" s="89">
        <v>0.22761577547969952</v>
      </c>
      <c r="I2565" s="89">
        <v>0.22761577547969952</v>
      </c>
      <c r="J2565" s="89">
        <v>0.27769124608523343</v>
      </c>
      <c r="K2565" s="10"/>
      <c r="L2565" s="76"/>
      <c r="M2565" s="76"/>
    </row>
    <row r="2566" spans="1:13" x14ac:dyDescent="0.25">
      <c r="A2566" s="118">
        <v>44166</v>
      </c>
      <c r="B2566" s="10"/>
      <c r="C2566" s="84" t="s">
        <v>28</v>
      </c>
      <c r="D2566" s="85">
        <v>2515</v>
      </c>
      <c r="E2566" s="86">
        <v>7.7180000219106928</v>
      </c>
      <c r="F2566" s="86">
        <v>7.9938566170937841</v>
      </c>
      <c r="G2566" s="87">
        <v>9.7525050728544169</v>
      </c>
      <c r="H2566" s="89">
        <v>0.18204547650511116</v>
      </c>
      <c r="I2566" s="89">
        <v>0.18855214211467552</v>
      </c>
      <c r="J2566" s="89">
        <v>0.23003361337990416</v>
      </c>
      <c r="K2566" s="10"/>
      <c r="L2566" s="76"/>
      <c r="M2566" s="76"/>
    </row>
    <row r="2567" spans="1:13" x14ac:dyDescent="0.25">
      <c r="A2567" s="118">
        <v>44166</v>
      </c>
      <c r="B2567" s="10"/>
      <c r="C2567" s="84" t="s">
        <v>30</v>
      </c>
      <c r="D2567" s="85">
        <v>84</v>
      </c>
      <c r="E2567" s="86">
        <v>9.5120000727663019</v>
      </c>
      <c r="F2567" s="86">
        <v>9.5514494137764796</v>
      </c>
      <c r="G2567" s="87">
        <v>11.652768284807305</v>
      </c>
      <c r="H2567" s="89">
        <v>0.22436079047000429</v>
      </c>
      <c r="I2567" s="89">
        <v>0.22529128723880743</v>
      </c>
      <c r="J2567" s="89">
        <v>0.27485537043134506</v>
      </c>
      <c r="K2567" s="10"/>
      <c r="L2567" s="76"/>
      <c r="M2567" s="76"/>
    </row>
    <row r="2568" spans="1:13" x14ac:dyDescent="0.25">
      <c r="A2568" s="118">
        <v>44166</v>
      </c>
      <c r="B2568" s="10"/>
      <c r="C2568" s="84" t="s">
        <v>27</v>
      </c>
      <c r="D2568" s="85">
        <v>647</v>
      </c>
      <c r="E2568" s="86">
        <v>9.6500001303456351</v>
      </c>
      <c r="F2568" s="86">
        <v>9.6500001303456351</v>
      </c>
      <c r="G2568" s="87">
        <v>11.773000159021676</v>
      </c>
      <c r="H2568" s="89">
        <v>0.22761581588700902</v>
      </c>
      <c r="I2568" s="89">
        <v>0.22761581588700902</v>
      </c>
      <c r="J2568" s="89">
        <v>0.27769129538215104</v>
      </c>
      <c r="K2568" s="10"/>
      <c r="L2568" s="76"/>
      <c r="M2568" s="76"/>
    </row>
    <row r="2569" spans="1:13" x14ac:dyDescent="0.25">
      <c r="A2569" s="118">
        <v>44166</v>
      </c>
      <c r="B2569" s="10"/>
      <c r="C2569" s="27" t="s">
        <v>65</v>
      </c>
      <c r="D2569" s="58">
        <v>4235</v>
      </c>
      <c r="E2569" s="59">
        <v>7.2028999065183159</v>
      </c>
      <c r="F2569" s="59">
        <v>7.0719300667199825</v>
      </c>
      <c r="G2569" s="60">
        <v>8.627754681398379</v>
      </c>
      <c r="H2569" s="40">
        <v>0.16989574267662788</v>
      </c>
      <c r="I2569" s="40">
        <v>0.16680653992640773</v>
      </c>
      <c r="J2569" s="40">
        <v>0.20350397871021744</v>
      </c>
      <c r="K2569" s="10"/>
      <c r="L2569" s="76"/>
      <c r="M2569" s="76"/>
    </row>
    <row r="2570" spans="1:13" x14ac:dyDescent="0.25">
      <c r="A2570" s="118">
        <v>44166</v>
      </c>
      <c r="B2570" s="10"/>
      <c r="C2570" s="84" t="s">
        <v>2</v>
      </c>
      <c r="D2570" s="85">
        <v>3713</v>
      </c>
      <c r="E2570" s="86">
        <v>7.2139230829999734</v>
      </c>
      <c r="F2570" s="86">
        <v>6.9618001165135617</v>
      </c>
      <c r="G2570" s="87">
        <v>8.493396142146544</v>
      </c>
      <c r="H2570" s="89">
        <v>0.17015574778280906</v>
      </c>
      <c r="I2570" s="89">
        <v>0.1642088903791292</v>
      </c>
      <c r="J2570" s="89">
        <v>0.20033484626253759</v>
      </c>
      <c r="K2570" s="10"/>
      <c r="L2570" s="76"/>
      <c r="M2570" s="76"/>
    </row>
    <row r="2571" spans="1:13" x14ac:dyDescent="0.25">
      <c r="A2571" s="118">
        <v>44166</v>
      </c>
      <c r="B2571" s="10"/>
      <c r="C2571" s="84" t="s">
        <v>31</v>
      </c>
      <c r="D2571" s="85">
        <v>522</v>
      </c>
      <c r="E2571" s="86">
        <v>7.1619053387625042</v>
      </c>
      <c r="F2571" s="86">
        <v>7.4814971015210645</v>
      </c>
      <c r="G2571" s="87">
        <v>9.1274264638556986</v>
      </c>
      <c r="H2571" s="89">
        <v>0.16892879844236494</v>
      </c>
      <c r="I2571" s="89">
        <v>0.17646705117277725</v>
      </c>
      <c r="J2571" s="89">
        <v>0.21528980243078824</v>
      </c>
      <c r="K2571" s="10"/>
      <c r="L2571" s="76"/>
      <c r="M2571" s="76"/>
    </row>
    <row r="2572" spans="1:13" x14ac:dyDescent="0.25">
      <c r="A2572" s="118">
        <v>44166</v>
      </c>
      <c r="B2572" s="10"/>
      <c r="C2572" s="27" t="s">
        <v>6</v>
      </c>
      <c r="D2572" s="58">
        <v>13043</v>
      </c>
      <c r="E2572" s="59">
        <v>6.5466814864943776</v>
      </c>
      <c r="F2572" s="59">
        <v>6.3184156200254522</v>
      </c>
      <c r="G2572" s="60">
        <v>7.7084670564310498</v>
      </c>
      <c r="H2572" s="40">
        <v>0.15441743292986077</v>
      </c>
      <c r="I2572" s="40">
        <v>0.14903329606626692</v>
      </c>
      <c r="J2572" s="40">
        <v>0.18182062120084558</v>
      </c>
      <c r="K2572" s="10"/>
      <c r="L2572" s="76"/>
      <c r="M2572" s="76"/>
    </row>
    <row r="2573" spans="1:13" x14ac:dyDescent="0.25">
      <c r="A2573" s="118">
        <v>44166</v>
      </c>
      <c r="B2573" s="10"/>
      <c r="C2573" s="84" t="s">
        <v>7</v>
      </c>
      <c r="D2573" s="85">
        <v>12617</v>
      </c>
      <c r="E2573" s="86">
        <v>6.8866773545223108</v>
      </c>
      <c r="F2573" s="86">
        <v>6.6303798397416305</v>
      </c>
      <c r="G2573" s="87">
        <v>8.0890634044847882</v>
      </c>
      <c r="H2573" s="89">
        <v>0.16243695996137161</v>
      </c>
      <c r="I2573" s="89">
        <v>0.15639163694078759</v>
      </c>
      <c r="J2573" s="89">
        <v>0.19079779706776082</v>
      </c>
      <c r="K2573" s="10"/>
      <c r="L2573" s="76"/>
      <c r="M2573" s="76"/>
    </row>
    <row r="2574" spans="1:13" x14ac:dyDescent="0.25">
      <c r="A2574" s="118">
        <v>44166</v>
      </c>
      <c r="B2574" s="10"/>
      <c r="C2574" s="84" t="s">
        <v>8</v>
      </c>
      <c r="D2574" s="85">
        <v>403</v>
      </c>
      <c r="E2574" s="86">
        <v>5.2589140817159299</v>
      </c>
      <c r="F2574" s="86">
        <v>5.1413190878390029</v>
      </c>
      <c r="G2574" s="87">
        <v>6.2724092871635841</v>
      </c>
      <c r="H2574" s="89">
        <v>0.12404269463430347</v>
      </c>
      <c r="I2574" s="89">
        <v>0.12126896612508262</v>
      </c>
      <c r="J2574" s="89">
        <v>0.14794813867260082</v>
      </c>
      <c r="K2574" s="10"/>
      <c r="L2574" s="76"/>
      <c r="M2574" s="76"/>
    </row>
    <row r="2575" spans="1:13" x14ac:dyDescent="0.25">
      <c r="A2575" s="118">
        <v>44166</v>
      </c>
      <c r="B2575" s="10"/>
      <c r="C2575" s="84" t="s">
        <v>9</v>
      </c>
      <c r="D2575" s="85">
        <v>23</v>
      </c>
      <c r="E2575" s="86">
        <v>4.8532886790058072</v>
      </c>
      <c r="F2575" s="86">
        <v>4.7111368607024344</v>
      </c>
      <c r="G2575" s="87">
        <v>5.7475869700569691</v>
      </c>
      <c r="H2575" s="89">
        <v>0.1144751551798709</v>
      </c>
      <c r="I2575" s="89">
        <v>0.11112220163936301</v>
      </c>
      <c r="J2575" s="89">
        <v>0.13556908600002285</v>
      </c>
      <c r="K2575" s="10"/>
      <c r="L2575" s="76"/>
      <c r="M2575" s="76"/>
    </row>
    <row r="2576" spans="1:13" x14ac:dyDescent="0.25">
      <c r="A2576" s="118">
        <v>44166</v>
      </c>
      <c r="B2576" s="10"/>
      <c r="C2576" s="27" t="s">
        <v>10</v>
      </c>
      <c r="D2576" s="58">
        <v>450</v>
      </c>
      <c r="E2576" s="77">
        <v>4.4729280885242604</v>
      </c>
      <c r="F2576" s="77">
        <v>4.37777456963242</v>
      </c>
      <c r="G2576" s="78">
        <v>5.3408849749515515</v>
      </c>
      <c r="H2576" s="82">
        <v>0.10550354015766253</v>
      </c>
      <c r="I2576" s="82">
        <v>0.10325914165563779</v>
      </c>
      <c r="J2576" s="82">
        <v>0.12597615281987809</v>
      </c>
      <c r="K2576" s="10"/>
      <c r="L2576" s="76"/>
      <c r="M2576" s="76"/>
    </row>
    <row r="2577" spans="1:13" x14ac:dyDescent="0.25">
      <c r="A2577" s="118">
        <v>44166</v>
      </c>
      <c r="B2577" s="10"/>
      <c r="C2577" s="84" t="s">
        <v>11</v>
      </c>
      <c r="D2577" s="85">
        <v>72</v>
      </c>
      <c r="E2577" s="80">
        <v>5.9606990903193147</v>
      </c>
      <c r="F2577" s="80">
        <v>5.5925200662704091</v>
      </c>
      <c r="G2577" s="81">
        <v>6.8228744808498991</v>
      </c>
      <c r="H2577" s="90">
        <v>0.14059578946880164</v>
      </c>
      <c r="I2577" s="90">
        <v>0.13191150264813684</v>
      </c>
      <c r="J2577" s="90">
        <v>0.16093203323072694</v>
      </c>
      <c r="K2577" s="10"/>
      <c r="L2577" s="76"/>
      <c r="M2577" s="76"/>
    </row>
    <row r="2578" spans="1:13" x14ac:dyDescent="0.25">
      <c r="A2578" s="118">
        <v>44166</v>
      </c>
      <c r="B2578" s="10"/>
      <c r="C2578" s="84" t="s">
        <v>12</v>
      </c>
      <c r="D2578" s="85">
        <v>255</v>
      </c>
      <c r="E2578" s="80">
        <v>4.8718162341336475</v>
      </c>
      <c r="F2578" s="80">
        <v>4.6810113765029699</v>
      </c>
      <c r="G2578" s="81">
        <v>5.710833879333622</v>
      </c>
      <c r="H2578" s="90">
        <v>0.11491216704721312</v>
      </c>
      <c r="I2578" s="90">
        <v>0.11041162790128714</v>
      </c>
      <c r="J2578" s="90">
        <v>0.13470218603957029</v>
      </c>
      <c r="K2578" s="10"/>
      <c r="L2578" s="76"/>
      <c r="M2578" s="76"/>
    </row>
    <row r="2579" spans="1:13" x14ac:dyDescent="0.25">
      <c r="A2579" s="118">
        <v>44166</v>
      </c>
      <c r="B2579" s="10"/>
      <c r="C2579" s="84" t="s">
        <v>13</v>
      </c>
      <c r="D2579" s="85">
        <v>113</v>
      </c>
      <c r="E2579" s="80">
        <v>4.3471594923828922</v>
      </c>
      <c r="F2579" s="80">
        <v>4.3010917024315996</v>
      </c>
      <c r="G2579" s="81">
        <v>5.2473318769665518</v>
      </c>
      <c r="H2579" s="90">
        <v>0.10253701982222126</v>
      </c>
      <c r="I2579" s="90">
        <v>0.10145041283214452</v>
      </c>
      <c r="J2579" s="90">
        <v>0.12376950365521633</v>
      </c>
      <c r="K2579" s="10"/>
      <c r="L2579" s="76"/>
      <c r="M2579" s="76"/>
    </row>
    <row r="2580" spans="1:13" x14ac:dyDescent="0.25">
      <c r="A2580" s="118">
        <v>44166</v>
      </c>
      <c r="B2580" s="10"/>
      <c r="C2580" s="84" t="s">
        <v>14</v>
      </c>
      <c r="D2580" s="85">
        <v>6</v>
      </c>
      <c r="E2580" s="80">
        <v>4.0024146333306057</v>
      </c>
      <c r="F2580" s="80">
        <v>3.9990110918036006</v>
      </c>
      <c r="G2580" s="81">
        <v>4.8787935320003939</v>
      </c>
      <c r="H2580" s="90">
        <v>9.4405477717959374E-2</v>
      </c>
      <c r="I2580" s="90">
        <v>9.4325197938569694E-2</v>
      </c>
      <c r="J2580" s="90">
        <v>0.11507674148505505</v>
      </c>
      <c r="K2580" s="10"/>
      <c r="L2580" s="76"/>
      <c r="M2580" s="76"/>
    </row>
    <row r="2581" spans="1:13" x14ac:dyDescent="0.25">
      <c r="A2581" s="118">
        <v>44166</v>
      </c>
      <c r="B2581" s="10"/>
      <c r="C2581" s="84" t="s">
        <v>15</v>
      </c>
      <c r="D2581" s="85">
        <v>4</v>
      </c>
      <c r="E2581" s="80">
        <v>3.4853301616139323</v>
      </c>
      <c r="F2581" s="80">
        <v>3.5188226097844351</v>
      </c>
      <c r="G2581" s="81">
        <v>4.2929635839370111</v>
      </c>
      <c r="H2581" s="90">
        <v>8.2208938617179261E-2</v>
      </c>
      <c r="I2581" s="90">
        <v>8.2998929375045646E-2</v>
      </c>
      <c r="J2581" s="90">
        <v>0.10125869383755569</v>
      </c>
      <c r="K2581" s="10"/>
      <c r="L2581" s="76"/>
      <c r="M2581" s="76"/>
    </row>
    <row r="2582" spans="1:13" x14ac:dyDescent="0.25">
      <c r="A2582" s="118">
        <v>44166</v>
      </c>
      <c r="B2582" s="10"/>
      <c r="C2582" s="27" t="s">
        <v>66</v>
      </c>
      <c r="D2582" s="58">
        <v>102497</v>
      </c>
      <c r="E2582" s="59">
        <v>6.4858361296678595</v>
      </c>
      <c r="F2582" s="59">
        <v>6.4364560448135872</v>
      </c>
      <c r="G2582" s="60">
        <v>7.6633545686850386</v>
      </c>
      <c r="H2582" s="40">
        <v>0.15298226553608499</v>
      </c>
      <c r="I2582" s="40">
        <v>0.15181753101268014</v>
      </c>
      <c r="J2582" s="40">
        <v>0.18075654704889704</v>
      </c>
      <c r="K2582" s="10"/>
      <c r="L2582" s="76"/>
      <c r="M2582" s="76"/>
    </row>
    <row r="2583" spans="1:13" x14ac:dyDescent="0.25">
      <c r="A2583" s="118">
        <v>44166</v>
      </c>
      <c r="B2583" s="10"/>
      <c r="C2583" s="27" t="s">
        <v>67</v>
      </c>
      <c r="D2583" s="58">
        <v>392</v>
      </c>
      <c r="E2583" s="59">
        <v>6.3253299952073903</v>
      </c>
      <c r="F2583" s="59">
        <v>6.019046956369178</v>
      </c>
      <c r="G2583" s="60">
        <v>7.3432372867703988</v>
      </c>
      <c r="H2583" s="40">
        <v>0.14919638633850812</v>
      </c>
      <c r="I2583" s="40">
        <v>0.14197204822080334</v>
      </c>
      <c r="J2583" s="40">
        <v>0.17320589882938009</v>
      </c>
      <c r="K2583" s="10"/>
      <c r="L2583" s="76"/>
      <c r="M2583" s="76"/>
    </row>
    <row r="2584" spans="1:13" x14ac:dyDescent="0.25">
      <c r="A2584" s="118">
        <v>44166</v>
      </c>
      <c r="B2584" s="10"/>
      <c r="C2584" s="84" t="s">
        <v>18</v>
      </c>
      <c r="D2584" s="85">
        <v>303</v>
      </c>
      <c r="E2584" s="86">
        <v>7.7794672542729613</v>
      </c>
      <c r="F2584" s="86">
        <v>7.4004826497232905</v>
      </c>
      <c r="G2584" s="87">
        <v>9.0285888326624146</v>
      </c>
      <c r="H2584" s="89">
        <v>0.18349531215852818</v>
      </c>
      <c r="I2584" s="89">
        <v>0.17455615269655841</v>
      </c>
      <c r="J2584" s="89">
        <v>0.21295850628980126</v>
      </c>
      <c r="K2584" s="10"/>
      <c r="L2584" s="76"/>
      <c r="M2584" s="76"/>
    </row>
    <row r="2585" spans="1:13" x14ac:dyDescent="0.25">
      <c r="A2585" s="118">
        <v>44166</v>
      </c>
      <c r="B2585" s="10"/>
      <c r="C2585" s="84" t="s">
        <v>19</v>
      </c>
      <c r="D2585" s="85">
        <v>81</v>
      </c>
      <c r="E2585" s="86">
        <v>5.4761860041088353</v>
      </c>
      <c r="F2585" s="86">
        <v>5.2088653036536856</v>
      </c>
      <c r="G2585" s="87">
        <v>6.3548156704574961</v>
      </c>
      <c r="H2585" s="89">
        <v>0.12916751590029332</v>
      </c>
      <c r="I2585" s="89">
        <v>0.12286218755669605</v>
      </c>
      <c r="J2585" s="89">
        <v>0.14989186881916916</v>
      </c>
      <c r="K2585" s="10"/>
      <c r="L2585" s="76"/>
      <c r="M2585" s="76"/>
    </row>
    <row r="2586" spans="1:13" x14ac:dyDescent="0.25">
      <c r="A2586" s="118">
        <v>44166</v>
      </c>
      <c r="B2586" s="10"/>
      <c r="C2586" s="84" t="s">
        <v>20</v>
      </c>
      <c r="D2586" s="85">
        <v>8</v>
      </c>
      <c r="E2586" s="86">
        <v>4.8264182844980006</v>
      </c>
      <c r="F2586" s="86">
        <v>4.6240060625579877</v>
      </c>
      <c r="G2586" s="87">
        <v>5.6412873963207444</v>
      </c>
      <c r="H2586" s="89">
        <v>0.11384135966831778</v>
      </c>
      <c r="I2586" s="89">
        <v>0.10906703610147155</v>
      </c>
      <c r="J2586" s="89">
        <v>0.13306178404379526</v>
      </c>
      <c r="K2586" s="10"/>
      <c r="L2586" s="76"/>
      <c r="M2586" s="76"/>
    </row>
    <row r="2587" spans="1:13" x14ac:dyDescent="0.25">
      <c r="A2587" s="118">
        <v>44166</v>
      </c>
      <c r="B2587" s="10"/>
      <c r="C2587" s="27" t="s">
        <v>57</v>
      </c>
      <c r="D2587" s="58">
        <v>5875</v>
      </c>
      <c r="E2587" s="59">
        <v>4.2736945858030042</v>
      </c>
      <c r="F2587" s="59">
        <v>4.155351777588443</v>
      </c>
      <c r="G2587" s="60">
        <v>5.0695291686578985</v>
      </c>
      <c r="H2587" s="40">
        <v>0.10080419345700076</v>
      </c>
      <c r="I2587" s="40">
        <v>9.8012826153138097E-2</v>
      </c>
      <c r="J2587" s="40">
        <v>0.11957564790682844</v>
      </c>
      <c r="K2587" s="10"/>
      <c r="L2587" s="76"/>
      <c r="M2587" s="76"/>
    </row>
    <row r="2588" spans="1:13" x14ac:dyDescent="0.25">
      <c r="A2588" s="118">
        <v>44166</v>
      </c>
      <c r="B2588" s="10"/>
      <c r="C2588" s="27" t="s">
        <v>68</v>
      </c>
      <c r="D2588" s="58">
        <v>1781</v>
      </c>
      <c r="E2588" s="101">
        <v>5.9750885198152019</v>
      </c>
      <c r="F2588" s="101">
        <v>5.905693836592631</v>
      </c>
      <c r="G2588" s="102">
        <v>7.0510262185699606</v>
      </c>
      <c r="H2588" s="100">
        <v>0.14093519482534206</v>
      </c>
      <c r="I2588" s="100">
        <v>0.13929837335108575</v>
      </c>
      <c r="J2588" s="100">
        <v>0.1663134781245863</v>
      </c>
      <c r="K2588" s="10"/>
      <c r="L2588" s="76"/>
      <c r="M2588" s="76"/>
    </row>
    <row r="2589" spans="1:13" x14ac:dyDescent="0.25">
      <c r="A2589" s="118">
        <v>44197</v>
      </c>
      <c r="B2589" s="10"/>
      <c r="C2589" s="22">
        <v>44197</v>
      </c>
      <c r="D2589" s="23">
        <v>1545083</v>
      </c>
      <c r="E2589" s="24">
        <v>6.5621097558661319</v>
      </c>
      <c r="F2589" s="24">
        <v>6.5128876121278623</v>
      </c>
      <c r="G2589" s="24">
        <v>7.8382504787181091</v>
      </c>
      <c r="H2589" s="25">
        <v>0.1551766400838567</v>
      </c>
      <c r="I2589" s="25">
        <v>0.15401266581838496</v>
      </c>
      <c r="J2589" s="25">
        <v>0.18535401245549823</v>
      </c>
      <c r="K2589" s="10"/>
      <c r="L2589" s="108">
        <v>42.287999999999997</v>
      </c>
      <c r="M2589" s="10"/>
    </row>
    <row r="2590" spans="1:13" x14ac:dyDescent="0.25">
      <c r="A2590" s="118">
        <v>44197</v>
      </c>
      <c r="B2590" s="10"/>
      <c r="C2590" s="27" t="s">
        <v>62</v>
      </c>
      <c r="D2590" s="58">
        <v>119069</v>
      </c>
      <c r="E2590" s="59">
        <v>6.1449980209614354</v>
      </c>
      <c r="F2590" s="59">
        <v>6.3202183570969108</v>
      </c>
      <c r="G2590" s="60">
        <v>7.7106663956582331</v>
      </c>
      <c r="H2590" s="40">
        <v>0.14531304438520232</v>
      </c>
      <c r="I2590" s="40">
        <v>0.14945654457758492</v>
      </c>
      <c r="J2590" s="40">
        <v>0.18233698438465365</v>
      </c>
      <c r="K2590" s="10"/>
      <c r="L2590" s="76"/>
      <c r="M2590" s="10"/>
    </row>
    <row r="2591" spans="1:13" x14ac:dyDescent="0.25">
      <c r="A2591" s="118">
        <v>44197</v>
      </c>
      <c r="B2591" s="10"/>
      <c r="C2591" s="27" t="s">
        <v>63</v>
      </c>
      <c r="D2591" s="58">
        <v>932748</v>
      </c>
      <c r="E2591" s="59">
        <v>8.9038390051565077</v>
      </c>
      <c r="F2591" s="59">
        <v>8.9288181416747143</v>
      </c>
      <c r="G2591" s="60">
        <v>10.688357605806532</v>
      </c>
      <c r="H2591" s="40">
        <v>0.21055237904740134</v>
      </c>
      <c r="I2591" s="40">
        <v>0.21114306994122956</v>
      </c>
      <c r="J2591" s="40">
        <v>0.25275155140480826</v>
      </c>
      <c r="K2591" s="10"/>
      <c r="L2591" s="76"/>
      <c r="M2591" s="76"/>
    </row>
    <row r="2592" spans="1:13" x14ac:dyDescent="0.25">
      <c r="A2592" s="118">
        <v>44197</v>
      </c>
      <c r="B2592" s="10"/>
      <c r="C2592" s="27" t="s">
        <v>3</v>
      </c>
      <c r="D2592" s="58">
        <v>354002</v>
      </c>
      <c r="E2592" s="59">
        <v>6.0125703350976023</v>
      </c>
      <c r="F2592" s="59">
        <v>6.0125703350976023</v>
      </c>
      <c r="G2592" s="60">
        <v>6.7735830499840235</v>
      </c>
      <c r="H2592" s="83">
        <v>0.14218147784472196</v>
      </c>
      <c r="I2592" s="83">
        <v>0.14218147784472196</v>
      </c>
      <c r="J2592" s="83">
        <v>0.16017742740219504</v>
      </c>
      <c r="K2592" s="10"/>
      <c r="L2592" s="76"/>
      <c r="M2592" s="76"/>
    </row>
    <row r="2593" spans="1:13" x14ac:dyDescent="0.25">
      <c r="A2593" s="118">
        <v>44197</v>
      </c>
      <c r="B2593" s="10"/>
      <c r="C2593" s="84" t="s">
        <v>3</v>
      </c>
      <c r="D2593" s="85">
        <v>293223</v>
      </c>
      <c r="E2593" s="86">
        <v>6.319238794318764</v>
      </c>
      <c r="F2593" s="86">
        <v>6.319238794318764</v>
      </c>
      <c r="G2593" s="87">
        <v>7.0889285999613518</v>
      </c>
      <c r="H2593" s="88">
        <v>0.14943338049372787</v>
      </c>
      <c r="I2593" s="88">
        <v>0.14943338049372787</v>
      </c>
      <c r="J2593" s="88">
        <v>0.16763452043041413</v>
      </c>
      <c r="K2593" s="10"/>
      <c r="L2593" s="76"/>
      <c r="M2593" s="76"/>
    </row>
    <row r="2594" spans="1:13" x14ac:dyDescent="0.25">
      <c r="A2594" s="118">
        <v>44197</v>
      </c>
      <c r="B2594" s="10"/>
      <c r="C2594" s="84" t="s">
        <v>4</v>
      </c>
      <c r="D2594" s="85">
        <v>35883</v>
      </c>
      <c r="E2594" s="86">
        <v>4.6946576049958946</v>
      </c>
      <c r="F2594" s="86">
        <v>4.6946576049958946</v>
      </c>
      <c r="G2594" s="87">
        <v>5.3254497461302979</v>
      </c>
      <c r="H2594" s="88">
        <v>0.11101630734477617</v>
      </c>
      <c r="I2594" s="88">
        <v>0.11101630734477617</v>
      </c>
      <c r="J2594" s="88">
        <v>0.12593288275941872</v>
      </c>
      <c r="K2594" s="10"/>
      <c r="L2594" s="76"/>
      <c r="M2594" s="76"/>
    </row>
    <row r="2595" spans="1:13" x14ac:dyDescent="0.25">
      <c r="A2595" s="118">
        <v>44197</v>
      </c>
      <c r="B2595" s="10"/>
      <c r="C2595" s="84" t="s">
        <v>5</v>
      </c>
      <c r="D2595" s="85">
        <v>24896</v>
      </c>
      <c r="E2595" s="86">
        <v>5.5607210705116383</v>
      </c>
      <c r="F2595" s="86">
        <v>5.5607210705116383</v>
      </c>
      <c r="G2595" s="87">
        <v>6.4286175427314793</v>
      </c>
      <c r="H2595" s="89">
        <v>0.13149643091448257</v>
      </c>
      <c r="I2595" s="89">
        <v>0.13149643091448257</v>
      </c>
      <c r="J2595" s="89">
        <v>0.15201990027268916</v>
      </c>
      <c r="K2595" s="10"/>
      <c r="L2595" s="76"/>
      <c r="M2595" s="76"/>
    </row>
    <row r="2596" spans="1:13" x14ac:dyDescent="0.25">
      <c r="A2596" s="118">
        <v>44197</v>
      </c>
      <c r="B2596" s="10"/>
      <c r="C2596" s="27" t="s">
        <v>64</v>
      </c>
      <c r="D2596" s="58">
        <v>3251</v>
      </c>
      <c r="E2596" s="59">
        <v>8.8867243919458279</v>
      </c>
      <c r="F2596" s="59">
        <v>9.0171149473501782</v>
      </c>
      <c r="G2596" s="60">
        <v>11.000880235767216</v>
      </c>
      <c r="H2596" s="40">
        <v>0.21014766344934327</v>
      </c>
      <c r="I2596" s="40">
        <v>0.21323105721126984</v>
      </c>
      <c r="J2596" s="40">
        <v>0.26014188979774916</v>
      </c>
      <c r="K2596" s="10"/>
      <c r="L2596" s="76"/>
      <c r="M2596" s="76"/>
    </row>
    <row r="2597" spans="1:13" x14ac:dyDescent="0.25">
      <c r="A2597" s="118">
        <v>44197</v>
      </c>
      <c r="B2597" s="10"/>
      <c r="C2597" s="84" t="s">
        <v>29</v>
      </c>
      <c r="D2597" s="85">
        <v>4</v>
      </c>
      <c r="E2597" s="86">
        <v>9.7492808022400421</v>
      </c>
      <c r="F2597" s="86">
        <v>9.7492808022400421</v>
      </c>
      <c r="G2597" s="87">
        <v>11.89412257873285</v>
      </c>
      <c r="H2597" s="89">
        <v>0.23054485438516939</v>
      </c>
      <c r="I2597" s="89">
        <v>0.23054485438516939</v>
      </c>
      <c r="J2597" s="89">
        <v>0.28126472234990663</v>
      </c>
      <c r="K2597" s="10"/>
      <c r="L2597" s="76"/>
      <c r="M2597" s="76"/>
    </row>
    <row r="2598" spans="1:13" x14ac:dyDescent="0.25">
      <c r="A2598" s="118">
        <v>44197</v>
      </c>
      <c r="B2598" s="10"/>
      <c r="C2598" s="84" t="s">
        <v>28</v>
      </c>
      <c r="D2598" s="85">
        <v>2516</v>
      </c>
      <c r="E2598" s="86">
        <v>7.7315514017604663</v>
      </c>
      <c r="F2598" s="86">
        <v>8.0534659035071563</v>
      </c>
      <c r="G2598" s="87">
        <v>9.8252284022787304</v>
      </c>
      <c r="H2598" s="89">
        <v>0.1828308598600186</v>
      </c>
      <c r="I2598" s="89">
        <v>0.19044329132394905</v>
      </c>
      <c r="J2598" s="89">
        <v>0.23234081541521781</v>
      </c>
      <c r="K2598" s="10"/>
      <c r="L2598" s="76"/>
      <c r="M2598" s="76"/>
    </row>
    <row r="2599" spans="1:13" x14ac:dyDescent="0.25">
      <c r="A2599" s="118">
        <v>44197</v>
      </c>
      <c r="B2599" s="10"/>
      <c r="C2599" s="84" t="s">
        <v>30</v>
      </c>
      <c r="D2599" s="85">
        <v>84</v>
      </c>
      <c r="E2599" s="86">
        <v>9.5609918739652109</v>
      </c>
      <c r="F2599" s="86">
        <v>10.684119744519341</v>
      </c>
      <c r="G2599" s="87">
        <v>13.034626088313594</v>
      </c>
      <c r="H2599" s="89">
        <v>0.22609231635369872</v>
      </c>
      <c r="I2599" s="89">
        <v>0.25265133712919369</v>
      </c>
      <c r="J2599" s="89">
        <v>0.30823463129761625</v>
      </c>
      <c r="K2599" s="10"/>
      <c r="L2599" s="76"/>
      <c r="M2599" s="76"/>
    </row>
    <row r="2600" spans="1:13" x14ac:dyDescent="0.25">
      <c r="A2600" s="118">
        <v>44197</v>
      </c>
      <c r="B2600" s="10"/>
      <c r="C2600" s="84" t="s">
        <v>27</v>
      </c>
      <c r="D2600" s="85">
        <v>647</v>
      </c>
      <c r="E2600" s="86">
        <v>9.6511467616279205</v>
      </c>
      <c r="F2600" s="86">
        <v>9.6511467616279205</v>
      </c>
      <c r="G2600" s="87">
        <v>11.774399049186064</v>
      </c>
      <c r="H2600" s="89">
        <v>0.22822424237674804</v>
      </c>
      <c r="I2600" s="89">
        <v>0.22822424237674804</v>
      </c>
      <c r="J2600" s="89">
        <v>0.27843357569963262</v>
      </c>
      <c r="K2600" s="10"/>
      <c r="L2600" s="76"/>
      <c r="M2600" s="76"/>
    </row>
    <row r="2601" spans="1:13" x14ac:dyDescent="0.25">
      <c r="A2601" s="118">
        <v>44197</v>
      </c>
      <c r="B2601" s="10"/>
      <c r="C2601" s="27" t="s">
        <v>65</v>
      </c>
      <c r="D2601" s="58">
        <v>4240</v>
      </c>
      <c r="E2601" s="59">
        <v>7.1580283267810625</v>
      </c>
      <c r="F2601" s="59">
        <v>7.0028021092047794</v>
      </c>
      <c r="G2601" s="60">
        <v>8.5434185732298324</v>
      </c>
      <c r="H2601" s="40">
        <v>0.16926854726591617</v>
      </c>
      <c r="I2601" s="40">
        <v>0.16559785540117244</v>
      </c>
      <c r="J2601" s="40">
        <v>0.2020293835894304</v>
      </c>
      <c r="K2601" s="10"/>
      <c r="L2601" s="76"/>
      <c r="M2601" s="76"/>
    </row>
    <row r="2602" spans="1:13" x14ac:dyDescent="0.25">
      <c r="A2602" s="118">
        <v>44197</v>
      </c>
      <c r="B2602" s="10"/>
      <c r="C2602" s="91" t="s">
        <v>2</v>
      </c>
      <c r="D2602" s="92">
        <v>3719</v>
      </c>
      <c r="E2602" s="93">
        <v>7.1851393585525063</v>
      </c>
      <c r="F2602" s="93">
        <v>6.9214029881107901</v>
      </c>
      <c r="G2602" s="94">
        <v>8.4441116454951644</v>
      </c>
      <c r="H2602" s="89">
        <v>0.16990965187647813</v>
      </c>
      <c r="I2602" s="89">
        <v>0.16367298023341825</v>
      </c>
      <c r="J2602" s="89">
        <v>0.19968103588477026</v>
      </c>
      <c r="K2602" s="10"/>
      <c r="L2602" s="76"/>
      <c r="M2602" s="76"/>
    </row>
    <row r="2603" spans="1:13" x14ac:dyDescent="0.25">
      <c r="A2603" s="118">
        <v>44197</v>
      </c>
      <c r="B2603" s="10"/>
      <c r="C2603" s="84" t="s">
        <v>31</v>
      </c>
      <c r="D2603" s="85">
        <v>521</v>
      </c>
      <c r="E2603" s="86">
        <v>7.0501261749556257</v>
      </c>
      <c r="F2603" s="86">
        <v>7.326771347881702</v>
      </c>
      <c r="G2603" s="87">
        <v>8.9386610444156798</v>
      </c>
      <c r="H2603" s="89">
        <v>0.16671694511340396</v>
      </c>
      <c r="I2603" s="89">
        <v>0.17325887599039214</v>
      </c>
      <c r="J2603" s="89">
        <v>0.21137582870827848</v>
      </c>
      <c r="K2603" s="10"/>
      <c r="L2603" s="76"/>
      <c r="M2603" s="76"/>
    </row>
    <row r="2604" spans="1:13" x14ac:dyDescent="0.25">
      <c r="A2604" s="118">
        <v>44197</v>
      </c>
      <c r="B2604" s="10"/>
      <c r="C2604" s="27" t="s">
        <v>6</v>
      </c>
      <c r="D2604" s="58">
        <v>13018</v>
      </c>
      <c r="E2604" s="59">
        <v>6.4107390618354376</v>
      </c>
      <c r="F2604" s="59">
        <v>6.1931437381942693</v>
      </c>
      <c r="G2604" s="60">
        <v>7.5556353605970097</v>
      </c>
      <c r="H2604" s="40">
        <v>0.15159712121252927</v>
      </c>
      <c r="I2604" s="40">
        <v>0.14645156399437831</v>
      </c>
      <c r="J2604" s="40">
        <v>0.17867090807314157</v>
      </c>
      <c r="K2604" s="10"/>
      <c r="L2604" s="76"/>
      <c r="M2604" s="76"/>
    </row>
    <row r="2605" spans="1:13" x14ac:dyDescent="0.25">
      <c r="A2605" s="118">
        <v>44197</v>
      </c>
      <c r="B2605" s="10"/>
      <c r="C2605" s="84" t="s">
        <v>7</v>
      </c>
      <c r="D2605" s="85">
        <v>12591</v>
      </c>
      <c r="E2605" s="86">
        <v>6.7467394920536954</v>
      </c>
      <c r="F2605" s="86">
        <v>6.5054721424595234</v>
      </c>
      <c r="G2605" s="87">
        <v>7.9366760138006223</v>
      </c>
      <c r="H2605" s="89">
        <v>0.1595426478446296</v>
      </c>
      <c r="I2605" s="89">
        <v>0.15383730946035576</v>
      </c>
      <c r="J2605" s="89">
        <v>0.18768151754163409</v>
      </c>
      <c r="K2605" s="10"/>
      <c r="L2605" s="76"/>
      <c r="M2605" s="76"/>
    </row>
    <row r="2606" spans="1:13" x14ac:dyDescent="0.25">
      <c r="A2606" s="118">
        <v>44197</v>
      </c>
      <c r="B2606" s="10"/>
      <c r="C2606" s="84" t="s">
        <v>8</v>
      </c>
      <c r="D2606" s="85">
        <v>404</v>
      </c>
      <c r="E2606" s="86">
        <v>5.1369189081582896</v>
      </c>
      <c r="F2606" s="86">
        <v>5.0122011595907292</v>
      </c>
      <c r="G2606" s="87">
        <v>6.1148854147006855</v>
      </c>
      <c r="H2606" s="89">
        <v>0.12147462419973255</v>
      </c>
      <c r="I2606" s="89">
        <v>0.11852537740235361</v>
      </c>
      <c r="J2606" s="89">
        <v>0.14460096043087131</v>
      </c>
      <c r="K2606" s="10"/>
      <c r="L2606" s="76"/>
      <c r="M2606" s="76"/>
    </row>
    <row r="2607" spans="1:13" x14ac:dyDescent="0.25">
      <c r="A2607" s="118">
        <v>44197</v>
      </c>
      <c r="B2607" s="10"/>
      <c r="C2607" s="84" t="s">
        <v>9</v>
      </c>
      <c r="D2607" s="85">
        <v>23</v>
      </c>
      <c r="E2607" s="86">
        <v>4.8134246625820412</v>
      </c>
      <c r="F2607" s="86">
        <v>4.6591722960906212</v>
      </c>
      <c r="G2607" s="87">
        <v>5.6841902012305594</v>
      </c>
      <c r="H2607" s="89">
        <v>0.11382483594830783</v>
      </c>
      <c r="I2607" s="89">
        <v>0.11017717310089438</v>
      </c>
      <c r="J2607" s="89">
        <v>0.13441615118309119</v>
      </c>
      <c r="K2607" s="10"/>
      <c r="L2607" s="76"/>
      <c r="M2607" s="76"/>
    </row>
    <row r="2608" spans="1:13" x14ac:dyDescent="0.25">
      <c r="A2608" s="118">
        <v>44197</v>
      </c>
      <c r="B2608" s="10"/>
      <c r="C2608" s="27" t="s">
        <v>10</v>
      </c>
      <c r="D2608" s="58">
        <v>451</v>
      </c>
      <c r="E2608" s="77">
        <v>4.4245582665153966</v>
      </c>
      <c r="F2608" s="77">
        <v>4.3347872618968752</v>
      </c>
      <c r="G2608" s="78">
        <v>5.2884404595141881</v>
      </c>
      <c r="H2608" s="82">
        <v>0.10462916823958089</v>
      </c>
      <c r="I2608" s="82">
        <v>0.10250632004107255</v>
      </c>
      <c r="J2608" s="82">
        <v>0.12505771045010849</v>
      </c>
      <c r="K2608" s="10"/>
      <c r="L2608" s="76"/>
      <c r="M2608" s="76"/>
    </row>
    <row r="2609" spans="1:13" x14ac:dyDescent="0.25">
      <c r="A2609" s="118">
        <v>44197</v>
      </c>
      <c r="B2609" s="10"/>
      <c r="C2609" s="84" t="s">
        <v>11</v>
      </c>
      <c r="D2609" s="85">
        <v>72</v>
      </c>
      <c r="E2609" s="80">
        <v>5.8655534773429396</v>
      </c>
      <c r="F2609" s="80">
        <v>5.5155747343132253</v>
      </c>
      <c r="G2609" s="81">
        <v>6.7290011758621349</v>
      </c>
      <c r="H2609" s="90">
        <v>0.13870491575252886</v>
      </c>
      <c r="I2609" s="90">
        <v>0.13042883877963549</v>
      </c>
      <c r="J2609" s="90">
        <v>0.1591231833111553</v>
      </c>
      <c r="K2609" s="10"/>
      <c r="L2609" s="76"/>
      <c r="M2609" s="76"/>
    </row>
    <row r="2610" spans="1:13" x14ac:dyDescent="0.25">
      <c r="A2610" s="118">
        <v>44197</v>
      </c>
      <c r="B2610" s="10"/>
      <c r="C2610" s="84" t="s">
        <v>12</v>
      </c>
      <c r="D2610" s="85">
        <v>256</v>
      </c>
      <c r="E2610" s="80">
        <v>4.8427234931594905</v>
      </c>
      <c r="F2610" s="80">
        <v>4.6569312538013978</v>
      </c>
      <c r="G2610" s="81">
        <v>5.6814561296377049</v>
      </c>
      <c r="H2610" s="90">
        <v>0.11451767624762323</v>
      </c>
      <c r="I2610" s="90">
        <v>0.11012417834377124</v>
      </c>
      <c r="J2610" s="90">
        <v>0.1343514975794009</v>
      </c>
      <c r="K2610" s="10"/>
      <c r="L2610" s="76"/>
      <c r="M2610" s="76"/>
    </row>
    <row r="2611" spans="1:13" x14ac:dyDescent="0.25">
      <c r="A2611" s="118">
        <v>44197</v>
      </c>
      <c r="B2611" s="10"/>
      <c r="C2611" s="84" t="s">
        <v>13</v>
      </c>
      <c r="D2611" s="85">
        <v>113</v>
      </c>
      <c r="E2611" s="80">
        <v>4.2707716896652537</v>
      </c>
      <c r="F2611" s="80">
        <v>4.2287533571918301</v>
      </c>
      <c r="G2611" s="81">
        <v>5.1590790957740342</v>
      </c>
      <c r="H2611" s="90">
        <v>0.10099252009234899</v>
      </c>
      <c r="I2611" s="90">
        <v>9.9998897020238134E-2</v>
      </c>
      <c r="J2611" s="90">
        <v>0.12199865436469057</v>
      </c>
      <c r="K2611" s="10"/>
      <c r="L2611" s="76"/>
      <c r="M2611" s="76"/>
    </row>
    <row r="2612" spans="1:13" x14ac:dyDescent="0.25">
      <c r="A2612" s="118">
        <v>44197</v>
      </c>
      <c r="B2612" s="10"/>
      <c r="C2612" s="84" t="s">
        <v>14</v>
      </c>
      <c r="D2612" s="85">
        <v>6</v>
      </c>
      <c r="E2612" s="80">
        <v>4.2159462613930572</v>
      </c>
      <c r="F2612" s="80">
        <v>4.2086957537842364</v>
      </c>
      <c r="G2612" s="81">
        <v>5.1346088196167692</v>
      </c>
      <c r="H2612" s="90">
        <v>9.9696042881977337E-2</v>
      </c>
      <c r="I2612" s="90">
        <v>9.9524587442873555E-2</v>
      </c>
      <c r="J2612" s="90">
        <v>0.12141999668030574</v>
      </c>
      <c r="K2612" s="10"/>
      <c r="L2612" s="76"/>
      <c r="M2612" s="76"/>
    </row>
    <row r="2613" spans="1:13" x14ac:dyDescent="0.25">
      <c r="A2613" s="118">
        <v>44197</v>
      </c>
      <c r="B2613" s="10"/>
      <c r="C2613" s="84" t="s">
        <v>15</v>
      </c>
      <c r="D2613" s="85">
        <v>4</v>
      </c>
      <c r="E2613" s="80">
        <v>3.4776961390706784</v>
      </c>
      <c r="F2613" s="80">
        <v>3.5148455522131585</v>
      </c>
      <c r="G2613" s="81">
        <v>4.2881115737000535</v>
      </c>
      <c r="H2613" s="90">
        <v>8.2238368782412946E-2</v>
      </c>
      <c r="I2613" s="90">
        <v>8.3116854715596836E-2</v>
      </c>
      <c r="J2613" s="90">
        <v>0.10140256275302814</v>
      </c>
      <c r="K2613" s="10"/>
      <c r="L2613" s="76"/>
      <c r="M2613" s="76"/>
    </row>
    <row r="2614" spans="1:13" x14ac:dyDescent="0.25">
      <c r="A2614" s="118">
        <v>44197</v>
      </c>
      <c r="B2614" s="10"/>
      <c r="C2614" s="27" t="s">
        <v>66</v>
      </c>
      <c r="D2614" s="58">
        <v>109974</v>
      </c>
      <c r="E2614" s="59">
        <v>6.8303798604848938</v>
      </c>
      <c r="F2614" s="59">
        <v>6.7929731308143451</v>
      </c>
      <c r="G2614" s="60">
        <v>8.1128014944595854</v>
      </c>
      <c r="H2614" s="40">
        <v>0.16152052261835259</v>
      </c>
      <c r="I2614" s="40">
        <v>0.16063595182591622</v>
      </c>
      <c r="J2614" s="40">
        <v>0.19184642202184038</v>
      </c>
      <c r="K2614" s="10"/>
      <c r="L2614" s="76"/>
      <c r="M2614" s="76"/>
    </row>
    <row r="2615" spans="1:13" x14ac:dyDescent="0.25">
      <c r="A2615" s="118">
        <v>44197</v>
      </c>
      <c r="B2615" s="10"/>
      <c r="C2615" s="27" t="s">
        <v>67</v>
      </c>
      <c r="D2615" s="58">
        <v>391</v>
      </c>
      <c r="E2615" s="59">
        <v>5.3291360136049351</v>
      </c>
      <c r="F2615" s="59">
        <v>5.1477644802374272</v>
      </c>
      <c r="G2615" s="60">
        <v>6.2802726658896599</v>
      </c>
      <c r="H2615" s="40">
        <v>0.12602005329183066</v>
      </c>
      <c r="I2615" s="40">
        <v>0.12173109346002241</v>
      </c>
      <c r="J2615" s="40">
        <v>0.14851193402122731</v>
      </c>
      <c r="K2615" s="10"/>
      <c r="L2615" s="76"/>
      <c r="M2615" s="76"/>
    </row>
    <row r="2616" spans="1:13" x14ac:dyDescent="0.25">
      <c r="A2616" s="118">
        <v>44197</v>
      </c>
      <c r="B2616" s="10"/>
      <c r="C2616" s="84" t="s">
        <v>18</v>
      </c>
      <c r="D2616" s="85">
        <v>302</v>
      </c>
      <c r="E2616" s="86">
        <v>6.2434848160636109</v>
      </c>
      <c r="F2616" s="86">
        <v>6.0582858876585517</v>
      </c>
      <c r="G2616" s="87">
        <v>7.3911087829434328</v>
      </c>
      <c r="H2616" s="89">
        <v>0.14764199810971462</v>
      </c>
      <c r="I2616" s="89">
        <v>0.14326253044973875</v>
      </c>
      <c r="J2616" s="89">
        <v>0.17478028714868127</v>
      </c>
      <c r="K2616" s="10"/>
      <c r="L2616" s="76"/>
      <c r="M2616" s="76"/>
    </row>
    <row r="2617" spans="1:13" x14ac:dyDescent="0.25">
      <c r="A2617" s="118">
        <v>44197</v>
      </c>
      <c r="B2617" s="10"/>
      <c r="C2617" s="84" t="s">
        <v>19</v>
      </c>
      <c r="D2617" s="85">
        <v>81</v>
      </c>
      <c r="E2617" s="86">
        <v>4.8023002061311137</v>
      </c>
      <c r="F2617" s="86">
        <v>4.6302255421778593</v>
      </c>
      <c r="G2617" s="87">
        <v>5.6488751614569885</v>
      </c>
      <c r="H2617" s="89">
        <v>0.11356177180597603</v>
      </c>
      <c r="I2617" s="89">
        <v>0.10949265848888241</v>
      </c>
      <c r="J2617" s="89">
        <v>0.13358104335643656</v>
      </c>
      <c r="K2617" s="10"/>
      <c r="L2617" s="76"/>
      <c r="M2617" s="76"/>
    </row>
    <row r="2618" spans="1:13" x14ac:dyDescent="0.25">
      <c r="A2618" s="118">
        <v>44197</v>
      </c>
      <c r="B2618" s="10"/>
      <c r="C2618" s="84" t="s">
        <v>20</v>
      </c>
      <c r="D2618" s="85">
        <v>8</v>
      </c>
      <c r="E2618" s="86">
        <v>5.0976986510284874</v>
      </c>
      <c r="F2618" s="86">
        <v>4.7861020023765981</v>
      </c>
      <c r="G2618" s="87">
        <v>5.8390444428994499</v>
      </c>
      <c r="H2618" s="89">
        <v>0.12054716825171415</v>
      </c>
      <c r="I2618" s="89">
        <v>0.1131787268817773</v>
      </c>
      <c r="J2618" s="89">
        <v>0.13807804679576832</v>
      </c>
      <c r="K2618" s="10"/>
      <c r="L2618" s="76"/>
      <c r="M2618" s="76"/>
    </row>
    <row r="2619" spans="1:13" x14ac:dyDescent="0.25">
      <c r="A2619" s="118">
        <v>44197</v>
      </c>
      <c r="B2619" s="10"/>
      <c r="C2619" s="27" t="s">
        <v>57</v>
      </c>
      <c r="D2619" s="58">
        <v>5948</v>
      </c>
      <c r="E2619" s="59">
        <v>4.8482197160704468</v>
      </c>
      <c r="F2619" s="59">
        <v>4.6939815839615289</v>
      </c>
      <c r="G2619" s="60">
        <v>5.7266575324330615</v>
      </c>
      <c r="H2619" s="40">
        <v>0.11464764746666778</v>
      </c>
      <c r="I2619" s="40">
        <v>0.11100032122496994</v>
      </c>
      <c r="J2619" s="40">
        <v>0.13542039189446325</v>
      </c>
      <c r="K2619" s="10"/>
      <c r="L2619" s="76"/>
      <c r="M2619" s="76"/>
    </row>
    <row r="2620" spans="1:13" x14ac:dyDescent="0.25">
      <c r="A2620" s="118">
        <v>44197</v>
      </c>
      <c r="B2620" s="10"/>
      <c r="C2620" s="27" t="s">
        <v>68</v>
      </c>
      <c r="D2620" s="58">
        <v>1935</v>
      </c>
      <c r="E2620" s="101">
        <v>6.3995198214960816</v>
      </c>
      <c r="F2620" s="101">
        <v>6.3426742698835739</v>
      </c>
      <c r="G2620" s="102">
        <v>7.5993357466562443</v>
      </c>
      <c r="H2620" s="100">
        <v>0.15133181568047868</v>
      </c>
      <c r="I2620" s="100">
        <v>0.14998756786519993</v>
      </c>
      <c r="J2620" s="100">
        <v>0.17970430728944961</v>
      </c>
      <c r="K2620" s="10"/>
      <c r="L2620" s="76"/>
      <c r="M2620" s="76"/>
    </row>
    <row r="2621" spans="1:13" x14ac:dyDescent="0.25">
      <c r="A2621" s="118">
        <v>44228</v>
      </c>
      <c r="B2621" s="10"/>
      <c r="C2621" s="22">
        <v>44228</v>
      </c>
      <c r="D2621" s="23">
        <v>1547482</v>
      </c>
      <c r="E2621" s="24">
        <v>6.7532044155411253</v>
      </c>
      <c r="F2621" s="24">
        <v>6.6965497388949871</v>
      </c>
      <c r="G2621" s="24">
        <v>8.0579192075666413</v>
      </c>
      <c r="H2621" s="25">
        <v>0.15804363247229408</v>
      </c>
      <c r="I2621" s="25">
        <v>0.15671775658541978</v>
      </c>
      <c r="J2621" s="25">
        <v>0.18857756160932931</v>
      </c>
      <c r="K2621" s="10"/>
      <c r="L2621" s="108">
        <v>42.73</v>
      </c>
      <c r="M2621" s="10"/>
    </row>
    <row r="2622" spans="1:13" x14ac:dyDescent="0.25">
      <c r="A2622" s="118">
        <v>44228</v>
      </c>
      <c r="B2622" s="10"/>
      <c r="C2622" s="27" t="s">
        <v>62</v>
      </c>
      <c r="D2622" s="58">
        <v>119370</v>
      </c>
      <c r="E2622" s="59">
        <v>6.3677155628142712</v>
      </c>
      <c r="F2622" s="59">
        <v>6.557142637766872</v>
      </c>
      <c r="G2622" s="60">
        <v>7.9997140180755784</v>
      </c>
      <c r="H2622" s="40">
        <v>0.14902212878105012</v>
      </c>
      <c r="I2622" s="40">
        <v>0.15345524544270706</v>
      </c>
      <c r="J2622" s="40">
        <v>0.18721539944010249</v>
      </c>
      <c r="K2622" s="10"/>
      <c r="L2622" s="76"/>
      <c r="M2622" s="10"/>
    </row>
    <row r="2623" spans="1:13" x14ac:dyDescent="0.25">
      <c r="A2623" s="118">
        <v>44228</v>
      </c>
      <c r="B2623" s="10"/>
      <c r="C2623" s="27" t="s">
        <v>63</v>
      </c>
      <c r="D2623" s="58">
        <v>926722</v>
      </c>
      <c r="E2623" s="59">
        <v>9.3323257353886664</v>
      </c>
      <c r="F2623" s="59">
        <v>9.3585724490371032</v>
      </c>
      <c r="G2623" s="60">
        <v>11.190987853011586</v>
      </c>
      <c r="H2623" s="40">
        <v>0.21840219366694752</v>
      </c>
      <c r="I2623" s="40">
        <v>0.21901643924729941</v>
      </c>
      <c r="J2623" s="40">
        <v>0.26190001996282675</v>
      </c>
      <c r="K2623" s="10"/>
      <c r="L2623" s="76"/>
      <c r="M2623" s="76"/>
    </row>
    <row r="2624" spans="1:13" x14ac:dyDescent="0.25">
      <c r="A2624" s="118">
        <v>44228</v>
      </c>
      <c r="B2624" s="10"/>
      <c r="C2624" s="27" t="s">
        <v>3</v>
      </c>
      <c r="D2624" s="58">
        <v>355409</v>
      </c>
      <c r="E2624" s="59">
        <v>5.9830697599814915</v>
      </c>
      <c r="F2624" s="59">
        <v>5.9830697599814915</v>
      </c>
      <c r="G2624" s="60">
        <v>6.6796008941354224</v>
      </c>
      <c r="H2624" s="83">
        <v>0.14002035478543159</v>
      </c>
      <c r="I2624" s="83">
        <v>0.14002035478543159</v>
      </c>
      <c r="J2624" s="83">
        <v>0.15632110681337288</v>
      </c>
      <c r="K2624" s="10"/>
      <c r="L2624" s="76"/>
      <c r="M2624" s="76"/>
    </row>
    <row r="2625" spans="1:13" x14ac:dyDescent="0.25">
      <c r="A2625" s="118">
        <v>44228</v>
      </c>
      <c r="B2625" s="10"/>
      <c r="C2625" s="84" t="s">
        <v>3</v>
      </c>
      <c r="D2625" s="85">
        <v>294411</v>
      </c>
      <c r="E2625" s="86">
        <v>6.2880523639619987</v>
      </c>
      <c r="F2625" s="86">
        <v>6.2880523639619987</v>
      </c>
      <c r="G2625" s="87">
        <v>6.9814487331359034</v>
      </c>
      <c r="H2625" s="88">
        <v>0.14715778993592321</v>
      </c>
      <c r="I2625" s="88">
        <v>0.14715778993592321</v>
      </c>
      <c r="J2625" s="88">
        <v>0.16338517980659734</v>
      </c>
      <c r="K2625" s="10"/>
      <c r="L2625" s="76"/>
      <c r="M2625" s="76"/>
    </row>
    <row r="2626" spans="1:13" x14ac:dyDescent="0.25">
      <c r="A2626" s="118">
        <v>44228</v>
      </c>
      <c r="B2626" s="10"/>
      <c r="C2626" s="84" t="s">
        <v>4</v>
      </c>
      <c r="D2626" s="85">
        <v>35963</v>
      </c>
      <c r="E2626" s="86">
        <v>4.7155796981874385</v>
      </c>
      <c r="F2626" s="86">
        <v>4.7155796981874385</v>
      </c>
      <c r="G2626" s="87">
        <v>5.3235714266045626</v>
      </c>
      <c r="H2626" s="88">
        <v>0.11035758713286775</v>
      </c>
      <c r="I2626" s="88">
        <v>0.11035758713286775</v>
      </c>
      <c r="J2626" s="88">
        <v>0.12458627256270917</v>
      </c>
      <c r="K2626" s="10"/>
      <c r="L2626" s="76"/>
      <c r="M2626" s="76"/>
    </row>
    <row r="2627" spans="1:13" x14ac:dyDescent="0.25">
      <c r="A2627" s="118">
        <v>44228</v>
      </c>
      <c r="B2627" s="10"/>
      <c r="C2627" s="84" t="s">
        <v>5</v>
      </c>
      <c r="D2627" s="85">
        <v>25035</v>
      </c>
      <c r="E2627" s="86">
        <v>5.553183125021512</v>
      </c>
      <c r="F2627" s="86">
        <v>5.553183125021512</v>
      </c>
      <c r="G2627" s="87">
        <v>6.3873673144717173</v>
      </c>
      <c r="H2627" s="89">
        <v>0.12995982038430873</v>
      </c>
      <c r="I2627" s="89">
        <v>0.12995982038430873</v>
      </c>
      <c r="J2627" s="89">
        <v>0.14948203403865476</v>
      </c>
      <c r="K2627" s="10"/>
      <c r="L2627" s="76"/>
      <c r="M2627" s="76"/>
    </row>
    <row r="2628" spans="1:13" x14ac:dyDescent="0.25">
      <c r="A2628" s="118">
        <v>44228</v>
      </c>
      <c r="B2628" s="10"/>
      <c r="C2628" s="27" t="s">
        <v>64</v>
      </c>
      <c r="D2628" s="58">
        <v>3252</v>
      </c>
      <c r="E2628" s="59">
        <v>9.2531529877037872</v>
      </c>
      <c r="F2628" s="59">
        <v>9.3597225011404657</v>
      </c>
      <c r="G2628" s="60">
        <v>11.418861451391367</v>
      </c>
      <c r="H2628" s="40">
        <v>0.21654933273353119</v>
      </c>
      <c r="I2628" s="40">
        <v>0.21904335364241673</v>
      </c>
      <c r="J2628" s="40">
        <v>0.26723289144374834</v>
      </c>
      <c r="K2628" s="10"/>
      <c r="L2628" s="76"/>
      <c r="M2628" s="76"/>
    </row>
    <row r="2629" spans="1:13" x14ac:dyDescent="0.25">
      <c r="A2629" s="118">
        <v>44228</v>
      </c>
      <c r="B2629" s="10"/>
      <c r="C2629" s="84" t="s">
        <v>29</v>
      </c>
      <c r="D2629" s="85">
        <v>4</v>
      </c>
      <c r="E2629" s="86">
        <v>10.129997573097256</v>
      </c>
      <c r="F2629" s="86">
        <v>10.129997573097256</v>
      </c>
      <c r="G2629" s="87">
        <v>12.358597039178653</v>
      </c>
      <c r="H2629" s="89">
        <v>0.23706991746073619</v>
      </c>
      <c r="I2629" s="89">
        <v>0.23706991746073619</v>
      </c>
      <c r="J2629" s="89">
        <v>0.28922529930209817</v>
      </c>
      <c r="K2629" s="10"/>
      <c r="L2629" s="76"/>
      <c r="M2629" s="76"/>
    </row>
    <row r="2630" spans="1:13" x14ac:dyDescent="0.25">
      <c r="A2630" s="118">
        <v>44228</v>
      </c>
      <c r="B2630" s="10"/>
      <c r="C2630" s="84" t="s">
        <v>28</v>
      </c>
      <c r="D2630" s="85">
        <v>2518</v>
      </c>
      <c r="E2630" s="86">
        <v>7.978241025358126</v>
      </c>
      <c r="F2630" s="86">
        <v>8.2409349565190571</v>
      </c>
      <c r="G2630" s="87">
        <v>10.053940646953251</v>
      </c>
      <c r="H2630" s="89">
        <v>0.1867128721122894</v>
      </c>
      <c r="I2630" s="89">
        <v>0.19286063553753938</v>
      </c>
      <c r="J2630" s="89">
        <v>0.23528997535579807</v>
      </c>
      <c r="K2630" s="10"/>
      <c r="L2630" s="76"/>
      <c r="M2630" s="76"/>
    </row>
    <row r="2631" spans="1:13" x14ac:dyDescent="0.25">
      <c r="A2631" s="118">
        <v>44228</v>
      </c>
      <c r="B2631" s="10"/>
      <c r="C2631" s="84" t="s">
        <v>30</v>
      </c>
      <c r="D2631" s="85">
        <v>83</v>
      </c>
      <c r="E2631" s="86">
        <v>9.8846696326538304</v>
      </c>
      <c r="F2631" s="86">
        <v>9.9062438869309304</v>
      </c>
      <c r="G2631" s="87">
        <v>12.085617542055733</v>
      </c>
      <c r="H2631" s="89">
        <v>0.2313285661749083</v>
      </c>
      <c r="I2631" s="89">
        <v>0.23183346330285354</v>
      </c>
      <c r="J2631" s="89">
        <v>0.28283682522948123</v>
      </c>
      <c r="K2631" s="10"/>
      <c r="L2631" s="76"/>
      <c r="M2631" s="76"/>
    </row>
    <row r="2632" spans="1:13" x14ac:dyDescent="0.25">
      <c r="A2632" s="118">
        <v>44228</v>
      </c>
      <c r="B2632" s="10"/>
      <c r="C2632" s="84" t="s">
        <v>27</v>
      </c>
      <c r="D2632" s="85">
        <v>647</v>
      </c>
      <c r="E2632" s="86">
        <v>10.123582098456616</v>
      </c>
      <c r="F2632" s="86">
        <v>10.123582098456616</v>
      </c>
      <c r="G2632" s="87">
        <v>12.350770160117069</v>
      </c>
      <c r="H2632" s="89">
        <v>0.23691977763764607</v>
      </c>
      <c r="I2632" s="89">
        <v>0.23691977763764607</v>
      </c>
      <c r="J2632" s="89">
        <v>0.28904212871792817</v>
      </c>
      <c r="K2632" s="10"/>
      <c r="L2632" s="76"/>
      <c r="M2632" s="76"/>
    </row>
    <row r="2633" spans="1:13" x14ac:dyDescent="0.25">
      <c r="A2633" s="118">
        <v>44228</v>
      </c>
      <c r="B2633" s="10"/>
      <c r="C2633" s="27" t="s">
        <v>65</v>
      </c>
      <c r="D2633" s="58">
        <v>4243</v>
      </c>
      <c r="E2633" s="59">
        <v>7.283491145978636</v>
      </c>
      <c r="F2633" s="59">
        <v>7.1338569882612068</v>
      </c>
      <c r="G2633" s="60">
        <v>8.7033055256786742</v>
      </c>
      <c r="H2633" s="40">
        <v>0.17045380636505117</v>
      </c>
      <c r="I2633" s="40">
        <v>0.16695195385586725</v>
      </c>
      <c r="J2633" s="40">
        <v>0.20368138370415809</v>
      </c>
      <c r="K2633" s="10"/>
      <c r="L2633" s="76"/>
      <c r="M2633" s="76"/>
    </row>
    <row r="2634" spans="1:13" x14ac:dyDescent="0.25">
      <c r="A2634" s="118">
        <v>44228</v>
      </c>
      <c r="B2634" s="10"/>
      <c r="C2634" s="84" t="s">
        <v>2</v>
      </c>
      <c r="D2634" s="85">
        <v>3722</v>
      </c>
      <c r="E2634" s="86">
        <v>7.335933620824215</v>
      </c>
      <c r="F2634" s="86">
        <v>7.0711414740967964</v>
      </c>
      <c r="G2634" s="87">
        <v>8.626792598398092</v>
      </c>
      <c r="H2634" s="89">
        <v>0.17168110509768816</v>
      </c>
      <c r="I2634" s="89">
        <v>0.16548423763390585</v>
      </c>
      <c r="J2634" s="89">
        <v>0.20189076991336513</v>
      </c>
      <c r="K2634" s="10"/>
      <c r="L2634" s="76"/>
      <c r="M2634" s="76"/>
    </row>
    <row r="2635" spans="1:13" x14ac:dyDescent="0.25">
      <c r="A2635" s="118">
        <v>44228</v>
      </c>
      <c r="B2635" s="10"/>
      <c r="C2635" s="84" t="s">
        <v>31</v>
      </c>
      <c r="D2635" s="85">
        <v>521</v>
      </c>
      <c r="E2635" s="86">
        <v>7.0897864446596905</v>
      </c>
      <c r="F2635" s="86">
        <v>7.3655068098047689</v>
      </c>
      <c r="G2635" s="87">
        <v>8.9859183079618195</v>
      </c>
      <c r="H2635" s="89">
        <v>0.16592058143364594</v>
      </c>
      <c r="I2635" s="89">
        <v>0.17237319938695927</v>
      </c>
      <c r="J2635" s="89">
        <v>0.21029530325209034</v>
      </c>
      <c r="K2635" s="10"/>
      <c r="L2635" s="76"/>
      <c r="M2635" s="76"/>
    </row>
    <row r="2636" spans="1:13" x14ac:dyDescent="0.25">
      <c r="A2636" s="118">
        <v>44228</v>
      </c>
      <c r="B2636" s="10"/>
      <c r="C2636" s="27" t="s">
        <v>6</v>
      </c>
      <c r="D2636" s="58">
        <v>13018</v>
      </c>
      <c r="E2636" s="59">
        <v>6.7360602634069027</v>
      </c>
      <c r="F2636" s="59">
        <v>6.5107252132892643</v>
      </c>
      <c r="G2636" s="60">
        <v>7.9430847602129013</v>
      </c>
      <c r="H2636" s="40">
        <v>0.15764241196833378</v>
      </c>
      <c r="I2636" s="40">
        <v>0.15236894952701299</v>
      </c>
      <c r="J2636" s="40">
        <v>0.1858901184229558</v>
      </c>
      <c r="K2636" s="10"/>
      <c r="L2636" s="76"/>
      <c r="M2636" s="76"/>
    </row>
    <row r="2637" spans="1:13" x14ac:dyDescent="0.25">
      <c r="A2637" s="118">
        <v>44228</v>
      </c>
      <c r="B2637" s="10"/>
      <c r="C2637" s="84" t="s">
        <v>7</v>
      </c>
      <c r="D2637" s="85">
        <v>12590</v>
      </c>
      <c r="E2637" s="86">
        <v>7.0554503117897465</v>
      </c>
      <c r="F2637" s="86">
        <v>6.807633802689482</v>
      </c>
      <c r="G2637" s="87">
        <v>8.3053132392811673</v>
      </c>
      <c r="H2637" s="89">
        <v>0.1651170211043704</v>
      </c>
      <c r="I2637" s="89">
        <v>0.15931743043972577</v>
      </c>
      <c r="J2637" s="89">
        <v>0.19436726513646543</v>
      </c>
      <c r="K2637" s="10"/>
      <c r="L2637" s="76"/>
      <c r="M2637" s="76"/>
    </row>
    <row r="2638" spans="1:13" x14ac:dyDescent="0.25">
      <c r="A2638" s="118">
        <v>44228</v>
      </c>
      <c r="B2638" s="10"/>
      <c r="C2638" s="84" t="s">
        <v>8</v>
      </c>
      <c r="D2638" s="85">
        <v>404</v>
      </c>
      <c r="E2638" s="86">
        <v>5.4694791469984372</v>
      </c>
      <c r="F2638" s="86">
        <v>5.3365648608876839</v>
      </c>
      <c r="G2638" s="87">
        <v>6.5106091302829743</v>
      </c>
      <c r="H2638" s="89">
        <v>0.12800091614786888</v>
      </c>
      <c r="I2638" s="89">
        <v>0.124890354806639</v>
      </c>
      <c r="J2638" s="89">
        <v>0.15236623286409956</v>
      </c>
      <c r="K2638" s="10"/>
      <c r="L2638" s="76"/>
      <c r="M2638" s="76"/>
    </row>
    <row r="2639" spans="1:13" x14ac:dyDescent="0.25">
      <c r="A2639" s="118">
        <v>44228</v>
      </c>
      <c r="B2639" s="10"/>
      <c r="C2639" s="84" t="s">
        <v>9</v>
      </c>
      <c r="D2639" s="85">
        <v>24</v>
      </c>
      <c r="E2639" s="86">
        <v>5.2249895611035146</v>
      </c>
      <c r="F2639" s="86">
        <v>5.0517942181234199</v>
      </c>
      <c r="G2639" s="87">
        <v>6.163188946110572</v>
      </c>
      <c r="H2639" s="89">
        <v>0.12227918467361373</v>
      </c>
      <c r="I2639" s="89">
        <v>0.11822593536446104</v>
      </c>
      <c r="J2639" s="89">
        <v>0.14423564114464246</v>
      </c>
      <c r="K2639" s="10"/>
      <c r="L2639" s="76"/>
      <c r="M2639" s="76"/>
    </row>
    <row r="2640" spans="1:13" x14ac:dyDescent="0.25">
      <c r="A2640" s="118">
        <v>44228</v>
      </c>
      <c r="B2640" s="10"/>
      <c r="C2640" s="27" t="s">
        <v>10</v>
      </c>
      <c r="D2640" s="58">
        <v>451</v>
      </c>
      <c r="E2640" s="77">
        <v>4.6795022393486114</v>
      </c>
      <c r="F2640" s="77">
        <v>4.5786468808797514</v>
      </c>
      <c r="G2640" s="78">
        <v>5.5859491946732964</v>
      </c>
      <c r="H2640" s="82">
        <v>0.10951327496720364</v>
      </c>
      <c r="I2640" s="82">
        <v>0.10715298106435178</v>
      </c>
      <c r="J2640" s="82">
        <v>0.13072663689850916</v>
      </c>
      <c r="K2640" s="10"/>
      <c r="L2640" s="76"/>
      <c r="M2640" s="76"/>
    </row>
    <row r="2641" spans="1:13" x14ac:dyDescent="0.25">
      <c r="A2641" s="118">
        <v>44228</v>
      </c>
      <c r="B2641" s="10"/>
      <c r="C2641" s="84" t="s">
        <v>11</v>
      </c>
      <c r="D2641" s="85">
        <v>72</v>
      </c>
      <c r="E2641" s="80">
        <v>6.1737947574260339</v>
      </c>
      <c r="F2641" s="80">
        <v>5.8222242112310241</v>
      </c>
      <c r="G2641" s="81">
        <v>7.1031135377018479</v>
      </c>
      <c r="H2641" s="90">
        <v>0.1444838464176465</v>
      </c>
      <c r="I2641" s="90">
        <v>0.13625612476552831</v>
      </c>
      <c r="J2641" s="90">
        <v>0.16623247221394449</v>
      </c>
      <c r="K2641" s="10"/>
      <c r="L2641" s="76"/>
      <c r="M2641" s="76"/>
    </row>
    <row r="2642" spans="1:13" x14ac:dyDescent="0.25">
      <c r="A2642" s="118">
        <v>44228</v>
      </c>
      <c r="B2642" s="10"/>
      <c r="C2642" s="84" t="s">
        <v>12</v>
      </c>
      <c r="D2642" s="85">
        <v>257</v>
      </c>
      <c r="E2642" s="80">
        <v>5.125629935659969</v>
      </c>
      <c r="F2642" s="80">
        <v>4.914975382161602</v>
      </c>
      <c r="G2642" s="81">
        <v>5.9962699662371515</v>
      </c>
      <c r="H2642" s="90">
        <v>0.11995389505405966</v>
      </c>
      <c r="I2642" s="90">
        <v>0.11502399677420085</v>
      </c>
      <c r="J2642" s="90">
        <v>0.14032927606452497</v>
      </c>
      <c r="K2642" s="10"/>
      <c r="L2642" s="76"/>
      <c r="M2642" s="76"/>
    </row>
    <row r="2643" spans="1:13" x14ac:dyDescent="0.25">
      <c r="A2643" s="118">
        <v>44228</v>
      </c>
      <c r="B2643" s="10"/>
      <c r="C2643" s="84" t="s">
        <v>13</v>
      </c>
      <c r="D2643" s="85">
        <v>112</v>
      </c>
      <c r="E2643" s="80">
        <v>4.5106940168027529</v>
      </c>
      <c r="F2643" s="80">
        <v>4.4613690853951704</v>
      </c>
      <c r="G2643" s="81">
        <v>5.4428702841821099</v>
      </c>
      <c r="H2643" s="90">
        <v>0.10556269639135861</v>
      </c>
      <c r="I2643" s="90">
        <v>0.10440835678434755</v>
      </c>
      <c r="J2643" s="90">
        <v>0.12737819527690405</v>
      </c>
      <c r="K2643" s="10"/>
      <c r="L2643" s="76"/>
      <c r="M2643" s="76"/>
    </row>
    <row r="2644" spans="1:13" x14ac:dyDescent="0.25">
      <c r="A2644" s="118">
        <v>44228</v>
      </c>
      <c r="B2644" s="10"/>
      <c r="C2644" s="84" t="s">
        <v>14</v>
      </c>
      <c r="D2644" s="85">
        <v>6</v>
      </c>
      <c r="E2644" s="80">
        <v>4.5249583543906713</v>
      </c>
      <c r="F2644" s="80">
        <v>4.5280536093399126</v>
      </c>
      <c r="G2644" s="81">
        <v>5.524225403394694</v>
      </c>
      <c r="H2644" s="90">
        <v>0.10589652128225302</v>
      </c>
      <c r="I2644" s="90">
        <v>0.10596895879569186</v>
      </c>
      <c r="J2644" s="90">
        <v>0.12928212973074407</v>
      </c>
      <c r="K2644" s="10"/>
      <c r="L2644" s="76"/>
      <c r="M2644" s="76"/>
    </row>
    <row r="2645" spans="1:13" x14ac:dyDescent="0.25">
      <c r="A2645" s="118">
        <v>44228</v>
      </c>
      <c r="B2645" s="10"/>
      <c r="C2645" s="84" t="s">
        <v>15</v>
      </c>
      <c r="D2645" s="85">
        <v>4</v>
      </c>
      <c r="E2645" s="80">
        <v>3.676579187981222</v>
      </c>
      <c r="F2645" s="80">
        <v>3.7200783885897235</v>
      </c>
      <c r="G2645" s="81">
        <v>4.5384956340794629</v>
      </c>
      <c r="H2645" s="90">
        <v>8.6042105967264734E-2</v>
      </c>
      <c r="I2645" s="90">
        <v>8.7060107385671048E-2</v>
      </c>
      <c r="J2645" s="90">
        <v>0.10621333101051868</v>
      </c>
      <c r="K2645" s="10"/>
      <c r="L2645" s="76"/>
      <c r="M2645" s="76"/>
    </row>
    <row r="2646" spans="1:13" x14ac:dyDescent="0.25">
      <c r="A2646" s="118">
        <v>44228</v>
      </c>
      <c r="B2646" s="10"/>
      <c r="C2646" s="27" t="s">
        <v>66</v>
      </c>
      <c r="D2646" s="58">
        <v>116531</v>
      </c>
      <c r="E2646" s="59">
        <v>6.6604397937877886</v>
      </c>
      <c r="F2646" s="59">
        <v>6.6319708425266297</v>
      </c>
      <c r="G2646" s="60">
        <v>7.9048551117083834</v>
      </c>
      <c r="H2646" s="40">
        <v>0.15587268415136413</v>
      </c>
      <c r="I2646" s="40">
        <v>0.15520643207410789</v>
      </c>
      <c r="J2646" s="40">
        <v>0.18499543907578714</v>
      </c>
      <c r="K2646" s="10"/>
      <c r="L2646" s="76"/>
      <c r="M2646" s="76"/>
    </row>
    <row r="2647" spans="1:13" x14ac:dyDescent="0.25">
      <c r="A2647" s="118">
        <v>44228</v>
      </c>
      <c r="B2647" s="10"/>
      <c r="C2647" s="27" t="s">
        <v>67</v>
      </c>
      <c r="D2647" s="58">
        <v>393</v>
      </c>
      <c r="E2647" s="59">
        <v>5.5487475146198024</v>
      </c>
      <c r="F2647" s="59">
        <v>5.3461216752975789</v>
      </c>
      <c r="G2647" s="60">
        <v>6.5222684438630454</v>
      </c>
      <c r="H2647" s="40">
        <v>0.12985601485185591</v>
      </c>
      <c r="I2647" s="40">
        <v>0.12511401065522068</v>
      </c>
      <c r="J2647" s="40">
        <v>0.1526390929993692</v>
      </c>
      <c r="K2647" s="10"/>
      <c r="L2647" s="76"/>
      <c r="M2647" s="76"/>
    </row>
    <row r="2648" spans="1:13" x14ac:dyDescent="0.25">
      <c r="A2648" s="118">
        <v>44228</v>
      </c>
      <c r="B2648" s="10"/>
      <c r="C2648" s="84" t="s">
        <v>18</v>
      </c>
      <c r="D2648" s="85">
        <v>304</v>
      </c>
      <c r="E2648" s="86">
        <v>6.366868779584423</v>
      </c>
      <c r="F2648" s="86">
        <v>6.1553492524325124</v>
      </c>
      <c r="G2648" s="87">
        <v>7.5095260879676653</v>
      </c>
      <c r="H2648" s="89">
        <v>0.14900231171505787</v>
      </c>
      <c r="I2648" s="89">
        <v>0.14405217066305903</v>
      </c>
      <c r="J2648" s="89">
        <v>0.17574364820893204</v>
      </c>
      <c r="K2648" s="10"/>
      <c r="L2648" s="76"/>
      <c r="M2648" s="76"/>
    </row>
    <row r="2649" spans="1:13" x14ac:dyDescent="0.25">
      <c r="A2649" s="118">
        <v>44228</v>
      </c>
      <c r="B2649" s="10"/>
      <c r="C2649" s="84" t="s">
        <v>19</v>
      </c>
      <c r="D2649" s="85">
        <v>81</v>
      </c>
      <c r="E2649" s="86">
        <v>5.1075755247275856</v>
      </c>
      <c r="F2649" s="86">
        <v>4.904686609349711</v>
      </c>
      <c r="G2649" s="87">
        <v>5.9837176634066465</v>
      </c>
      <c r="H2649" s="89">
        <v>0.11953137198051922</v>
      </c>
      <c r="I2649" s="89">
        <v>0.11478321107769042</v>
      </c>
      <c r="J2649" s="89">
        <v>0.14003551751478227</v>
      </c>
      <c r="K2649" s="10"/>
      <c r="L2649" s="76"/>
      <c r="M2649" s="76"/>
    </row>
    <row r="2650" spans="1:13" x14ac:dyDescent="0.25">
      <c r="A2650" s="118">
        <v>44228</v>
      </c>
      <c r="B2650" s="10"/>
      <c r="C2650" s="84" t="s">
        <v>20</v>
      </c>
      <c r="D2650" s="85">
        <v>8</v>
      </c>
      <c r="E2650" s="86">
        <v>4.5817231107319909</v>
      </c>
      <c r="F2650" s="86">
        <v>4.4431286626323523</v>
      </c>
      <c r="G2650" s="87">
        <v>5.4206169684114682</v>
      </c>
      <c r="H2650" s="89">
        <v>0.10722497333798248</v>
      </c>
      <c r="I2650" s="89">
        <v>0.10398148052029844</v>
      </c>
      <c r="J2650" s="89">
        <v>0.12685740623476408</v>
      </c>
      <c r="K2650" s="10"/>
      <c r="L2650" s="76"/>
      <c r="M2650" s="76"/>
    </row>
    <row r="2651" spans="1:13" x14ac:dyDescent="0.25">
      <c r="A2651" s="118">
        <v>44228</v>
      </c>
      <c r="B2651" s="10"/>
      <c r="C2651" s="27" t="s">
        <v>57</v>
      </c>
      <c r="D2651" s="58">
        <v>5993</v>
      </c>
      <c r="E2651" s="59">
        <v>5.0714618435782315</v>
      </c>
      <c r="F2651" s="59">
        <v>4.914647293502119</v>
      </c>
      <c r="G2651" s="60">
        <v>5.995869698072589</v>
      </c>
      <c r="H2651" s="40">
        <v>0.11868621211275993</v>
      </c>
      <c r="I2651" s="40">
        <v>0.11501631859354364</v>
      </c>
      <c r="J2651" s="40">
        <v>0.14031990868412331</v>
      </c>
      <c r="K2651" s="10"/>
      <c r="L2651" s="76"/>
      <c r="M2651" s="76"/>
    </row>
    <row r="2652" spans="1:13" x14ac:dyDescent="0.25">
      <c r="A2652" s="118">
        <v>44228</v>
      </c>
      <c r="B2652" s="10"/>
      <c r="C2652" s="27" t="s">
        <v>68</v>
      </c>
      <c r="D2652" s="58">
        <v>2044</v>
      </c>
      <c r="E2652" s="101">
        <v>6.1242201539222876</v>
      </c>
      <c r="F2652" s="101">
        <v>6.0792693924108203</v>
      </c>
      <c r="G2652" s="102">
        <v>7.2773077421253376</v>
      </c>
      <c r="H2652" s="100">
        <v>0.16097729350021786</v>
      </c>
      <c r="I2652" s="100">
        <v>0.15979574683027076</v>
      </c>
      <c r="J2652" s="100">
        <v>0.19128660871951789</v>
      </c>
      <c r="K2652" s="10"/>
      <c r="L2652" s="76"/>
      <c r="M2652" s="76"/>
    </row>
    <row r="2653" spans="1:13" x14ac:dyDescent="0.25">
      <c r="A2653" s="118">
        <v>44256</v>
      </c>
      <c r="B2653" s="10"/>
      <c r="C2653" s="22">
        <v>44256</v>
      </c>
      <c r="D2653" s="23">
        <v>1550397</v>
      </c>
      <c r="E2653" s="24">
        <v>6.9972961727731171</v>
      </c>
      <c r="F2653" s="24">
        <v>6.9469450514172912</v>
      </c>
      <c r="G2653" s="24">
        <v>8.340638869342639</v>
      </c>
      <c r="H2653" s="25">
        <v>0.1580809726362985</v>
      </c>
      <c r="I2653" s="25">
        <v>0.15694345408045568</v>
      </c>
      <c r="J2653" s="25">
        <v>0.18842939791574731</v>
      </c>
      <c r="K2653" s="10"/>
      <c r="L2653" s="108">
        <v>44.264000000000003</v>
      </c>
      <c r="M2653" s="10"/>
    </row>
    <row r="2654" spans="1:13" x14ac:dyDescent="0.25">
      <c r="A2654" s="118">
        <v>44256</v>
      </c>
      <c r="B2654" s="10"/>
      <c r="C2654" s="27" t="s">
        <v>62</v>
      </c>
      <c r="D2654" s="58">
        <v>119591</v>
      </c>
      <c r="E2654" s="59">
        <v>6.3715330521196485</v>
      </c>
      <c r="F2654" s="59">
        <v>6.556424828915941</v>
      </c>
      <c r="G2654" s="60">
        <v>7.9988382912774476</v>
      </c>
      <c r="H2654" s="40">
        <v>0.143943905930771</v>
      </c>
      <c r="I2654" s="40">
        <v>0.14812092962488571</v>
      </c>
      <c r="J2654" s="40">
        <v>0.18070753414236054</v>
      </c>
      <c r="K2654" s="10"/>
      <c r="L2654" s="76"/>
      <c r="M2654" s="10"/>
    </row>
    <row r="2655" spans="1:13" x14ac:dyDescent="0.25">
      <c r="A2655" s="118">
        <v>44256</v>
      </c>
      <c r="B2655" s="10"/>
      <c r="C2655" s="27" t="s">
        <v>63</v>
      </c>
      <c r="D2655" s="58">
        <v>921087</v>
      </c>
      <c r="E2655" s="59">
        <v>9.4361468853534198</v>
      </c>
      <c r="F2655" s="59">
        <v>9.4626427918757496</v>
      </c>
      <c r="G2655" s="60">
        <v>11.302548462248568</v>
      </c>
      <c r="H2655" s="40">
        <v>0.21317881089267621</v>
      </c>
      <c r="I2655" s="40">
        <v>0.2137773990573773</v>
      </c>
      <c r="J2655" s="40">
        <v>0.2553440371915906</v>
      </c>
      <c r="K2655" s="10"/>
      <c r="L2655" s="76"/>
      <c r="M2655" s="76"/>
    </row>
    <row r="2656" spans="1:13" x14ac:dyDescent="0.25">
      <c r="A2656" s="118">
        <v>44256</v>
      </c>
      <c r="B2656" s="10"/>
      <c r="C2656" s="27" t="s">
        <v>3</v>
      </c>
      <c r="D2656" s="58">
        <v>357519</v>
      </c>
      <c r="E2656" s="59">
        <v>5.832266194423851</v>
      </c>
      <c r="F2656" s="59">
        <v>5.832266194423851</v>
      </c>
      <c r="G2656" s="60">
        <v>6.4694026964695359</v>
      </c>
      <c r="H2656" s="83">
        <v>0.13176093878600784</v>
      </c>
      <c r="I2656" s="83">
        <v>0.13176093878600784</v>
      </c>
      <c r="J2656" s="83">
        <v>0.14615494976661703</v>
      </c>
      <c r="K2656" s="10"/>
      <c r="L2656" s="76"/>
      <c r="M2656" s="76"/>
    </row>
    <row r="2657" spans="1:13" x14ac:dyDescent="0.25">
      <c r="A2657" s="118">
        <v>44256</v>
      </c>
      <c r="B2657" s="10"/>
      <c r="C2657" s="91" t="s">
        <v>3</v>
      </c>
      <c r="D2657" s="92">
        <v>295867</v>
      </c>
      <c r="E2657" s="93">
        <v>6.1468565997827316</v>
      </c>
      <c r="F2657" s="93">
        <v>6.1468565997827316</v>
      </c>
      <c r="G2657" s="94">
        <v>6.779987815061804</v>
      </c>
      <c r="H2657" s="88">
        <v>0.13886807789135033</v>
      </c>
      <c r="I2657" s="88">
        <v>0.13886807789135033</v>
      </c>
      <c r="J2657" s="88">
        <v>0.15317160254522419</v>
      </c>
      <c r="K2657" s="10"/>
      <c r="L2657" s="76"/>
      <c r="M2657" s="76"/>
    </row>
    <row r="2658" spans="1:13" x14ac:dyDescent="0.25">
      <c r="A2658" s="118">
        <v>44256</v>
      </c>
      <c r="B2658" s="10"/>
      <c r="C2658" s="84" t="s">
        <v>4</v>
      </c>
      <c r="D2658" s="85">
        <v>36318</v>
      </c>
      <c r="E2658" s="86">
        <v>4.5106987105181346</v>
      </c>
      <c r="F2658" s="86">
        <v>4.5106987105181346</v>
      </c>
      <c r="G2658" s="87">
        <v>5.0462748591641136</v>
      </c>
      <c r="H2658" s="88">
        <v>0.10190445306610642</v>
      </c>
      <c r="I2658" s="88">
        <v>0.10190445306610642</v>
      </c>
      <c r="J2658" s="88">
        <v>0.11400404073658307</v>
      </c>
      <c r="K2658" s="10"/>
      <c r="L2658" s="76"/>
      <c r="M2658" s="76"/>
    </row>
    <row r="2659" spans="1:13" x14ac:dyDescent="0.25">
      <c r="A2659" s="118">
        <v>44256</v>
      </c>
      <c r="B2659" s="10"/>
      <c r="C2659" s="84" t="s">
        <v>5</v>
      </c>
      <c r="D2659" s="85">
        <v>25334</v>
      </c>
      <c r="E2659" s="86">
        <v>5.4239328168675494</v>
      </c>
      <c r="F2659" s="86">
        <v>5.4239328168675494</v>
      </c>
      <c r="G2659" s="87">
        <v>6.2139115834599048</v>
      </c>
      <c r="H2659" s="89">
        <v>0.12253598447649441</v>
      </c>
      <c r="I2659" s="89">
        <v>0.12253598447649441</v>
      </c>
      <c r="J2659" s="89">
        <v>0.1403829654676465</v>
      </c>
      <c r="K2659" s="10"/>
      <c r="L2659" s="76"/>
      <c r="M2659" s="76"/>
    </row>
    <row r="2660" spans="1:13" x14ac:dyDescent="0.25">
      <c r="A2660" s="118">
        <v>44256</v>
      </c>
      <c r="B2660" s="10"/>
      <c r="C2660" s="27" t="s">
        <v>64</v>
      </c>
      <c r="D2660" s="58">
        <v>3253</v>
      </c>
      <c r="E2660" s="59">
        <v>9.2918293258512374</v>
      </c>
      <c r="F2660" s="59">
        <v>9.4031770917348378</v>
      </c>
      <c r="G2660" s="60">
        <v>11.471876051916503</v>
      </c>
      <c r="H2660" s="40">
        <v>0.20991842865197988</v>
      </c>
      <c r="I2660" s="40">
        <v>0.21243396646789348</v>
      </c>
      <c r="J2660" s="40">
        <v>0.25916943909083007</v>
      </c>
      <c r="K2660" s="10"/>
      <c r="L2660" s="76"/>
      <c r="M2660" s="76"/>
    </row>
    <row r="2661" spans="1:13" x14ac:dyDescent="0.25">
      <c r="A2661" s="118">
        <v>44256</v>
      </c>
      <c r="B2661" s="10"/>
      <c r="C2661" s="84" t="s">
        <v>29</v>
      </c>
      <c r="D2661" s="85">
        <v>4</v>
      </c>
      <c r="E2661" s="86">
        <v>10.129997573097256</v>
      </c>
      <c r="F2661" s="86">
        <v>10.129997573097256</v>
      </c>
      <c r="G2661" s="87">
        <v>12.358597039178653</v>
      </c>
      <c r="H2661" s="89">
        <v>0.22885409301231827</v>
      </c>
      <c r="I2661" s="89">
        <v>0.22885409301231827</v>
      </c>
      <c r="J2661" s="89">
        <v>0.27920199347502828</v>
      </c>
      <c r="K2661" s="10"/>
      <c r="L2661" s="76"/>
      <c r="M2661" s="76"/>
    </row>
    <row r="2662" spans="1:13" x14ac:dyDescent="0.25">
      <c r="A2662" s="118">
        <v>44256</v>
      </c>
      <c r="B2662" s="10"/>
      <c r="C2662" s="84" t="s">
        <v>28</v>
      </c>
      <c r="D2662" s="85">
        <v>2522</v>
      </c>
      <c r="E2662" s="86">
        <v>8.1002804101971098</v>
      </c>
      <c r="F2662" s="86">
        <v>8.3696589196520588</v>
      </c>
      <c r="G2662" s="87">
        <v>10.21098388197551</v>
      </c>
      <c r="H2662" s="89">
        <v>0.18299928633194265</v>
      </c>
      <c r="I2662" s="89">
        <v>0.18908501083616613</v>
      </c>
      <c r="J2662" s="89">
        <v>0.23068371322012265</v>
      </c>
      <c r="K2662" s="10"/>
      <c r="L2662" s="76"/>
      <c r="M2662" s="76"/>
    </row>
    <row r="2663" spans="1:13" x14ac:dyDescent="0.25">
      <c r="A2663" s="118">
        <v>44256</v>
      </c>
      <c r="B2663" s="10"/>
      <c r="C2663" s="84" t="s">
        <v>30</v>
      </c>
      <c r="D2663" s="85">
        <v>644</v>
      </c>
      <c r="E2663" s="86">
        <v>9.987998034661425</v>
      </c>
      <c r="F2663" s="86">
        <v>10.063961943898516</v>
      </c>
      <c r="G2663" s="87">
        <v>12.278033571556191</v>
      </c>
      <c r="H2663" s="89">
        <v>0.22564607886005386</v>
      </c>
      <c r="I2663" s="89">
        <v>0.22736223440941883</v>
      </c>
      <c r="J2663" s="89">
        <v>0.27738192597949102</v>
      </c>
      <c r="K2663" s="10"/>
      <c r="L2663" s="76"/>
      <c r="M2663" s="76"/>
    </row>
    <row r="2664" spans="1:13" x14ac:dyDescent="0.25">
      <c r="A2664" s="118">
        <v>44256</v>
      </c>
      <c r="B2664" s="10"/>
      <c r="C2664" s="84" t="s">
        <v>27</v>
      </c>
      <c r="D2664" s="85">
        <v>83</v>
      </c>
      <c r="E2664" s="86">
        <v>10.130000031131109</v>
      </c>
      <c r="F2664" s="86">
        <v>10.130000031131109</v>
      </c>
      <c r="G2664" s="87">
        <v>12.358600037979954</v>
      </c>
      <c r="H2664" s="89">
        <v>0.2288541485435367</v>
      </c>
      <c r="I2664" s="89">
        <v>0.2288541485435367</v>
      </c>
      <c r="J2664" s="89">
        <v>0.27920206122311481</v>
      </c>
      <c r="K2664" s="10"/>
      <c r="L2664" s="76"/>
      <c r="M2664" s="76"/>
    </row>
    <row r="2665" spans="1:13" x14ac:dyDescent="0.25">
      <c r="A2665" s="118">
        <v>44256</v>
      </c>
      <c r="B2665" s="10"/>
      <c r="C2665" s="27" t="s">
        <v>65</v>
      </c>
      <c r="D2665" s="58">
        <v>4255</v>
      </c>
      <c r="E2665" s="59">
        <v>7.3552986171271257</v>
      </c>
      <c r="F2665" s="59">
        <v>7.1999216201051928</v>
      </c>
      <c r="G2665" s="60">
        <v>8.7839043765283371</v>
      </c>
      <c r="H2665" s="40">
        <v>0.16616886447512935</v>
      </c>
      <c r="I2665" s="40">
        <v>0.16265863049216503</v>
      </c>
      <c r="J2665" s="40">
        <v>0.19844352920044137</v>
      </c>
      <c r="K2665" s="10"/>
      <c r="L2665" s="76"/>
      <c r="M2665" s="76"/>
    </row>
    <row r="2666" spans="1:13" x14ac:dyDescent="0.25">
      <c r="A2666" s="118">
        <v>44256</v>
      </c>
      <c r="B2666" s="10"/>
      <c r="C2666" s="84" t="s">
        <v>2</v>
      </c>
      <c r="D2666" s="85">
        <v>3734</v>
      </c>
      <c r="E2666" s="86">
        <v>7.378835036396687</v>
      </c>
      <c r="F2666" s="86">
        <v>7.0972319172812099</v>
      </c>
      <c r="G2666" s="87">
        <v>8.6586229390830791</v>
      </c>
      <c r="H2666" s="89">
        <v>0.16670059272539053</v>
      </c>
      <c r="I2666" s="89">
        <v>0.16033869323335465</v>
      </c>
      <c r="J2666" s="89">
        <v>0.19561320574469271</v>
      </c>
      <c r="K2666" s="10"/>
      <c r="L2666" s="76"/>
      <c r="M2666" s="76"/>
    </row>
    <row r="2667" spans="1:13" x14ac:dyDescent="0.25">
      <c r="A2667" s="118">
        <v>44256</v>
      </c>
      <c r="B2667" s="10"/>
      <c r="C2667" s="84" t="s">
        <v>31</v>
      </c>
      <c r="D2667" s="85">
        <v>521</v>
      </c>
      <c r="E2667" s="86">
        <v>7.2652057874170284</v>
      </c>
      <c r="F2667" s="86">
        <v>7.5929978057196079</v>
      </c>
      <c r="G2667" s="87">
        <v>9.2634573229779225</v>
      </c>
      <c r="H2667" s="89">
        <v>0.16413351227672665</v>
      </c>
      <c r="I2667" s="89">
        <v>0.17153889855683191</v>
      </c>
      <c r="J2667" s="89">
        <v>0.20927745623933494</v>
      </c>
      <c r="K2667" s="10"/>
      <c r="L2667" s="76"/>
      <c r="M2667" s="76"/>
    </row>
    <row r="2668" spans="1:13" x14ac:dyDescent="0.25">
      <c r="A2668" s="118">
        <v>44256</v>
      </c>
      <c r="B2668" s="10"/>
      <c r="C2668" s="27" t="s">
        <v>6</v>
      </c>
      <c r="D2668" s="58">
        <v>13004</v>
      </c>
      <c r="E2668" s="59">
        <v>6.9397405288446281</v>
      </c>
      <c r="F2668" s="59">
        <v>6.6936609342820086</v>
      </c>
      <c r="G2668" s="60">
        <v>8.1662663398240518</v>
      </c>
      <c r="H2668" s="40">
        <v>0.1567806915065206</v>
      </c>
      <c r="I2668" s="40">
        <v>0.15122132961960078</v>
      </c>
      <c r="J2668" s="40">
        <v>0.18449002213591295</v>
      </c>
      <c r="K2668" s="10"/>
      <c r="L2668" s="76"/>
      <c r="M2668" s="76"/>
    </row>
    <row r="2669" spans="1:13" x14ac:dyDescent="0.25">
      <c r="A2669" s="118">
        <v>44256</v>
      </c>
      <c r="B2669" s="10"/>
      <c r="C2669" s="84" t="s">
        <v>7</v>
      </c>
      <c r="D2669" s="85">
        <v>12578</v>
      </c>
      <c r="E2669" s="86">
        <v>7.239950924143657</v>
      </c>
      <c r="F2669" s="86">
        <v>6.9737708155765246</v>
      </c>
      <c r="G2669" s="87">
        <v>8.5080003950033607</v>
      </c>
      <c r="H2669" s="89">
        <v>0.16356296141658361</v>
      </c>
      <c r="I2669" s="89">
        <v>0.1575494942973189</v>
      </c>
      <c r="J2669" s="89">
        <v>0.19221038304272908</v>
      </c>
      <c r="K2669" s="10"/>
      <c r="L2669" s="76"/>
      <c r="M2669" s="76"/>
    </row>
    <row r="2670" spans="1:13" x14ac:dyDescent="0.25">
      <c r="A2670" s="118">
        <v>44256</v>
      </c>
      <c r="B2670" s="10"/>
      <c r="C2670" s="84" t="s">
        <v>8</v>
      </c>
      <c r="D2670" s="85">
        <v>403</v>
      </c>
      <c r="E2670" s="86">
        <v>5.6452001824445599</v>
      </c>
      <c r="F2670" s="86">
        <v>5.4881752792435465</v>
      </c>
      <c r="G2670" s="87">
        <v>6.6955738406771275</v>
      </c>
      <c r="H2670" s="89">
        <v>0.12753479537422194</v>
      </c>
      <c r="I2670" s="89">
        <v>0.12398733235233025</v>
      </c>
      <c r="J2670" s="89">
        <v>0.15126454546984291</v>
      </c>
      <c r="K2670" s="10"/>
      <c r="L2670" s="76"/>
      <c r="M2670" s="76"/>
    </row>
    <row r="2671" spans="1:13" x14ac:dyDescent="0.25">
      <c r="A2671" s="118">
        <v>44256</v>
      </c>
      <c r="B2671" s="10"/>
      <c r="C2671" s="84" t="s">
        <v>9</v>
      </c>
      <c r="D2671" s="85">
        <v>23</v>
      </c>
      <c r="E2671" s="86">
        <v>5.1381195648146702</v>
      </c>
      <c r="F2671" s="86">
        <v>4.9767115064046772</v>
      </c>
      <c r="G2671" s="87">
        <v>6.071588037813707</v>
      </c>
      <c r="H2671" s="89">
        <v>0.11607897082989946</v>
      </c>
      <c r="I2671" s="89">
        <v>0.11243248478232146</v>
      </c>
      <c r="J2671" s="89">
        <v>0.1371676314344322</v>
      </c>
      <c r="K2671" s="10"/>
      <c r="L2671" s="76"/>
      <c r="M2671" s="76"/>
    </row>
    <row r="2672" spans="1:13" x14ac:dyDescent="0.25">
      <c r="A2672" s="118">
        <v>44256</v>
      </c>
      <c r="B2672" s="10"/>
      <c r="C2672" s="27" t="s">
        <v>10</v>
      </c>
      <c r="D2672" s="58">
        <v>453</v>
      </c>
      <c r="E2672" s="77">
        <v>4.7457744112306006</v>
      </c>
      <c r="F2672" s="77">
        <v>4.6390268062030415</v>
      </c>
      <c r="G2672" s="78">
        <v>5.6596127035677117</v>
      </c>
      <c r="H2672" s="82">
        <v>0.10721521803792247</v>
      </c>
      <c r="I2672" s="82">
        <v>0.10480360577903129</v>
      </c>
      <c r="J2672" s="82">
        <v>0.12786039905041821</v>
      </c>
      <c r="K2672" s="10"/>
      <c r="L2672" s="76"/>
      <c r="M2672" s="76"/>
    </row>
    <row r="2673" spans="1:13" x14ac:dyDescent="0.25">
      <c r="A2673" s="118">
        <v>44256</v>
      </c>
      <c r="B2673" s="10"/>
      <c r="C2673" s="84" t="s">
        <v>11</v>
      </c>
      <c r="D2673" s="85">
        <v>71</v>
      </c>
      <c r="E2673" s="80">
        <v>6.2135805997758391</v>
      </c>
      <c r="F2673" s="80">
        <v>5.8426355414589031</v>
      </c>
      <c r="G2673" s="81">
        <v>7.1280153605798624</v>
      </c>
      <c r="H2673" s="90">
        <v>0.1403754879761395</v>
      </c>
      <c r="I2673" s="90">
        <v>0.13199520019561953</v>
      </c>
      <c r="J2673" s="90">
        <v>0.16103414423865584</v>
      </c>
      <c r="K2673" s="10"/>
      <c r="L2673" s="76"/>
      <c r="M2673" s="76"/>
    </row>
    <row r="2674" spans="1:13" x14ac:dyDescent="0.25">
      <c r="A2674" s="118">
        <v>44256</v>
      </c>
      <c r="B2674" s="10"/>
      <c r="C2674" s="84" t="s">
        <v>12</v>
      </c>
      <c r="D2674" s="85">
        <v>259</v>
      </c>
      <c r="E2674" s="80">
        <v>5.2034937841313127</v>
      </c>
      <c r="F2674" s="80">
        <v>4.9909507151591219</v>
      </c>
      <c r="G2674" s="81">
        <v>6.0889598724941258</v>
      </c>
      <c r="H2674" s="90">
        <v>0.1175558870443546</v>
      </c>
      <c r="I2674" s="90">
        <v>0.11275417303359664</v>
      </c>
      <c r="J2674" s="90">
        <v>0.13756009110098782</v>
      </c>
      <c r="K2674" s="10"/>
      <c r="L2674" s="76"/>
      <c r="M2674" s="76"/>
    </row>
    <row r="2675" spans="1:13" x14ac:dyDescent="0.25">
      <c r="A2675" s="118">
        <v>44256</v>
      </c>
      <c r="B2675" s="10"/>
      <c r="C2675" s="84" t="s">
        <v>13</v>
      </c>
      <c r="D2675" s="85">
        <v>113</v>
      </c>
      <c r="E2675" s="80">
        <v>4.5991768028436324</v>
      </c>
      <c r="F2675" s="80">
        <v>4.5437310370662161</v>
      </c>
      <c r="G2675" s="81">
        <v>5.5433518652207834</v>
      </c>
      <c r="H2675" s="90">
        <v>0.10390332556577879</v>
      </c>
      <c r="I2675" s="90">
        <v>0.1026507102174728</v>
      </c>
      <c r="J2675" s="90">
        <v>0.12523386646531681</v>
      </c>
      <c r="K2675" s="10"/>
      <c r="L2675" s="76"/>
      <c r="M2675" s="76"/>
    </row>
    <row r="2676" spans="1:13" x14ac:dyDescent="0.25">
      <c r="A2676" s="118">
        <v>44256</v>
      </c>
      <c r="B2676" s="10"/>
      <c r="C2676" s="84" t="s">
        <v>14</v>
      </c>
      <c r="D2676" s="85">
        <v>6</v>
      </c>
      <c r="E2676" s="80">
        <v>3.8562707783225609</v>
      </c>
      <c r="F2676" s="80">
        <v>3.8200184197591764</v>
      </c>
      <c r="G2676" s="81">
        <v>4.6604224721061955</v>
      </c>
      <c r="H2676" s="90">
        <v>8.7119798895774453E-2</v>
      </c>
      <c r="I2676" s="90">
        <v>8.6300795675022052E-2</v>
      </c>
      <c r="J2676" s="90">
        <v>0.10528697072352691</v>
      </c>
      <c r="K2676" s="10"/>
      <c r="L2676" s="76"/>
      <c r="M2676" s="76"/>
    </row>
    <row r="2677" spans="1:13" x14ac:dyDescent="0.25">
      <c r="A2677" s="118">
        <v>44256</v>
      </c>
      <c r="B2677" s="10"/>
      <c r="C2677" s="84" t="s">
        <v>15</v>
      </c>
      <c r="D2677" s="85">
        <v>4</v>
      </c>
      <c r="E2677" s="80">
        <v>3.7581941134928663</v>
      </c>
      <c r="F2677" s="80">
        <v>3.8068421423803178</v>
      </c>
      <c r="G2677" s="81">
        <v>4.6443474137039873</v>
      </c>
      <c r="H2677" s="90">
        <v>8.4904078110718997E-2</v>
      </c>
      <c r="I2677" s="90">
        <v>8.6003120874306838E-2</v>
      </c>
      <c r="J2677" s="90">
        <v>0.10492380746665432</v>
      </c>
      <c r="K2677" s="10"/>
      <c r="L2677" s="76"/>
      <c r="M2677" s="76"/>
    </row>
    <row r="2678" spans="1:13" x14ac:dyDescent="0.25">
      <c r="A2678" s="118">
        <v>44256</v>
      </c>
      <c r="B2678" s="10"/>
      <c r="C2678" s="27" t="s">
        <v>66</v>
      </c>
      <c r="D2678" s="58">
        <v>122585</v>
      </c>
      <c r="E2678" s="59">
        <v>6.8497834700522837</v>
      </c>
      <c r="F2678" s="59">
        <v>6.8195863797625016</v>
      </c>
      <c r="G2678" s="60">
        <v>8.1151189344108268</v>
      </c>
      <c r="H2678" s="40">
        <v>0.15474840660700079</v>
      </c>
      <c r="I2678" s="40">
        <v>0.15406620232610024</v>
      </c>
      <c r="J2678" s="40">
        <v>0.18333451415169949</v>
      </c>
      <c r="K2678" s="10"/>
      <c r="L2678" s="76"/>
      <c r="M2678" s="76"/>
    </row>
    <row r="2679" spans="1:13" x14ac:dyDescent="0.25">
      <c r="A2679" s="118">
        <v>44256</v>
      </c>
      <c r="B2679" s="10"/>
      <c r="C2679" s="27" t="s">
        <v>67</v>
      </c>
      <c r="D2679" s="58">
        <v>392</v>
      </c>
      <c r="E2679" s="59">
        <v>6.5943096032429116</v>
      </c>
      <c r="F2679" s="59">
        <v>6.3576009112856307</v>
      </c>
      <c r="G2679" s="60">
        <v>7.7562731117684693</v>
      </c>
      <c r="H2679" s="40">
        <v>0.14897681192939885</v>
      </c>
      <c r="I2679" s="40">
        <v>0.14362915487270989</v>
      </c>
      <c r="J2679" s="40">
        <v>0.17522756894470606</v>
      </c>
      <c r="K2679" s="10"/>
      <c r="L2679" s="76"/>
      <c r="M2679" s="76"/>
    </row>
    <row r="2680" spans="1:13" x14ac:dyDescent="0.25">
      <c r="A2680" s="118">
        <v>44256</v>
      </c>
      <c r="B2680" s="10"/>
      <c r="C2680" s="84" t="s">
        <v>18</v>
      </c>
      <c r="D2680" s="85">
        <v>303</v>
      </c>
      <c r="E2680" s="86">
        <v>7.702429950767649</v>
      </c>
      <c r="F2680" s="86">
        <v>7.4210496191423543</v>
      </c>
      <c r="G2680" s="87">
        <v>9.0536805353536707</v>
      </c>
      <c r="H2680" s="89">
        <v>0.17401115919861848</v>
      </c>
      <c r="I2680" s="89">
        <v>0.16765429285971339</v>
      </c>
      <c r="J2680" s="89">
        <v>0.20453823728885032</v>
      </c>
      <c r="K2680" s="10"/>
      <c r="L2680" s="76"/>
      <c r="M2680" s="76"/>
    </row>
    <row r="2681" spans="1:13" x14ac:dyDescent="0.25">
      <c r="A2681" s="118">
        <v>44256</v>
      </c>
      <c r="B2681" s="10"/>
      <c r="C2681" s="84" t="s">
        <v>19</v>
      </c>
      <c r="D2681" s="85">
        <v>81</v>
      </c>
      <c r="E2681" s="86">
        <v>5.8126409575542999</v>
      </c>
      <c r="F2681" s="86">
        <v>5.6146715425513332</v>
      </c>
      <c r="G2681" s="87">
        <v>6.8498992819126272</v>
      </c>
      <c r="H2681" s="89">
        <v>0.13131757088275572</v>
      </c>
      <c r="I2681" s="89">
        <v>0.12684510081672087</v>
      </c>
      <c r="J2681" s="89">
        <v>0.15475102299639948</v>
      </c>
      <c r="K2681" s="10"/>
      <c r="L2681" s="76"/>
      <c r="M2681" s="76"/>
    </row>
    <row r="2682" spans="1:13" x14ac:dyDescent="0.25">
      <c r="A2682" s="118">
        <v>44256</v>
      </c>
      <c r="B2682" s="10"/>
      <c r="C2682" s="84" t="s">
        <v>20</v>
      </c>
      <c r="D2682" s="85">
        <v>8</v>
      </c>
      <c r="E2682" s="86">
        <v>5.1836199634638911</v>
      </c>
      <c r="F2682" s="86">
        <v>4.9484703905906811</v>
      </c>
      <c r="G2682" s="87">
        <v>6.037133876520631</v>
      </c>
      <c r="H2682" s="89">
        <v>0.11710690320494964</v>
      </c>
      <c r="I2682" s="89">
        <v>0.11179446933378548</v>
      </c>
      <c r="J2682" s="89">
        <v>0.13638925258721829</v>
      </c>
      <c r="K2682" s="10"/>
      <c r="L2682" s="76"/>
      <c r="M2682" s="76"/>
    </row>
    <row r="2683" spans="1:13" x14ac:dyDescent="0.25">
      <c r="A2683" s="118">
        <v>44256</v>
      </c>
      <c r="B2683" s="10"/>
      <c r="C2683" s="41" t="s">
        <v>57</v>
      </c>
      <c r="D2683" s="63">
        <v>6062</v>
      </c>
      <c r="E2683" s="64">
        <v>5.1422052378915311</v>
      </c>
      <c r="F2683" s="64">
        <v>4.9762807083741913</v>
      </c>
      <c r="G2683" s="65">
        <v>6.0710624642165092</v>
      </c>
      <c r="H2683" s="40">
        <v>0.11617127322184011</v>
      </c>
      <c r="I2683" s="40">
        <v>0.11242275231280931</v>
      </c>
      <c r="J2683" s="40">
        <v>0.13715575782162726</v>
      </c>
      <c r="K2683" s="10"/>
      <c r="L2683" s="76"/>
      <c r="M2683" s="76"/>
    </row>
    <row r="2684" spans="1:13" x14ac:dyDescent="0.25">
      <c r="A2684" s="118">
        <v>44256</v>
      </c>
      <c r="B2684" s="10"/>
      <c r="C2684" s="27" t="s">
        <v>68</v>
      </c>
      <c r="D2684" s="58">
        <v>2140</v>
      </c>
      <c r="E2684" s="101">
        <v>6.2516573698085436</v>
      </c>
      <c r="F2684" s="101">
        <v>6.1936274888476666</v>
      </c>
      <c r="G2684" s="102">
        <v>7.402864416825226</v>
      </c>
      <c r="H2684" s="100">
        <v>0.14123570779433722</v>
      </c>
      <c r="I2684" s="100">
        <v>0.13992471283317517</v>
      </c>
      <c r="J2684" s="100">
        <v>0.16724345781730585</v>
      </c>
      <c r="K2684" s="10"/>
      <c r="L2684" s="76"/>
      <c r="M2684" s="76"/>
    </row>
    <row r="2685" spans="1:13" x14ac:dyDescent="0.25">
      <c r="A2685" s="118">
        <v>44287</v>
      </c>
      <c r="B2685" s="10"/>
      <c r="C2685" s="22">
        <v>44287</v>
      </c>
      <c r="D2685" s="23">
        <v>1553252</v>
      </c>
      <c r="E2685" s="24">
        <v>6.7797682192728725</v>
      </c>
      <c r="F2685" s="24">
        <v>6.7209265288821163</v>
      </c>
      <c r="G2685" s="24">
        <v>8.0816869859355318</v>
      </c>
      <c r="H2685" s="25">
        <v>0.15377110953215858</v>
      </c>
      <c r="I2685" s="25">
        <v>0.15243652821234102</v>
      </c>
      <c r="J2685" s="25">
        <v>0.18329977287220528</v>
      </c>
      <c r="K2685" s="10"/>
      <c r="L2685" s="108">
        <v>44.09</v>
      </c>
      <c r="M2685" s="10"/>
    </row>
    <row r="2686" spans="1:13" x14ac:dyDescent="0.25">
      <c r="A2686" s="118">
        <v>44287</v>
      </c>
      <c r="B2686" s="10"/>
      <c r="C2686" s="41" t="s">
        <v>62</v>
      </c>
      <c r="D2686" s="63">
        <v>119744</v>
      </c>
      <c r="E2686" s="64">
        <v>6.4447292173263415</v>
      </c>
      <c r="F2686" s="64">
        <v>6.6384350739682363</v>
      </c>
      <c r="G2686" s="65">
        <v>8.098890790241251</v>
      </c>
      <c r="H2686" s="40">
        <v>0.14617213012761038</v>
      </c>
      <c r="I2686" s="40">
        <v>0.15056554942091713</v>
      </c>
      <c r="J2686" s="40">
        <v>0.18368997029351894</v>
      </c>
      <c r="K2686" s="10"/>
      <c r="L2686" s="76"/>
      <c r="M2686" s="10"/>
    </row>
    <row r="2687" spans="1:13" x14ac:dyDescent="0.25">
      <c r="A2687" s="118">
        <v>44287</v>
      </c>
      <c r="B2687" s="10"/>
      <c r="C2687" s="27" t="s">
        <v>63</v>
      </c>
      <c r="D2687" s="58">
        <v>917108</v>
      </c>
      <c r="E2687" s="59">
        <v>9.3990359401138139</v>
      </c>
      <c r="F2687" s="59">
        <v>9.4228087518426804</v>
      </c>
      <c r="G2687" s="60">
        <v>11.259357526716757</v>
      </c>
      <c r="H2687" s="40">
        <v>0.21317840644395131</v>
      </c>
      <c r="I2687" s="40">
        <v>0.21371759473446766</v>
      </c>
      <c r="J2687" s="40">
        <v>0.25537213714485724</v>
      </c>
      <c r="K2687" s="10"/>
      <c r="L2687" s="76"/>
      <c r="M2687" s="76"/>
    </row>
    <row r="2688" spans="1:13" x14ac:dyDescent="0.25">
      <c r="A2688" s="118">
        <v>44287</v>
      </c>
      <c r="B2688" s="10"/>
      <c r="C2688" s="27" t="s">
        <v>3</v>
      </c>
      <c r="D2688" s="58">
        <v>359275</v>
      </c>
      <c r="E2688" s="59">
        <v>6.0202590376979792</v>
      </c>
      <c r="F2688" s="59">
        <v>6.0202590376979792</v>
      </c>
      <c r="G2688" s="60">
        <v>6.7329390227921788</v>
      </c>
      <c r="H2688" s="83">
        <v>0.13654477291217915</v>
      </c>
      <c r="I2688" s="83">
        <v>0.13654477291217915</v>
      </c>
      <c r="J2688" s="83">
        <v>0.15270898214543385</v>
      </c>
      <c r="K2688" s="10"/>
      <c r="L2688" s="76"/>
      <c r="M2688" s="76"/>
    </row>
    <row r="2689" spans="1:13" x14ac:dyDescent="0.25">
      <c r="A2689" s="118">
        <v>44287</v>
      </c>
      <c r="B2689" s="10"/>
      <c r="C2689" s="84" t="s">
        <v>3</v>
      </c>
      <c r="D2689" s="85">
        <v>296957</v>
      </c>
      <c r="E2689" s="86">
        <v>6.3125493191633009</v>
      </c>
      <c r="F2689" s="86">
        <v>6.3125493191633009</v>
      </c>
      <c r="G2689" s="87">
        <v>7.0202316299025078</v>
      </c>
      <c r="H2689" s="88">
        <v>0.14317417371656385</v>
      </c>
      <c r="I2689" s="88">
        <v>0.14317417371656385</v>
      </c>
      <c r="J2689" s="88">
        <v>0.1592250312974032</v>
      </c>
      <c r="K2689" s="10"/>
      <c r="L2689" s="76"/>
      <c r="M2689" s="76"/>
    </row>
    <row r="2690" spans="1:13" x14ac:dyDescent="0.25">
      <c r="A2690" s="118">
        <v>44287</v>
      </c>
      <c r="B2690" s="10"/>
      <c r="C2690" s="84" t="s">
        <v>4</v>
      </c>
      <c r="D2690" s="85">
        <v>36759</v>
      </c>
      <c r="E2690" s="86">
        <v>4.7799677986989977</v>
      </c>
      <c r="F2690" s="86">
        <v>4.7799677986989977</v>
      </c>
      <c r="G2690" s="87">
        <v>5.3996412974327086</v>
      </c>
      <c r="H2690" s="88">
        <v>0.10841387613288722</v>
      </c>
      <c r="I2690" s="88">
        <v>0.10841387613288722</v>
      </c>
      <c r="J2690" s="88">
        <v>0.12246861640809045</v>
      </c>
      <c r="K2690" s="10"/>
      <c r="L2690" s="76"/>
      <c r="M2690" s="76"/>
    </row>
    <row r="2691" spans="1:13" x14ac:dyDescent="0.25">
      <c r="A2691" s="118">
        <v>44287</v>
      </c>
      <c r="B2691" s="10"/>
      <c r="C2691" s="84" t="s">
        <v>5</v>
      </c>
      <c r="D2691" s="85">
        <v>25559</v>
      </c>
      <c r="E2691" s="86">
        <v>5.6618350246708582</v>
      </c>
      <c r="F2691" s="86">
        <v>5.6618350246708582</v>
      </c>
      <c r="G2691" s="87">
        <v>6.5271971800121742</v>
      </c>
      <c r="H2691" s="89">
        <v>0.12841540087708908</v>
      </c>
      <c r="I2691" s="89">
        <v>0.12841540087708908</v>
      </c>
      <c r="J2691" s="89">
        <v>0.14804257609462856</v>
      </c>
      <c r="K2691" s="10"/>
      <c r="L2691" s="76"/>
      <c r="M2691" s="76"/>
    </row>
    <row r="2692" spans="1:13" x14ac:dyDescent="0.25">
      <c r="A2692" s="118">
        <v>44287</v>
      </c>
      <c r="B2692" s="10"/>
      <c r="C2692" s="27" t="s">
        <v>64</v>
      </c>
      <c r="D2692" s="58">
        <v>3254</v>
      </c>
      <c r="E2692" s="59">
        <v>9.2611187090381062</v>
      </c>
      <c r="F2692" s="59">
        <v>9.3752341942909787</v>
      </c>
      <c r="G2692" s="60">
        <v>11.437785717034995</v>
      </c>
      <c r="H2692" s="40">
        <v>0.21005032227348844</v>
      </c>
      <c r="I2692" s="40">
        <v>0.21263856190272121</v>
      </c>
      <c r="J2692" s="40">
        <v>0.25941904552131989</v>
      </c>
      <c r="K2692" s="10"/>
      <c r="L2692" s="76"/>
      <c r="M2692" s="76"/>
    </row>
    <row r="2693" spans="1:13" x14ac:dyDescent="0.25">
      <c r="A2693" s="118">
        <v>44287</v>
      </c>
      <c r="B2693" s="10"/>
      <c r="C2693" s="84" t="s">
        <v>29</v>
      </c>
      <c r="D2693" s="85">
        <v>4</v>
      </c>
      <c r="E2693" s="86">
        <v>10.129997573097256</v>
      </c>
      <c r="F2693" s="86">
        <v>10.129997573097256</v>
      </c>
      <c r="G2693" s="87">
        <v>12.358597039178653</v>
      </c>
      <c r="H2693" s="89">
        <v>0.2297572595395159</v>
      </c>
      <c r="I2693" s="89">
        <v>0.2297572595395159</v>
      </c>
      <c r="J2693" s="89">
        <v>0.28030385663820939</v>
      </c>
      <c r="K2693" s="10"/>
      <c r="L2693" s="76"/>
      <c r="M2693" s="76"/>
    </row>
    <row r="2694" spans="1:13" x14ac:dyDescent="0.25">
      <c r="A2694" s="118">
        <v>44287</v>
      </c>
      <c r="B2694" s="10"/>
      <c r="C2694" s="84" t="s">
        <v>28</v>
      </c>
      <c r="D2694" s="85">
        <v>2523</v>
      </c>
      <c r="E2694" s="86">
        <v>8.1037236441211355</v>
      </c>
      <c r="F2694" s="86">
        <v>8.3698796777065922</v>
      </c>
      <c r="G2694" s="87">
        <v>10.211253206802041</v>
      </c>
      <c r="H2694" s="89">
        <v>0.18379958367251384</v>
      </c>
      <c r="I2694" s="89">
        <v>0.18983623673637087</v>
      </c>
      <c r="J2694" s="89">
        <v>0.23160020881837243</v>
      </c>
      <c r="K2694" s="10"/>
      <c r="L2694" s="76"/>
      <c r="M2694" s="76"/>
    </row>
    <row r="2695" spans="1:13" x14ac:dyDescent="0.25">
      <c r="A2695" s="118">
        <v>44287</v>
      </c>
      <c r="B2695" s="10"/>
      <c r="C2695" s="84" t="s">
        <v>30</v>
      </c>
      <c r="D2695" s="85">
        <v>83</v>
      </c>
      <c r="E2695" s="86">
        <v>9.9880007686535741</v>
      </c>
      <c r="F2695" s="86">
        <v>10.00181548653941</v>
      </c>
      <c r="G2695" s="87">
        <v>12.202214893578082</v>
      </c>
      <c r="H2695" s="89">
        <v>0.22653664705496879</v>
      </c>
      <c r="I2695" s="89">
        <v>0.22684997701382195</v>
      </c>
      <c r="J2695" s="89">
        <v>0.27675697195686283</v>
      </c>
      <c r="K2695" s="10"/>
      <c r="L2695" s="76"/>
      <c r="M2695" s="76"/>
    </row>
    <row r="2696" spans="1:13" x14ac:dyDescent="0.25">
      <c r="A2696" s="118">
        <v>44287</v>
      </c>
      <c r="B2696" s="10"/>
      <c r="C2696" s="84" t="s">
        <v>27</v>
      </c>
      <c r="D2696" s="85">
        <v>644</v>
      </c>
      <c r="E2696" s="86">
        <v>10.12992917801623</v>
      </c>
      <c r="F2696" s="86">
        <v>10.12992917801623</v>
      </c>
      <c r="G2696" s="87">
        <v>12.358513597179801</v>
      </c>
      <c r="H2696" s="89">
        <v>0.2297557082788893</v>
      </c>
      <c r="I2696" s="89">
        <v>0.2297557082788893</v>
      </c>
      <c r="J2696" s="89">
        <v>0.28030196410024494</v>
      </c>
      <c r="K2696" s="10"/>
      <c r="L2696" s="76"/>
      <c r="M2696" s="76"/>
    </row>
    <row r="2697" spans="1:13" x14ac:dyDescent="0.25">
      <c r="A2697" s="118">
        <v>44287</v>
      </c>
      <c r="B2697" s="10"/>
      <c r="C2697" s="27" t="s">
        <v>65</v>
      </c>
      <c r="D2697" s="58">
        <v>4259</v>
      </c>
      <c r="E2697" s="59">
        <v>7.4084906166484075</v>
      </c>
      <c r="F2697" s="59">
        <v>7.2232396403011334</v>
      </c>
      <c r="G2697" s="60">
        <v>8.8123523611673829</v>
      </c>
      <c r="H2697" s="40">
        <v>0.16803108679175338</v>
      </c>
      <c r="I2697" s="40">
        <v>0.1638294316239767</v>
      </c>
      <c r="J2697" s="40">
        <v>0.19987190658125159</v>
      </c>
      <c r="K2697" s="10"/>
      <c r="L2697" s="76"/>
      <c r="M2697" s="76"/>
    </row>
    <row r="2698" spans="1:13" x14ac:dyDescent="0.25">
      <c r="A2698" s="118">
        <v>44287</v>
      </c>
      <c r="B2698" s="10"/>
      <c r="C2698" s="84" t="s">
        <v>2</v>
      </c>
      <c r="D2698" s="85">
        <v>3738</v>
      </c>
      <c r="E2698" s="86">
        <v>7.411713790369018</v>
      </c>
      <c r="F2698" s="86">
        <v>7.106523782177125</v>
      </c>
      <c r="G2698" s="87">
        <v>8.6699590142560918</v>
      </c>
      <c r="H2698" s="89">
        <v>0.1681041912081882</v>
      </c>
      <c r="I2698" s="89">
        <v>0.16118221324965126</v>
      </c>
      <c r="J2698" s="89">
        <v>0.19664230016457454</v>
      </c>
      <c r="K2698" s="10"/>
      <c r="L2698" s="76"/>
      <c r="M2698" s="76"/>
    </row>
    <row r="2699" spans="1:13" x14ac:dyDescent="0.25">
      <c r="A2699" s="118">
        <v>44287</v>
      </c>
      <c r="B2699" s="10"/>
      <c r="C2699" s="84" t="s">
        <v>31</v>
      </c>
      <c r="D2699" s="85">
        <v>521</v>
      </c>
      <c r="E2699" s="86">
        <v>7.3955528640444719</v>
      </c>
      <c r="F2699" s="86">
        <v>7.691734679122197</v>
      </c>
      <c r="G2699" s="87">
        <v>9.3839163085290824</v>
      </c>
      <c r="H2699" s="89">
        <v>0.16773764717723907</v>
      </c>
      <c r="I2699" s="89">
        <v>0.17445531138857329</v>
      </c>
      <c r="J2699" s="89">
        <v>0.21283547989405946</v>
      </c>
      <c r="K2699" s="10"/>
      <c r="L2699" s="76"/>
      <c r="M2699" s="76"/>
    </row>
    <row r="2700" spans="1:13" x14ac:dyDescent="0.25">
      <c r="A2700" s="118">
        <v>44287</v>
      </c>
      <c r="B2700" s="10"/>
      <c r="C2700" s="27" t="s">
        <v>6</v>
      </c>
      <c r="D2700" s="58">
        <v>13039</v>
      </c>
      <c r="E2700" s="59">
        <v>6.7276762986167098</v>
      </c>
      <c r="F2700" s="59">
        <v>6.5000474204302376</v>
      </c>
      <c r="G2700" s="60">
        <v>7.9300578529248895</v>
      </c>
      <c r="H2700" s="40">
        <v>0.15258961892984144</v>
      </c>
      <c r="I2700" s="40">
        <v>0.1474267956550292</v>
      </c>
      <c r="J2700" s="40">
        <v>0.1798606906991356</v>
      </c>
      <c r="K2700" s="10"/>
      <c r="L2700" s="76"/>
      <c r="M2700" s="76"/>
    </row>
    <row r="2701" spans="1:13" x14ac:dyDescent="0.25">
      <c r="A2701" s="118">
        <v>44287</v>
      </c>
      <c r="B2701" s="10"/>
      <c r="C2701" s="84" t="s">
        <v>7</v>
      </c>
      <c r="D2701" s="85">
        <v>12614</v>
      </c>
      <c r="E2701" s="86">
        <v>7.0323291901835034</v>
      </c>
      <c r="F2701" s="86">
        <v>6.78275503518626</v>
      </c>
      <c r="G2701" s="87">
        <v>8.2749611429272374</v>
      </c>
      <c r="H2701" s="89">
        <v>0.15949941461064873</v>
      </c>
      <c r="I2701" s="89">
        <v>0.15383885314552642</v>
      </c>
      <c r="J2701" s="89">
        <v>0.18768340083754223</v>
      </c>
      <c r="K2701" s="10"/>
      <c r="L2701" s="76"/>
      <c r="M2701" s="76"/>
    </row>
    <row r="2702" spans="1:13" x14ac:dyDescent="0.25">
      <c r="A2702" s="118">
        <v>44287</v>
      </c>
      <c r="B2702" s="10"/>
      <c r="C2702" s="84" t="s">
        <v>8</v>
      </c>
      <c r="D2702" s="85">
        <v>402</v>
      </c>
      <c r="E2702" s="86">
        <v>5.4944358136580638</v>
      </c>
      <c r="F2702" s="86">
        <v>5.3591639371582787</v>
      </c>
      <c r="G2702" s="87">
        <v>6.5381800033330988</v>
      </c>
      <c r="H2702" s="89">
        <v>0.12461863945697581</v>
      </c>
      <c r="I2702" s="89">
        <v>0.1215505542562549</v>
      </c>
      <c r="J2702" s="89">
        <v>0.14829167619263095</v>
      </c>
      <c r="K2702" s="10"/>
      <c r="L2702" s="76"/>
      <c r="M2702" s="76"/>
    </row>
    <row r="2703" spans="1:13" x14ac:dyDescent="0.25">
      <c r="A2703" s="118">
        <v>44287</v>
      </c>
      <c r="B2703" s="10"/>
      <c r="C2703" s="84" t="s">
        <v>9</v>
      </c>
      <c r="D2703" s="85">
        <v>23</v>
      </c>
      <c r="E2703" s="86">
        <v>5.0429290957446682</v>
      </c>
      <c r="F2703" s="86">
        <v>4.8892993714242952</v>
      </c>
      <c r="G2703" s="87">
        <v>5.96494523313764</v>
      </c>
      <c r="H2703" s="89">
        <v>0.11437806976059578</v>
      </c>
      <c r="I2703" s="89">
        <v>0.11089361241606475</v>
      </c>
      <c r="J2703" s="89">
        <v>0.13529020714759898</v>
      </c>
      <c r="K2703" s="10"/>
      <c r="L2703" s="76"/>
      <c r="M2703" s="76"/>
    </row>
    <row r="2704" spans="1:13" x14ac:dyDescent="0.25">
      <c r="A2704" s="118">
        <v>44287</v>
      </c>
      <c r="B2704" s="10"/>
      <c r="C2704" s="27" t="s">
        <v>10</v>
      </c>
      <c r="D2704" s="58">
        <v>454</v>
      </c>
      <c r="E2704" s="77">
        <v>4.6261795083340953</v>
      </c>
      <c r="F2704" s="77">
        <v>4.5233253571507186</v>
      </c>
      <c r="G2704" s="78">
        <v>5.5184569357238766</v>
      </c>
      <c r="H2704" s="82">
        <v>0.10492582237092526</v>
      </c>
      <c r="I2704" s="82">
        <v>0.10259299970856699</v>
      </c>
      <c r="J2704" s="82">
        <v>0.12516345964445172</v>
      </c>
      <c r="K2704" s="10"/>
      <c r="L2704" s="76"/>
      <c r="M2704" s="76"/>
    </row>
    <row r="2705" spans="1:13" x14ac:dyDescent="0.25">
      <c r="A2705" s="118">
        <v>44287</v>
      </c>
      <c r="B2705" s="10"/>
      <c r="C2705" s="84" t="s">
        <v>11</v>
      </c>
      <c r="D2705" s="85">
        <v>71</v>
      </c>
      <c r="E2705" s="80">
        <v>6.212810006202039</v>
      </c>
      <c r="F2705" s="80">
        <v>5.8517867236259056</v>
      </c>
      <c r="G2705" s="81">
        <v>7.1391798028236035</v>
      </c>
      <c r="H2705" s="90">
        <v>0.1409119983261973</v>
      </c>
      <c r="I2705" s="90">
        <v>0.13272367257033127</v>
      </c>
      <c r="J2705" s="90">
        <v>0.16192288053580411</v>
      </c>
      <c r="K2705" s="10"/>
      <c r="L2705" s="76"/>
      <c r="M2705" s="76"/>
    </row>
    <row r="2706" spans="1:13" x14ac:dyDescent="0.25">
      <c r="A2706" s="118">
        <v>44287</v>
      </c>
      <c r="B2706" s="10"/>
      <c r="C2706" s="84" t="s">
        <v>12</v>
      </c>
      <c r="D2706" s="85">
        <v>260</v>
      </c>
      <c r="E2706" s="80">
        <v>5.0504014632834018</v>
      </c>
      <c r="F2706" s="80">
        <v>4.8510230324979648</v>
      </c>
      <c r="G2706" s="81">
        <v>5.9182480996475171</v>
      </c>
      <c r="H2706" s="90">
        <v>0.11454754963219327</v>
      </c>
      <c r="I2706" s="90">
        <v>0.11002547136534281</v>
      </c>
      <c r="J2706" s="90">
        <v>0.13423107506571821</v>
      </c>
      <c r="K2706" s="10"/>
      <c r="L2706" s="76"/>
      <c r="M2706" s="76"/>
    </row>
    <row r="2707" spans="1:13" x14ac:dyDescent="0.25">
      <c r="A2707" s="118">
        <v>44287</v>
      </c>
      <c r="B2707" s="10"/>
      <c r="C2707" s="84" t="s">
        <v>13</v>
      </c>
      <c r="D2707" s="85">
        <v>113</v>
      </c>
      <c r="E2707" s="80">
        <v>4.471754478862529</v>
      </c>
      <c r="F2707" s="80">
        <v>4.4158637675413956</v>
      </c>
      <c r="G2707" s="81">
        <v>5.3873537964005029</v>
      </c>
      <c r="H2707" s="90">
        <v>0.10142332680568221</v>
      </c>
      <c r="I2707" s="90">
        <v>0.10015567628807882</v>
      </c>
      <c r="J2707" s="90">
        <v>0.12218992507145617</v>
      </c>
      <c r="K2707" s="10"/>
      <c r="L2707" s="76"/>
      <c r="M2707" s="76"/>
    </row>
    <row r="2708" spans="1:13" x14ac:dyDescent="0.25">
      <c r="A2708" s="118">
        <v>44287</v>
      </c>
      <c r="B2708" s="10"/>
      <c r="C2708" s="84" t="s">
        <v>14</v>
      </c>
      <c r="D2708" s="85">
        <v>6</v>
      </c>
      <c r="E2708" s="80">
        <v>4.2850101079435889</v>
      </c>
      <c r="F2708" s="80">
        <v>4.2516642646537104</v>
      </c>
      <c r="G2708" s="81">
        <v>5.1870304028775269</v>
      </c>
      <c r="H2708" s="90">
        <v>9.7187800134805824E-2</v>
      </c>
      <c r="I2708" s="90">
        <v>9.6431487064044225E-2</v>
      </c>
      <c r="J2708" s="90">
        <v>0.11764641421813396</v>
      </c>
      <c r="K2708" s="10"/>
      <c r="L2708" s="76"/>
      <c r="M2708" s="76"/>
    </row>
    <row r="2709" spans="1:13" x14ac:dyDescent="0.25">
      <c r="A2709" s="118">
        <v>44287</v>
      </c>
      <c r="B2709" s="10"/>
      <c r="C2709" s="84" t="s">
        <v>15</v>
      </c>
      <c r="D2709" s="85">
        <v>4</v>
      </c>
      <c r="E2709" s="80">
        <v>3.6275346079516408</v>
      </c>
      <c r="F2709" s="80">
        <v>3.6680891741244896</v>
      </c>
      <c r="G2709" s="81">
        <v>4.4750687924318768</v>
      </c>
      <c r="H2709" s="90">
        <v>8.2275677204618744E-2</v>
      </c>
      <c r="I2709" s="90">
        <v>8.3195490454173043E-2</v>
      </c>
      <c r="J2709" s="90">
        <v>0.1014984983540911</v>
      </c>
      <c r="K2709" s="10"/>
      <c r="L2709" s="76"/>
      <c r="M2709" s="76"/>
    </row>
    <row r="2710" spans="1:13" x14ac:dyDescent="0.25">
      <c r="A2710" s="118">
        <v>44287</v>
      </c>
      <c r="B2710" s="10"/>
      <c r="C2710" s="27" t="s">
        <v>66</v>
      </c>
      <c r="D2710" s="58">
        <v>127372</v>
      </c>
      <c r="E2710" s="59">
        <v>6.8490083730306131</v>
      </c>
      <c r="F2710" s="59">
        <v>6.8170358901952151</v>
      </c>
      <c r="G2710" s="60">
        <v>8.1100564048355395</v>
      </c>
      <c r="H2710" s="40">
        <v>0.15534153715197579</v>
      </c>
      <c r="I2710" s="40">
        <v>0.15461637310490395</v>
      </c>
      <c r="J2710" s="40">
        <v>0.18394321625846086</v>
      </c>
      <c r="K2710" s="10"/>
      <c r="L2710" s="76"/>
      <c r="M2710" s="76"/>
    </row>
    <row r="2711" spans="1:13" x14ac:dyDescent="0.25">
      <c r="A2711" s="118">
        <v>44287</v>
      </c>
      <c r="B2711" s="10"/>
      <c r="C2711" s="27" t="s">
        <v>67</v>
      </c>
      <c r="D2711" s="58">
        <v>390</v>
      </c>
      <c r="E2711" s="59">
        <v>8.9002808809838445</v>
      </c>
      <c r="F2711" s="59">
        <v>8.5039254702895644</v>
      </c>
      <c r="G2711" s="60">
        <v>10.37478907375327</v>
      </c>
      <c r="H2711" s="40">
        <v>0.2018662027893818</v>
      </c>
      <c r="I2711" s="40">
        <v>0.19287651327488237</v>
      </c>
      <c r="J2711" s="40">
        <v>0.23530934619535651</v>
      </c>
      <c r="K2711" s="10"/>
      <c r="L2711" s="76"/>
      <c r="M2711" s="76"/>
    </row>
    <row r="2712" spans="1:13" x14ac:dyDescent="0.25">
      <c r="A2712" s="118">
        <v>44287</v>
      </c>
      <c r="B2712" s="10"/>
      <c r="C2712" s="84" t="s">
        <v>18</v>
      </c>
      <c r="D2712" s="85">
        <v>301</v>
      </c>
      <c r="E2712" s="86">
        <v>11.164187173953081</v>
      </c>
      <c r="F2712" s="86">
        <v>10.776913586101825</v>
      </c>
      <c r="G2712" s="87">
        <v>13.147834575044229</v>
      </c>
      <c r="H2712" s="89">
        <v>0.25321358979253983</v>
      </c>
      <c r="I2712" s="89">
        <v>0.24442988401228904</v>
      </c>
      <c r="J2712" s="89">
        <v>0.29820445849499266</v>
      </c>
      <c r="K2712" s="10"/>
      <c r="L2712" s="76"/>
      <c r="M2712" s="76"/>
    </row>
    <row r="2713" spans="1:13" x14ac:dyDescent="0.25">
      <c r="A2713" s="118">
        <v>44287</v>
      </c>
      <c r="B2713" s="10"/>
      <c r="C2713" s="84" t="s">
        <v>19</v>
      </c>
      <c r="D2713" s="85">
        <v>81</v>
      </c>
      <c r="E2713" s="86">
        <v>7.9213557577878113</v>
      </c>
      <c r="F2713" s="86">
        <v>7.447435175277799</v>
      </c>
      <c r="G2713" s="87">
        <v>9.0858709138389138</v>
      </c>
      <c r="H2713" s="89">
        <v>0.17966331952342507</v>
      </c>
      <c r="I2713" s="89">
        <v>0.16891438365338621</v>
      </c>
      <c r="J2713" s="89">
        <v>0.20607554805713116</v>
      </c>
      <c r="K2713" s="10"/>
      <c r="L2713" s="76"/>
      <c r="M2713" s="76"/>
    </row>
    <row r="2714" spans="1:13" x14ac:dyDescent="0.25">
      <c r="A2714" s="118">
        <v>44287</v>
      </c>
      <c r="B2714" s="10"/>
      <c r="C2714" s="84" t="s">
        <v>20</v>
      </c>
      <c r="D2714" s="85">
        <v>8</v>
      </c>
      <c r="E2714" s="86">
        <v>5.1118215184974662</v>
      </c>
      <c r="F2714" s="86">
        <v>4.8913537102551263</v>
      </c>
      <c r="G2714" s="87">
        <v>5.9674515265112547</v>
      </c>
      <c r="H2714" s="89">
        <v>0.11594061053521129</v>
      </c>
      <c r="I2714" s="89">
        <v>0.11094020662860345</v>
      </c>
      <c r="J2714" s="89">
        <v>0.13534705208689621</v>
      </c>
      <c r="K2714" s="10"/>
      <c r="L2714" s="76"/>
      <c r="M2714" s="76"/>
    </row>
    <row r="2715" spans="1:13" x14ac:dyDescent="0.25">
      <c r="A2715" s="118">
        <v>44287</v>
      </c>
      <c r="B2715" s="10"/>
      <c r="C2715" s="27" t="s">
        <v>57</v>
      </c>
      <c r="D2715" s="58">
        <v>6096</v>
      </c>
      <c r="E2715" s="59">
        <v>5.0633872085463212</v>
      </c>
      <c r="F2715" s="59">
        <v>4.9050965746075867</v>
      </c>
      <c r="G2715" s="60">
        <v>5.9842178210212564</v>
      </c>
      <c r="H2715" s="40">
        <v>0.11484207776244774</v>
      </c>
      <c r="I2715" s="40">
        <v>0.11125190688608724</v>
      </c>
      <c r="J2715" s="40">
        <v>0.13572732640102644</v>
      </c>
      <c r="K2715" s="10"/>
      <c r="L2715" s="76"/>
      <c r="M2715" s="76"/>
    </row>
    <row r="2716" spans="1:13" x14ac:dyDescent="0.25">
      <c r="A2716" s="118">
        <v>44287</v>
      </c>
      <c r="B2716" s="10"/>
      <c r="C2716" s="41" t="s">
        <v>68</v>
      </c>
      <c r="D2716" s="63">
        <v>2205</v>
      </c>
      <c r="E2716" s="98">
        <v>6.3163798914905582</v>
      </c>
      <c r="F2716" s="98">
        <v>6.2584124921784152</v>
      </c>
      <c r="G2716" s="99">
        <v>7.4811764628240969</v>
      </c>
      <c r="H2716" s="100">
        <v>0.1432610544679192</v>
      </c>
      <c r="I2716" s="100">
        <v>0.1419463028391566</v>
      </c>
      <c r="J2716" s="100">
        <v>0.16967966574788151</v>
      </c>
      <c r="K2716" s="10"/>
      <c r="L2716" s="76"/>
      <c r="M2716" s="76"/>
    </row>
    <row r="2717" spans="1:13" x14ac:dyDescent="0.25">
      <c r="A2717" s="118">
        <v>44317</v>
      </c>
      <c r="B2717" s="10"/>
      <c r="C2717" s="22">
        <v>44317</v>
      </c>
      <c r="D2717" s="23">
        <v>1555691</v>
      </c>
      <c r="E2717" s="24">
        <v>6.845038845092124</v>
      </c>
      <c r="F2717" s="24">
        <v>6.7899492709999274</v>
      </c>
      <c r="G2717" s="24">
        <v>8.1532223747320405</v>
      </c>
      <c r="H2717" s="25">
        <v>0.15562211765584003</v>
      </c>
      <c r="I2717" s="25">
        <v>0.15436965490507962</v>
      </c>
      <c r="J2717" s="25">
        <v>0.18536370068732616</v>
      </c>
      <c r="K2717" s="10"/>
      <c r="L2717" s="108">
        <v>43.984999999999999</v>
      </c>
      <c r="M2717" s="10"/>
    </row>
    <row r="2718" spans="1:13" x14ac:dyDescent="0.25">
      <c r="A2718" s="118">
        <v>44317</v>
      </c>
      <c r="B2718" s="10"/>
      <c r="C2718" s="27" t="s">
        <v>62</v>
      </c>
      <c r="D2718" s="58">
        <v>119948</v>
      </c>
      <c r="E2718" s="59">
        <v>6.0052231845155228</v>
      </c>
      <c r="F2718" s="59">
        <v>6.2011116808009419</v>
      </c>
      <c r="G2718" s="60">
        <v>7.5653562505771479</v>
      </c>
      <c r="H2718" s="40">
        <v>0.13652888904207169</v>
      </c>
      <c r="I2718" s="40">
        <v>0.14098241856998844</v>
      </c>
      <c r="J2718" s="40">
        <v>0.17199855065538588</v>
      </c>
      <c r="K2718" s="10"/>
      <c r="L2718" s="76"/>
      <c r="M2718" s="10"/>
    </row>
    <row r="2719" spans="1:13" x14ac:dyDescent="0.25">
      <c r="A2719" s="118">
        <v>44317</v>
      </c>
      <c r="B2719" s="10"/>
      <c r="C2719" s="27" t="s">
        <v>63</v>
      </c>
      <c r="D2719" s="58">
        <v>909772</v>
      </c>
      <c r="E2719" s="59">
        <v>9.4880160415204386</v>
      </c>
      <c r="F2719" s="59">
        <v>9.5082907153284495</v>
      </c>
      <c r="G2719" s="60">
        <v>11.35246979929936</v>
      </c>
      <c r="H2719" s="40">
        <v>0.21571026580698963</v>
      </c>
      <c r="I2719" s="40">
        <v>0.21617121098848358</v>
      </c>
      <c r="J2719" s="40">
        <v>0.25809866543820303</v>
      </c>
      <c r="K2719" s="10"/>
      <c r="L2719" s="76"/>
      <c r="M2719" s="76"/>
    </row>
    <row r="2720" spans="1:13" x14ac:dyDescent="0.25">
      <c r="A2720" s="118">
        <v>44317</v>
      </c>
      <c r="B2720" s="10"/>
      <c r="C2720" s="27" t="s">
        <v>3</v>
      </c>
      <c r="D2720" s="58">
        <v>361202</v>
      </c>
      <c r="E2720" s="59">
        <v>5.9304290523508891</v>
      </c>
      <c r="F2720" s="59">
        <v>5.9304290523508891</v>
      </c>
      <c r="G2720" s="60">
        <v>6.5879806419188647</v>
      </c>
      <c r="H2720" s="83">
        <v>0.13482844270435124</v>
      </c>
      <c r="I2720" s="83">
        <v>0.13482844270435124</v>
      </c>
      <c r="J2720" s="83">
        <v>0.14977789341636613</v>
      </c>
      <c r="K2720" s="10"/>
      <c r="L2720" s="76"/>
      <c r="M2720" s="76"/>
    </row>
    <row r="2721" spans="1:13" x14ac:dyDescent="0.25">
      <c r="A2721" s="118">
        <v>44317</v>
      </c>
      <c r="B2721" s="10"/>
      <c r="C2721" s="84" t="s">
        <v>3</v>
      </c>
      <c r="D2721" s="85">
        <v>298410</v>
      </c>
      <c r="E2721" s="86">
        <v>6.2263332630304902</v>
      </c>
      <c r="F2721" s="86">
        <v>6.2263332630304902</v>
      </c>
      <c r="G2721" s="87">
        <v>6.8676465695231999</v>
      </c>
      <c r="H2721" s="88">
        <v>0.14155583182972581</v>
      </c>
      <c r="I2721" s="88">
        <v>0.14155583182972581</v>
      </c>
      <c r="J2721" s="88">
        <v>0.15613610479761736</v>
      </c>
      <c r="K2721" s="10"/>
      <c r="L2721" s="76"/>
      <c r="M2721" s="76"/>
    </row>
    <row r="2722" spans="1:13" x14ac:dyDescent="0.25">
      <c r="A2722" s="118">
        <v>44317</v>
      </c>
      <c r="B2722" s="10"/>
      <c r="C2722" s="84" t="s">
        <v>4</v>
      </c>
      <c r="D2722" s="85">
        <v>37096</v>
      </c>
      <c r="E2722" s="86">
        <v>4.779584258602152</v>
      </c>
      <c r="F2722" s="86">
        <v>4.779584258602152</v>
      </c>
      <c r="G2722" s="87">
        <v>5.3964805286273956</v>
      </c>
      <c r="H2722" s="88">
        <v>0.10866395949987841</v>
      </c>
      <c r="I2722" s="88">
        <v>0.10866395949987841</v>
      </c>
      <c r="J2722" s="88">
        <v>0.12268911057468218</v>
      </c>
      <c r="K2722" s="10"/>
      <c r="L2722" s="76"/>
      <c r="M2722" s="76"/>
    </row>
    <row r="2723" spans="1:13" x14ac:dyDescent="0.25">
      <c r="A2723" s="118">
        <v>44317</v>
      </c>
      <c r="B2723" s="10"/>
      <c r="C2723" s="84" t="s">
        <v>5</v>
      </c>
      <c r="D2723" s="85">
        <v>25696</v>
      </c>
      <c r="E2723" s="86">
        <v>5.5319473403778101</v>
      </c>
      <c r="F2723" s="86">
        <v>5.5319473403778101</v>
      </c>
      <c r="G2723" s="87">
        <v>6.3487368355370544</v>
      </c>
      <c r="H2723" s="89">
        <v>0.12576895169666499</v>
      </c>
      <c r="I2723" s="89">
        <v>0.12576895169666499</v>
      </c>
      <c r="J2723" s="89">
        <v>0.14433867990308183</v>
      </c>
      <c r="K2723" s="10"/>
      <c r="L2723" s="76"/>
      <c r="M2723" s="76"/>
    </row>
    <row r="2724" spans="1:13" x14ac:dyDescent="0.25">
      <c r="A2724" s="118">
        <v>44317</v>
      </c>
      <c r="B2724" s="10"/>
      <c r="C2724" s="27" t="s">
        <v>64</v>
      </c>
      <c r="D2724" s="58">
        <v>3250</v>
      </c>
      <c r="E2724" s="59">
        <v>9.217821223039639</v>
      </c>
      <c r="F2724" s="59">
        <v>9.3341947030936581</v>
      </c>
      <c r="G2724" s="60">
        <v>11.387717537774263</v>
      </c>
      <c r="H2724" s="40">
        <v>0.20956738031237102</v>
      </c>
      <c r="I2724" s="40">
        <v>0.21221313409329676</v>
      </c>
      <c r="J2724" s="40">
        <v>0.25890002359382203</v>
      </c>
      <c r="K2724" s="10"/>
      <c r="L2724" s="76"/>
      <c r="M2724" s="76"/>
    </row>
    <row r="2725" spans="1:13" x14ac:dyDescent="0.25">
      <c r="A2725" s="118">
        <v>44317</v>
      </c>
      <c r="B2725" s="10"/>
      <c r="C2725" s="84" t="s">
        <v>29</v>
      </c>
      <c r="D2725" s="85">
        <v>4</v>
      </c>
      <c r="E2725" s="86">
        <v>10.129997573097256</v>
      </c>
      <c r="F2725" s="86">
        <v>10.129997573097256</v>
      </c>
      <c r="G2725" s="87">
        <v>12.358597039178653</v>
      </c>
      <c r="H2725" s="89">
        <v>0.23030573088774028</v>
      </c>
      <c r="I2725" s="89">
        <v>0.23030573088774028</v>
      </c>
      <c r="J2725" s="89">
        <v>0.28097299168304313</v>
      </c>
      <c r="K2725" s="10"/>
      <c r="L2725" s="76"/>
      <c r="M2725" s="76"/>
    </row>
    <row r="2726" spans="1:13" x14ac:dyDescent="0.25">
      <c r="A2726" s="118">
        <v>44317</v>
      </c>
      <c r="B2726" s="10"/>
      <c r="C2726" s="84" t="s">
        <v>28</v>
      </c>
      <c r="D2726" s="85">
        <v>2520</v>
      </c>
      <c r="E2726" s="86">
        <v>8.1039699635890656</v>
      </c>
      <c r="F2726" s="86">
        <v>8.362523916719768</v>
      </c>
      <c r="G2726" s="87">
        <v>10.202279178398118</v>
      </c>
      <c r="H2726" s="89">
        <v>0.18424394597224203</v>
      </c>
      <c r="I2726" s="89">
        <v>0.19012217612185445</v>
      </c>
      <c r="J2726" s="89">
        <v>0.23194905486866246</v>
      </c>
      <c r="K2726" s="10"/>
      <c r="L2726" s="76"/>
      <c r="M2726" s="76"/>
    </row>
    <row r="2727" spans="1:13" x14ac:dyDescent="0.25">
      <c r="A2727" s="118">
        <v>44317</v>
      </c>
      <c r="B2727" s="10"/>
      <c r="C2727" s="84" t="s">
        <v>30</v>
      </c>
      <c r="D2727" s="85">
        <v>82</v>
      </c>
      <c r="E2727" s="86">
        <v>9.9879994586730731</v>
      </c>
      <c r="F2727" s="86">
        <v>9.9879994586730731</v>
      </c>
      <c r="G2727" s="87">
        <v>12.185359339581151</v>
      </c>
      <c r="H2727" s="89">
        <v>0.22707740044726779</v>
      </c>
      <c r="I2727" s="89">
        <v>0.22707740044726779</v>
      </c>
      <c r="J2727" s="89">
        <v>0.27703442854566673</v>
      </c>
      <c r="K2727" s="10"/>
      <c r="L2727" s="76"/>
      <c r="M2727" s="76"/>
    </row>
    <row r="2728" spans="1:13" x14ac:dyDescent="0.25">
      <c r="A2728" s="118">
        <v>44317</v>
      </c>
      <c r="B2728" s="10"/>
      <c r="C2728" s="84" t="s">
        <v>27</v>
      </c>
      <c r="D2728" s="85">
        <v>644</v>
      </c>
      <c r="E2728" s="86">
        <v>10.129985858141447</v>
      </c>
      <c r="F2728" s="86">
        <v>10.129985858141447</v>
      </c>
      <c r="G2728" s="87">
        <v>12.358582746932566</v>
      </c>
      <c r="H2728" s="89">
        <v>0.23030546454794698</v>
      </c>
      <c r="I2728" s="89">
        <v>0.23030546454794698</v>
      </c>
      <c r="J2728" s="89">
        <v>0.2809726667484953</v>
      </c>
      <c r="K2728" s="10"/>
      <c r="L2728" s="76"/>
      <c r="M2728" s="76"/>
    </row>
    <row r="2729" spans="1:13" x14ac:dyDescent="0.25">
      <c r="A2729" s="118">
        <v>44317</v>
      </c>
      <c r="B2729" s="10"/>
      <c r="C2729" s="27" t="s">
        <v>65</v>
      </c>
      <c r="D2729" s="58">
        <v>4270</v>
      </c>
      <c r="E2729" s="59">
        <v>7.4340735262899011</v>
      </c>
      <c r="F2729" s="59">
        <v>7.2374486180909523</v>
      </c>
      <c r="G2729" s="60">
        <v>8.8296873140709593</v>
      </c>
      <c r="H2729" s="40">
        <v>0.16901383485938162</v>
      </c>
      <c r="I2729" s="40">
        <v>0.16454356298944986</v>
      </c>
      <c r="J2729" s="40">
        <v>0.20074314684712877</v>
      </c>
      <c r="K2729" s="10"/>
      <c r="L2729" s="76"/>
      <c r="M2729" s="76"/>
    </row>
    <row r="2730" spans="1:13" x14ac:dyDescent="0.25">
      <c r="A2730" s="118">
        <v>44317</v>
      </c>
      <c r="B2730" s="10"/>
      <c r="C2730" s="84" t="s">
        <v>2</v>
      </c>
      <c r="D2730" s="85">
        <v>3749</v>
      </c>
      <c r="E2730" s="86">
        <v>7.4540968465012281</v>
      </c>
      <c r="F2730" s="86">
        <v>7.1224682009144278</v>
      </c>
      <c r="G2730" s="87">
        <v>8.6894112051156007</v>
      </c>
      <c r="H2730" s="89">
        <v>0.16946906551099758</v>
      </c>
      <c r="I2730" s="89">
        <v>0.16192948052550707</v>
      </c>
      <c r="J2730" s="89">
        <v>0.19755396624111859</v>
      </c>
      <c r="K2730" s="10"/>
      <c r="L2730" s="76"/>
      <c r="M2730" s="76"/>
    </row>
    <row r="2731" spans="1:13" x14ac:dyDescent="0.25">
      <c r="A2731" s="118">
        <v>44317</v>
      </c>
      <c r="B2731" s="10"/>
      <c r="C2731" s="84" t="s">
        <v>31</v>
      </c>
      <c r="D2731" s="85">
        <v>521</v>
      </c>
      <c r="E2731" s="86">
        <v>7.3621122282063434</v>
      </c>
      <c r="F2731" s="86">
        <v>7.6506737968767906</v>
      </c>
      <c r="G2731" s="87">
        <v>9.3338220321896852</v>
      </c>
      <c r="H2731" s="89">
        <v>0.16737779307050912</v>
      </c>
      <c r="I2731" s="89">
        <v>0.17393824705869707</v>
      </c>
      <c r="J2731" s="89">
        <v>0.21220466141161043</v>
      </c>
      <c r="K2731" s="10"/>
      <c r="L2731" s="76"/>
      <c r="M2731" s="76"/>
    </row>
    <row r="2732" spans="1:13" x14ac:dyDescent="0.25">
      <c r="A2732" s="118">
        <v>44317</v>
      </c>
      <c r="B2732" s="10"/>
      <c r="C2732" s="27" t="s">
        <v>6</v>
      </c>
      <c r="D2732" s="58">
        <v>13038</v>
      </c>
      <c r="E2732" s="59">
        <v>6.9240826277425267</v>
      </c>
      <c r="F2732" s="59">
        <v>6.688904760126321</v>
      </c>
      <c r="G2732" s="60">
        <v>8.160463807354116</v>
      </c>
      <c r="H2732" s="40">
        <v>0.15741917989638574</v>
      </c>
      <c r="I2732" s="40">
        <v>0.15207240559568763</v>
      </c>
      <c r="J2732" s="40">
        <v>0.18552833482673903</v>
      </c>
      <c r="K2732" s="10"/>
      <c r="L2732" s="76"/>
      <c r="M2732" s="76"/>
    </row>
    <row r="2733" spans="1:13" x14ac:dyDescent="0.25">
      <c r="A2733" s="118">
        <v>44317</v>
      </c>
      <c r="B2733" s="10"/>
      <c r="C2733" s="84" t="s">
        <v>7</v>
      </c>
      <c r="D2733" s="85">
        <v>12614</v>
      </c>
      <c r="E2733" s="86">
        <v>7.2700273723253845</v>
      </c>
      <c r="F2733" s="86">
        <v>7.0074994822345404</v>
      </c>
      <c r="G2733" s="87">
        <v>8.5491493683261428</v>
      </c>
      <c r="H2733" s="89">
        <v>0.16528424172616538</v>
      </c>
      <c r="I2733" s="89">
        <v>0.15931566402715791</v>
      </c>
      <c r="J2733" s="89">
        <v>0.19436511011313273</v>
      </c>
      <c r="K2733" s="10"/>
      <c r="L2733" s="76"/>
      <c r="M2733" s="76"/>
    </row>
    <row r="2734" spans="1:13" x14ac:dyDescent="0.25">
      <c r="A2734" s="118">
        <v>44317</v>
      </c>
      <c r="B2734" s="10"/>
      <c r="C2734" s="84" t="s">
        <v>8</v>
      </c>
      <c r="D2734" s="85">
        <v>401</v>
      </c>
      <c r="E2734" s="86">
        <v>5.6324462285007106</v>
      </c>
      <c r="F2734" s="86">
        <v>5.5044409763798354</v>
      </c>
      <c r="G2734" s="87">
        <v>6.7154179911833989</v>
      </c>
      <c r="H2734" s="89">
        <v>0.12805379626010482</v>
      </c>
      <c r="I2734" s="89">
        <v>0.12514359387017929</v>
      </c>
      <c r="J2734" s="89">
        <v>0.15267518452161871</v>
      </c>
      <c r="K2734" s="10"/>
      <c r="L2734" s="76"/>
      <c r="M2734" s="76"/>
    </row>
    <row r="2735" spans="1:13" x14ac:dyDescent="0.25">
      <c r="A2735" s="118">
        <v>44317</v>
      </c>
      <c r="B2735" s="10"/>
      <c r="C2735" s="84" t="s">
        <v>9</v>
      </c>
      <c r="D2735" s="85">
        <v>23</v>
      </c>
      <c r="E2735" s="86">
        <v>5.1942572279817414</v>
      </c>
      <c r="F2735" s="86">
        <v>5.026455745120165</v>
      </c>
      <c r="G2735" s="87">
        <v>6.1322760090466018</v>
      </c>
      <c r="H2735" s="89">
        <v>0.118091559122013</v>
      </c>
      <c r="I2735" s="89">
        <v>0.11427658849881016</v>
      </c>
      <c r="J2735" s="89">
        <v>0.13941743796854841</v>
      </c>
      <c r="K2735" s="10"/>
      <c r="L2735" s="76"/>
      <c r="M2735" s="76"/>
    </row>
    <row r="2736" spans="1:13" x14ac:dyDescent="0.25">
      <c r="A2736" s="118">
        <v>44317</v>
      </c>
      <c r="B2736" s="10"/>
      <c r="C2736" s="27" t="s">
        <v>10</v>
      </c>
      <c r="D2736" s="58">
        <v>453</v>
      </c>
      <c r="E2736" s="77">
        <v>4.6784328024785875</v>
      </c>
      <c r="F2736" s="77">
        <v>4.5756830747594641</v>
      </c>
      <c r="G2736" s="78">
        <v>5.5823333512065458</v>
      </c>
      <c r="H2736" s="82">
        <v>0.10636427878773645</v>
      </c>
      <c r="I2736" s="82">
        <v>0.10402826133362429</v>
      </c>
      <c r="J2736" s="82">
        <v>0.12691447882702162</v>
      </c>
      <c r="K2736" s="10"/>
      <c r="L2736" s="76"/>
      <c r="M2736" s="76"/>
    </row>
    <row r="2737" spans="1:13" x14ac:dyDescent="0.25">
      <c r="A2737" s="118">
        <v>44317</v>
      </c>
      <c r="B2737" s="10"/>
      <c r="C2737" s="84" t="s">
        <v>11</v>
      </c>
      <c r="D2737" s="85">
        <v>71</v>
      </c>
      <c r="E2737" s="80">
        <v>6.1933470919572677</v>
      </c>
      <c r="F2737" s="80">
        <v>5.8199597992216505</v>
      </c>
      <c r="G2737" s="81">
        <v>7.1003509550504127</v>
      </c>
      <c r="H2737" s="90">
        <v>0.14080589046168621</v>
      </c>
      <c r="I2737" s="90">
        <v>0.13231692166014894</v>
      </c>
      <c r="J2737" s="90">
        <v>0.16142664442538168</v>
      </c>
      <c r="K2737" s="10"/>
      <c r="L2737" s="76"/>
      <c r="M2737" s="76"/>
    </row>
    <row r="2738" spans="1:13" x14ac:dyDescent="0.25">
      <c r="A2738" s="118">
        <v>44317</v>
      </c>
      <c r="B2738" s="10"/>
      <c r="C2738" s="84" t="s">
        <v>12</v>
      </c>
      <c r="D2738" s="85">
        <v>259</v>
      </c>
      <c r="E2738" s="80">
        <v>5.0991528860769391</v>
      </c>
      <c r="F2738" s="80">
        <v>4.9007496390281675</v>
      </c>
      <c r="G2738" s="81">
        <v>5.9789145596143642</v>
      </c>
      <c r="H2738" s="90">
        <v>0.1159293596925529</v>
      </c>
      <c r="I2738" s="90">
        <v>0.11141865724742907</v>
      </c>
      <c r="J2738" s="90">
        <v>0.13593076184186345</v>
      </c>
      <c r="K2738" s="10"/>
      <c r="L2738" s="76"/>
      <c r="M2738" s="76"/>
    </row>
    <row r="2739" spans="1:13" x14ac:dyDescent="0.25">
      <c r="A2739" s="118">
        <v>44317</v>
      </c>
      <c r="B2739" s="10"/>
      <c r="C2739" s="84" t="s">
        <v>13</v>
      </c>
      <c r="D2739" s="85">
        <v>114</v>
      </c>
      <c r="E2739" s="80">
        <v>4.5174999163583953</v>
      </c>
      <c r="F2739" s="80">
        <v>4.460982229783351</v>
      </c>
      <c r="G2739" s="81">
        <v>5.4423983203356885</v>
      </c>
      <c r="H2739" s="90">
        <v>0.10270546587151064</v>
      </c>
      <c r="I2739" s="90">
        <v>0.10142053495017281</v>
      </c>
      <c r="J2739" s="90">
        <v>0.12373305263921083</v>
      </c>
      <c r="K2739" s="10"/>
      <c r="L2739" s="76"/>
      <c r="M2739" s="76"/>
    </row>
    <row r="2740" spans="1:13" x14ac:dyDescent="0.25">
      <c r="A2740" s="118">
        <v>44317</v>
      </c>
      <c r="B2740" s="10"/>
      <c r="C2740" s="84" t="s">
        <v>14</v>
      </c>
      <c r="D2740" s="85">
        <v>5</v>
      </c>
      <c r="E2740" s="80">
        <v>4.9989435645670417</v>
      </c>
      <c r="F2740" s="80">
        <v>4.9646240589275781</v>
      </c>
      <c r="G2740" s="81">
        <v>6.0568413518916442</v>
      </c>
      <c r="H2740" s="90">
        <v>0.11365109843280759</v>
      </c>
      <c r="I2740" s="90">
        <v>0.11287084367233326</v>
      </c>
      <c r="J2740" s="90">
        <v>0.13770242928024654</v>
      </c>
      <c r="K2740" s="10"/>
      <c r="L2740" s="76"/>
      <c r="M2740" s="76"/>
    </row>
    <row r="2741" spans="1:13" x14ac:dyDescent="0.25">
      <c r="A2741" s="118">
        <v>44317</v>
      </c>
      <c r="B2741" s="10"/>
      <c r="C2741" s="84" t="s">
        <v>15</v>
      </c>
      <c r="D2741" s="85">
        <v>4</v>
      </c>
      <c r="E2741" s="80">
        <v>3.6404460863432133</v>
      </c>
      <c r="F2741" s="80">
        <v>3.6812475437564309</v>
      </c>
      <c r="G2741" s="81">
        <v>4.491122003382845</v>
      </c>
      <c r="H2741" s="90">
        <v>8.2765626607780224E-2</v>
      </c>
      <c r="I2741" s="90">
        <v>8.3693248692882374E-2</v>
      </c>
      <c r="J2741" s="90">
        <v>0.10210576340531648</v>
      </c>
      <c r="K2741" s="10"/>
      <c r="L2741" s="76"/>
      <c r="M2741" s="76"/>
    </row>
    <row r="2742" spans="1:13" x14ac:dyDescent="0.25">
      <c r="A2742" s="118">
        <v>44317</v>
      </c>
      <c r="B2742" s="10"/>
      <c r="C2742" s="27" t="s">
        <v>66</v>
      </c>
      <c r="D2742" s="58">
        <v>134813</v>
      </c>
      <c r="E2742" s="59">
        <v>6.8861569106218141</v>
      </c>
      <c r="F2742" s="59">
        <v>6.8455775185896526</v>
      </c>
      <c r="G2742" s="60">
        <v>8.1441150505470201</v>
      </c>
      <c r="H2742" s="40">
        <v>0.15655693783384822</v>
      </c>
      <c r="I2742" s="40">
        <v>0.15563436441035927</v>
      </c>
      <c r="J2742" s="40">
        <v>0.18515664545974811</v>
      </c>
      <c r="K2742" s="10"/>
      <c r="L2742" s="76"/>
      <c r="M2742" s="76"/>
    </row>
    <row r="2743" spans="1:13" x14ac:dyDescent="0.25">
      <c r="A2743" s="118">
        <v>44317</v>
      </c>
      <c r="B2743" s="10"/>
      <c r="C2743" s="27" t="s">
        <v>67</v>
      </c>
      <c r="D2743" s="58">
        <v>392</v>
      </c>
      <c r="E2743" s="59">
        <v>11.907646437792501</v>
      </c>
      <c r="F2743" s="59">
        <v>11.460252169571664</v>
      </c>
      <c r="G2743" s="60">
        <v>13.981507646877429</v>
      </c>
      <c r="H2743" s="40">
        <v>0.27072061925184726</v>
      </c>
      <c r="I2743" s="40">
        <v>0.26054910013803945</v>
      </c>
      <c r="J2743" s="40">
        <v>0.31786990216840805</v>
      </c>
      <c r="K2743" s="10"/>
      <c r="L2743" s="76"/>
      <c r="M2743" s="76"/>
    </row>
    <row r="2744" spans="1:13" x14ac:dyDescent="0.25">
      <c r="A2744" s="118">
        <v>44317</v>
      </c>
      <c r="B2744" s="10"/>
      <c r="C2744" s="84" t="s">
        <v>18</v>
      </c>
      <c r="D2744" s="85">
        <v>303</v>
      </c>
      <c r="E2744" s="86">
        <v>18.950516796686614</v>
      </c>
      <c r="F2744" s="86">
        <v>17.939226027590337</v>
      </c>
      <c r="G2744" s="87">
        <v>21.885855753660209</v>
      </c>
      <c r="H2744" s="89">
        <v>0.43084044098412216</v>
      </c>
      <c r="I2744" s="89">
        <v>0.40784872178220616</v>
      </c>
      <c r="J2744" s="89">
        <v>0.49757544057429143</v>
      </c>
      <c r="K2744" s="10"/>
      <c r="L2744" s="76"/>
      <c r="M2744" s="76"/>
    </row>
    <row r="2745" spans="1:13" x14ac:dyDescent="0.25">
      <c r="A2745" s="118">
        <v>44317</v>
      </c>
      <c r="B2745" s="10"/>
      <c r="C2745" s="84" t="s">
        <v>19</v>
      </c>
      <c r="D2745" s="85">
        <v>81</v>
      </c>
      <c r="E2745" s="86">
        <v>7.4677701942940828</v>
      </c>
      <c r="F2745" s="86">
        <v>7.7366552478578843</v>
      </c>
      <c r="G2745" s="87">
        <v>9.438719402386619</v>
      </c>
      <c r="H2745" s="89">
        <v>0.16977992939170361</v>
      </c>
      <c r="I2745" s="89">
        <v>0.17589303735041228</v>
      </c>
      <c r="J2745" s="89">
        <v>0.214589505567503</v>
      </c>
      <c r="K2745" s="10"/>
      <c r="L2745" s="76"/>
      <c r="M2745" s="76"/>
    </row>
    <row r="2746" spans="1:13" x14ac:dyDescent="0.25">
      <c r="A2746" s="118">
        <v>44317</v>
      </c>
      <c r="B2746" s="10"/>
      <c r="C2746" s="84" t="s">
        <v>20</v>
      </c>
      <c r="D2746" s="85">
        <v>8</v>
      </c>
      <c r="E2746" s="86">
        <v>6.4180772114419318</v>
      </c>
      <c r="F2746" s="86">
        <v>5.8009740383515682</v>
      </c>
      <c r="G2746" s="87">
        <v>7.0771883267889129</v>
      </c>
      <c r="H2746" s="89">
        <v>0.14591513496514566</v>
      </c>
      <c r="I2746" s="89">
        <v>0.13188527994433485</v>
      </c>
      <c r="J2746" s="89">
        <v>0.16090004153208851</v>
      </c>
      <c r="K2746" s="10"/>
      <c r="L2746" s="76"/>
      <c r="M2746" s="76"/>
    </row>
    <row r="2747" spans="1:13" x14ac:dyDescent="0.25">
      <c r="A2747" s="118">
        <v>44317</v>
      </c>
      <c r="B2747" s="10"/>
      <c r="C2747" s="27" t="s">
        <v>57</v>
      </c>
      <c r="D2747" s="58">
        <v>6130</v>
      </c>
      <c r="E2747" s="59">
        <v>5.0769343142524646</v>
      </c>
      <c r="F2747" s="59">
        <v>4.9084629577637102</v>
      </c>
      <c r="G2747" s="60">
        <v>5.9883248084717273</v>
      </c>
      <c r="H2747" s="40">
        <v>0.11542421994435523</v>
      </c>
      <c r="I2747" s="40">
        <v>0.11159401972862817</v>
      </c>
      <c r="J2747" s="40">
        <v>0.1361447040689264</v>
      </c>
      <c r="K2747" s="10"/>
      <c r="L2747" s="76"/>
      <c r="M2747" s="76"/>
    </row>
    <row r="2748" spans="1:13" x14ac:dyDescent="0.25">
      <c r="A2748" s="118">
        <v>44317</v>
      </c>
      <c r="B2748" s="10"/>
      <c r="C2748" s="27" t="s">
        <v>68</v>
      </c>
      <c r="D2748" s="58">
        <v>2367</v>
      </c>
      <c r="E2748" s="101">
        <v>6.3240170619886911</v>
      </c>
      <c r="F2748" s="101">
        <v>6.2565935041010361</v>
      </c>
      <c r="G2748" s="102">
        <v>7.4804821193569504</v>
      </c>
      <c r="H2748" s="100">
        <v>0.14377667527540505</v>
      </c>
      <c r="I2748" s="100">
        <v>0.14224379911563115</v>
      </c>
      <c r="J2748" s="100">
        <v>0.17006893530423894</v>
      </c>
      <c r="K2748" s="10"/>
      <c r="L2748" s="76"/>
      <c r="M2748" s="76"/>
    </row>
    <row r="2749" spans="1:13" x14ac:dyDescent="0.25">
      <c r="A2749" s="118">
        <v>44348</v>
      </c>
      <c r="B2749" s="10"/>
      <c r="C2749" s="22">
        <v>44348</v>
      </c>
      <c r="D2749" s="23">
        <v>1558219</v>
      </c>
      <c r="E2749" s="24">
        <v>6.8147620251670489</v>
      </c>
      <c r="F2749" s="24">
        <v>6.7512328527187027</v>
      </c>
      <c r="G2749" s="24">
        <v>8.1148173601821529</v>
      </c>
      <c r="H2749" s="25">
        <v>0.1562875430044732</v>
      </c>
      <c r="I2749" s="25">
        <v>0.15483058555909326</v>
      </c>
      <c r="J2749" s="25">
        <v>0.18610259059219689</v>
      </c>
      <c r="K2749" s="10"/>
      <c r="L2749" s="108">
        <v>43.603999999999999</v>
      </c>
      <c r="M2749" s="10"/>
    </row>
    <row r="2750" spans="1:13" x14ac:dyDescent="0.25">
      <c r="A2750" s="118">
        <v>44348</v>
      </c>
      <c r="B2750" s="10"/>
      <c r="C2750" s="27" t="s">
        <v>62</v>
      </c>
      <c r="D2750" s="58">
        <v>120150</v>
      </c>
      <c r="E2750" s="59">
        <v>5.9655936768512552</v>
      </c>
      <c r="F2750" s="59">
        <v>6.1101595343827881</v>
      </c>
      <c r="G2750" s="60">
        <v>7.454394631947002</v>
      </c>
      <c r="H2750" s="40">
        <v>0.1368129913964603</v>
      </c>
      <c r="I2750" s="40">
        <v>0.14012841790621935</v>
      </c>
      <c r="J2750" s="40">
        <v>0.17095666984558761</v>
      </c>
      <c r="K2750" s="10"/>
      <c r="L2750" s="76"/>
      <c r="M2750" s="10"/>
    </row>
    <row r="2751" spans="1:13" x14ac:dyDescent="0.25">
      <c r="A2751" s="118">
        <v>44348</v>
      </c>
      <c r="B2751" s="10"/>
      <c r="C2751" s="27" t="s">
        <v>63</v>
      </c>
      <c r="D2751" s="58">
        <v>898248</v>
      </c>
      <c r="E2751" s="59">
        <v>9.2586723529275687</v>
      </c>
      <c r="F2751" s="59">
        <v>9.2718646914376333</v>
      </c>
      <c r="G2751" s="60">
        <v>11.0975599307528</v>
      </c>
      <c r="H2751" s="40">
        <v>0.21233539016896544</v>
      </c>
      <c r="I2751" s="40">
        <v>0.2126379389835252</v>
      </c>
      <c r="J2751" s="40">
        <v>0.25450784172903401</v>
      </c>
      <c r="K2751" s="10"/>
      <c r="L2751" s="76"/>
      <c r="M2751" s="76"/>
    </row>
    <row r="2752" spans="1:13" x14ac:dyDescent="0.25">
      <c r="A2752" s="118">
        <v>44348</v>
      </c>
      <c r="B2752" s="10"/>
      <c r="C2752" s="27" t="s">
        <v>3</v>
      </c>
      <c r="D2752" s="58">
        <v>363567</v>
      </c>
      <c r="E2752" s="59">
        <v>6.3598573813093173</v>
      </c>
      <c r="F2752" s="59">
        <v>6.3598573813093173</v>
      </c>
      <c r="G2752" s="60">
        <v>7.1687940899653713</v>
      </c>
      <c r="H2752" s="83">
        <v>0.14585490737797718</v>
      </c>
      <c r="I2752" s="83">
        <v>0.14585490737797718</v>
      </c>
      <c r="J2752" s="83">
        <v>0.16440679960474661</v>
      </c>
      <c r="K2752" s="10"/>
      <c r="L2752" s="76"/>
      <c r="M2752" s="76"/>
    </row>
    <row r="2753" spans="1:13" x14ac:dyDescent="0.25">
      <c r="A2753" s="118">
        <v>44348</v>
      </c>
      <c r="B2753" s="10"/>
      <c r="C2753" s="84" t="s">
        <v>3</v>
      </c>
      <c r="D2753" s="85">
        <v>299935</v>
      </c>
      <c r="E2753" s="86">
        <v>6.6585057662927749</v>
      </c>
      <c r="F2753" s="86">
        <v>6.6585057662927749</v>
      </c>
      <c r="G2753" s="87">
        <v>7.4502013873133111</v>
      </c>
      <c r="H2753" s="88">
        <v>0.15270401262023611</v>
      </c>
      <c r="I2753" s="88">
        <v>0.15270401262023611</v>
      </c>
      <c r="J2753" s="88">
        <v>0.17086050333256836</v>
      </c>
      <c r="K2753" s="10"/>
      <c r="L2753" s="76"/>
      <c r="M2753" s="76"/>
    </row>
    <row r="2754" spans="1:13" x14ac:dyDescent="0.25">
      <c r="A2754" s="118">
        <v>44348</v>
      </c>
      <c r="B2754" s="10"/>
      <c r="C2754" s="84" t="s">
        <v>4</v>
      </c>
      <c r="D2754" s="85">
        <v>37594</v>
      </c>
      <c r="E2754" s="86">
        <v>5.365476294368559</v>
      </c>
      <c r="F2754" s="86">
        <v>5.365476294368559</v>
      </c>
      <c r="G2754" s="87">
        <v>6.174709736857861</v>
      </c>
      <c r="H2754" s="88">
        <v>0.12305009389892117</v>
      </c>
      <c r="I2754" s="88">
        <v>0.12305009389892117</v>
      </c>
      <c r="J2754" s="88">
        <v>0.14160879132322404</v>
      </c>
      <c r="K2754" s="10"/>
      <c r="L2754" s="76"/>
      <c r="M2754" s="76"/>
    </row>
    <row r="2755" spans="1:13" x14ac:dyDescent="0.25">
      <c r="A2755" s="118">
        <v>44348</v>
      </c>
      <c r="B2755" s="10"/>
      <c r="C2755" s="84" t="s">
        <v>5</v>
      </c>
      <c r="D2755" s="85">
        <v>26038</v>
      </c>
      <c r="E2755" s="86">
        <v>5.8510199665922888</v>
      </c>
      <c r="F2755" s="86">
        <v>5.8510199665922888</v>
      </c>
      <c r="G2755" s="87">
        <v>6.7698864884655245</v>
      </c>
      <c r="H2755" s="89">
        <v>0.13418539506908286</v>
      </c>
      <c r="I2755" s="89">
        <v>0.13418539506908286</v>
      </c>
      <c r="J2755" s="89">
        <v>0.15525838199398048</v>
      </c>
      <c r="K2755" s="10"/>
      <c r="L2755" s="76"/>
      <c r="M2755" s="76"/>
    </row>
    <row r="2756" spans="1:13" x14ac:dyDescent="0.25">
      <c r="A2756" s="118">
        <v>44348</v>
      </c>
      <c r="B2756" s="10"/>
      <c r="C2756" s="27" t="s">
        <v>64</v>
      </c>
      <c r="D2756" s="58">
        <v>3247</v>
      </c>
      <c r="E2756" s="59">
        <v>9.1804211787660552</v>
      </c>
      <c r="F2756" s="59">
        <v>9.3027687863024013</v>
      </c>
      <c r="G2756" s="60">
        <v>11.349377919288932</v>
      </c>
      <c r="H2756" s="40">
        <v>0.21054080310902795</v>
      </c>
      <c r="I2756" s="40">
        <v>0.21334668347634164</v>
      </c>
      <c r="J2756" s="40">
        <v>0.26028295384113687</v>
      </c>
      <c r="K2756" s="10"/>
      <c r="L2756" s="76"/>
      <c r="M2756" s="76"/>
    </row>
    <row r="2757" spans="1:13" x14ac:dyDescent="0.25">
      <c r="A2757" s="118">
        <v>44348</v>
      </c>
      <c r="B2757" s="10"/>
      <c r="C2757" s="84" t="s">
        <v>29</v>
      </c>
      <c r="D2757" s="85">
        <v>4</v>
      </c>
      <c r="E2757" s="86">
        <v>10.129997573097256</v>
      </c>
      <c r="F2757" s="86">
        <v>10.129997573097256</v>
      </c>
      <c r="G2757" s="87">
        <v>12.358597039178653</v>
      </c>
      <c r="H2757" s="89">
        <v>0.23231808029302944</v>
      </c>
      <c r="I2757" s="89">
        <v>0.23231808029302944</v>
      </c>
      <c r="J2757" s="89">
        <v>0.28342805795749593</v>
      </c>
      <c r="K2757" s="10"/>
      <c r="L2757" s="76"/>
      <c r="M2757" s="76"/>
    </row>
    <row r="2758" spans="1:13" x14ac:dyDescent="0.25">
      <c r="A2758" s="118">
        <v>44348</v>
      </c>
      <c r="B2758" s="10"/>
      <c r="C2758" s="84" t="s">
        <v>28</v>
      </c>
      <c r="D2758" s="85">
        <v>2517</v>
      </c>
      <c r="E2758" s="86">
        <v>8.1029021394818095</v>
      </c>
      <c r="F2758" s="86">
        <v>8.364167914806842</v>
      </c>
      <c r="G2758" s="87">
        <v>10.204284856064348</v>
      </c>
      <c r="H2758" s="89">
        <v>0.18582933078345587</v>
      </c>
      <c r="I2758" s="89">
        <v>0.19182111537489319</v>
      </c>
      <c r="J2758" s="89">
        <v>0.23402176075736969</v>
      </c>
      <c r="K2758" s="10"/>
      <c r="L2758" s="76"/>
      <c r="M2758" s="76"/>
    </row>
    <row r="2759" spans="1:13" x14ac:dyDescent="0.25">
      <c r="A2759" s="118">
        <v>44348</v>
      </c>
      <c r="B2759" s="10"/>
      <c r="C2759" s="84" t="s">
        <v>30</v>
      </c>
      <c r="D2759" s="85">
        <v>82</v>
      </c>
      <c r="E2759" s="86">
        <v>9.988000980254867</v>
      </c>
      <c r="F2759" s="86">
        <v>9.988000980254867</v>
      </c>
      <c r="G2759" s="87">
        <v>12.185361195910938</v>
      </c>
      <c r="H2759" s="89">
        <v>0.22906157646672018</v>
      </c>
      <c r="I2759" s="89">
        <v>0.22906157646672018</v>
      </c>
      <c r="J2759" s="89">
        <v>0.27945512328939864</v>
      </c>
      <c r="K2759" s="10"/>
      <c r="L2759" s="76"/>
      <c r="M2759" s="76"/>
    </row>
    <row r="2760" spans="1:13" x14ac:dyDescent="0.25">
      <c r="A2760" s="118">
        <v>44348</v>
      </c>
      <c r="B2760" s="10"/>
      <c r="C2760" s="84" t="s">
        <v>27</v>
      </c>
      <c r="D2760" s="85">
        <v>644</v>
      </c>
      <c r="E2760" s="86">
        <v>10.130000025910995</v>
      </c>
      <c r="F2760" s="86">
        <v>10.130000025910995</v>
      </c>
      <c r="G2760" s="87">
        <v>12.358600031611415</v>
      </c>
      <c r="H2760" s="89">
        <v>0.23231813654506456</v>
      </c>
      <c r="I2760" s="89">
        <v>0.23231813654506456</v>
      </c>
      <c r="J2760" s="89">
        <v>0.28342812658497879</v>
      </c>
      <c r="K2760" s="10"/>
      <c r="L2760" s="76"/>
      <c r="M2760" s="76"/>
    </row>
    <row r="2761" spans="1:13" x14ac:dyDescent="0.25">
      <c r="A2761" s="118">
        <v>44348</v>
      </c>
      <c r="B2761" s="10"/>
      <c r="C2761" s="27" t="s">
        <v>65</v>
      </c>
      <c r="D2761" s="58">
        <v>4278</v>
      </c>
      <c r="E2761" s="59">
        <v>7.5023388751898734</v>
      </c>
      <c r="F2761" s="59">
        <v>7.2865903901247266</v>
      </c>
      <c r="G2761" s="60">
        <v>8.889640275952166</v>
      </c>
      <c r="H2761" s="40">
        <v>0.17205620757705425</v>
      </c>
      <c r="I2761" s="40">
        <v>0.16710830176416674</v>
      </c>
      <c r="J2761" s="40">
        <v>0.20387212815228342</v>
      </c>
      <c r="K2761" s="10"/>
      <c r="L2761" s="76"/>
      <c r="M2761" s="76"/>
    </row>
    <row r="2762" spans="1:13" x14ac:dyDescent="0.25">
      <c r="A2762" s="118">
        <v>44348</v>
      </c>
      <c r="B2762" s="10"/>
      <c r="C2762" s="84" t="s">
        <v>2</v>
      </c>
      <c r="D2762" s="85">
        <v>3757</v>
      </c>
      <c r="E2762" s="86">
        <v>7.5366102574704605</v>
      </c>
      <c r="F2762" s="86">
        <v>7.1745557472730415</v>
      </c>
      <c r="G2762" s="87">
        <v>8.7529580116731101</v>
      </c>
      <c r="H2762" s="89">
        <v>0.1728421763478227</v>
      </c>
      <c r="I2762" s="89">
        <v>0.16453893558556651</v>
      </c>
      <c r="J2762" s="89">
        <v>0.20073750141439112</v>
      </c>
      <c r="K2762" s="10"/>
      <c r="L2762" s="76"/>
      <c r="M2762" s="76"/>
    </row>
    <row r="2763" spans="1:13" x14ac:dyDescent="0.25">
      <c r="A2763" s="118">
        <v>44348</v>
      </c>
      <c r="B2763" s="10"/>
      <c r="C2763" s="84" t="s">
        <v>31</v>
      </c>
      <c r="D2763" s="85">
        <v>521</v>
      </c>
      <c r="E2763" s="86">
        <v>7.374410361296186</v>
      </c>
      <c r="F2763" s="86">
        <v>7.7047942795180182</v>
      </c>
      <c r="G2763" s="87">
        <v>9.3998490210119829</v>
      </c>
      <c r="H2763" s="89">
        <v>0.16912233651261779</v>
      </c>
      <c r="I2763" s="89">
        <v>0.17669925418580906</v>
      </c>
      <c r="J2763" s="89">
        <v>0.21557309010668707</v>
      </c>
      <c r="K2763" s="10"/>
      <c r="L2763" s="76"/>
      <c r="M2763" s="76"/>
    </row>
    <row r="2764" spans="1:13" x14ac:dyDescent="0.25">
      <c r="A2764" s="118">
        <v>44348</v>
      </c>
      <c r="B2764" s="10"/>
      <c r="C2764" s="27" t="s">
        <v>6</v>
      </c>
      <c r="D2764" s="58">
        <v>13022</v>
      </c>
      <c r="E2764" s="59">
        <v>6.6949554784978043</v>
      </c>
      <c r="F2764" s="59">
        <v>6.4291951002092409</v>
      </c>
      <c r="G2764" s="60">
        <v>7.8436180222552752</v>
      </c>
      <c r="H2764" s="40">
        <v>0.15353993850329797</v>
      </c>
      <c r="I2764" s="40">
        <v>0.14744507614460237</v>
      </c>
      <c r="J2764" s="40">
        <v>0.17988299289641491</v>
      </c>
      <c r="K2764" s="10"/>
      <c r="L2764" s="76"/>
      <c r="M2764" s="76"/>
    </row>
    <row r="2765" spans="1:13" x14ac:dyDescent="0.25">
      <c r="A2765" s="118">
        <v>44348</v>
      </c>
      <c r="B2765" s="10"/>
      <c r="C2765" s="84" t="s">
        <v>7</v>
      </c>
      <c r="D2765" s="85">
        <v>12601</v>
      </c>
      <c r="E2765" s="86">
        <v>6.9493344814300482</v>
      </c>
      <c r="F2765" s="86">
        <v>6.6573305969504046</v>
      </c>
      <c r="G2765" s="87">
        <v>8.1219433282794942</v>
      </c>
      <c r="H2765" s="89">
        <v>0.15937378408930483</v>
      </c>
      <c r="I2765" s="89">
        <v>0.15267706166751685</v>
      </c>
      <c r="J2765" s="89">
        <v>0.18626601523437056</v>
      </c>
      <c r="K2765" s="10"/>
      <c r="L2765" s="76"/>
      <c r="M2765" s="76"/>
    </row>
    <row r="2766" spans="1:13" x14ac:dyDescent="0.25">
      <c r="A2766" s="118">
        <v>44348</v>
      </c>
      <c r="B2766" s="10"/>
      <c r="C2766" s="84" t="s">
        <v>8</v>
      </c>
      <c r="D2766" s="85">
        <v>399</v>
      </c>
      <c r="E2766" s="86">
        <v>5.6675311243758735</v>
      </c>
      <c r="F2766" s="86">
        <v>5.5122899215997423</v>
      </c>
      <c r="G2766" s="87">
        <v>6.7249937043516868</v>
      </c>
      <c r="H2766" s="89">
        <v>0.12997732144702032</v>
      </c>
      <c r="I2766" s="89">
        <v>0.12641707003026653</v>
      </c>
      <c r="J2766" s="89">
        <v>0.1542288254369252</v>
      </c>
      <c r="K2766" s="10"/>
      <c r="L2766" s="76"/>
      <c r="M2766" s="76"/>
    </row>
    <row r="2767" spans="1:13" x14ac:dyDescent="0.25">
      <c r="A2767" s="118">
        <v>44348</v>
      </c>
      <c r="B2767" s="10"/>
      <c r="C2767" s="84" t="s">
        <v>9</v>
      </c>
      <c r="D2767" s="85">
        <v>22</v>
      </c>
      <c r="E2767" s="86">
        <v>5.0050817491188369</v>
      </c>
      <c r="F2767" s="86">
        <v>4.864080932208072</v>
      </c>
      <c r="G2767" s="87">
        <v>5.9341787372938466</v>
      </c>
      <c r="H2767" s="89">
        <v>0.1147849222346307</v>
      </c>
      <c r="I2767" s="89">
        <v>0.11155125521071627</v>
      </c>
      <c r="J2767" s="89">
        <v>0.1360925313570738</v>
      </c>
      <c r="K2767" s="10"/>
      <c r="L2767" s="76"/>
      <c r="M2767" s="76"/>
    </row>
    <row r="2768" spans="1:13" x14ac:dyDescent="0.25">
      <c r="A2768" s="118">
        <v>44348</v>
      </c>
      <c r="B2768" s="10"/>
      <c r="C2768" s="27" t="s">
        <v>10</v>
      </c>
      <c r="D2768" s="58">
        <v>455</v>
      </c>
      <c r="E2768" s="77">
        <v>4.6414970453890732</v>
      </c>
      <c r="F2768" s="77">
        <v>4.5367854493147348</v>
      </c>
      <c r="G2768" s="78">
        <v>5.5348782481639773</v>
      </c>
      <c r="H2768" s="82">
        <v>0.10644658850997783</v>
      </c>
      <c r="I2768" s="82">
        <v>0.10404516671210749</v>
      </c>
      <c r="J2768" s="82">
        <v>0.12693510338877115</v>
      </c>
      <c r="K2768" s="10"/>
      <c r="L2768" s="76"/>
      <c r="M2768" s="76"/>
    </row>
    <row r="2769" spans="1:13" x14ac:dyDescent="0.25">
      <c r="A2769" s="118">
        <v>44348</v>
      </c>
      <c r="B2769" s="10"/>
      <c r="C2769" s="84" t="s">
        <v>11</v>
      </c>
      <c r="D2769" s="85">
        <v>72</v>
      </c>
      <c r="E2769" s="80">
        <v>6.1831720636143244</v>
      </c>
      <c r="F2769" s="80">
        <v>5.7927376561225783</v>
      </c>
      <c r="G2769" s="81">
        <v>7.0671399404695459</v>
      </c>
      <c r="H2769" s="90">
        <v>0.14180286358165134</v>
      </c>
      <c r="I2769" s="90">
        <v>0.13284876745533847</v>
      </c>
      <c r="J2769" s="90">
        <v>0.16207549629551293</v>
      </c>
      <c r="K2769" s="10"/>
      <c r="L2769" s="76"/>
      <c r="M2769" s="76"/>
    </row>
    <row r="2770" spans="1:13" x14ac:dyDescent="0.25">
      <c r="A2770" s="118">
        <v>44348</v>
      </c>
      <c r="B2770" s="10"/>
      <c r="C2770" s="84" t="s">
        <v>12</v>
      </c>
      <c r="D2770" s="85">
        <v>260</v>
      </c>
      <c r="E2770" s="80">
        <v>5.0958422378619073</v>
      </c>
      <c r="F2770" s="80">
        <v>4.8801933968854119</v>
      </c>
      <c r="G2770" s="81">
        <v>5.9538359442002022</v>
      </c>
      <c r="H2770" s="90">
        <v>0.11686639385978138</v>
      </c>
      <c r="I2770" s="90">
        <v>0.11192077325211934</v>
      </c>
      <c r="J2770" s="90">
        <v>0.13654334336758558</v>
      </c>
      <c r="K2770" s="10"/>
      <c r="L2770" s="76"/>
      <c r="M2770" s="76"/>
    </row>
    <row r="2771" spans="1:13" x14ac:dyDescent="0.25">
      <c r="A2771" s="118">
        <v>44348</v>
      </c>
      <c r="B2771" s="10"/>
      <c r="C2771" s="84" t="s">
        <v>13</v>
      </c>
      <c r="D2771" s="85">
        <v>114</v>
      </c>
      <c r="E2771" s="80">
        <v>4.5178596154691117</v>
      </c>
      <c r="F2771" s="80">
        <v>4.4650925942936111</v>
      </c>
      <c r="G2771" s="81">
        <v>5.4474129650382057</v>
      </c>
      <c r="H2771" s="90">
        <v>0.1036111277742664</v>
      </c>
      <c r="I2771" s="90">
        <v>0.10240098601719134</v>
      </c>
      <c r="J2771" s="90">
        <v>0.12492920294097344</v>
      </c>
      <c r="K2771" s="10"/>
      <c r="L2771" s="76"/>
      <c r="M2771" s="76"/>
    </row>
    <row r="2772" spans="1:13" x14ac:dyDescent="0.25">
      <c r="A2772" s="118">
        <v>44348</v>
      </c>
      <c r="B2772" s="10"/>
      <c r="C2772" s="84" t="s">
        <v>14</v>
      </c>
      <c r="D2772" s="85">
        <v>5</v>
      </c>
      <c r="E2772" s="80">
        <v>4.1921683060374431</v>
      </c>
      <c r="F2772" s="80">
        <v>4.1586851381161321</v>
      </c>
      <c r="G2772" s="81">
        <v>5.0735958685016813</v>
      </c>
      <c r="H2772" s="90">
        <v>9.6141828869769824E-2</v>
      </c>
      <c r="I2772" s="90">
        <v>9.5373936751585453E-2</v>
      </c>
      <c r="J2772" s="90">
        <v>0.11635620283693426</v>
      </c>
      <c r="K2772" s="10"/>
      <c r="L2772" s="76"/>
      <c r="M2772" s="76"/>
    </row>
    <row r="2773" spans="1:13" x14ac:dyDescent="0.25">
      <c r="A2773" s="118">
        <v>44348</v>
      </c>
      <c r="B2773" s="10"/>
      <c r="C2773" s="84" t="s">
        <v>15</v>
      </c>
      <c r="D2773" s="85">
        <v>4</v>
      </c>
      <c r="E2773" s="80">
        <v>3.6206476474467886</v>
      </c>
      <c r="F2773" s="80">
        <v>3.6558802273270468</v>
      </c>
      <c r="G2773" s="81">
        <v>4.4601738773389972</v>
      </c>
      <c r="H2773" s="90">
        <v>8.3034759367186239E-2</v>
      </c>
      <c r="I2773" s="90">
        <v>8.3842771932094454E-2</v>
      </c>
      <c r="J2773" s="90">
        <v>0.10228818175715525</v>
      </c>
      <c r="K2773" s="10"/>
      <c r="L2773" s="76"/>
      <c r="M2773" s="76"/>
    </row>
    <row r="2774" spans="1:13" x14ac:dyDescent="0.25">
      <c r="A2774" s="118">
        <v>44348</v>
      </c>
      <c r="B2774" s="10"/>
      <c r="C2774" s="27" t="s">
        <v>66</v>
      </c>
      <c r="D2774" s="58">
        <v>146114</v>
      </c>
      <c r="E2774" s="59">
        <v>6.3857304153558285</v>
      </c>
      <c r="F2774" s="59">
        <v>6.3387465840365014</v>
      </c>
      <c r="G2774" s="60">
        <v>7.5725936203419524</v>
      </c>
      <c r="H2774" s="40">
        <v>0.14644827115300957</v>
      </c>
      <c r="I2774" s="40">
        <v>0.1453707591972411</v>
      </c>
      <c r="J2774" s="40">
        <v>0.1736674071264552</v>
      </c>
      <c r="K2774" s="10"/>
      <c r="L2774" s="76"/>
      <c r="M2774" s="76"/>
    </row>
    <row r="2775" spans="1:13" x14ac:dyDescent="0.25">
      <c r="A2775" s="118">
        <v>44348</v>
      </c>
      <c r="B2775" s="10"/>
      <c r="C2775" s="27" t="s">
        <v>67</v>
      </c>
      <c r="D2775" s="58">
        <v>393</v>
      </c>
      <c r="E2775" s="59">
        <v>10.855458150044715</v>
      </c>
      <c r="F2775" s="59">
        <v>10.742090968671159</v>
      </c>
      <c r="G2775" s="60">
        <v>13.105350981778813</v>
      </c>
      <c r="H2775" s="40">
        <v>0.24895555797735794</v>
      </c>
      <c r="I2775" s="40">
        <v>0.24635563179229333</v>
      </c>
      <c r="J2775" s="40">
        <v>0.30055387078659784</v>
      </c>
      <c r="K2775" s="10"/>
      <c r="L2775" s="76"/>
      <c r="M2775" s="76"/>
    </row>
    <row r="2776" spans="1:13" x14ac:dyDescent="0.25">
      <c r="A2776" s="118">
        <v>44348</v>
      </c>
      <c r="B2776" s="10"/>
      <c r="C2776" s="91" t="s">
        <v>18</v>
      </c>
      <c r="D2776" s="92">
        <v>304</v>
      </c>
      <c r="E2776" s="93">
        <v>25.103637041798912</v>
      </c>
      <c r="F2776" s="93">
        <v>23.692678653328397</v>
      </c>
      <c r="G2776" s="94">
        <v>28.905067957060648</v>
      </c>
      <c r="H2776" s="89">
        <v>0.57571867355744688</v>
      </c>
      <c r="I2776" s="89">
        <v>0.54336021129548662</v>
      </c>
      <c r="J2776" s="89">
        <v>0.66289945778049375</v>
      </c>
      <c r="K2776" s="10"/>
      <c r="L2776" s="76"/>
      <c r="M2776" s="76"/>
    </row>
    <row r="2777" spans="1:13" x14ac:dyDescent="0.25">
      <c r="A2777" s="118">
        <v>44348</v>
      </c>
      <c r="B2777" s="10"/>
      <c r="C2777" s="84" t="s">
        <v>19</v>
      </c>
      <c r="D2777" s="85">
        <v>81</v>
      </c>
      <c r="E2777" s="86">
        <v>7.2001980966745798</v>
      </c>
      <c r="F2777" s="86">
        <v>7.7461143003410049</v>
      </c>
      <c r="G2777" s="87">
        <v>9.4502594464160268</v>
      </c>
      <c r="H2777" s="89">
        <v>0.1651270089137368</v>
      </c>
      <c r="I2777" s="89">
        <v>0.17764687414780767</v>
      </c>
      <c r="J2777" s="89">
        <v>0.21672918646032535</v>
      </c>
      <c r="K2777" s="10"/>
      <c r="L2777" s="76"/>
      <c r="M2777" s="76"/>
    </row>
    <row r="2778" spans="1:13" x14ac:dyDescent="0.25">
      <c r="A2778" s="118">
        <v>44348</v>
      </c>
      <c r="B2778" s="10"/>
      <c r="C2778" s="84" t="s">
        <v>20</v>
      </c>
      <c r="D2778" s="85">
        <v>8</v>
      </c>
      <c r="E2778" s="86">
        <v>5.2789389387997296</v>
      </c>
      <c r="F2778" s="86">
        <v>5.0603322393124355</v>
      </c>
      <c r="G2778" s="87">
        <v>6.1736053319611717</v>
      </c>
      <c r="H2778" s="89">
        <v>0.12106547424088913</v>
      </c>
      <c r="I2778" s="89">
        <v>0.11605201906504989</v>
      </c>
      <c r="J2778" s="89">
        <v>0.14158346325936089</v>
      </c>
      <c r="K2778" s="10"/>
      <c r="L2778" s="76"/>
      <c r="M2778" s="76"/>
    </row>
    <row r="2779" spans="1:13" x14ac:dyDescent="0.25">
      <c r="A2779" s="118">
        <v>44348</v>
      </c>
      <c r="B2779" s="10"/>
      <c r="C2779" s="27" t="s">
        <v>57</v>
      </c>
      <c r="D2779" s="58">
        <v>6155</v>
      </c>
      <c r="E2779" s="59">
        <v>4.8920210573004583</v>
      </c>
      <c r="F2779" s="59">
        <v>4.7036567080237379</v>
      </c>
      <c r="G2779" s="60">
        <v>5.7384611837889592</v>
      </c>
      <c r="H2779" s="40">
        <v>0.11219202498166357</v>
      </c>
      <c r="I2779" s="40">
        <v>0.10787213806127277</v>
      </c>
      <c r="J2779" s="40">
        <v>0.13160400843475276</v>
      </c>
      <c r="K2779" s="10"/>
      <c r="L2779" s="76"/>
      <c r="M2779" s="76"/>
    </row>
    <row r="2780" spans="1:13" x14ac:dyDescent="0.25">
      <c r="A2780" s="118">
        <v>44348</v>
      </c>
      <c r="B2780" s="10"/>
      <c r="C2780" s="27" t="s">
        <v>68</v>
      </c>
      <c r="D2780" s="58">
        <v>2534</v>
      </c>
      <c r="E2780" s="101">
        <v>5.7464196630831683</v>
      </c>
      <c r="F2780" s="101">
        <v>5.6765215188548108</v>
      </c>
      <c r="G2780" s="102">
        <v>6.8132349753940842</v>
      </c>
      <c r="H2780" s="100">
        <v>0.13178652561882323</v>
      </c>
      <c r="I2780" s="100">
        <v>0.13018350423940031</v>
      </c>
      <c r="J2780" s="100">
        <v>0.15625252214003496</v>
      </c>
      <c r="K2780" s="10"/>
      <c r="L2780" s="76"/>
      <c r="M2780" s="76"/>
    </row>
    <row r="2781" spans="1:13" x14ac:dyDescent="0.25">
      <c r="A2781" s="118">
        <v>44378</v>
      </c>
      <c r="B2781" s="10"/>
      <c r="C2781" s="22">
        <v>44378</v>
      </c>
      <c r="D2781" s="23">
        <v>1561240</v>
      </c>
      <c r="E2781" s="24">
        <v>6.8235085142261402</v>
      </c>
      <c r="F2781" s="24">
        <v>6.7548577011213276</v>
      </c>
      <c r="G2781" s="24">
        <v>8.1262111182908914</v>
      </c>
      <c r="H2781" s="25">
        <v>0.15567057956850183</v>
      </c>
      <c r="I2781" s="25">
        <v>0.15410438941257334</v>
      </c>
      <c r="J2781" s="25">
        <v>0.1853902566169528</v>
      </c>
      <c r="K2781" s="10"/>
      <c r="L2781" s="108">
        <v>43.832999999999998</v>
      </c>
      <c r="M2781" s="10"/>
    </row>
    <row r="2782" spans="1:13" x14ac:dyDescent="0.25">
      <c r="A2782" s="118">
        <v>44378</v>
      </c>
      <c r="B2782" s="10"/>
      <c r="C2782" s="27" t="s">
        <v>62</v>
      </c>
      <c r="D2782" s="58">
        <v>120513</v>
      </c>
      <c r="E2782" s="59">
        <v>5.9309480412822744</v>
      </c>
      <c r="F2782" s="59">
        <v>6.0487564796560633</v>
      </c>
      <c r="G2782" s="60">
        <v>7.3794829051803941</v>
      </c>
      <c r="H2782" s="40">
        <v>0.13530782837775818</v>
      </c>
      <c r="I2782" s="40">
        <v>0.13799549379819004</v>
      </c>
      <c r="J2782" s="40">
        <v>0.16835450243379177</v>
      </c>
      <c r="K2782" s="10"/>
      <c r="L2782" s="76"/>
      <c r="M2782" s="10"/>
    </row>
    <row r="2783" spans="1:13" x14ac:dyDescent="0.25">
      <c r="A2783" s="118">
        <v>44378</v>
      </c>
      <c r="B2783" s="10"/>
      <c r="C2783" s="27" t="s">
        <v>63</v>
      </c>
      <c r="D2783" s="58">
        <v>891334</v>
      </c>
      <c r="E2783" s="59">
        <v>9.1342510062227582</v>
      </c>
      <c r="F2783" s="59">
        <v>9.1450283514622619</v>
      </c>
      <c r="G2783" s="60">
        <v>10.963603651343442</v>
      </c>
      <c r="H2783" s="40">
        <v>0.20838753921070333</v>
      </c>
      <c r="I2783" s="40">
        <v>0.20863341207451605</v>
      </c>
      <c r="J2783" s="40">
        <v>0.25012213746135203</v>
      </c>
      <c r="K2783" s="10"/>
      <c r="L2783" s="76"/>
      <c r="M2783" s="76"/>
    </row>
    <row r="2784" spans="1:13" x14ac:dyDescent="0.25">
      <c r="A2784" s="118">
        <v>44378</v>
      </c>
      <c r="B2784" s="10"/>
      <c r="C2784" s="27" t="s">
        <v>3</v>
      </c>
      <c r="D2784" s="58">
        <v>361011</v>
      </c>
      <c r="E2784" s="59">
        <v>6.6376633062530948</v>
      </c>
      <c r="F2784" s="59">
        <v>6.6376633062530948</v>
      </c>
      <c r="G2784" s="60">
        <v>7.5490797223647297</v>
      </c>
      <c r="H2784" s="83">
        <v>0.15143073269575652</v>
      </c>
      <c r="I2784" s="83">
        <v>0.15143073269575652</v>
      </c>
      <c r="J2784" s="83">
        <v>0.17222366076619738</v>
      </c>
      <c r="K2784" s="10"/>
      <c r="L2784" s="76"/>
      <c r="M2784" s="76"/>
    </row>
    <row r="2785" spans="1:13" x14ac:dyDescent="0.25">
      <c r="A2785" s="118">
        <v>44378</v>
      </c>
      <c r="B2785" s="10"/>
      <c r="C2785" s="84" t="s">
        <v>3</v>
      </c>
      <c r="D2785" s="85">
        <v>296668</v>
      </c>
      <c r="E2785" s="86">
        <v>6.9578974699466531</v>
      </c>
      <c r="F2785" s="86">
        <v>6.9578974699466531</v>
      </c>
      <c r="G2785" s="87">
        <v>7.8593369599356544</v>
      </c>
      <c r="H2785" s="88">
        <v>0.15873651061863558</v>
      </c>
      <c r="I2785" s="88">
        <v>0.15873651061863558</v>
      </c>
      <c r="J2785" s="88">
        <v>0.17930182647629991</v>
      </c>
      <c r="K2785" s="10"/>
      <c r="L2785" s="76"/>
      <c r="M2785" s="76"/>
    </row>
    <row r="2786" spans="1:13" x14ac:dyDescent="0.25">
      <c r="A2786" s="118">
        <v>44378</v>
      </c>
      <c r="B2786" s="10"/>
      <c r="C2786" s="84" t="s">
        <v>4</v>
      </c>
      <c r="D2786" s="85">
        <v>37995</v>
      </c>
      <c r="E2786" s="86">
        <v>5.6166867819040567</v>
      </c>
      <c r="F2786" s="86">
        <v>5.6166867819040567</v>
      </c>
      <c r="G2786" s="87">
        <v>6.5093028430288156</v>
      </c>
      <c r="H2786" s="88">
        <v>0.12813831546789078</v>
      </c>
      <c r="I2786" s="88">
        <v>0.12813831546789078</v>
      </c>
      <c r="J2786" s="88">
        <v>0.1485023348397056</v>
      </c>
      <c r="K2786" s="10"/>
      <c r="L2786" s="76"/>
      <c r="M2786" s="76"/>
    </row>
    <row r="2787" spans="1:13" x14ac:dyDescent="0.25">
      <c r="A2787" s="118">
        <v>44378</v>
      </c>
      <c r="B2787" s="10"/>
      <c r="C2787" s="84" t="s">
        <v>5</v>
      </c>
      <c r="D2787" s="85">
        <v>26348</v>
      </c>
      <c r="E2787" s="86">
        <v>6.095016547026761</v>
      </c>
      <c r="F2787" s="86">
        <v>6.095016547026761</v>
      </c>
      <c r="G2787" s="87">
        <v>7.0959079511259295</v>
      </c>
      <c r="H2787" s="89">
        <v>0.13905086457752747</v>
      </c>
      <c r="I2787" s="89">
        <v>0.13905086457752747</v>
      </c>
      <c r="J2787" s="89">
        <v>0.16188506264973718</v>
      </c>
      <c r="K2787" s="10"/>
      <c r="L2787" s="76"/>
      <c r="M2787" s="76"/>
    </row>
    <row r="2788" spans="1:13" x14ac:dyDescent="0.25">
      <c r="A2788" s="118">
        <v>44378</v>
      </c>
      <c r="B2788" s="10"/>
      <c r="C2788" s="27" t="s">
        <v>64</v>
      </c>
      <c r="D2788" s="58">
        <v>3246</v>
      </c>
      <c r="E2788" s="59">
        <v>9.1490053876633173</v>
      </c>
      <c r="F2788" s="59">
        <v>9.2613454030426929</v>
      </c>
      <c r="G2788" s="60">
        <v>11.298841391712084</v>
      </c>
      <c r="H2788" s="40">
        <v>0.20872414362839226</v>
      </c>
      <c r="I2788" s="40">
        <v>0.21128705320289948</v>
      </c>
      <c r="J2788" s="40">
        <v>0.25777020490753738</v>
      </c>
      <c r="K2788" s="10"/>
      <c r="L2788" s="76"/>
      <c r="M2788" s="76"/>
    </row>
    <row r="2789" spans="1:13" x14ac:dyDescent="0.25">
      <c r="A2789" s="118">
        <v>44378</v>
      </c>
      <c r="B2789" s="10"/>
      <c r="C2789" s="84" t="s">
        <v>29</v>
      </c>
      <c r="D2789" s="85">
        <v>4</v>
      </c>
      <c r="E2789" s="86">
        <v>10.129997573097256</v>
      </c>
      <c r="F2789" s="86">
        <v>10.129997573097256</v>
      </c>
      <c r="G2789" s="87">
        <v>12.358597039178653</v>
      </c>
      <c r="H2789" s="89">
        <v>0.2311043636779882</v>
      </c>
      <c r="I2789" s="89">
        <v>0.2311043636779882</v>
      </c>
      <c r="J2789" s="89">
        <v>0.28194732368714559</v>
      </c>
      <c r="K2789" s="10"/>
      <c r="L2789" s="76"/>
      <c r="M2789" s="76"/>
    </row>
    <row r="2790" spans="1:13" x14ac:dyDescent="0.25">
      <c r="A2790" s="118">
        <v>44378</v>
      </c>
      <c r="B2790" s="10"/>
      <c r="C2790" s="84" t="s">
        <v>28</v>
      </c>
      <c r="D2790" s="85">
        <v>2516</v>
      </c>
      <c r="E2790" s="86">
        <v>8.1040000218264829</v>
      </c>
      <c r="F2790" s="86">
        <v>8.3360737891506975</v>
      </c>
      <c r="G2790" s="87">
        <v>10.170010022763851</v>
      </c>
      <c r="H2790" s="89">
        <v>0.18488353573395577</v>
      </c>
      <c r="I2790" s="89">
        <v>0.19017803456643848</v>
      </c>
      <c r="J2790" s="89">
        <v>0.23201720217105493</v>
      </c>
      <c r="K2790" s="10"/>
      <c r="L2790" s="76"/>
      <c r="M2790" s="76"/>
    </row>
    <row r="2791" spans="1:13" x14ac:dyDescent="0.25">
      <c r="A2791" s="118">
        <v>44378</v>
      </c>
      <c r="B2791" s="10"/>
      <c r="C2791" s="84" t="s">
        <v>30</v>
      </c>
      <c r="D2791" s="85">
        <v>82</v>
      </c>
      <c r="E2791" s="86">
        <v>9.9880012710517949</v>
      </c>
      <c r="F2791" s="86">
        <v>9.9880012710517949</v>
      </c>
      <c r="G2791" s="87">
        <v>12.185361550683192</v>
      </c>
      <c r="H2791" s="89">
        <v>0.22786487968087504</v>
      </c>
      <c r="I2791" s="89">
        <v>0.22786487968087504</v>
      </c>
      <c r="J2791" s="89">
        <v>0.27799515321066759</v>
      </c>
      <c r="K2791" s="10"/>
      <c r="L2791" s="76"/>
      <c r="M2791" s="76"/>
    </row>
    <row r="2792" spans="1:13" x14ac:dyDescent="0.25">
      <c r="A2792" s="118">
        <v>44378</v>
      </c>
      <c r="B2792" s="10"/>
      <c r="C2792" s="84" t="s">
        <v>27</v>
      </c>
      <c r="D2792" s="85">
        <v>644</v>
      </c>
      <c r="E2792" s="86">
        <v>10.130000026091521</v>
      </c>
      <c r="F2792" s="86">
        <v>10.130000026091521</v>
      </c>
      <c r="G2792" s="87">
        <v>12.358600031831655</v>
      </c>
      <c r="H2792" s="89">
        <v>0.2311044196402601</v>
      </c>
      <c r="I2792" s="89">
        <v>0.2311044196402601</v>
      </c>
      <c r="J2792" s="89">
        <v>0.28194739196111729</v>
      </c>
      <c r="K2792" s="10"/>
      <c r="L2792" s="76"/>
      <c r="M2792" s="76"/>
    </row>
    <row r="2793" spans="1:13" x14ac:dyDescent="0.25">
      <c r="A2793" s="118">
        <v>44378</v>
      </c>
      <c r="B2793" s="10"/>
      <c r="C2793" s="27" t="s">
        <v>65</v>
      </c>
      <c r="D2793" s="58">
        <v>4282</v>
      </c>
      <c r="E2793" s="59">
        <v>7.4788409045461552</v>
      </c>
      <c r="F2793" s="59">
        <v>7.2371656060492642</v>
      </c>
      <c r="G2793" s="60">
        <v>8.8293420393801032</v>
      </c>
      <c r="H2793" s="40">
        <v>0.17062124209034643</v>
      </c>
      <c r="I2793" s="40">
        <v>0.16510769525355928</v>
      </c>
      <c r="J2793" s="40">
        <v>0.20143138820934237</v>
      </c>
      <c r="K2793" s="10"/>
      <c r="L2793" s="76"/>
      <c r="M2793" s="76"/>
    </row>
    <row r="2794" spans="1:13" x14ac:dyDescent="0.25">
      <c r="A2794" s="118">
        <v>44378</v>
      </c>
      <c r="B2794" s="10"/>
      <c r="C2794" s="84" t="s">
        <v>2</v>
      </c>
      <c r="D2794" s="85">
        <v>3761</v>
      </c>
      <c r="E2794" s="86">
        <v>7.5071155671042442</v>
      </c>
      <c r="F2794" s="86">
        <v>7.1291063768306531</v>
      </c>
      <c r="G2794" s="87">
        <v>8.697509779733398</v>
      </c>
      <c r="H2794" s="89">
        <v>0.17126629633162788</v>
      </c>
      <c r="I2794" s="89">
        <v>0.16264244694250116</v>
      </c>
      <c r="J2794" s="89">
        <v>0.19842378526985144</v>
      </c>
      <c r="K2794" s="10"/>
      <c r="L2794" s="76"/>
      <c r="M2794" s="76"/>
    </row>
    <row r="2795" spans="1:13" x14ac:dyDescent="0.25">
      <c r="A2795" s="118">
        <v>44378</v>
      </c>
      <c r="B2795" s="10"/>
      <c r="C2795" s="84" t="s">
        <v>31</v>
      </c>
      <c r="D2795" s="85">
        <v>521</v>
      </c>
      <c r="E2795" s="86">
        <v>7.3701397112289646</v>
      </c>
      <c r="F2795" s="86">
        <v>7.652596458349139</v>
      </c>
      <c r="G2795" s="87">
        <v>9.3361676791859498</v>
      </c>
      <c r="H2795" s="89">
        <v>0.16814134809912543</v>
      </c>
      <c r="I2795" s="89">
        <v>0.17458527726482648</v>
      </c>
      <c r="J2795" s="89">
        <v>0.21299403826308833</v>
      </c>
      <c r="K2795" s="10"/>
      <c r="L2795" s="76"/>
      <c r="M2795" s="76"/>
    </row>
    <row r="2796" spans="1:13" x14ac:dyDescent="0.25">
      <c r="A2796" s="118">
        <v>44378</v>
      </c>
      <c r="B2796" s="10"/>
      <c r="C2796" s="27" t="s">
        <v>6</v>
      </c>
      <c r="D2796" s="58">
        <v>13016</v>
      </c>
      <c r="E2796" s="59">
        <v>6.6534513367504307</v>
      </c>
      <c r="F2796" s="59">
        <v>6.369096855465318</v>
      </c>
      <c r="G2796" s="60">
        <v>7.7702981636676878</v>
      </c>
      <c r="H2796" s="40">
        <v>0.15179091864007555</v>
      </c>
      <c r="I2796" s="40">
        <v>0.14530369482958772</v>
      </c>
      <c r="J2796" s="40">
        <v>0.17727050769209701</v>
      </c>
      <c r="K2796" s="10"/>
      <c r="L2796" s="76"/>
      <c r="M2796" s="76"/>
    </row>
    <row r="2797" spans="1:13" x14ac:dyDescent="0.25">
      <c r="A2797" s="118">
        <v>44378</v>
      </c>
      <c r="B2797" s="10"/>
      <c r="C2797" s="84" t="s">
        <v>7</v>
      </c>
      <c r="D2797" s="85">
        <v>12594</v>
      </c>
      <c r="E2797" s="86">
        <v>6.8723348137130689</v>
      </c>
      <c r="F2797" s="86">
        <v>6.5633035180542683</v>
      </c>
      <c r="G2797" s="87">
        <v>8.0072302920262075</v>
      </c>
      <c r="H2797" s="89">
        <v>0.15678449601243513</v>
      </c>
      <c r="I2797" s="89">
        <v>0.14973429877157093</v>
      </c>
      <c r="J2797" s="89">
        <v>0.18267584450131655</v>
      </c>
      <c r="K2797" s="10"/>
      <c r="L2797" s="76"/>
      <c r="M2797" s="76"/>
    </row>
    <row r="2798" spans="1:13" x14ac:dyDescent="0.25">
      <c r="A2798" s="118">
        <v>44378</v>
      </c>
      <c r="B2798" s="10"/>
      <c r="C2798" s="84" t="s">
        <v>8</v>
      </c>
      <c r="D2798" s="85">
        <v>400</v>
      </c>
      <c r="E2798" s="86">
        <v>5.6705442343991965</v>
      </c>
      <c r="F2798" s="86">
        <v>5.5013249840062555</v>
      </c>
      <c r="G2798" s="87">
        <v>6.7116164804876313</v>
      </c>
      <c r="H2798" s="89">
        <v>0.12936701194075689</v>
      </c>
      <c r="I2798" s="89">
        <v>0.12550646736491355</v>
      </c>
      <c r="J2798" s="89">
        <v>0.15311789018519453</v>
      </c>
      <c r="K2798" s="10"/>
      <c r="L2798" s="76"/>
      <c r="M2798" s="76"/>
    </row>
    <row r="2799" spans="1:13" x14ac:dyDescent="0.25">
      <c r="A2799" s="118">
        <v>44378</v>
      </c>
      <c r="B2799" s="10"/>
      <c r="C2799" s="84" t="s">
        <v>9</v>
      </c>
      <c r="D2799" s="85">
        <v>22</v>
      </c>
      <c r="E2799" s="86">
        <v>5.0018695511014561</v>
      </c>
      <c r="F2799" s="86">
        <v>4.8520602903122168</v>
      </c>
      <c r="G2799" s="87">
        <v>5.9195135541809032</v>
      </c>
      <c r="H2799" s="89">
        <v>0.11411196019212594</v>
      </c>
      <c r="I2799" s="89">
        <v>0.1106942324347459</v>
      </c>
      <c r="J2799" s="89">
        <v>0.13504696357038998</v>
      </c>
      <c r="K2799" s="10"/>
      <c r="L2799" s="76"/>
      <c r="M2799" s="76"/>
    </row>
    <row r="2800" spans="1:13" x14ac:dyDescent="0.25">
      <c r="A2800" s="118">
        <v>44378</v>
      </c>
      <c r="B2800" s="10"/>
      <c r="C2800" s="27" t="s">
        <v>10</v>
      </c>
      <c r="D2800" s="58">
        <v>456</v>
      </c>
      <c r="E2800" s="77">
        <v>4.6372019420797246</v>
      </c>
      <c r="F2800" s="77">
        <v>4.5285507619157235</v>
      </c>
      <c r="G2800" s="78">
        <v>5.5248319295371822</v>
      </c>
      <c r="H2800" s="82">
        <v>0.10579248379257009</v>
      </c>
      <c r="I2800" s="82">
        <v>0.10331373079450924</v>
      </c>
      <c r="J2800" s="82">
        <v>0.12604275156930125</v>
      </c>
      <c r="K2800" s="10"/>
      <c r="L2800" s="76"/>
      <c r="M2800" s="76"/>
    </row>
    <row r="2801" spans="1:13" x14ac:dyDescent="0.25">
      <c r="A2801" s="118">
        <v>44378</v>
      </c>
      <c r="B2801" s="10"/>
      <c r="C2801" s="84" t="s">
        <v>11</v>
      </c>
      <c r="D2801" s="85">
        <v>73</v>
      </c>
      <c r="E2801" s="80">
        <v>6.092859710348657</v>
      </c>
      <c r="F2801" s="80">
        <v>5.6995617723149232</v>
      </c>
      <c r="G2801" s="81">
        <v>6.9534653622242075</v>
      </c>
      <c r="H2801" s="90">
        <v>0.13900165880383861</v>
      </c>
      <c r="I2801" s="90">
        <v>0.13002901403770956</v>
      </c>
      <c r="J2801" s="90">
        <v>0.15863539712600569</v>
      </c>
      <c r="K2801" s="10"/>
      <c r="L2801" s="76"/>
      <c r="M2801" s="76"/>
    </row>
    <row r="2802" spans="1:13" x14ac:dyDescent="0.25">
      <c r="A2802" s="118">
        <v>44378</v>
      </c>
      <c r="B2802" s="10"/>
      <c r="C2802" s="84" t="s">
        <v>12</v>
      </c>
      <c r="D2802" s="85">
        <v>260</v>
      </c>
      <c r="E2802" s="80">
        <v>5.0819253963920588</v>
      </c>
      <c r="F2802" s="80">
        <v>4.867048416108319</v>
      </c>
      <c r="G2802" s="81">
        <v>5.9377990676521497</v>
      </c>
      <c r="H2802" s="90">
        <v>0.11593834317505211</v>
      </c>
      <c r="I2802" s="90">
        <v>0.1110361694638359</v>
      </c>
      <c r="J2802" s="90">
        <v>0.13546412674587982</v>
      </c>
      <c r="K2802" s="10"/>
      <c r="L2802" s="76"/>
      <c r="M2802" s="76"/>
    </row>
    <row r="2803" spans="1:13" x14ac:dyDescent="0.25">
      <c r="A2803" s="118">
        <v>44378</v>
      </c>
      <c r="B2803" s="10"/>
      <c r="C2803" s="84" t="s">
        <v>13</v>
      </c>
      <c r="D2803" s="85">
        <v>114</v>
      </c>
      <c r="E2803" s="80">
        <v>4.5058253587525865</v>
      </c>
      <c r="F2803" s="80">
        <v>4.44777806577215</v>
      </c>
      <c r="G2803" s="81">
        <v>5.4262892402420224</v>
      </c>
      <c r="H2803" s="90">
        <v>0.10279527658961482</v>
      </c>
      <c r="I2803" s="90">
        <v>0.10147099367536218</v>
      </c>
      <c r="J2803" s="90">
        <v>0.12379461228394184</v>
      </c>
      <c r="K2803" s="10"/>
      <c r="L2803" s="76"/>
      <c r="M2803" s="76"/>
    </row>
    <row r="2804" spans="1:13" x14ac:dyDescent="0.25">
      <c r="A2804" s="118">
        <v>44378</v>
      </c>
      <c r="B2804" s="10"/>
      <c r="C2804" s="84" t="s">
        <v>14</v>
      </c>
      <c r="D2804" s="85">
        <v>5</v>
      </c>
      <c r="E2804" s="80">
        <v>4.1722656049139912</v>
      </c>
      <c r="F2804" s="80">
        <v>4.1382232530961849</v>
      </c>
      <c r="G2804" s="81">
        <v>5.048632368777346</v>
      </c>
      <c r="H2804" s="90">
        <v>9.5185490496064409E-2</v>
      </c>
      <c r="I2804" s="90">
        <v>9.4408852989669542E-2</v>
      </c>
      <c r="J2804" s="90">
        <v>0.11517880064739686</v>
      </c>
      <c r="K2804" s="10"/>
      <c r="L2804" s="76"/>
      <c r="M2804" s="76"/>
    </row>
    <row r="2805" spans="1:13" x14ac:dyDescent="0.25">
      <c r="A2805" s="118">
        <v>44378</v>
      </c>
      <c r="B2805" s="10"/>
      <c r="C2805" s="84" t="s">
        <v>15</v>
      </c>
      <c r="D2805" s="85">
        <v>4</v>
      </c>
      <c r="E2805" s="80">
        <v>3.6315727013573293</v>
      </c>
      <c r="F2805" s="80">
        <v>3.6658196858631977</v>
      </c>
      <c r="G2805" s="81">
        <v>4.4723000167531017</v>
      </c>
      <c r="H2805" s="90">
        <v>8.2850197370869655E-2</v>
      </c>
      <c r="I2805" s="90">
        <v>8.363150333910975E-2</v>
      </c>
      <c r="J2805" s="90">
        <v>0.10203043407371391</v>
      </c>
      <c r="K2805" s="10"/>
      <c r="L2805" s="76"/>
      <c r="M2805" s="76"/>
    </row>
    <row r="2806" spans="1:13" x14ac:dyDescent="0.25">
      <c r="A2806" s="118">
        <v>44378</v>
      </c>
      <c r="B2806" s="10"/>
      <c r="C2806" s="27" t="s">
        <v>66</v>
      </c>
      <c r="D2806" s="58">
        <v>157924</v>
      </c>
      <c r="E2806" s="59">
        <v>6.2316812280994291</v>
      </c>
      <c r="F2806" s="59">
        <v>6.181156622677376</v>
      </c>
      <c r="G2806" s="60">
        <v>7.3949888726657562</v>
      </c>
      <c r="H2806" s="40">
        <v>0.14216871371111786</v>
      </c>
      <c r="I2806" s="40">
        <v>0.14101605235045231</v>
      </c>
      <c r="J2806" s="40">
        <v>0.16870825343156426</v>
      </c>
      <c r="K2806" s="10"/>
      <c r="L2806" s="76"/>
      <c r="M2806" s="76"/>
    </row>
    <row r="2807" spans="1:13" x14ac:dyDescent="0.25">
      <c r="A2807" s="118">
        <v>44378</v>
      </c>
      <c r="B2807" s="10"/>
      <c r="C2807" s="27" t="s">
        <v>67</v>
      </c>
      <c r="D2807" s="58">
        <v>396</v>
      </c>
      <c r="E2807" s="59">
        <v>9.7852791159600834</v>
      </c>
      <c r="F2807" s="59">
        <v>9.7238326128361834</v>
      </c>
      <c r="G2807" s="60">
        <v>11.863075787660144</v>
      </c>
      <c r="H2807" s="40">
        <v>0.22324000447060624</v>
      </c>
      <c r="I2807" s="40">
        <v>0.22183817244624332</v>
      </c>
      <c r="J2807" s="40">
        <v>0.27064257038441686</v>
      </c>
      <c r="K2807" s="10"/>
      <c r="L2807" s="76"/>
      <c r="M2807" s="76"/>
    </row>
    <row r="2808" spans="1:13" x14ac:dyDescent="0.25">
      <c r="A2808" s="118">
        <v>44378</v>
      </c>
      <c r="B2808" s="10"/>
      <c r="C2808" s="84" t="s">
        <v>18</v>
      </c>
      <c r="D2808" s="85">
        <v>307</v>
      </c>
      <c r="E2808" s="86">
        <v>17.509597172329531</v>
      </c>
      <c r="F2808" s="86">
        <v>16.374729624969287</v>
      </c>
      <c r="G2808" s="87">
        <v>19.977170142462533</v>
      </c>
      <c r="H2808" s="89">
        <v>0.39946152835374105</v>
      </c>
      <c r="I2808" s="89">
        <v>0.37357081707775619</v>
      </c>
      <c r="J2808" s="89">
        <v>0.45575639683486263</v>
      </c>
      <c r="K2808" s="10"/>
      <c r="L2808" s="76"/>
      <c r="M2808" s="76"/>
    </row>
    <row r="2809" spans="1:13" x14ac:dyDescent="0.25">
      <c r="A2809" s="118">
        <v>44378</v>
      </c>
      <c r="B2809" s="10"/>
      <c r="C2809" s="84" t="s">
        <v>19</v>
      </c>
      <c r="D2809" s="85">
        <v>81</v>
      </c>
      <c r="E2809" s="86">
        <v>7.2206826815539173</v>
      </c>
      <c r="F2809" s="86">
        <v>7.7289539179167699</v>
      </c>
      <c r="G2809" s="87">
        <v>9.4293237798584606</v>
      </c>
      <c r="H2809" s="89">
        <v>0.16473165609367182</v>
      </c>
      <c r="I2809" s="89">
        <v>0.17632728578734674</v>
      </c>
      <c r="J2809" s="89">
        <v>0.21511928866056307</v>
      </c>
      <c r="K2809" s="10"/>
      <c r="L2809" s="76"/>
      <c r="M2809" s="76"/>
    </row>
    <row r="2810" spans="1:13" x14ac:dyDescent="0.25">
      <c r="A2810" s="118">
        <v>44378</v>
      </c>
      <c r="B2810" s="10"/>
      <c r="C2810" s="84" t="s">
        <v>20</v>
      </c>
      <c r="D2810" s="85">
        <v>8</v>
      </c>
      <c r="E2810" s="86">
        <v>4.9863113992045864</v>
      </c>
      <c r="F2810" s="86">
        <v>5.0669521202417238</v>
      </c>
      <c r="G2810" s="87">
        <v>6.1816815866949035</v>
      </c>
      <c r="H2810" s="89">
        <v>0.11375701866640628</v>
      </c>
      <c r="I2810" s="89">
        <v>0.11559674492372696</v>
      </c>
      <c r="J2810" s="89">
        <v>0.1410280288069469</v>
      </c>
      <c r="K2810" s="10"/>
      <c r="L2810" s="76"/>
      <c r="M2810" s="76"/>
    </row>
    <row r="2811" spans="1:13" x14ac:dyDescent="0.25">
      <c r="A2811" s="118">
        <v>44378</v>
      </c>
      <c r="B2811" s="10"/>
      <c r="C2811" s="27" t="s">
        <v>57</v>
      </c>
      <c r="D2811" s="58">
        <v>6213</v>
      </c>
      <c r="E2811" s="59">
        <v>4.9075640638388052</v>
      </c>
      <c r="F2811" s="59">
        <v>4.7078722764881507</v>
      </c>
      <c r="G2811" s="60">
        <v>5.7436041773155448</v>
      </c>
      <c r="H2811" s="40">
        <v>0.11196048784794117</v>
      </c>
      <c r="I2811" s="40">
        <v>0.10740474702822418</v>
      </c>
      <c r="J2811" s="40">
        <v>0.13103379137443352</v>
      </c>
      <c r="K2811" s="10"/>
      <c r="L2811" s="76"/>
      <c r="M2811" s="76"/>
    </row>
    <row r="2812" spans="1:13" x14ac:dyDescent="0.25">
      <c r="A2812" s="118">
        <v>44378</v>
      </c>
      <c r="B2812" s="10"/>
      <c r="C2812" s="27" t="s">
        <v>68</v>
      </c>
      <c r="D2812" s="58">
        <v>2793</v>
      </c>
      <c r="E2812" s="101">
        <v>5.6411144629489547</v>
      </c>
      <c r="F2812" s="101">
        <v>5.5691699390936558</v>
      </c>
      <c r="G2812" s="102">
        <v>6.6920108191929701</v>
      </c>
      <c r="H2812" s="100">
        <v>0.12869560520495871</v>
      </c>
      <c r="I2812" s="100">
        <v>0.12705427278748102</v>
      </c>
      <c r="J2812" s="100">
        <v>0.15267060933983462</v>
      </c>
      <c r="K2812" s="10"/>
      <c r="L2812" s="76"/>
      <c r="M2812" s="76"/>
    </row>
    <row r="2813" spans="1:13" x14ac:dyDescent="0.25">
      <c r="A2813" s="118">
        <v>44409</v>
      </c>
      <c r="B2813" s="10"/>
      <c r="C2813" s="22">
        <v>44409</v>
      </c>
      <c r="D2813" s="23">
        <v>1563783</v>
      </c>
      <c r="E2813" s="24">
        <v>6.7897859289843865</v>
      </c>
      <c r="F2813" s="24">
        <v>6.7220764019594608</v>
      </c>
      <c r="G2813" s="24">
        <v>8.0906917348729284</v>
      </c>
      <c r="H2813" s="25">
        <v>0.15709097054704516</v>
      </c>
      <c r="I2813" s="25">
        <v>0.15552441816573645</v>
      </c>
      <c r="J2813" s="25">
        <v>0.18718920306494211</v>
      </c>
      <c r="K2813" s="10"/>
      <c r="L2813" s="108">
        <v>43.222000000000001</v>
      </c>
      <c r="M2813" s="10"/>
    </row>
    <row r="2814" spans="1:13" x14ac:dyDescent="0.25">
      <c r="A2814" s="118">
        <v>44409</v>
      </c>
      <c r="B2814" s="10"/>
      <c r="C2814" s="27" t="s">
        <v>62</v>
      </c>
      <c r="D2814" s="58">
        <v>120716</v>
      </c>
      <c r="E2814" s="59">
        <v>6.3828583771459337</v>
      </c>
      <c r="F2814" s="59">
        <v>6.4930223388910475</v>
      </c>
      <c r="G2814" s="60">
        <v>7.921487253447081</v>
      </c>
      <c r="H2814" s="40">
        <v>0.14767614587816236</v>
      </c>
      <c r="I2814" s="40">
        <v>0.15022493958842828</v>
      </c>
      <c r="J2814" s="40">
        <v>0.18327442629788257</v>
      </c>
      <c r="K2814" s="10"/>
      <c r="L2814" s="76"/>
      <c r="M2814" s="10"/>
    </row>
    <row r="2815" spans="1:13" x14ac:dyDescent="0.25">
      <c r="A2815" s="118">
        <v>44409</v>
      </c>
      <c r="B2815" s="10"/>
      <c r="C2815" s="27" t="s">
        <v>63</v>
      </c>
      <c r="D2815" s="58">
        <v>888885</v>
      </c>
      <c r="E2815" s="59">
        <v>9.1288985909907545</v>
      </c>
      <c r="F2815" s="59">
        <v>9.1396383732272604</v>
      </c>
      <c r="G2815" s="60">
        <v>10.957552822371946</v>
      </c>
      <c r="H2815" s="40">
        <v>0.21120953660151667</v>
      </c>
      <c r="I2815" s="40">
        <v>0.21145801613130488</v>
      </c>
      <c r="J2815" s="40">
        <v>0.25351794971014635</v>
      </c>
      <c r="K2815" s="10"/>
      <c r="L2815" s="76"/>
      <c r="M2815" s="76"/>
    </row>
    <row r="2816" spans="1:13" x14ac:dyDescent="0.25">
      <c r="A2816" s="118">
        <v>44409</v>
      </c>
      <c r="B2816" s="10"/>
      <c r="C2816" s="27" t="s">
        <v>3</v>
      </c>
      <c r="D2816" s="58">
        <v>359284</v>
      </c>
      <c r="E2816" s="59">
        <v>6.5054087770082321</v>
      </c>
      <c r="F2816" s="59">
        <v>6.5054087770082321</v>
      </c>
      <c r="G2816" s="60">
        <v>7.3748821904557351</v>
      </c>
      <c r="H2816" s="83">
        <v>0.15051151675091926</v>
      </c>
      <c r="I2816" s="83">
        <v>0.15051151675091926</v>
      </c>
      <c r="J2816" s="83">
        <v>0.17062797164535964</v>
      </c>
      <c r="K2816" s="10"/>
      <c r="L2816" s="76"/>
      <c r="M2816" s="76"/>
    </row>
    <row r="2817" spans="1:13" x14ac:dyDescent="0.25">
      <c r="A2817" s="118">
        <v>44409</v>
      </c>
      <c r="B2817" s="10"/>
      <c r="C2817" s="84" t="s">
        <v>3</v>
      </c>
      <c r="D2817" s="85">
        <v>294449</v>
      </c>
      <c r="E2817" s="86">
        <v>6.7853272668109819</v>
      </c>
      <c r="F2817" s="86">
        <v>6.7853272668109819</v>
      </c>
      <c r="G2817" s="87">
        <v>7.628785266515921</v>
      </c>
      <c r="H2817" s="88">
        <v>0.15698781330829165</v>
      </c>
      <c r="I2817" s="88">
        <v>0.15698781330829165</v>
      </c>
      <c r="J2817" s="88">
        <v>0.17650236607551525</v>
      </c>
      <c r="K2817" s="10"/>
      <c r="L2817" s="76"/>
      <c r="M2817" s="76"/>
    </row>
    <row r="2818" spans="1:13" x14ac:dyDescent="0.25">
      <c r="A2818" s="118">
        <v>44409</v>
      </c>
      <c r="B2818" s="10"/>
      <c r="C2818" s="84" t="s">
        <v>4</v>
      </c>
      <c r="D2818" s="85">
        <v>38152</v>
      </c>
      <c r="E2818" s="86">
        <v>5.5883981133440663</v>
      </c>
      <c r="F2818" s="86">
        <v>5.5883981133440663</v>
      </c>
      <c r="G2818" s="87">
        <v>6.4723399603829712</v>
      </c>
      <c r="H2818" s="88">
        <v>0.12929522264920795</v>
      </c>
      <c r="I2818" s="88">
        <v>0.12929522264920795</v>
      </c>
      <c r="J2818" s="88">
        <v>0.14974642451489914</v>
      </c>
      <c r="K2818" s="10"/>
      <c r="L2818" s="76"/>
      <c r="M2818" s="76"/>
    </row>
    <row r="2819" spans="1:13" x14ac:dyDescent="0.25">
      <c r="A2819" s="118">
        <v>44409</v>
      </c>
      <c r="B2819" s="10"/>
      <c r="C2819" s="84" t="s">
        <v>5</v>
      </c>
      <c r="D2819" s="85">
        <v>26683</v>
      </c>
      <c r="E2819" s="86">
        <v>6.1141406332572137</v>
      </c>
      <c r="F2819" s="86">
        <v>6.1141406332572137</v>
      </c>
      <c r="G2819" s="87">
        <v>7.119552816702531</v>
      </c>
      <c r="H2819" s="89">
        <v>0.14145899387481406</v>
      </c>
      <c r="I2819" s="89">
        <v>0.14145899387481406</v>
      </c>
      <c r="J2819" s="89">
        <v>0.16472057787012473</v>
      </c>
      <c r="K2819" s="10"/>
      <c r="L2819" s="76"/>
      <c r="M2819" s="76"/>
    </row>
    <row r="2820" spans="1:13" x14ac:dyDescent="0.25">
      <c r="A2820" s="118">
        <v>44409</v>
      </c>
      <c r="B2820" s="10"/>
      <c r="C2820" s="27" t="s">
        <v>64</v>
      </c>
      <c r="D2820" s="58">
        <v>3244</v>
      </c>
      <c r="E2820" s="59">
        <v>9.1581253303946308</v>
      </c>
      <c r="F2820" s="59">
        <v>9.293168618443687</v>
      </c>
      <c r="G2820" s="60">
        <v>11.337665714501297</v>
      </c>
      <c r="H2820" s="40">
        <v>0.21188573713374279</v>
      </c>
      <c r="I2820" s="40">
        <v>0.2150101480367333</v>
      </c>
      <c r="J2820" s="40">
        <v>0.2623123806048146</v>
      </c>
      <c r="K2820" s="10"/>
      <c r="L2820" s="76"/>
      <c r="M2820" s="76"/>
    </row>
    <row r="2821" spans="1:13" x14ac:dyDescent="0.25">
      <c r="A2821" s="118">
        <v>44409</v>
      </c>
      <c r="B2821" s="10"/>
      <c r="C2821" s="84" t="s">
        <v>29</v>
      </c>
      <c r="D2821" s="85">
        <v>4</v>
      </c>
      <c r="E2821" s="86">
        <v>10.129997573097256</v>
      </c>
      <c r="F2821" s="86">
        <v>10.129997573097256</v>
      </c>
      <c r="G2821" s="87">
        <v>12.358597039178653</v>
      </c>
      <c r="H2821" s="89">
        <v>0.23437132879314368</v>
      </c>
      <c r="I2821" s="89">
        <v>0.23437132879314368</v>
      </c>
      <c r="J2821" s="89">
        <v>0.2859330211276353</v>
      </c>
      <c r="K2821" s="10"/>
      <c r="L2821" s="76"/>
      <c r="M2821" s="76"/>
    </row>
    <row r="2822" spans="1:13" x14ac:dyDescent="0.25">
      <c r="A2822" s="118">
        <v>44409</v>
      </c>
      <c r="B2822" s="10"/>
      <c r="C2822" s="84" t="s">
        <v>28</v>
      </c>
      <c r="D2822" s="85">
        <v>2515</v>
      </c>
      <c r="E2822" s="86">
        <v>8.103999951096224</v>
      </c>
      <c r="F2822" s="86">
        <v>8.3856130273000744</v>
      </c>
      <c r="G2822" s="87">
        <v>10.230447893306089</v>
      </c>
      <c r="H2822" s="89">
        <v>0.18749710682282689</v>
      </c>
      <c r="I2822" s="89">
        <v>0.19401260995095262</v>
      </c>
      <c r="J2822" s="89">
        <v>0.23669538414016214</v>
      </c>
      <c r="K2822" s="10"/>
      <c r="L2822" s="76"/>
      <c r="M2822" s="76"/>
    </row>
    <row r="2823" spans="1:13" x14ac:dyDescent="0.25">
      <c r="A2823" s="118">
        <v>44409</v>
      </c>
      <c r="B2823" s="10"/>
      <c r="C2823" s="84" t="s">
        <v>30</v>
      </c>
      <c r="D2823" s="85">
        <v>81</v>
      </c>
      <c r="E2823" s="86">
        <v>9.988002686694756</v>
      </c>
      <c r="F2823" s="86">
        <v>9.988002686694756</v>
      </c>
      <c r="G2823" s="87">
        <v>12.1853632777676</v>
      </c>
      <c r="H2823" s="89">
        <v>0.23108608316817258</v>
      </c>
      <c r="I2823" s="89">
        <v>0.23108608316817258</v>
      </c>
      <c r="J2823" s="89">
        <v>0.28192502146517051</v>
      </c>
      <c r="K2823" s="10"/>
      <c r="L2823" s="76"/>
      <c r="M2823" s="76"/>
    </row>
    <row r="2824" spans="1:13" x14ac:dyDescent="0.25">
      <c r="A2824" s="118">
        <v>44409</v>
      </c>
      <c r="B2824" s="10"/>
      <c r="C2824" s="84" t="s">
        <v>27</v>
      </c>
      <c r="D2824" s="85">
        <v>644</v>
      </c>
      <c r="E2824" s="86">
        <v>10.13002845908075</v>
      </c>
      <c r="F2824" s="86">
        <v>10.13002845908075</v>
      </c>
      <c r="G2824" s="87">
        <v>12.358634720078514</v>
      </c>
      <c r="H2824" s="89">
        <v>0.23437204338255402</v>
      </c>
      <c r="I2824" s="89">
        <v>0.23437204338255402</v>
      </c>
      <c r="J2824" s="89">
        <v>0.28593389292671589</v>
      </c>
      <c r="K2824" s="10"/>
      <c r="L2824" s="76"/>
      <c r="M2824" s="76"/>
    </row>
    <row r="2825" spans="1:13" x14ac:dyDescent="0.25">
      <c r="A2825" s="118">
        <v>44409</v>
      </c>
      <c r="B2825" s="10"/>
      <c r="C2825" s="27" t="s">
        <v>65</v>
      </c>
      <c r="D2825" s="58">
        <v>4285</v>
      </c>
      <c r="E2825" s="59">
        <v>7.4553182208521367</v>
      </c>
      <c r="F2825" s="59">
        <v>7.233314835334216</v>
      </c>
      <c r="G2825" s="60">
        <v>8.8178336389823926</v>
      </c>
      <c r="H2825" s="40">
        <v>0.17248896906325797</v>
      </c>
      <c r="I2825" s="40">
        <v>0.16735261754047051</v>
      </c>
      <c r="J2825" s="40">
        <v>0.20401262410305845</v>
      </c>
      <c r="K2825" s="10"/>
      <c r="L2825" s="76"/>
      <c r="M2825" s="76"/>
    </row>
    <row r="2826" spans="1:13" x14ac:dyDescent="0.25">
      <c r="A2826" s="118">
        <v>44409</v>
      </c>
      <c r="B2826" s="10"/>
      <c r="C2826" s="84" t="s">
        <v>2</v>
      </c>
      <c r="D2826" s="85">
        <v>3764</v>
      </c>
      <c r="E2826" s="86">
        <v>7.4816931644685187</v>
      </c>
      <c r="F2826" s="86">
        <v>7.1177390859804976</v>
      </c>
      <c r="G2826" s="87">
        <v>8.6836416848962088</v>
      </c>
      <c r="H2826" s="89">
        <v>0.17309918940512975</v>
      </c>
      <c r="I2826" s="89">
        <v>0.16467861473278647</v>
      </c>
      <c r="J2826" s="89">
        <v>0.20090790997399954</v>
      </c>
      <c r="K2826" s="10"/>
      <c r="L2826" s="76"/>
      <c r="M2826" s="76"/>
    </row>
    <row r="2827" spans="1:13" x14ac:dyDescent="0.25">
      <c r="A2827" s="118">
        <v>44409</v>
      </c>
      <c r="B2827" s="10"/>
      <c r="C2827" s="84" t="s">
        <v>31</v>
      </c>
      <c r="D2827" s="85">
        <v>521</v>
      </c>
      <c r="E2827" s="86">
        <v>7.3586941356376627</v>
      </c>
      <c r="F2827" s="86">
        <v>7.6306911585302446</v>
      </c>
      <c r="G2827" s="87">
        <v>9.3094432134068974</v>
      </c>
      <c r="H2827" s="89">
        <v>0.17025343888847491</v>
      </c>
      <c r="I2827" s="89">
        <v>0.17654646149021896</v>
      </c>
      <c r="J2827" s="89">
        <v>0.21538668301806713</v>
      </c>
      <c r="K2827" s="10"/>
      <c r="L2827" s="76"/>
      <c r="M2827" s="76"/>
    </row>
    <row r="2828" spans="1:13" x14ac:dyDescent="0.25">
      <c r="A2828" s="118">
        <v>44409</v>
      </c>
      <c r="B2828" s="10"/>
      <c r="C2828" s="27" t="s">
        <v>6</v>
      </c>
      <c r="D2828" s="58">
        <v>13015</v>
      </c>
      <c r="E2828" s="59">
        <v>6.679169474942019</v>
      </c>
      <c r="F2828" s="59">
        <v>6.390671810199219</v>
      </c>
      <c r="G2828" s="60">
        <v>7.7966196084430459</v>
      </c>
      <c r="H2828" s="40">
        <v>0.1545317078094956</v>
      </c>
      <c r="I2828" s="40">
        <v>0.1478569203229656</v>
      </c>
      <c r="J2828" s="40">
        <v>0.180385442794018</v>
      </c>
      <c r="K2828" s="10"/>
      <c r="L2828" s="76"/>
      <c r="M2828" s="76"/>
    </row>
    <row r="2829" spans="1:13" x14ac:dyDescent="0.25">
      <c r="A2829" s="118">
        <v>44409</v>
      </c>
      <c r="B2829" s="10"/>
      <c r="C2829" s="84" t="s">
        <v>7</v>
      </c>
      <c r="D2829" s="85">
        <v>12596</v>
      </c>
      <c r="E2829" s="86">
        <v>6.9086996869855115</v>
      </c>
      <c r="F2829" s="86">
        <v>6.598392037127554</v>
      </c>
      <c r="G2829" s="87">
        <v>8.0500382852956136</v>
      </c>
      <c r="H2829" s="89">
        <v>0.15984220274363775</v>
      </c>
      <c r="I2829" s="89">
        <v>0.15266281146470673</v>
      </c>
      <c r="J2829" s="89">
        <v>0.18624862998694214</v>
      </c>
      <c r="K2829" s="10"/>
      <c r="L2829" s="76"/>
      <c r="M2829" s="76"/>
    </row>
    <row r="2830" spans="1:13" x14ac:dyDescent="0.25">
      <c r="A2830" s="118">
        <v>44409</v>
      </c>
      <c r="B2830" s="10"/>
      <c r="C2830" s="84" t="s">
        <v>8</v>
      </c>
      <c r="D2830" s="85">
        <v>397</v>
      </c>
      <c r="E2830" s="86">
        <v>5.6209576756808577</v>
      </c>
      <c r="F2830" s="86">
        <v>5.4344056186147212</v>
      </c>
      <c r="G2830" s="87">
        <v>6.6299748547099586</v>
      </c>
      <c r="H2830" s="89">
        <v>0.13004853259175553</v>
      </c>
      <c r="I2830" s="89">
        <v>0.12573239596998567</v>
      </c>
      <c r="J2830" s="89">
        <v>0.1533935230833825</v>
      </c>
      <c r="K2830" s="10"/>
      <c r="L2830" s="76"/>
      <c r="M2830" s="76"/>
    </row>
    <row r="2831" spans="1:13" x14ac:dyDescent="0.25">
      <c r="A2831" s="118">
        <v>44409</v>
      </c>
      <c r="B2831" s="10"/>
      <c r="C2831" s="84" t="s">
        <v>9</v>
      </c>
      <c r="D2831" s="85">
        <v>22</v>
      </c>
      <c r="E2831" s="86">
        <v>5.0157234102231136</v>
      </c>
      <c r="F2831" s="86">
        <v>4.8681418016156428</v>
      </c>
      <c r="G2831" s="87">
        <v>5.9391329979710843</v>
      </c>
      <c r="H2831" s="89">
        <v>0.11604561126794488</v>
      </c>
      <c r="I2831" s="89">
        <v>0.11263110919475366</v>
      </c>
      <c r="J2831" s="89">
        <v>0.13740995321759947</v>
      </c>
      <c r="K2831" s="10"/>
      <c r="L2831" s="76"/>
      <c r="M2831" s="76"/>
    </row>
    <row r="2832" spans="1:13" x14ac:dyDescent="0.25">
      <c r="A2832" s="118">
        <v>44409</v>
      </c>
      <c r="B2832" s="10"/>
      <c r="C2832" s="27" t="s">
        <v>10</v>
      </c>
      <c r="D2832" s="58">
        <v>456</v>
      </c>
      <c r="E2832" s="77">
        <v>4.5806623374012299</v>
      </c>
      <c r="F2832" s="77">
        <v>4.491742087237018</v>
      </c>
      <c r="G2832" s="78">
        <v>5.4799253464291642</v>
      </c>
      <c r="H2832" s="82">
        <v>0.10597987916804474</v>
      </c>
      <c r="I2832" s="82">
        <v>0.10392258773858262</v>
      </c>
      <c r="J2832" s="82">
        <v>0.12678555704107083</v>
      </c>
      <c r="K2832" s="10"/>
      <c r="L2832" s="76"/>
      <c r="M2832" s="76"/>
    </row>
    <row r="2833" spans="1:13" x14ac:dyDescent="0.25">
      <c r="A2833" s="118">
        <v>44409</v>
      </c>
      <c r="B2833" s="10"/>
      <c r="C2833" s="84" t="s">
        <v>11</v>
      </c>
      <c r="D2833" s="85">
        <v>72</v>
      </c>
      <c r="E2833" s="80">
        <v>6.068503852068666</v>
      </c>
      <c r="F2833" s="80">
        <v>5.6687890952290889</v>
      </c>
      <c r="G2833" s="81">
        <v>6.9159226961794884</v>
      </c>
      <c r="H2833" s="90">
        <v>0.14040312461405455</v>
      </c>
      <c r="I2833" s="90">
        <v>0.13115517780827099</v>
      </c>
      <c r="J2833" s="90">
        <v>0.16000931692609061</v>
      </c>
      <c r="K2833" s="10"/>
      <c r="L2833" s="76"/>
      <c r="M2833" s="76"/>
    </row>
    <row r="2834" spans="1:13" x14ac:dyDescent="0.25">
      <c r="A2834" s="118">
        <v>44409</v>
      </c>
      <c r="B2834" s="10"/>
      <c r="C2834" s="84" t="s">
        <v>12</v>
      </c>
      <c r="D2834" s="85">
        <v>260</v>
      </c>
      <c r="E2834" s="80">
        <v>4.9443602925501438</v>
      </c>
      <c r="F2834" s="80">
        <v>4.7859704044153668</v>
      </c>
      <c r="G2834" s="81">
        <v>5.8388838933867486</v>
      </c>
      <c r="H2834" s="90">
        <v>0.11439452807713997</v>
      </c>
      <c r="I2834" s="90">
        <v>0.11072996169578841</v>
      </c>
      <c r="J2834" s="90">
        <v>0.13509055326886188</v>
      </c>
      <c r="K2834" s="10"/>
      <c r="L2834" s="76"/>
      <c r="M2834" s="76"/>
    </row>
    <row r="2835" spans="1:13" x14ac:dyDescent="0.25">
      <c r="A2835" s="118">
        <v>44409</v>
      </c>
      <c r="B2835" s="10"/>
      <c r="C2835" s="84" t="s">
        <v>13</v>
      </c>
      <c r="D2835" s="85">
        <v>115</v>
      </c>
      <c r="E2835" s="80">
        <v>4.4595321876505727</v>
      </c>
      <c r="F2835" s="80">
        <v>4.407479393458142</v>
      </c>
      <c r="G2835" s="81">
        <v>5.3771248600189354</v>
      </c>
      <c r="H2835" s="90">
        <v>0.10317736772131259</v>
      </c>
      <c r="I2835" s="90">
        <v>0.10197305523710476</v>
      </c>
      <c r="J2835" s="90">
        <v>0.12440712738926786</v>
      </c>
      <c r="K2835" s="10"/>
      <c r="L2835" s="76"/>
      <c r="M2835" s="76"/>
    </row>
    <row r="2836" spans="1:13" x14ac:dyDescent="0.25">
      <c r="A2836" s="118">
        <v>44409</v>
      </c>
      <c r="B2836" s="10"/>
      <c r="C2836" s="84" t="s">
        <v>14</v>
      </c>
      <c r="D2836" s="85">
        <v>5</v>
      </c>
      <c r="E2836" s="80">
        <v>4.2507842043515902</v>
      </c>
      <c r="F2836" s="80">
        <v>4.2096213763117802</v>
      </c>
      <c r="G2836" s="81">
        <v>5.1357380791003715</v>
      </c>
      <c r="H2836" s="90">
        <v>9.8347698032288877E-2</v>
      </c>
      <c r="I2836" s="90">
        <v>9.7395339787880716E-2</v>
      </c>
      <c r="J2836" s="90">
        <v>0.11882231454121446</v>
      </c>
      <c r="K2836" s="10"/>
      <c r="L2836" s="76"/>
      <c r="M2836" s="76"/>
    </row>
    <row r="2837" spans="1:13" x14ac:dyDescent="0.25">
      <c r="A2837" s="118">
        <v>44409</v>
      </c>
      <c r="B2837" s="10"/>
      <c r="C2837" s="84" t="s">
        <v>15</v>
      </c>
      <c r="D2837" s="85">
        <v>4</v>
      </c>
      <c r="E2837" s="80">
        <v>3.6412994564663359</v>
      </c>
      <c r="F2837" s="80">
        <v>3.6748962668628802</v>
      </c>
      <c r="G2837" s="81">
        <v>4.4833734455727132</v>
      </c>
      <c r="H2837" s="90">
        <v>8.4246435992465313E-2</v>
      </c>
      <c r="I2837" s="90">
        <v>8.5023744085486103E-2</v>
      </c>
      <c r="J2837" s="90">
        <v>0.10372896778429302</v>
      </c>
      <c r="K2837" s="10"/>
      <c r="L2837" s="76"/>
      <c r="M2837" s="76"/>
    </row>
    <row r="2838" spans="1:13" x14ac:dyDescent="0.25">
      <c r="A2838" s="118">
        <v>44409</v>
      </c>
      <c r="B2838" s="10"/>
      <c r="C2838" s="41" t="s">
        <v>66</v>
      </c>
      <c r="D2838" s="63">
        <v>164063</v>
      </c>
      <c r="E2838" s="64">
        <v>6.2130698973809686</v>
      </c>
      <c r="F2838" s="64">
        <v>6.1655601804719176</v>
      </c>
      <c r="G2838" s="65">
        <v>7.3761748517235013</v>
      </c>
      <c r="H2838" s="40">
        <v>0.14374785751193764</v>
      </c>
      <c r="I2838" s="40">
        <v>0.14264865532534166</v>
      </c>
      <c r="J2838" s="40">
        <v>0.1706578791292282</v>
      </c>
      <c r="K2838" s="10"/>
      <c r="L2838" s="76"/>
      <c r="M2838" s="76"/>
    </row>
    <row r="2839" spans="1:13" x14ac:dyDescent="0.25">
      <c r="A2839" s="118">
        <v>44409</v>
      </c>
      <c r="B2839" s="10"/>
      <c r="C2839" s="27" t="s">
        <v>67</v>
      </c>
      <c r="D2839" s="58">
        <v>395</v>
      </c>
      <c r="E2839" s="59">
        <v>7.1449887322327035</v>
      </c>
      <c r="F2839" s="59">
        <v>7.2854063741957313</v>
      </c>
      <c r="G2839" s="60">
        <v>8.8881957765187938</v>
      </c>
      <c r="H2839" s="40">
        <v>0.16530907251475413</v>
      </c>
      <c r="I2839" s="40">
        <v>0.16855782643551273</v>
      </c>
      <c r="J2839" s="40">
        <v>0.20564054825132555</v>
      </c>
      <c r="K2839" s="10"/>
      <c r="L2839" s="76"/>
      <c r="M2839" s="76"/>
    </row>
    <row r="2840" spans="1:13" x14ac:dyDescent="0.25">
      <c r="A2840" s="118">
        <v>44409</v>
      </c>
      <c r="B2840" s="10"/>
      <c r="C2840" s="84" t="s">
        <v>18</v>
      </c>
      <c r="D2840" s="85">
        <v>306</v>
      </c>
      <c r="E2840" s="86">
        <v>8.2965869993996968</v>
      </c>
      <c r="F2840" s="86">
        <v>7.293271230627929</v>
      </c>
      <c r="G2840" s="87">
        <v>8.8977909013660721</v>
      </c>
      <c r="H2840" s="89">
        <v>0.19195287120909946</v>
      </c>
      <c r="I2840" s="89">
        <v>0.16873979063041805</v>
      </c>
      <c r="J2840" s="89">
        <v>0.20586254456910999</v>
      </c>
      <c r="K2840" s="10"/>
      <c r="L2840" s="76"/>
      <c r="M2840" s="76"/>
    </row>
    <row r="2841" spans="1:13" x14ac:dyDescent="0.25">
      <c r="A2841" s="118">
        <v>44409</v>
      </c>
      <c r="B2841" s="10"/>
      <c r="C2841" s="84" t="s">
        <v>19</v>
      </c>
      <c r="D2841" s="85">
        <v>81</v>
      </c>
      <c r="E2841" s="86">
        <v>7.3001002955005303</v>
      </c>
      <c r="F2841" s="86">
        <v>7.9228116220504523</v>
      </c>
      <c r="G2841" s="87">
        <v>9.6658301789015528</v>
      </c>
      <c r="H2841" s="89">
        <v>0.16889779037297048</v>
      </c>
      <c r="I2841" s="89">
        <v>0.1833050673742643</v>
      </c>
      <c r="J2841" s="89">
        <v>0.2236321821966025</v>
      </c>
      <c r="K2841" s="10"/>
      <c r="L2841" s="76"/>
      <c r="M2841" s="76"/>
    </row>
    <row r="2842" spans="1:13" x14ac:dyDescent="0.25">
      <c r="A2842" s="118">
        <v>44409</v>
      </c>
      <c r="B2842" s="10"/>
      <c r="C2842" s="84" t="s">
        <v>20</v>
      </c>
      <c r="D2842" s="85">
        <v>8</v>
      </c>
      <c r="E2842" s="86">
        <v>4.8612231130230743</v>
      </c>
      <c r="F2842" s="86">
        <v>5.4269233965584682</v>
      </c>
      <c r="G2842" s="87">
        <v>6.6208465438013304</v>
      </c>
      <c r="H2842" s="89">
        <v>0.11247103588503711</v>
      </c>
      <c r="I2842" s="89">
        <v>0.1255592845439468</v>
      </c>
      <c r="J2842" s="89">
        <v>0.15318232714361507</v>
      </c>
      <c r="K2842" s="10"/>
      <c r="L2842" s="76"/>
      <c r="M2842" s="76"/>
    </row>
    <row r="2843" spans="1:13" x14ac:dyDescent="0.25">
      <c r="A2843" s="118">
        <v>44409</v>
      </c>
      <c r="B2843" s="10"/>
      <c r="C2843" s="27" t="s">
        <v>57</v>
      </c>
      <c r="D2843" s="58">
        <v>6261</v>
      </c>
      <c r="E2843" s="59">
        <v>5.1547812961042316</v>
      </c>
      <c r="F2843" s="59">
        <v>4.9538837634928505</v>
      </c>
      <c r="G2843" s="60">
        <v>6.0437381914612791</v>
      </c>
      <c r="H2843" s="40">
        <v>0.11926290537467567</v>
      </c>
      <c r="I2843" s="40">
        <v>0.11461486658398154</v>
      </c>
      <c r="J2843" s="40">
        <v>0.13983013723245752</v>
      </c>
      <c r="K2843" s="10"/>
      <c r="L2843" s="76"/>
      <c r="M2843" s="76"/>
    </row>
    <row r="2844" spans="1:13" x14ac:dyDescent="0.25">
      <c r="A2844" s="118">
        <v>44409</v>
      </c>
      <c r="B2844" s="10"/>
      <c r="C2844" s="27" t="s">
        <v>68</v>
      </c>
      <c r="D2844" s="58">
        <v>3121</v>
      </c>
      <c r="E2844" s="101">
        <v>5.5990335478012234</v>
      </c>
      <c r="F2844" s="101">
        <v>5.5248252584571258</v>
      </c>
      <c r="G2844" s="102">
        <v>6.6422031549879286</v>
      </c>
      <c r="H2844" s="100">
        <v>0.12954128795060901</v>
      </c>
      <c r="I2844" s="100">
        <v>0.12782437782742875</v>
      </c>
      <c r="J2844" s="100">
        <v>0.15367644151098811</v>
      </c>
      <c r="K2844" s="10"/>
      <c r="L2844" s="76"/>
      <c r="M2844" s="76"/>
    </row>
    <row r="2845" spans="1:13" x14ac:dyDescent="0.25">
      <c r="A2845" s="118">
        <v>44440</v>
      </c>
      <c r="B2845" s="10"/>
      <c r="C2845" s="22">
        <v>44440</v>
      </c>
      <c r="D2845" s="23">
        <v>1566756</v>
      </c>
      <c r="E2845" s="24">
        <v>6.8075751254732761</v>
      </c>
      <c r="F2845" s="24">
        <v>6.7348542057410317</v>
      </c>
      <c r="G2845" s="24">
        <v>8.0976528427822387</v>
      </c>
      <c r="H2845" s="25">
        <v>0.15944665945598491</v>
      </c>
      <c r="I2845" s="25">
        <v>0.15774339397449424</v>
      </c>
      <c r="J2845" s="25">
        <v>0.18966279055585522</v>
      </c>
      <c r="K2845" s="10"/>
      <c r="L2845" s="108">
        <v>42.695</v>
      </c>
      <c r="M2845" s="10"/>
    </row>
    <row r="2846" spans="1:13" x14ac:dyDescent="0.25">
      <c r="A2846" s="118">
        <v>44440</v>
      </c>
      <c r="B2846" s="10"/>
      <c r="C2846" s="27" t="s">
        <v>62</v>
      </c>
      <c r="D2846" s="58">
        <v>121036</v>
      </c>
      <c r="E2846" s="59">
        <v>6.4434084880892675</v>
      </c>
      <c r="F2846" s="59">
        <v>6.5791978972461722</v>
      </c>
      <c r="G2846" s="60">
        <v>8.0266214346403295</v>
      </c>
      <c r="H2846" s="40">
        <v>0.15091716800771207</v>
      </c>
      <c r="I2846" s="40">
        <v>0.15409762026574944</v>
      </c>
      <c r="J2846" s="40">
        <v>0.1879990967242143</v>
      </c>
      <c r="K2846" s="10"/>
      <c r="L2846" s="76"/>
      <c r="M2846" s="10"/>
    </row>
    <row r="2847" spans="1:13" x14ac:dyDescent="0.25">
      <c r="A2847" s="118">
        <v>44440</v>
      </c>
      <c r="B2847" s="10"/>
      <c r="C2847" s="27" t="s">
        <v>63</v>
      </c>
      <c r="D2847" s="58">
        <v>889009</v>
      </c>
      <c r="E2847" s="59">
        <v>9.2604483925694367</v>
      </c>
      <c r="F2847" s="59">
        <v>9.273624739749021</v>
      </c>
      <c r="G2847" s="60">
        <v>11.100131427284515</v>
      </c>
      <c r="H2847" s="40">
        <v>0.21689772555496983</v>
      </c>
      <c r="I2847" s="40">
        <v>0.2172063412518801</v>
      </c>
      <c r="J2847" s="40">
        <v>0.25998668292035404</v>
      </c>
      <c r="K2847" s="10"/>
      <c r="L2847" s="76"/>
      <c r="M2847" s="76"/>
    </row>
    <row r="2848" spans="1:13" x14ac:dyDescent="0.25">
      <c r="A2848" s="118">
        <v>44440</v>
      </c>
      <c r="B2848" s="10"/>
      <c r="C2848" s="27" t="s">
        <v>3</v>
      </c>
      <c r="D2848" s="58">
        <v>356983</v>
      </c>
      <c r="E2848" s="59">
        <v>6.1668761733358863</v>
      </c>
      <c r="F2848" s="59">
        <v>6.1668761733358863</v>
      </c>
      <c r="G2848" s="60">
        <v>6.9242303892098285</v>
      </c>
      <c r="H2848" s="83">
        <v>0.14444024296371674</v>
      </c>
      <c r="I2848" s="83">
        <v>0.14444024296371674</v>
      </c>
      <c r="J2848" s="83">
        <v>0.16217895278627073</v>
      </c>
      <c r="K2848" s="10"/>
      <c r="L2848" s="76"/>
      <c r="M2848" s="76"/>
    </row>
    <row r="2849" spans="1:13" x14ac:dyDescent="0.25">
      <c r="A2849" s="118">
        <v>44440</v>
      </c>
      <c r="B2849" s="10"/>
      <c r="C2849" s="84" t="s">
        <v>3</v>
      </c>
      <c r="D2849" s="85">
        <v>291319</v>
      </c>
      <c r="E2849" s="86">
        <v>6.3920953002515892</v>
      </c>
      <c r="F2849" s="86">
        <v>6.3920953002515892</v>
      </c>
      <c r="G2849" s="87">
        <v>7.0977923972203918</v>
      </c>
      <c r="H2849" s="88">
        <v>0.14971531327442533</v>
      </c>
      <c r="I2849" s="88">
        <v>0.14971531327442533</v>
      </c>
      <c r="J2849" s="88">
        <v>0.16624411282867763</v>
      </c>
      <c r="K2849" s="10"/>
      <c r="L2849" s="76"/>
      <c r="M2849" s="76"/>
    </row>
    <row r="2850" spans="1:13" x14ac:dyDescent="0.25">
      <c r="A2850" s="118">
        <v>44440</v>
      </c>
      <c r="B2850" s="10"/>
      <c r="C2850" s="84" t="s">
        <v>4</v>
      </c>
      <c r="D2850" s="85">
        <v>38606</v>
      </c>
      <c r="E2850" s="86">
        <v>5.4065462718202157</v>
      </c>
      <c r="F2850" s="86">
        <v>5.4065462718202157</v>
      </c>
      <c r="G2850" s="87">
        <v>6.2266291490953449</v>
      </c>
      <c r="H2850" s="88">
        <v>0.12663183679166684</v>
      </c>
      <c r="I2850" s="88">
        <v>0.12663183679166684</v>
      </c>
      <c r="J2850" s="88">
        <v>0.1458397739570288</v>
      </c>
      <c r="K2850" s="10"/>
      <c r="L2850" s="76"/>
      <c r="M2850" s="76"/>
    </row>
    <row r="2851" spans="1:13" x14ac:dyDescent="0.25">
      <c r="A2851" s="118">
        <v>44440</v>
      </c>
      <c r="B2851" s="10"/>
      <c r="C2851" s="84" t="s">
        <v>5</v>
      </c>
      <c r="D2851" s="85">
        <v>27058</v>
      </c>
      <c r="E2851" s="86">
        <v>5.9711966122361089</v>
      </c>
      <c r="F2851" s="86">
        <v>5.9711966122361089</v>
      </c>
      <c r="G2851" s="87">
        <v>6.9283895654612335</v>
      </c>
      <c r="H2851" s="89">
        <v>0.13985704677915703</v>
      </c>
      <c r="I2851" s="89">
        <v>0.13985704677915703</v>
      </c>
      <c r="J2851" s="89">
        <v>0.16227636878934848</v>
      </c>
      <c r="K2851" s="10"/>
      <c r="L2851" s="76"/>
      <c r="M2851" s="76"/>
    </row>
    <row r="2852" spans="1:13" x14ac:dyDescent="0.25">
      <c r="A2852" s="118">
        <v>44440</v>
      </c>
      <c r="B2852" s="10"/>
      <c r="C2852" s="27" t="s">
        <v>64</v>
      </c>
      <c r="D2852" s="58">
        <v>3233</v>
      </c>
      <c r="E2852" s="59">
        <v>9.1611815080944901</v>
      </c>
      <c r="F2852" s="59">
        <v>9.2668682819225499</v>
      </c>
      <c r="G2852" s="60">
        <v>11.305579303945512</v>
      </c>
      <c r="H2852" s="40">
        <v>0.21457270191110178</v>
      </c>
      <c r="I2852" s="40">
        <v>0.2170480918590596</v>
      </c>
      <c r="J2852" s="40">
        <v>0.26479867206805274</v>
      </c>
      <c r="K2852" s="10"/>
      <c r="L2852" s="76"/>
      <c r="M2852" s="76"/>
    </row>
    <row r="2853" spans="1:13" x14ac:dyDescent="0.25">
      <c r="A2853" s="118">
        <v>44440</v>
      </c>
      <c r="B2853" s="10"/>
      <c r="C2853" s="84" t="s">
        <v>29</v>
      </c>
      <c r="D2853" s="85">
        <v>4</v>
      </c>
      <c r="E2853" s="86">
        <v>10.129997573097256</v>
      </c>
      <c r="F2853" s="86">
        <v>10.129997573097256</v>
      </c>
      <c r="G2853" s="87">
        <v>12.358597039178653</v>
      </c>
      <c r="H2853" s="89">
        <v>0.23726425982192895</v>
      </c>
      <c r="I2853" s="89">
        <v>0.23726425982192895</v>
      </c>
      <c r="J2853" s="89">
        <v>0.28946239698275333</v>
      </c>
      <c r="K2853" s="10"/>
      <c r="L2853" s="76"/>
      <c r="M2853" s="76"/>
    </row>
    <row r="2854" spans="1:13" x14ac:dyDescent="0.25">
      <c r="A2854" s="118">
        <v>44440</v>
      </c>
      <c r="B2854" s="10"/>
      <c r="C2854" s="84" t="s">
        <v>28</v>
      </c>
      <c r="D2854" s="85">
        <v>2504</v>
      </c>
      <c r="E2854" s="86">
        <v>8.1040000605929539</v>
      </c>
      <c r="F2854" s="86">
        <v>8.3250812726181938</v>
      </c>
      <c r="G2854" s="87">
        <v>10.156599152594195</v>
      </c>
      <c r="H2854" s="89">
        <v>0.18981145475097677</v>
      </c>
      <c r="I2854" s="89">
        <v>0.19498960704106322</v>
      </c>
      <c r="J2854" s="89">
        <v>0.2378873205900971</v>
      </c>
      <c r="K2854" s="10"/>
      <c r="L2854" s="76"/>
      <c r="M2854" s="76"/>
    </row>
    <row r="2855" spans="1:13" x14ac:dyDescent="0.25">
      <c r="A2855" s="118">
        <v>44440</v>
      </c>
      <c r="B2855" s="10"/>
      <c r="C2855" s="84" t="s">
        <v>30</v>
      </c>
      <c r="D2855" s="85">
        <v>81</v>
      </c>
      <c r="E2855" s="86">
        <v>9.9879982625063342</v>
      </c>
      <c r="F2855" s="86">
        <v>9.9879982625063342</v>
      </c>
      <c r="G2855" s="87">
        <v>12.185357880257728</v>
      </c>
      <c r="H2855" s="89">
        <v>0.2339383595855799</v>
      </c>
      <c r="I2855" s="89">
        <v>0.2339383595855799</v>
      </c>
      <c r="J2855" s="89">
        <v>0.28540479869440749</v>
      </c>
      <c r="K2855" s="10"/>
      <c r="L2855" s="76"/>
      <c r="M2855" s="76"/>
    </row>
    <row r="2856" spans="1:13" x14ac:dyDescent="0.25">
      <c r="A2856" s="118">
        <v>44440</v>
      </c>
      <c r="B2856" s="10"/>
      <c r="C2856" s="91" t="s">
        <v>27</v>
      </c>
      <c r="D2856" s="92">
        <v>644</v>
      </c>
      <c r="E2856" s="93">
        <v>10.130000025163895</v>
      </c>
      <c r="F2856" s="93">
        <v>10.130000025163895</v>
      </c>
      <c r="G2856" s="94">
        <v>12.358600030699952</v>
      </c>
      <c r="H2856" s="89">
        <v>0.23726431725410224</v>
      </c>
      <c r="I2856" s="89">
        <v>0.23726431725410224</v>
      </c>
      <c r="J2856" s="89">
        <v>0.28946246705000472</v>
      </c>
      <c r="K2856" s="10"/>
      <c r="L2856" s="76"/>
      <c r="M2856" s="76"/>
    </row>
    <row r="2857" spans="1:13" x14ac:dyDescent="0.25">
      <c r="A2857" s="118">
        <v>44440</v>
      </c>
      <c r="B2857" s="10"/>
      <c r="C2857" s="41" t="s">
        <v>65</v>
      </c>
      <c r="D2857" s="63">
        <v>4292</v>
      </c>
      <c r="E2857" s="64">
        <v>7.4542878192345912</v>
      </c>
      <c r="F2857" s="64">
        <v>7.2244939809366677</v>
      </c>
      <c r="G2857" s="65">
        <v>8.8138826567427362</v>
      </c>
      <c r="H2857" s="40">
        <v>0.17459392948201408</v>
      </c>
      <c r="I2857" s="40">
        <v>0.16921171052668152</v>
      </c>
      <c r="J2857" s="40">
        <v>0.2064382868425515</v>
      </c>
      <c r="K2857" s="10"/>
      <c r="L2857" s="76"/>
      <c r="M2857" s="76"/>
    </row>
    <row r="2858" spans="1:13" x14ac:dyDescent="0.25">
      <c r="A2858" s="118">
        <v>44440</v>
      </c>
      <c r="B2858" s="10"/>
      <c r="C2858" s="84" t="s">
        <v>2</v>
      </c>
      <c r="D2858" s="85">
        <v>3772</v>
      </c>
      <c r="E2858" s="86">
        <v>7.466998176702643</v>
      </c>
      <c r="F2858" s="86">
        <v>7.1005901849715656</v>
      </c>
      <c r="G2858" s="87">
        <v>8.6627200256653101</v>
      </c>
      <c r="H2858" s="89">
        <v>0.1748916307928948</v>
      </c>
      <c r="I2858" s="89">
        <v>0.16630964246332278</v>
      </c>
      <c r="J2858" s="89">
        <v>0.20289776380525379</v>
      </c>
      <c r="K2858" s="10"/>
      <c r="L2858" s="76"/>
      <c r="M2858" s="76"/>
    </row>
    <row r="2859" spans="1:13" x14ac:dyDescent="0.25">
      <c r="A2859" s="118">
        <v>44440</v>
      </c>
      <c r="B2859" s="10"/>
      <c r="C2859" s="84" t="s">
        <v>31</v>
      </c>
      <c r="D2859" s="85">
        <v>520</v>
      </c>
      <c r="E2859" s="86">
        <v>7.4068807675802057</v>
      </c>
      <c r="F2859" s="86">
        <v>7.6866299728044059</v>
      </c>
      <c r="G2859" s="87">
        <v>9.3776885668213765</v>
      </c>
      <c r="H2859" s="89">
        <v>0.17348356406090187</v>
      </c>
      <c r="I2859" s="89">
        <v>0.18003583494096279</v>
      </c>
      <c r="J2859" s="89">
        <v>0.21964371862797463</v>
      </c>
      <c r="K2859" s="10"/>
      <c r="L2859" s="76"/>
      <c r="M2859" s="76"/>
    </row>
    <row r="2860" spans="1:13" x14ac:dyDescent="0.25">
      <c r="A2860" s="118">
        <v>44440</v>
      </c>
      <c r="B2860" s="10"/>
      <c r="C2860" s="41" t="s">
        <v>6</v>
      </c>
      <c r="D2860" s="63">
        <v>13031</v>
      </c>
      <c r="E2860" s="64">
        <v>6.7173434605203859</v>
      </c>
      <c r="F2860" s="64">
        <v>6.4300752199035713</v>
      </c>
      <c r="G2860" s="65">
        <v>7.8446917682823578</v>
      </c>
      <c r="H2860" s="40">
        <v>0.15733325823914712</v>
      </c>
      <c r="I2860" s="40">
        <v>0.1506048769154133</v>
      </c>
      <c r="J2860" s="40">
        <v>0.18373794983680425</v>
      </c>
      <c r="K2860" s="10"/>
      <c r="L2860" s="76"/>
      <c r="M2860" s="76"/>
    </row>
    <row r="2861" spans="1:13" x14ac:dyDescent="0.25">
      <c r="A2861" s="118">
        <v>44440</v>
      </c>
      <c r="B2861" s="10"/>
      <c r="C2861" s="84" t="s">
        <v>7</v>
      </c>
      <c r="D2861" s="85">
        <v>12612</v>
      </c>
      <c r="E2861" s="86">
        <v>6.9439015653571721</v>
      </c>
      <c r="F2861" s="86">
        <v>6.6347965747514062</v>
      </c>
      <c r="G2861" s="87">
        <v>8.0944518211967154</v>
      </c>
      <c r="H2861" s="89">
        <v>0.16263969001890555</v>
      </c>
      <c r="I2861" s="89">
        <v>0.15539984950817207</v>
      </c>
      <c r="J2861" s="89">
        <v>0.18958781639996991</v>
      </c>
      <c r="K2861" s="10"/>
      <c r="L2861" s="76"/>
      <c r="M2861" s="76"/>
    </row>
    <row r="2862" spans="1:13" x14ac:dyDescent="0.25">
      <c r="A2862" s="118">
        <v>44440</v>
      </c>
      <c r="B2862" s="10"/>
      <c r="C2862" s="84" t="s">
        <v>8</v>
      </c>
      <c r="D2862" s="85">
        <v>397</v>
      </c>
      <c r="E2862" s="86">
        <v>5.6426061518298223</v>
      </c>
      <c r="F2862" s="86">
        <v>5.4590214775162531</v>
      </c>
      <c r="G2862" s="87">
        <v>6.6600062025698303</v>
      </c>
      <c r="H2862" s="89">
        <v>0.13216081863988341</v>
      </c>
      <c r="I2862" s="89">
        <v>0.12786090824490579</v>
      </c>
      <c r="J2862" s="89">
        <v>0.15599030805878511</v>
      </c>
      <c r="K2862" s="10"/>
      <c r="L2862" s="76"/>
      <c r="M2862" s="76"/>
    </row>
    <row r="2863" spans="1:13" x14ac:dyDescent="0.25">
      <c r="A2863" s="118">
        <v>44440</v>
      </c>
      <c r="B2863" s="10"/>
      <c r="C2863" s="84" t="s">
        <v>9</v>
      </c>
      <c r="D2863" s="85">
        <v>22</v>
      </c>
      <c r="E2863" s="86">
        <v>5.0834853559636004</v>
      </c>
      <c r="F2863" s="86">
        <v>4.9525794254935027</v>
      </c>
      <c r="G2863" s="87">
        <v>6.0421468991020717</v>
      </c>
      <c r="H2863" s="89">
        <v>0.11906512134825156</v>
      </c>
      <c r="I2863" s="89">
        <v>0.11599904966608508</v>
      </c>
      <c r="J2863" s="89">
        <v>0.14151884059262376</v>
      </c>
      <c r="K2863" s="10"/>
      <c r="L2863" s="76"/>
      <c r="M2863" s="76"/>
    </row>
    <row r="2864" spans="1:13" x14ac:dyDescent="0.25">
      <c r="A2864" s="118">
        <v>44440</v>
      </c>
      <c r="B2864" s="10"/>
      <c r="C2864" s="27" t="s">
        <v>10</v>
      </c>
      <c r="D2864" s="58">
        <v>457</v>
      </c>
      <c r="E2864" s="77">
        <v>4.6196170371059724</v>
      </c>
      <c r="F2864" s="77">
        <v>4.5042883488203564</v>
      </c>
      <c r="G2864" s="78">
        <v>5.4952317855608355</v>
      </c>
      <c r="H2864" s="82">
        <v>0.10820042246412864</v>
      </c>
      <c r="I2864" s="82">
        <v>0.10549920011290213</v>
      </c>
      <c r="J2864" s="82">
        <v>0.1287090241377406</v>
      </c>
      <c r="K2864" s="10"/>
      <c r="L2864" s="76"/>
      <c r="M2864" s="76"/>
    </row>
    <row r="2865" spans="1:13" x14ac:dyDescent="0.25">
      <c r="A2865" s="118">
        <v>44440</v>
      </c>
      <c r="B2865" s="10"/>
      <c r="C2865" s="84" t="s">
        <v>11</v>
      </c>
      <c r="D2865" s="85">
        <v>72</v>
      </c>
      <c r="E2865" s="80">
        <v>6.2206296589305348</v>
      </c>
      <c r="F2865" s="80">
        <v>5.8214464496595131</v>
      </c>
      <c r="G2865" s="81">
        <v>7.1021646685846056</v>
      </c>
      <c r="H2865" s="90">
        <v>0.14569925422017882</v>
      </c>
      <c r="I2865" s="90">
        <v>0.13634960650332623</v>
      </c>
      <c r="J2865" s="90">
        <v>0.166346519934058</v>
      </c>
      <c r="K2865" s="10"/>
      <c r="L2865" s="76"/>
      <c r="M2865" s="76"/>
    </row>
    <row r="2866" spans="1:13" x14ac:dyDescent="0.25">
      <c r="A2866" s="118">
        <v>44440</v>
      </c>
      <c r="B2866" s="10"/>
      <c r="C2866" s="84" t="s">
        <v>12</v>
      </c>
      <c r="D2866" s="85">
        <v>262</v>
      </c>
      <c r="E2866" s="80">
        <v>5.0297789671568909</v>
      </c>
      <c r="F2866" s="80">
        <v>4.7909562598799864</v>
      </c>
      <c r="G2866" s="81">
        <v>5.8449666370535835</v>
      </c>
      <c r="H2866" s="90">
        <v>0.11780721319023049</v>
      </c>
      <c r="I2866" s="90">
        <v>0.11221352054994699</v>
      </c>
      <c r="J2866" s="90">
        <v>0.13690049507093532</v>
      </c>
      <c r="K2866" s="10"/>
      <c r="L2866" s="76"/>
      <c r="M2866" s="76"/>
    </row>
    <row r="2867" spans="1:13" x14ac:dyDescent="0.25">
      <c r="A2867" s="118">
        <v>44440</v>
      </c>
      <c r="B2867" s="10"/>
      <c r="C2867" s="84" t="s">
        <v>13</v>
      </c>
      <c r="D2867" s="85">
        <v>114</v>
      </c>
      <c r="E2867" s="80">
        <v>4.5000513020059492</v>
      </c>
      <c r="F2867" s="80">
        <v>4.4430750215448684</v>
      </c>
      <c r="G2867" s="81">
        <v>5.4205515262847399</v>
      </c>
      <c r="H2867" s="90">
        <v>0.10539996022967442</v>
      </c>
      <c r="I2867" s="90">
        <v>0.10406546484470941</v>
      </c>
      <c r="J2867" s="90">
        <v>0.12695986711054549</v>
      </c>
      <c r="K2867" s="10"/>
      <c r="L2867" s="76"/>
      <c r="M2867" s="76"/>
    </row>
    <row r="2868" spans="1:13" x14ac:dyDescent="0.25">
      <c r="A2868" s="118">
        <v>44440</v>
      </c>
      <c r="B2868" s="10"/>
      <c r="C2868" s="84" t="s">
        <v>14</v>
      </c>
      <c r="D2868" s="85">
        <v>5</v>
      </c>
      <c r="E2868" s="80">
        <v>4.2084926884033633</v>
      </c>
      <c r="F2868" s="80">
        <v>4.1753358032229837</v>
      </c>
      <c r="G2868" s="81">
        <v>5.0939096799320387</v>
      </c>
      <c r="H2868" s="90">
        <v>9.8571090019987428E-2</v>
      </c>
      <c r="I2868" s="90">
        <v>9.7794491233703804E-2</v>
      </c>
      <c r="J2868" s="90">
        <v>0.1193092793051186</v>
      </c>
      <c r="K2868" s="10"/>
      <c r="L2868" s="76"/>
      <c r="M2868" s="76"/>
    </row>
    <row r="2869" spans="1:13" x14ac:dyDescent="0.25">
      <c r="A2869" s="118">
        <v>44440</v>
      </c>
      <c r="B2869" s="10"/>
      <c r="C2869" s="84" t="s">
        <v>15</v>
      </c>
      <c r="D2869" s="85">
        <v>4</v>
      </c>
      <c r="E2869" s="80">
        <v>3.6100921080638391</v>
      </c>
      <c r="F2869" s="80">
        <v>3.6471006875112764</v>
      </c>
      <c r="G2869" s="81">
        <v>4.4494628387637576</v>
      </c>
      <c r="H2869" s="90">
        <v>8.4555383723242505E-2</v>
      </c>
      <c r="I2869" s="90">
        <v>8.5422196686058702E-2</v>
      </c>
      <c r="J2869" s="90">
        <v>0.10421507995699163</v>
      </c>
      <c r="K2869" s="10"/>
      <c r="L2869" s="76"/>
      <c r="M2869" s="76"/>
    </row>
    <row r="2870" spans="1:13" x14ac:dyDescent="0.25">
      <c r="A2870" s="118">
        <v>44440</v>
      </c>
      <c r="B2870" s="10"/>
      <c r="C2870" s="27" t="s">
        <v>66</v>
      </c>
      <c r="D2870" s="58">
        <v>168668</v>
      </c>
      <c r="E2870" s="59">
        <v>6.3968799324557644</v>
      </c>
      <c r="F2870" s="59">
        <v>6.3527928858362515</v>
      </c>
      <c r="G2870" s="60">
        <v>7.5823374190065405</v>
      </c>
      <c r="H2870" s="40">
        <v>0.14982737867328175</v>
      </c>
      <c r="I2870" s="40">
        <v>0.1487947742320237</v>
      </c>
      <c r="J2870" s="40">
        <v>0.17759310033977141</v>
      </c>
      <c r="K2870" s="10"/>
      <c r="L2870" s="76"/>
      <c r="M2870" s="76"/>
    </row>
    <row r="2871" spans="1:13" x14ac:dyDescent="0.25">
      <c r="A2871" s="118">
        <v>44440</v>
      </c>
      <c r="B2871" s="10"/>
      <c r="C2871" s="27" t="s">
        <v>67</v>
      </c>
      <c r="D2871" s="58">
        <v>393</v>
      </c>
      <c r="E2871" s="59">
        <v>9.367795195851448</v>
      </c>
      <c r="F2871" s="59">
        <v>9.4839124269681676</v>
      </c>
      <c r="G2871" s="60">
        <v>11.570373160901168</v>
      </c>
      <c r="H2871" s="40">
        <v>0.21941199662376035</v>
      </c>
      <c r="I2871" s="40">
        <v>0.22213168818288248</v>
      </c>
      <c r="J2871" s="40">
        <v>0.2710006595831167</v>
      </c>
      <c r="K2871" s="10"/>
      <c r="L2871" s="76"/>
      <c r="M2871" s="76"/>
    </row>
    <row r="2872" spans="1:13" x14ac:dyDescent="0.25">
      <c r="A2872" s="118">
        <v>44440</v>
      </c>
      <c r="B2872" s="10"/>
      <c r="C2872" s="84" t="s">
        <v>18</v>
      </c>
      <c r="D2872" s="85">
        <v>304</v>
      </c>
      <c r="E2872" s="86">
        <v>13.846604452601904</v>
      </c>
      <c r="F2872" s="86">
        <v>13.226513704849557</v>
      </c>
      <c r="G2872" s="87">
        <v>16.13634671991646</v>
      </c>
      <c r="H2872" s="89">
        <v>0.3243144268088044</v>
      </c>
      <c r="I2872" s="89">
        <v>0.30979069457429576</v>
      </c>
      <c r="J2872" s="89">
        <v>0.37794464738064082</v>
      </c>
      <c r="K2872" s="10"/>
      <c r="L2872" s="76"/>
      <c r="M2872" s="76"/>
    </row>
    <row r="2873" spans="1:13" x14ac:dyDescent="0.25">
      <c r="A2873" s="118">
        <v>44440</v>
      </c>
      <c r="B2873" s="10"/>
      <c r="C2873" s="91" t="s">
        <v>19</v>
      </c>
      <c r="D2873" s="92">
        <v>81</v>
      </c>
      <c r="E2873" s="93">
        <v>6.8942681752834192</v>
      </c>
      <c r="F2873" s="93">
        <v>7.7633736948654883</v>
      </c>
      <c r="G2873" s="94">
        <v>9.4713159077358959</v>
      </c>
      <c r="H2873" s="89">
        <v>0.16147717941874737</v>
      </c>
      <c r="I2873" s="89">
        <v>0.18183332228283144</v>
      </c>
      <c r="J2873" s="89">
        <v>0.22183665318505436</v>
      </c>
      <c r="K2873" s="10"/>
      <c r="L2873" s="76"/>
      <c r="M2873" s="76"/>
    </row>
    <row r="2874" spans="1:13" x14ac:dyDescent="0.25">
      <c r="A2874" s="118">
        <v>44440</v>
      </c>
      <c r="B2874" s="10"/>
      <c r="C2874" s="84" t="s">
        <v>20</v>
      </c>
      <c r="D2874" s="85">
        <v>8</v>
      </c>
      <c r="E2874" s="86">
        <v>5.5504776525871735</v>
      </c>
      <c r="F2874" s="86">
        <v>5.3454357345009882</v>
      </c>
      <c r="G2874" s="87">
        <v>6.5214315960912055</v>
      </c>
      <c r="H2874" s="89">
        <v>0.13000298987204997</v>
      </c>
      <c r="I2874" s="89">
        <v>0.1252005090643164</v>
      </c>
      <c r="J2874" s="89">
        <v>0.15274462105846598</v>
      </c>
      <c r="K2874" s="10"/>
      <c r="L2874" s="76"/>
      <c r="M2874" s="76"/>
    </row>
    <row r="2875" spans="1:13" x14ac:dyDescent="0.25">
      <c r="A2875" s="118">
        <v>44440</v>
      </c>
      <c r="B2875" s="10"/>
      <c r="C2875" s="27" t="s">
        <v>57</v>
      </c>
      <c r="D2875" s="58">
        <v>6291</v>
      </c>
      <c r="E2875" s="59">
        <v>5.0023604485700108</v>
      </c>
      <c r="F2875" s="59">
        <v>4.812010098526069</v>
      </c>
      <c r="G2875" s="60">
        <v>5.8706523202018071</v>
      </c>
      <c r="H2875" s="40">
        <v>0.1171650181185153</v>
      </c>
      <c r="I2875" s="40">
        <v>0.11270664242946642</v>
      </c>
      <c r="J2875" s="40">
        <v>0.13750210376394911</v>
      </c>
      <c r="K2875" s="10"/>
      <c r="L2875" s="76"/>
      <c r="M2875" s="76"/>
    </row>
    <row r="2876" spans="1:13" x14ac:dyDescent="0.25">
      <c r="A2876" s="118">
        <v>44440</v>
      </c>
      <c r="B2876" s="10"/>
      <c r="C2876" s="27" t="s">
        <v>68</v>
      </c>
      <c r="D2876" s="58">
        <v>3305</v>
      </c>
      <c r="E2876" s="101">
        <v>5.7578401283867935</v>
      </c>
      <c r="F2876" s="101">
        <v>5.6850205913642613</v>
      </c>
      <c r="G2876" s="102">
        <v>6.8201514140204429</v>
      </c>
      <c r="H2876" s="100">
        <v>0.13485982265808158</v>
      </c>
      <c r="I2876" s="100">
        <v>0.13315424736770726</v>
      </c>
      <c r="J2876" s="100">
        <v>0.15974122061179161</v>
      </c>
      <c r="K2876" s="10"/>
      <c r="L2876" s="76"/>
      <c r="M2876" s="76"/>
    </row>
    <row r="2877" spans="1:13" x14ac:dyDescent="0.25">
      <c r="A2877" s="118">
        <v>44470</v>
      </c>
      <c r="B2877" s="10"/>
      <c r="C2877" s="22">
        <v>44470</v>
      </c>
      <c r="D2877" s="23">
        <v>1570010</v>
      </c>
      <c r="E2877" s="24">
        <v>6.788949026450724</v>
      </c>
      <c r="F2877" s="24">
        <v>6.7232917865106367</v>
      </c>
      <c r="G2877" s="24">
        <v>8.0762884696908603</v>
      </c>
      <c r="H2877" s="25">
        <v>0.15565271979206538</v>
      </c>
      <c r="I2877" s="25">
        <v>0.1541473722145689</v>
      </c>
      <c r="J2877" s="25">
        <v>0.18516802250758577</v>
      </c>
      <c r="K2877" s="10"/>
      <c r="L2877" s="108">
        <v>43.616</v>
      </c>
      <c r="M2877" s="10"/>
    </row>
    <row r="2878" spans="1:13" x14ac:dyDescent="0.25">
      <c r="A2878" s="118">
        <v>44470</v>
      </c>
      <c r="B2878" s="10"/>
      <c r="C2878" s="27" t="s">
        <v>62</v>
      </c>
      <c r="D2878" s="58">
        <v>121409</v>
      </c>
      <c r="E2878" s="59">
        <v>6.5161820098985865</v>
      </c>
      <c r="F2878" s="59">
        <v>6.6798793536958199</v>
      </c>
      <c r="G2878" s="60">
        <v>8.1494528115089011</v>
      </c>
      <c r="H2878" s="40">
        <v>0.14939889054242908</v>
      </c>
      <c r="I2878" s="40">
        <v>0.1531520394739504</v>
      </c>
      <c r="J2878" s="40">
        <v>0.1868454881582195</v>
      </c>
      <c r="K2878" s="10"/>
      <c r="L2878" s="76"/>
      <c r="M2878" s="10"/>
    </row>
    <row r="2879" spans="1:13" x14ac:dyDescent="0.25">
      <c r="A2879" s="118">
        <v>44470</v>
      </c>
      <c r="B2879" s="10"/>
      <c r="C2879" s="27" t="s">
        <v>63</v>
      </c>
      <c r="D2879" s="58">
        <v>888101</v>
      </c>
      <c r="E2879" s="59">
        <v>9.4536309713748867</v>
      </c>
      <c r="F2879" s="59">
        <v>9.4706668472155346</v>
      </c>
      <c r="G2879" s="60">
        <v>11.312641361612478</v>
      </c>
      <c r="H2879" s="40">
        <v>0.21674685829454526</v>
      </c>
      <c r="I2879" s="40">
        <v>0.2171374460568492</v>
      </c>
      <c r="J2879" s="40">
        <v>0.2593690701030007</v>
      </c>
      <c r="K2879" s="10"/>
      <c r="L2879" s="76"/>
      <c r="M2879" s="76"/>
    </row>
    <row r="2880" spans="1:13" x14ac:dyDescent="0.25">
      <c r="A2880" s="118">
        <v>44470</v>
      </c>
      <c r="B2880" s="10"/>
      <c r="C2880" s="27" t="s">
        <v>3</v>
      </c>
      <c r="D2880" s="58">
        <v>356887</v>
      </c>
      <c r="E2880" s="59">
        <v>5.8262341739268395</v>
      </c>
      <c r="F2880" s="59">
        <v>5.8262341739268395</v>
      </c>
      <c r="G2880" s="60">
        <v>6.456193796039817</v>
      </c>
      <c r="H2880" s="83">
        <v>0.13358020391431674</v>
      </c>
      <c r="I2880" s="83">
        <v>0.13358020391431674</v>
      </c>
      <c r="J2880" s="83">
        <v>0.14802351880135312</v>
      </c>
      <c r="K2880" s="10"/>
      <c r="L2880" s="76"/>
      <c r="M2880" s="76"/>
    </row>
    <row r="2881" spans="1:13" x14ac:dyDescent="0.25">
      <c r="A2881" s="118">
        <v>44470</v>
      </c>
      <c r="B2881" s="10"/>
      <c r="C2881" s="84" t="s">
        <v>3</v>
      </c>
      <c r="D2881" s="85">
        <v>290485</v>
      </c>
      <c r="E2881" s="86">
        <v>6.0662483120673656</v>
      </c>
      <c r="F2881" s="86">
        <v>6.0662483120673656</v>
      </c>
      <c r="G2881" s="87">
        <v>6.6480502637129346</v>
      </c>
      <c r="H2881" s="88">
        <v>0.1390830959296443</v>
      </c>
      <c r="I2881" s="88">
        <v>0.1390830959296443</v>
      </c>
      <c r="J2881" s="88">
        <v>0.15242228227514981</v>
      </c>
      <c r="K2881" s="10"/>
      <c r="L2881" s="76"/>
      <c r="M2881" s="76"/>
    </row>
    <row r="2882" spans="1:13" x14ac:dyDescent="0.25">
      <c r="A2882" s="118">
        <v>44470</v>
      </c>
      <c r="B2882" s="10"/>
      <c r="C2882" s="84" t="s">
        <v>4</v>
      </c>
      <c r="D2882" s="85">
        <v>39078</v>
      </c>
      <c r="E2882" s="86">
        <v>4.9259249879146427</v>
      </c>
      <c r="F2882" s="86">
        <v>4.9259249879146427</v>
      </c>
      <c r="G2882" s="87">
        <v>5.5935352261602986</v>
      </c>
      <c r="H2882" s="88">
        <v>0.11293848559965707</v>
      </c>
      <c r="I2882" s="88">
        <v>0.11293848559965707</v>
      </c>
      <c r="J2882" s="88">
        <v>0.12824502994681536</v>
      </c>
      <c r="K2882" s="10"/>
      <c r="L2882" s="76"/>
      <c r="M2882" s="76"/>
    </row>
    <row r="2883" spans="1:13" x14ac:dyDescent="0.25">
      <c r="A2883" s="118">
        <v>44470</v>
      </c>
      <c r="B2883" s="10"/>
      <c r="C2883" s="84" t="s">
        <v>5</v>
      </c>
      <c r="D2883" s="85">
        <v>27324</v>
      </c>
      <c r="E2883" s="86">
        <v>5.6610671372443839</v>
      </c>
      <c r="F2883" s="86">
        <v>5.6610671372443839</v>
      </c>
      <c r="G2883" s="87">
        <v>6.5165173898781017</v>
      </c>
      <c r="H2883" s="89">
        <v>0.12979335879595524</v>
      </c>
      <c r="I2883" s="89">
        <v>0.12979335879595524</v>
      </c>
      <c r="J2883" s="89">
        <v>0.14940657992200343</v>
      </c>
      <c r="K2883" s="10"/>
      <c r="L2883" s="76"/>
      <c r="M2883" s="76"/>
    </row>
    <row r="2884" spans="1:13" x14ac:dyDescent="0.25">
      <c r="A2884" s="118">
        <v>44470</v>
      </c>
      <c r="B2884" s="10"/>
      <c r="C2884" s="27" t="s">
        <v>64</v>
      </c>
      <c r="D2884" s="58">
        <v>3229</v>
      </c>
      <c r="E2884" s="59">
        <v>9.2037495204414217</v>
      </c>
      <c r="F2884" s="59">
        <v>9.3167047884179652</v>
      </c>
      <c r="G2884" s="60">
        <v>11.36637984186992</v>
      </c>
      <c r="H2884" s="40">
        <v>0.21101773478634955</v>
      </c>
      <c r="I2884" s="40">
        <v>0.21360750156864375</v>
      </c>
      <c r="J2884" s="40">
        <v>0.26060115191374539</v>
      </c>
      <c r="K2884" s="10"/>
      <c r="L2884" s="76"/>
      <c r="M2884" s="76"/>
    </row>
    <row r="2885" spans="1:13" x14ac:dyDescent="0.25">
      <c r="A2885" s="118">
        <v>44470</v>
      </c>
      <c r="B2885" s="10"/>
      <c r="C2885" s="84" t="s">
        <v>29</v>
      </c>
      <c r="D2885" s="85">
        <v>4</v>
      </c>
      <c r="E2885" s="86">
        <v>10.129997573097256</v>
      </c>
      <c r="F2885" s="86">
        <v>10.129997573097256</v>
      </c>
      <c r="G2885" s="87">
        <v>12.358597039178653</v>
      </c>
      <c r="H2885" s="89">
        <v>0.23225416299287546</v>
      </c>
      <c r="I2885" s="89">
        <v>0.23225416299287546</v>
      </c>
      <c r="J2885" s="89">
        <v>0.28335007885130808</v>
      </c>
      <c r="K2885" s="10"/>
      <c r="L2885" s="76"/>
      <c r="M2885" s="76"/>
    </row>
    <row r="2886" spans="1:13" x14ac:dyDescent="0.25">
      <c r="A2886" s="118">
        <v>44470</v>
      </c>
      <c r="B2886" s="10"/>
      <c r="C2886" s="84" t="s">
        <v>28</v>
      </c>
      <c r="D2886" s="85">
        <v>2501</v>
      </c>
      <c r="E2886" s="86">
        <v>8.1039999646205008</v>
      </c>
      <c r="F2886" s="86">
        <v>8.3511480860216611</v>
      </c>
      <c r="G2886" s="87">
        <v>10.188400664946428</v>
      </c>
      <c r="H2886" s="89">
        <v>0.1858033740971318</v>
      </c>
      <c r="I2886" s="89">
        <v>0.19146982955845701</v>
      </c>
      <c r="J2886" s="89">
        <v>0.23359319206131759</v>
      </c>
      <c r="K2886" s="10"/>
      <c r="L2886" s="76"/>
      <c r="M2886" s="76"/>
    </row>
    <row r="2887" spans="1:13" x14ac:dyDescent="0.25">
      <c r="A2887" s="118">
        <v>44470</v>
      </c>
      <c r="B2887" s="10"/>
      <c r="C2887" s="84" t="s">
        <v>30</v>
      </c>
      <c r="D2887" s="85">
        <v>81</v>
      </c>
      <c r="E2887" s="86">
        <v>9.9879980364885892</v>
      </c>
      <c r="F2887" s="86">
        <v>9.9879980364885892</v>
      </c>
      <c r="G2887" s="87">
        <v>12.185357604516076</v>
      </c>
      <c r="H2887" s="89">
        <v>0.22899848763042438</v>
      </c>
      <c r="I2887" s="89">
        <v>0.22899848763042438</v>
      </c>
      <c r="J2887" s="89">
        <v>0.27937815490911766</v>
      </c>
      <c r="K2887" s="10"/>
      <c r="L2887" s="76"/>
      <c r="M2887" s="76"/>
    </row>
    <row r="2888" spans="1:13" x14ac:dyDescent="0.25">
      <c r="A2888" s="118">
        <v>44470</v>
      </c>
      <c r="B2888" s="10"/>
      <c r="C2888" s="84" t="s">
        <v>27</v>
      </c>
      <c r="D2888" s="85">
        <v>643</v>
      </c>
      <c r="E2888" s="86">
        <v>10.129958345255135</v>
      </c>
      <c r="F2888" s="86">
        <v>10.129958345255135</v>
      </c>
      <c r="G2888" s="87">
        <v>12.358549181211266</v>
      </c>
      <c r="H2888" s="89">
        <v>0.23225326360177767</v>
      </c>
      <c r="I2888" s="89">
        <v>0.23225326360177767</v>
      </c>
      <c r="J2888" s="89">
        <v>0.28334898159416883</v>
      </c>
      <c r="K2888" s="10"/>
      <c r="L2888" s="76"/>
      <c r="M2888" s="76"/>
    </row>
    <row r="2889" spans="1:13" x14ac:dyDescent="0.25">
      <c r="A2889" s="118">
        <v>44470</v>
      </c>
      <c r="B2889" s="10"/>
      <c r="C2889" s="27" t="s">
        <v>65</v>
      </c>
      <c r="D2889" s="58">
        <v>4302</v>
      </c>
      <c r="E2889" s="59">
        <v>7.4880891601300821</v>
      </c>
      <c r="F2889" s="59">
        <v>7.2738987025656652</v>
      </c>
      <c r="G2889" s="60">
        <v>8.8741564171301128</v>
      </c>
      <c r="H2889" s="40">
        <v>0.17168216159505875</v>
      </c>
      <c r="I2889" s="40">
        <v>0.16677133855845711</v>
      </c>
      <c r="J2889" s="40">
        <v>0.20346103304131771</v>
      </c>
      <c r="K2889" s="10"/>
      <c r="L2889" s="76"/>
      <c r="M2889" s="76"/>
    </row>
    <row r="2890" spans="1:13" x14ac:dyDescent="0.25">
      <c r="A2890" s="118">
        <v>44470</v>
      </c>
      <c r="B2890" s="10"/>
      <c r="C2890" s="84" t="s">
        <v>2</v>
      </c>
      <c r="D2890" s="85">
        <v>3782</v>
      </c>
      <c r="E2890" s="86">
        <v>7.5086561889121404</v>
      </c>
      <c r="F2890" s="86">
        <v>7.1698717696373517</v>
      </c>
      <c r="G2890" s="87">
        <v>8.7472435589575692</v>
      </c>
      <c r="H2890" s="89">
        <v>0.17215370939362024</v>
      </c>
      <c r="I2890" s="89">
        <v>0.16438627498251449</v>
      </c>
      <c r="J2890" s="89">
        <v>0.20055125547866767</v>
      </c>
      <c r="K2890" s="10"/>
      <c r="L2890" s="76"/>
      <c r="M2890" s="76"/>
    </row>
    <row r="2891" spans="1:13" x14ac:dyDescent="0.25">
      <c r="A2891" s="118">
        <v>44470</v>
      </c>
      <c r="B2891" s="10"/>
      <c r="C2891" s="84" t="s">
        <v>31</v>
      </c>
      <c r="D2891" s="85">
        <v>520</v>
      </c>
      <c r="E2891" s="86">
        <v>7.4123223824111442</v>
      </c>
      <c r="F2891" s="86">
        <v>7.657123016951763</v>
      </c>
      <c r="G2891" s="87">
        <v>9.3416900806811505</v>
      </c>
      <c r="H2891" s="89">
        <v>0.16994502894376248</v>
      </c>
      <c r="I2891" s="89">
        <v>0.17555766271441128</v>
      </c>
      <c r="J2891" s="89">
        <v>0.21418034851158177</v>
      </c>
      <c r="K2891" s="10"/>
      <c r="L2891" s="76"/>
      <c r="M2891" s="76"/>
    </row>
    <row r="2892" spans="1:13" x14ac:dyDescent="0.25">
      <c r="A2892" s="118">
        <v>44470</v>
      </c>
      <c r="B2892" s="10"/>
      <c r="C2892" s="27" t="s">
        <v>6</v>
      </c>
      <c r="D2892" s="58">
        <v>12991</v>
      </c>
      <c r="E2892" s="59">
        <v>6.8138815434811759</v>
      </c>
      <c r="F2892" s="59">
        <v>6.5414652617447908</v>
      </c>
      <c r="G2892" s="60">
        <v>7.9805876193286425</v>
      </c>
      <c r="H2892" s="40">
        <v>0.15622435673792132</v>
      </c>
      <c r="I2892" s="40">
        <v>0.14997856891381123</v>
      </c>
      <c r="J2892" s="40">
        <v>0.18297385407484965</v>
      </c>
      <c r="K2892" s="10"/>
      <c r="L2892" s="76"/>
      <c r="M2892" s="76"/>
    </row>
    <row r="2893" spans="1:13" x14ac:dyDescent="0.25">
      <c r="A2893" s="118">
        <v>44470</v>
      </c>
      <c r="B2893" s="10"/>
      <c r="C2893" s="84" t="s">
        <v>7</v>
      </c>
      <c r="D2893" s="85">
        <v>12570</v>
      </c>
      <c r="E2893" s="86">
        <v>7.0613530025497937</v>
      </c>
      <c r="F2893" s="86">
        <v>6.7644720953207917</v>
      </c>
      <c r="G2893" s="87">
        <v>8.2526559562913633</v>
      </c>
      <c r="H2893" s="89">
        <v>0.16189822548032359</v>
      </c>
      <c r="I2893" s="89">
        <v>0.15509152823094258</v>
      </c>
      <c r="J2893" s="89">
        <v>0.18921166444174989</v>
      </c>
      <c r="K2893" s="10"/>
      <c r="L2893" s="76"/>
      <c r="M2893" s="76"/>
    </row>
    <row r="2894" spans="1:13" x14ac:dyDescent="0.25">
      <c r="A2894" s="118">
        <v>44470</v>
      </c>
      <c r="B2894" s="10"/>
      <c r="C2894" s="84" t="s">
        <v>8</v>
      </c>
      <c r="D2894" s="85">
        <v>399</v>
      </c>
      <c r="E2894" s="86">
        <v>5.7262038077125119</v>
      </c>
      <c r="F2894" s="86">
        <v>5.5651763228549731</v>
      </c>
      <c r="G2894" s="87">
        <v>6.7895151138830681</v>
      </c>
      <c r="H2894" s="89">
        <v>0.13128677108658549</v>
      </c>
      <c r="I2894" s="89">
        <v>0.12759483498842106</v>
      </c>
      <c r="J2894" s="89">
        <v>0.15566569868587371</v>
      </c>
      <c r="K2894" s="10"/>
      <c r="L2894" s="76"/>
      <c r="M2894" s="76"/>
    </row>
    <row r="2895" spans="1:13" x14ac:dyDescent="0.25">
      <c r="A2895" s="118">
        <v>44470</v>
      </c>
      <c r="B2895" s="10"/>
      <c r="C2895" s="84" t="s">
        <v>9</v>
      </c>
      <c r="D2895" s="85">
        <v>22</v>
      </c>
      <c r="E2895" s="86">
        <v>5.0075570005623087</v>
      </c>
      <c r="F2895" s="86">
        <v>4.873935445531318</v>
      </c>
      <c r="G2895" s="87">
        <v>5.9462012435482086</v>
      </c>
      <c r="H2895" s="89">
        <v>0.11481009263945131</v>
      </c>
      <c r="I2895" s="89">
        <v>0.11174650232784569</v>
      </c>
      <c r="J2895" s="89">
        <v>0.13633073283997177</v>
      </c>
      <c r="K2895" s="10"/>
      <c r="L2895" s="76"/>
      <c r="M2895" s="76"/>
    </row>
    <row r="2896" spans="1:13" x14ac:dyDescent="0.25">
      <c r="A2896" s="118">
        <v>44470</v>
      </c>
      <c r="B2896" s="10"/>
      <c r="C2896" s="41" t="s">
        <v>10</v>
      </c>
      <c r="D2896" s="63">
        <v>458</v>
      </c>
      <c r="E2896" s="106">
        <v>4.6243516741167765</v>
      </c>
      <c r="F2896" s="106">
        <v>4.5220706447971546</v>
      </c>
      <c r="G2896" s="107">
        <v>5.5169261866525288</v>
      </c>
      <c r="H2896" s="82">
        <v>0.10602420382696204</v>
      </c>
      <c r="I2896" s="82">
        <v>0.10367916922223851</v>
      </c>
      <c r="J2896" s="82">
        <v>0.12648858645113098</v>
      </c>
      <c r="K2896" s="10"/>
      <c r="L2896" s="76"/>
      <c r="M2896" s="76"/>
    </row>
    <row r="2897" spans="1:13" x14ac:dyDescent="0.25">
      <c r="A2897" s="118">
        <v>44470</v>
      </c>
      <c r="B2897" s="10"/>
      <c r="C2897" s="91" t="s">
        <v>11</v>
      </c>
      <c r="D2897" s="92">
        <v>72</v>
      </c>
      <c r="E2897" s="103">
        <v>6.3804550829930085</v>
      </c>
      <c r="F2897" s="103">
        <v>5.9840750309563502</v>
      </c>
      <c r="G2897" s="104">
        <v>7.3005715377667482</v>
      </c>
      <c r="H2897" s="90">
        <v>0.14628702959906933</v>
      </c>
      <c r="I2897" s="90">
        <v>0.13719907902963019</v>
      </c>
      <c r="J2897" s="90">
        <v>0.16738287641614885</v>
      </c>
      <c r="K2897" s="10"/>
      <c r="L2897" s="76"/>
      <c r="M2897" s="76"/>
    </row>
    <row r="2898" spans="1:13" x14ac:dyDescent="0.25">
      <c r="A2898" s="118">
        <v>44470</v>
      </c>
      <c r="B2898" s="10"/>
      <c r="C2898" s="91" t="s">
        <v>12</v>
      </c>
      <c r="D2898" s="92">
        <v>263</v>
      </c>
      <c r="E2898" s="103">
        <v>5.0108313744064343</v>
      </c>
      <c r="F2898" s="103">
        <v>4.8127987116023201</v>
      </c>
      <c r="G2898" s="104">
        <v>5.8716144281548317</v>
      </c>
      <c r="H2898" s="90">
        <v>0.11488516540733755</v>
      </c>
      <c r="I2898" s="90">
        <v>0.1103447980466416</v>
      </c>
      <c r="J2898" s="90">
        <v>0.13462065361690279</v>
      </c>
      <c r="K2898" s="10"/>
      <c r="L2898" s="76"/>
      <c r="M2898" s="76"/>
    </row>
    <row r="2899" spans="1:13" x14ac:dyDescent="0.25">
      <c r="A2899" s="118">
        <v>44470</v>
      </c>
      <c r="B2899" s="10"/>
      <c r="C2899" s="84" t="s">
        <v>13</v>
      </c>
      <c r="D2899" s="85">
        <v>114</v>
      </c>
      <c r="E2899" s="80">
        <v>4.5017901517737613</v>
      </c>
      <c r="F2899" s="80">
        <v>4.4460645973283377</v>
      </c>
      <c r="G2899" s="81">
        <v>5.4241988087405719</v>
      </c>
      <c r="H2899" s="90">
        <v>0.10321419093391786</v>
      </c>
      <c r="I2899" s="90">
        <v>0.10193655074578911</v>
      </c>
      <c r="J2899" s="90">
        <v>0.12436259190986271</v>
      </c>
      <c r="K2899" s="10"/>
      <c r="L2899" s="76"/>
      <c r="M2899" s="76"/>
    </row>
    <row r="2900" spans="1:13" x14ac:dyDescent="0.25">
      <c r="A2900" s="118">
        <v>44470</v>
      </c>
      <c r="B2900" s="10"/>
      <c r="C2900" s="84" t="s">
        <v>14</v>
      </c>
      <c r="D2900" s="85">
        <v>5</v>
      </c>
      <c r="E2900" s="80">
        <v>4.1150169436982669</v>
      </c>
      <c r="F2900" s="80">
        <v>4.0834848280049147</v>
      </c>
      <c r="G2900" s="81">
        <v>4.9818514901659965</v>
      </c>
      <c r="H2900" s="90">
        <v>9.4346499993082061E-2</v>
      </c>
      <c r="I2900" s="90">
        <v>9.3623551632541144E-2</v>
      </c>
      <c r="J2900" s="90">
        <v>0.11422073299170021</v>
      </c>
      <c r="K2900" s="10"/>
      <c r="L2900" s="76"/>
      <c r="M2900" s="76"/>
    </row>
    <row r="2901" spans="1:13" x14ac:dyDescent="0.25">
      <c r="A2901" s="118">
        <v>44470</v>
      </c>
      <c r="B2901" s="10"/>
      <c r="C2901" s="84" t="s">
        <v>15</v>
      </c>
      <c r="D2901" s="85">
        <v>4</v>
      </c>
      <c r="E2901" s="80">
        <v>3.6484323167237651</v>
      </c>
      <c r="F2901" s="80">
        <v>3.6830263905366825</v>
      </c>
      <c r="G2901" s="81">
        <v>4.4932921964547523</v>
      </c>
      <c r="H2901" s="90">
        <v>8.3648943431854486E-2</v>
      </c>
      <c r="I2901" s="90">
        <v>8.4442094427198328E-2</v>
      </c>
      <c r="J2901" s="90">
        <v>0.10301935520118195</v>
      </c>
      <c r="K2901" s="10"/>
      <c r="L2901" s="76"/>
      <c r="M2901" s="76"/>
    </row>
    <row r="2902" spans="1:13" x14ac:dyDescent="0.25">
      <c r="A2902" s="118">
        <v>44470</v>
      </c>
      <c r="B2902" s="10"/>
      <c r="C2902" s="27" t="s">
        <v>66</v>
      </c>
      <c r="D2902" s="58">
        <v>172341</v>
      </c>
      <c r="E2902" s="59">
        <v>6.7593424393999131</v>
      </c>
      <c r="F2902" s="59">
        <v>6.7178284272447257</v>
      </c>
      <c r="G2902" s="60">
        <v>7.992615800066015</v>
      </c>
      <c r="H2902" s="40">
        <v>0.15497391873165611</v>
      </c>
      <c r="I2902" s="40">
        <v>0.15402211177652067</v>
      </c>
      <c r="J2902" s="40">
        <v>0.18324962857818267</v>
      </c>
      <c r="K2902" s="10"/>
      <c r="L2902" s="76"/>
      <c r="M2902" s="76"/>
    </row>
    <row r="2903" spans="1:13" x14ac:dyDescent="0.25">
      <c r="A2903" s="118">
        <v>44470</v>
      </c>
      <c r="B2903" s="10"/>
      <c r="C2903" s="27" t="s">
        <v>67</v>
      </c>
      <c r="D2903" s="58">
        <v>396</v>
      </c>
      <c r="E2903" s="59">
        <v>8.4400474625123341</v>
      </c>
      <c r="F2903" s="59">
        <v>8.3235555171862217</v>
      </c>
      <c r="G2903" s="60">
        <v>10.154737730967193</v>
      </c>
      <c r="H2903" s="40">
        <v>0.19350805810969218</v>
      </c>
      <c r="I2903" s="40">
        <v>0.19083720463101206</v>
      </c>
      <c r="J2903" s="40">
        <v>0.23282138964983476</v>
      </c>
      <c r="K2903" s="10"/>
      <c r="L2903" s="76"/>
      <c r="M2903" s="76"/>
    </row>
    <row r="2904" spans="1:13" x14ac:dyDescent="0.25">
      <c r="A2904" s="118">
        <v>44470</v>
      </c>
      <c r="B2904" s="10"/>
      <c r="C2904" s="84" t="s">
        <v>18</v>
      </c>
      <c r="D2904" s="85">
        <v>307</v>
      </c>
      <c r="E2904" s="86">
        <v>11.045538878635524</v>
      </c>
      <c r="F2904" s="86">
        <v>10.510953586737395</v>
      </c>
      <c r="G2904" s="87">
        <v>12.823363375819623</v>
      </c>
      <c r="H2904" s="89">
        <v>0.25324511368845204</v>
      </c>
      <c r="I2904" s="89">
        <v>0.24098848098719267</v>
      </c>
      <c r="J2904" s="89">
        <v>0.29400594680437508</v>
      </c>
      <c r="K2904" s="10"/>
      <c r="L2904" s="76"/>
      <c r="M2904" s="76"/>
    </row>
    <row r="2905" spans="1:13" x14ac:dyDescent="0.25">
      <c r="A2905" s="118">
        <v>44470</v>
      </c>
      <c r="B2905" s="10"/>
      <c r="C2905" s="84" t="s">
        <v>19</v>
      </c>
      <c r="D2905" s="85">
        <v>81</v>
      </c>
      <c r="E2905" s="86">
        <v>6.1851111150232665</v>
      </c>
      <c r="F2905" s="86">
        <v>6.2974398697793577</v>
      </c>
      <c r="G2905" s="87">
        <v>7.6828766411308171</v>
      </c>
      <c r="H2905" s="89">
        <v>0.14180830692918348</v>
      </c>
      <c r="I2905" s="89">
        <v>0.14438370941350326</v>
      </c>
      <c r="J2905" s="89">
        <v>0.17614812548447398</v>
      </c>
      <c r="K2905" s="10"/>
      <c r="L2905" s="76"/>
      <c r="M2905" s="76"/>
    </row>
    <row r="2906" spans="1:13" x14ac:dyDescent="0.25">
      <c r="A2906" s="118">
        <v>44470</v>
      </c>
      <c r="B2906" s="10"/>
      <c r="C2906" s="84" t="s">
        <v>20</v>
      </c>
      <c r="D2906" s="85">
        <v>8</v>
      </c>
      <c r="E2906" s="86">
        <v>7.0072837102800642</v>
      </c>
      <c r="F2906" s="86">
        <v>7.4154775485236248</v>
      </c>
      <c r="G2906" s="87">
        <v>9.046882609198823</v>
      </c>
      <c r="H2906" s="89">
        <v>0.16065855902146148</v>
      </c>
      <c r="I2906" s="89">
        <v>0.17001736859234284</v>
      </c>
      <c r="J2906" s="89">
        <v>0.20742118968265827</v>
      </c>
      <c r="K2906" s="10"/>
      <c r="L2906" s="76"/>
      <c r="M2906" s="76"/>
    </row>
    <row r="2907" spans="1:13" x14ac:dyDescent="0.25">
      <c r="A2907" s="118">
        <v>44470</v>
      </c>
      <c r="B2907" s="10"/>
      <c r="C2907" s="27" t="s">
        <v>57</v>
      </c>
      <c r="D2907" s="58">
        <v>6351</v>
      </c>
      <c r="E2907" s="59">
        <v>4.379948808442637</v>
      </c>
      <c r="F2907" s="59">
        <v>4.2498178347585593</v>
      </c>
      <c r="G2907" s="60">
        <v>5.184777758405442</v>
      </c>
      <c r="H2907" s="40">
        <v>0.10042068984873985</v>
      </c>
      <c r="I2907" s="40">
        <v>9.7437129373591322E-2</v>
      </c>
      <c r="J2907" s="40">
        <v>0.11887329783578141</v>
      </c>
      <c r="K2907" s="10"/>
      <c r="L2907" s="76"/>
      <c r="M2907" s="76"/>
    </row>
    <row r="2908" spans="1:13" x14ac:dyDescent="0.25">
      <c r="A2908" s="118">
        <v>44470</v>
      </c>
      <c r="B2908" s="10"/>
      <c r="C2908" s="27" t="s">
        <v>68</v>
      </c>
      <c r="D2908" s="58">
        <v>3487</v>
      </c>
      <c r="E2908" s="101">
        <v>6.1263712125936136</v>
      </c>
      <c r="F2908" s="101">
        <v>6.052541246397654</v>
      </c>
      <c r="G2908" s="102">
        <v>7.2371872978161154</v>
      </c>
      <c r="H2908" s="100">
        <v>0.1404615556812549</v>
      </c>
      <c r="I2908" s="100">
        <v>0.13876882901682075</v>
      </c>
      <c r="J2908" s="100">
        <v>0.16592964274156538</v>
      </c>
      <c r="K2908" s="10"/>
      <c r="L2908" s="76"/>
      <c r="M2908" s="76"/>
    </row>
    <row r="2909" spans="1:13" x14ac:dyDescent="0.25">
      <c r="A2909" s="118">
        <v>44501</v>
      </c>
      <c r="B2909" s="10"/>
      <c r="C2909" s="22">
        <v>44501</v>
      </c>
      <c r="D2909" s="23">
        <f>+'[1]DIN TENSIÓN'!I7</f>
        <v>1573845</v>
      </c>
      <c r="E2909" s="24">
        <v>6.5476914542704581</v>
      </c>
      <c r="F2909" s="24">
        <v>6.4869994776934412</v>
      </c>
      <c r="G2909" s="24">
        <v>7.7837502369515761</v>
      </c>
      <c r="H2909" s="25">
        <v>0.14885514934572619</v>
      </c>
      <c r="I2909" s="25">
        <v>0.14747537858215928</v>
      </c>
      <c r="J2909" s="25">
        <v>0.17695569684114798</v>
      </c>
      <c r="K2909" s="10"/>
      <c r="L2909" s="108">
        <v>43.987000000000002</v>
      </c>
      <c r="M2909" s="10"/>
    </row>
    <row r="2910" spans="1:13" x14ac:dyDescent="0.25">
      <c r="A2910" s="118">
        <v>44501</v>
      </c>
      <c r="B2910" s="10"/>
      <c r="C2910" s="27" t="s">
        <v>62</v>
      </c>
      <c r="D2910" s="58">
        <f>+'[1]DIN TENSIÓN'!I8</f>
        <v>121835</v>
      </c>
      <c r="E2910" s="59">
        <v>6.2508794697875114</v>
      </c>
      <c r="F2910" s="59">
        <v>6.4243777881190178</v>
      </c>
      <c r="G2910" s="60">
        <v>7.8377409015051978</v>
      </c>
      <c r="H2910" s="40">
        <v>0.1421074287809469</v>
      </c>
      <c r="I2910" s="40">
        <v>0.14605173774340185</v>
      </c>
      <c r="J2910" s="40">
        <v>0.17818312004695017</v>
      </c>
      <c r="K2910" s="10"/>
      <c r="L2910" s="76"/>
      <c r="M2910" s="10"/>
    </row>
    <row r="2911" spans="1:13" x14ac:dyDescent="0.25">
      <c r="A2911" s="118">
        <v>44501</v>
      </c>
      <c r="B2911" s="10"/>
      <c r="C2911" s="27" t="s">
        <v>63</v>
      </c>
      <c r="D2911" s="58">
        <f>+'[1]DIN TENSIÓN'!I9</f>
        <v>887209</v>
      </c>
      <c r="E2911" s="59">
        <v>9.0114901179609408</v>
      </c>
      <c r="F2911" s="59">
        <v>9.0331776163327522</v>
      </c>
      <c r="G2911" s="60">
        <v>10.769482002067235</v>
      </c>
      <c r="H2911" s="40">
        <v>0.20486712251258191</v>
      </c>
      <c r="I2911" s="40">
        <v>0.20536016587475281</v>
      </c>
      <c r="J2911" s="40">
        <v>0.2448332917013489</v>
      </c>
      <c r="K2911" s="10"/>
      <c r="L2911" s="76"/>
      <c r="M2911" s="76"/>
    </row>
    <row r="2912" spans="1:13" x14ac:dyDescent="0.25">
      <c r="A2912" s="118">
        <v>44501</v>
      </c>
      <c r="B2912" s="10"/>
      <c r="C2912" s="27" t="s">
        <v>3</v>
      </c>
      <c r="D2912" s="58">
        <f>+'[1]DIN TENSIÓN'!I10</f>
        <v>358048</v>
      </c>
      <c r="E2912" s="59">
        <v>5.2295880219792128</v>
      </c>
      <c r="F2912" s="59">
        <v>5.2295880219792128</v>
      </c>
      <c r="G2912" s="60">
        <v>5.7226289575107927</v>
      </c>
      <c r="H2912" s="83">
        <v>0.11888939964033038</v>
      </c>
      <c r="I2912" s="83">
        <v>0.11888939964033038</v>
      </c>
      <c r="J2912" s="83">
        <v>0.13009818713508065</v>
      </c>
      <c r="K2912" s="10"/>
      <c r="L2912" s="76"/>
      <c r="M2912" s="76"/>
    </row>
    <row r="2913" spans="1:13" x14ac:dyDescent="0.25">
      <c r="A2913" s="118">
        <v>44501</v>
      </c>
      <c r="B2913" s="10"/>
      <c r="C2913" s="84" t="s">
        <v>3</v>
      </c>
      <c r="D2913" s="85">
        <f>+'[1]DIN TENSIÓN'!I11</f>
        <v>290902</v>
      </c>
      <c r="E2913" s="86">
        <v>5.29750985539828</v>
      </c>
      <c r="F2913" s="86">
        <v>5.29750985539828</v>
      </c>
      <c r="G2913" s="87">
        <v>5.7086201697148926</v>
      </c>
      <c r="H2913" s="88">
        <v>0.12043353389406597</v>
      </c>
      <c r="I2913" s="88">
        <v>0.12043353389406597</v>
      </c>
      <c r="J2913" s="88">
        <v>0.12977971149919049</v>
      </c>
      <c r="K2913" s="10"/>
      <c r="L2913" s="76"/>
      <c r="M2913" s="76"/>
    </row>
    <row r="2914" spans="1:13" x14ac:dyDescent="0.25">
      <c r="A2914" s="118">
        <v>44501</v>
      </c>
      <c r="B2914" s="10"/>
      <c r="C2914" s="84" t="s">
        <v>4</v>
      </c>
      <c r="D2914" s="85">
        <f>+'[1]DIN TENSIÓN'!I12</f>
        <v>39370</v>
      </c>
      <c r="E2914" s="86">
        <v>4.7418457611284106</v>
      </c>
      <c r="F2914" s="86">
        <v>4.7418457611284106</v>
      </c>
      <c r="G2914" s="87">
        <v>5.3456096064933236</v>
      </c>
      <c r="H2914" s="88">
        <v>0.10780107216060224</v>
      </c>
      <c r="I2914" s="88">
        <v>0.10780107216060224</v>
      </c>
      <c r="J2914" s="88">
        <v>0.12152703313463804</v>
      </c>
      <c r="K2914" s="10"/>
      <c r="L2914" s="76"/>
      <c r="M2914" s="76"/>
    </row>
    <row r="2915" spans="1:13" x14ac:dyDescent="0.25">
      <c r="A2915" s="118">
        <v>44501</v>
      </c>
      <c r="B2915" s="10"/>
      <c r="C2915" s="84" t="s">
        <v>5</v>
      </c>
      <c r="D2915" s="85">
        <f>+'[1]DIN TENSIÓN'!I13</f>
        <v>27776</v>
      </c>
      <c r="E2915" s="86">
        <v>5.467970378506668</v>
      </c>
      <c r="F2915" s="86">
        <v>5.467970378506668</v>
      </c>
      <c r="G2915" s="87">
        <v>6.2763861083605317</v>
      </c>
      <c r="H2915" s="89">
        <v>0.12430878165154859</v>
      </c>
      <c r="I2915" s="89">
        <v>0.12430878165154859</v>
      </c>
      <c r="J2915" s="89">
        <v>0.14268729643668654</v>
      </c>
      <c r="K2915" s="10"/>
      <c r="L2915" s="76"/>
      <c r="M2915" s="76"/>
    </row>
    <row r="2916" spans="1:13" x14ac:dyDescent="0.25">
      <c r="A2916" s="118">
        <v>44501</v>
      </c>
      <c r="B2916" s="10"/>
      <c r="C2916" s="27" t="s">
        <v>64</v>
      </c>
      <c r="D2916" s="58">
        <f>+'[1]DIN TENSIÓN'!I14</f>
        <v>3232</v>
      </c>
      <c r="E2916" s="59">
        <v>9.258457947258421</v>
      </c>
      <c r="F2916" s="59">
        <v>9.3523888737391268</v>
      </c>
      <c r="G2916" s="60">
        <v>11.409914425961738</v>
      </c>
      <c r="H2916" s="40">
        <v>0.21048168657236049</v>
      </c>
      <c r="I2916" s="40">
        <v>0.21261711127694832</v>
      </c>
      <c r="J2916" s="40">
        <v>0.25939287575787701</v>
      </c>
      <c r="K2916" s="10"/>
      <c r="L2916" s="76"/>
      <c r="M2916" s="76"/>
    </row>
    <row r="2917" spans="1:13" x14ac:dyDescent="0.25">
      <c r="A2917" s="118">
        <v>44501</v>
      </c>
      <c r="B2917" s="10"/>
      <c r="C2917" s="84" t="s">
        <v>29</v>
      </c>
      <c r="D2917" s="85">
        <f>+'[1]DIN TENSIÓN'!I15</f>
        <v>4</v>
      </c>
      <c r="E2917" s="86">
        <v>10.129997573097256</v>
      </c>
      <c r="F2917" s="86">
        <v>10.129997573097256</v>
      </c>
      <c r="G2917" s="87">
        <v>12.358597039178653</v>
      </c>
      <c r="H2917" s="89">
        <v>0.23029525935156422</v>
      </c>
      <c r="I2917" s="89">
        <v>0.23029525935156422</v>
      </c>
      <c r="J2917" s="89">
        <v>0.28096021640890839</v>
      </c>
      <c r="K2917" s="10"/>
      <c r="L2917" s="76"/>
      <c r="M2917" s="76"/>
    </row>
    <row r="2918" spans="1:13" x14ac:dyDescent="0.25">
      <c r="A2918" s="118">
        <v>44501</v>
      </c>
      <c r="B2918" s="10"/>
      <c r="C2918" s="84" t="s">
        <v>28</v>
      </c>
      <c r="D2918" s="85">
        <f>+'[1]DIN TENSIÓN'!I16</f>
        <v>2504</v>
      </c>
      <c r="E2918" s="86">
        <v>8.1039999771169526</v>
      </c>
      <c r="F2918" s="86">
        <v>8.3224211271725483</v>
      </c>
      <c r="G2918" s="87">
        <v>10.15335377515051</v>
      </c>
      <c r="H2918" s="89">
        <v>0.18423625109957378</v>
      </c>
      <c r="I2918" s="89">
        <v>0.18920183525070017</v>
      </c>
      <c r="J2918" s="89">
        <v>0.23082623900585422</v>
      </c>
      <c r="K2918" s="10"/>
      <c r="L2918" s="76"/>
      <c r="M2918" s="76"/>
    </row>
    <row r="2919" spans="1:13" x14ac:dyDescent="0.25">
      <c r="A2919" s="118">
        <v>44501</v>
      </c>
      <c r="B2919" s="10"/>
      <c r="C2919" s="84" t="s">
        <v>30</v>
      </c>
      <c r="D2919" s="85">
        <f>+'[1]DIN TENSIÓN'!I17</f>
        <v>81</v>
      </c>
      <c r="E2919" s="86">
        <v>9.9879964989059076</v>
      </c>
      <c r="F2919" s="86">
        <v>9.9879964989059076</v>
      </c>
      <c r="G2919" s="87">
        <v>12.185355728665209</v>
      </c>
      <c r="H2919" s="89">
        <v>0.22706700840943705</v>
      </c>
      <c r="I2919" s="89">
        <v>0.22706700840943705</v>
      </c>
      <c r="J2919" s="89">
        <v>0.27702175025951326</v>
      </c>
      <c r="K2919" s="10"/>
      <c r="L2919" s="76"/>
      <c r="M2919" s="76"/>
    </row>
    <row r="2920" spans="1:13" x14ac:dyDescent="0.25">
      <c r="A2920" s="118">
        <v>44501</v>
      </c>
      <c r="B2920" s="10"/>
      <c r="C2920" s="84" t="s">
        <v>27</v>
      </c>
      <c r="D2920" s="85">
        <f>+'[1]DIN TENSIÓN'!I18</f>
        <v>643</v>
      </c>
      <c r="E2920" s="86">
        <v>10.130000025547966</v>
      </c>
      <c r="F2920" s="86">
        <v>10.130000025547966</v>
      </c>
      <c r="G2920" s="87">
        <v>12.358600031168519</v>
      </c>
      <c r="H2920" s="89">
        <v>0.23029531510555315</v>
      </c>
      <c r="I2920" s="89">
        <v>0.23029531510555315</v>
      </c>
      <c r="J2920" s="89">
        <v>0.28096028442877485</v>
      </c>
      <c r="K2920" s="10"/>
      <c r="L2920" s="76"/>
      <c r="M2920" s="76"/>
    </row>
    <row r="2921" spans="1:13" x14ac:dyDescent="0.25">
      <c r="A2921" s="118">
        <v>44501</v>
      </c>
      <c r="B2921" s="10"/>
      <c r="C2921" s="27" t="s">
        <v>65</v>
      </c>
      <c r="D2921" s="58">
        <f>+'[1]DIN TENSIÓN'!I19</f>
        <v>4315</v>
      </c>
      <c r="E2921" s="59">
        <v>7.6365146024111406</v>
      </c>
      <c r="F2921" s="59">
        <v>7.3990540539803318</v>
      </c>
      <c r="G2921" s="60">
        <v>9.0268459458560031</v>
      </c>
      <c r="H2921" s="40">
        <v>0.17360844345854776</v>
      </c>
      <c r="I2921" s="40">
        <v>0.16821001782300068</v>
      </c>
      <c r="J2921" s="40">
        <v>0.20521622174406082</v>
      </c>
      <c r="K2921" s="10"/>
      <c r="L2921" s="76"/>
      <c r="M2921" s="76"/>
    </row>
    <row r="2922" spans="1:13" x14ac:dyDescent="0.25">
      <c r="A2922" s="118">
        <v>44501</v>
      </c>
      <c r="B2922" s="10"/>
      <c r="C2922" s="84" t="s">
        <v>2</v>
      </c>
      <c r="D2922" s="85">
        <f>+'[1]DIN TENSIÓN'!I20</f>
        <v>3795</v>
      </c>
      <c r="E2922" s="86">
        <v>7.6752229346878798</v>
      </c>
      <c r="F2922" s="86">
        <v>7.3008283999738559</v>
      </c>
      <c r="G2922" s="87">
        <v>8.9070106479681037</v>
      </c>
      <c r="H2922" s="89">
        <v>0.17448843828148952</v>
      </c>
      <c r="I2922" s="89">
        <v>0.16597695682755942</v>
      </c>
      <c r="J2922" s="89">
        <v>0.20249188732962248</v>
      </c>
      <c r="K2922" s="10"/>
      <c r="L2922" s="76"/>
      <c r="M2922" s="76"/>
    </row>
    <row r="2923" spans="1:13" x14ac:dyDescent="0.25">
      <c r="A2923" s="118">
        <v>44501</v>
      </c>
      <c r="B2923" s="10"/>
      <c r="C2923" s="84" t="s">
        <v>31</v>
      </c>
      <c r="D2923" s="85">
        <f>+'[1]DIN TENSIÓN'!I21</f>
        <v>520</v>
      </c>
      <c r="E2923" s="86">
        <v>7.4908274114772979</v>
      </c>
      <c r="F2923" s="86">
        <v>7.7687475739060581</v>
      </c>
      <c r="G2923" s="87">
        <v>9.4778720401653906</v>
      </c>
      <c r="H2923" s="89">
        <v>0.17029639237677718</v>
      </c>
      <c r="I2923" s="89">
        <v>0.17661462645568141</v>
      </c>
      <c r="J2923" s="89">
        <v>0.2154698442759313</v>
      </c>
      <c r="K2923" s="10"/>
      <c r="L2923" s="76"/>
      <c r="M2923" s="76"/>
    </row>
    <row r="2924" spans="1:13" x14ac:dyDescent="0.25">
      <c r="A2924" s="118">
        <v>44501</v>
      </c>
      <c r="B2924" s="10"/>
      <c r="C2924" s="27" t="s">
        <v>6</v>
      </c>
      <c r="D2924" s="58">
        <f>+'[1]DIN TENSIÓN'!I22</f>
        <v>12964</v>
      </c>
      <c r="E2924" s="59">
        <v>6.9023135960674633</v>
      </c>
      <c r="F2924" s="59">
        <v>6.6294066094322748</v>
      </c>
      <c r="G2924" s="60">
        <v>8.0878760635073732</v>
      </c>
      <c r="H2924" s="40">
        <v>0.15691712542495426</v>
      </c>
      <c r="I2924" s="40">
        <v>0.15071286083234306</v>
      </c>
      <c r="J2924" s="40">
        <v>0.18386969021545849</v>
      </c>
      <c r="K2924" s="10"/>
      <c r="L2924" s="76"/>
      <c r="M2924" s="76"/>
    </row>
    <row r="2925" spans="1:13" x14ac:dyDescent="0.25">
      <c r="A2925" s="118">
        <v>44501</v>
      </c>
      <c r="B2925" s="10"/>
      <c r="C2925" s="84" t="s">
        <v>7</v>
      </c>
      <c r="D2925" s="85">
        <f>+'[1]DIN TENSIÓN'!I23</f>
        <v>12542</v>
      </c>
      <c r="E2925" s="86">
        <v>7.183002037052046</v>
      </c>
      <c r="F2925" s="86">
        <v>6.8846478502776742</v>
      </c>
      <c r="G2925" s="87">
        <v>8.3992703773387625</v>
      </c>
      <c r="H2925" s="89">
        <v>0.16329829351972278</v>
      </c>
      <c r="I2925" s="89">
        <v>0.15651551254410789</v>
      </c>
      <c r="J2925" s="89">
        <v>0.19094892530381163</v>
      </c>
      <c r="K2925" s="10"/>
      <c r="L2925" s="76"/>
      <c r="M2925" s="76"/>
    </row>
    <row r="2926" spans="1:13" x14ac:dyDescent="0.25">
      <c r="A2926" s="118">
        <v>44501</v>
      </c>
      <c r="B2926" s="10"/>
      <c r="C2926" s="84" t="s">
        <v>8</v>
      </c>
      <c r="D2926" s="85">
        <f>+'[1]DIN TENSIÓN'!I24</f>
        <v>400</v>
      </c>
      <c r="E2926" s="86">
        <v>5.722015001789245</v>
      </c>
      <c r="F2926" s="86">
        <v>5.5575775922353055</v>
      </c>
      <c r="G2926" s="87">
        <v>6.7802446625270711</v>
      </c>
      <c r="H2926" s="89">
        <v>0.13008422947209961</v>
      </c>
      <c r="I2926" s="89">
        <v>0.12634591111545013</v>
      </c>
      <c r="J2926" s="89">
        <v>0.15414201156084914</v>
      </c>
      <c r="K2926" s="10"/>
      <c r="L2926" s="76"/>
      <c r="M2926" s="76"/>
    </row>
    <row r="2927" spans="1:13" x14ac:dyDescent="0.25">
      <c r="A2927" s="118">
        <v>44501</v>
      </c>
      <c r="B2927" s="10"/>
      <c r="C2927" s="84" t="s">
        <v>9</v>
      </c>
      <c r="D2927" s="85">
        <f>+'[1]DIN TENSIÓN'!I25</f>
        <v>22</v>
      </c>
      <c r="E2927" s="86">
        <v>4.8802298222022715</v>
      </c>
      <c r="F2927" s="86">
        <v>4.7760510522311286</v>
      </c>
      <c r="G2927" s="87">
        <v>5.8267822837219772</v>
      </c>
      <c r="H2927" s="89">
        <v>0.1109470939641774</v>
      </c>
      <c r="I2927" s="89">
        <v>0.10857869489238021</v>
      </c>
      <c r="J2927" s="89">
        <v>0.13246600776870388</v>
      </c>
      <c r="K2927" s="10"/>
      <c r="L2927" s="76"/>
      <c r="M2927" s="76"/>
    </row>
    <row r="2928" spans="1:13" x14ac:dyDescent="0.25">
      <c r="A2928" s="118">
        <v>44501</v>
      </c>
      <c r="B2928" s="10"/>
      <c r="C2928" s="27" t="s">
        <v>10</v>
      </c>
      <c r="D2928" s="58">
        <f>+'[1]DIN TENSIÓN'!I26</f>
        <v>458</v>
      </c>
      <c r="E2928" s="77">
        <v>4.5798689746992531</v>
      </c>
      <c r="F2928" s="77">
        <v>4.4803418050988704</v>
      </c>
      <c r="G2928" s="78">
        <v>5.4660170022206218</v>
      </c>
      <c r="H2928" s="82">
        <v>0.10411869358445115</v>
      </c>
      <c r="I2928" s="82">
        <v>0.10185604394704958</v>
      </c>
      <c r="J2928" s="82">
        <v>0.12426437361540049</v>
      </c>
      <c r="K2928" s="10"/>
      <c r="L2928" s="76"/>
      <c r="M2928" s="76"/>
    </row>
    <row r="2929" spans="1:13" x14ac:dyDescent="0.25">
      <c r="A2929" s="118">
        <v>44501</v>
      </c>
      <c r="B2929" s="10"/>
      <c r="C2929" s="84" t="s">
        <v>11</v>
      </c>
      <c r="D2929" s="85">
        <f>+'[1]DIN TENSIÓN'!I27</f>
        <v>72</v>
      </c>
      <c r="E2929" s="80">
        <v>6.0541777196755273</v>
      </c>
      <c r="F2929" s="80">
        <v>5.6687567405564234</v>
      </c>
      <c r="G2929" s="81">
        <v>6.9158832234788363</v>
      </c>
      <c r="H2929" s="90">
        <v>0.13763561324199255</v>
      </c>
      <c r="I2929" s="90">
        <v>0.12887345671576655</v>
      </c>
      <c r="J2929" s="90">
        <v>0.15722561719323519</v>
      </c>
      <c r="K2929" s="10"/>
      <c r="L2929" s="76"/>
      <c r="M2929" s="76"/>
    </row>
    <row r="2930" spans="1:13" x14ac:dyDescent="0.25">
      <c r="A2930" s="118">
        <v>44501</v>
      </c>
      <c r="B2930" s="10"/>
      <c r="C2930" s="84" t="s">
        <v>12</v>
      </c>
      <c r="D2930" s="85">
        <f>+'[1]DIN TENSIÓN'!I28</f>
        <v>263</v>
      </c>
      <c r="E2930" s="80">
        <v>4.9871491711538232</v>
      </c>
      <c r="F2930" s="80">
        <v>4.7873950656088189</v>
      </c>
      <c r="G2930" s="81">
        <v>5.8406219800427577</v>
      </c>
      <c r="H2930" s="90">
        <v>0.11337779732997984</v>
      </c>
      <c r="I2930" s="90">
        <v>0.10883658957439286</v>
      </c>
      <c r="J2930" s="90">
        <v>0.13278063928075926</v>
      </c>
      <c r="K2930" s="10"/>
      <c r="L2930" s="76"/>
      <c r="M2930" s="76"/>
    </row>
    <row r="2931" spans="1:13" x14ac:dyDescent="0.25">
      <c r="A2931" s="118">
        <v>44501</v>
      </c>
      <c r="B2931" s="10"/>
      <c r="C2931" s="84" t="s">
        <v>13</v>
      </c>
      <c r="D2931" s="85">
        <f>+'[1]DIN TENSIÓN'!I29</f>
        <v>114</v>
      </c>
      <c r="E2931" s="80">
        <v>4.4620029152451135</v>
      </c>
      <c r="F2931" s="80">
        <v>4.4101364289684808</v>
      </c>
      <c r="G2931" s="81">
        <v>5.3803664433415479</v>
      </c>
      <c r="H2931" s="90">
        <v>0.10143912781606186</v>
      </c>
      <c r="I2931" s="90">
        <v>0.10025999565709143</v>
      </c>
      <c r="J2931" s="90">
        <v>0.12231719470165157</v>
      </c>
      <c r="K2931" s="10"/>
      <c r="L2931" s="76"/>
      <c r="M2931" s="76"/>
    </row>
    <row r="2932" spans="1:13" x14ac:dyDescent="0.25">
      <c r="A2932" s="118">
        <v>44501</v>
      </c>
      <c r="B2932" s="10"/>
      <c r="C2932" s="84" t="s">
        <v>14</v>
      </c>
      <c r="D2932" s="85">
        <f>+'[1]DIN TENSIÓN'!I30</f>
        <v>5</v>
      </c>
      <c r="E2932" s="80">
        <v>4.1494136478637511</v>
      </c>
      <c r="F2932" s="80">
        <v>4.1241843277591554</v>
      </c>
      <c r="G2932" s="81">
        <v>5.0315048798661701</v>
      </c>
      <c r="H2932" s="90">
        <v>9.43327266661457E-2</v>
      </c>
      <c r="I2932" s="90">
        <v>9.3759163565579728E-2</v>
      </c>
      <c r="J2932" s="90">
        <v>0.11438617955000727</v>
      </c>
      <c r="K2932" s="10"/>
      <c r="L2932" s="76"/>
      <c r="M2932" s="76"/>
    </row>
    <row r="2933" spans="1:13" x14ac:dyDescent="0.25">
      <c r="A2933" s="118">
        <v>44501</v>
      </c>
      <c r="B2933" s="10"/>
      <c r="C2933" s="84" t="s">
        <v>15</v>
      </c>
      <c r="D2933" s="85">
        <f>+'[1]DIN TENSIÓN'!I31</f>
        <v>4</v>
      </c>
      <c r="E2933" s="80">
        <v>3.6129484165747141</v>
      </c>
      <c r="F2933" s="80">
        <v>3.6444580166383429</v>
      </c>
      <c r="G2933" s="81">
        <v>4.4462387802987786</v>
      </c>
      <c r="H2933" s="90">
        <v>8.2136731683786435E-2</v>
      </c>
      <c r="I2933" s="90">
        <v>8.2853070603549753E-2</v>
      </c>
      <c r="J2933" s="90">
        <v>0.1010807461363307</v>
      </c>
      <c r="K2933" s="10"/>
      <c r="L2933" s="76"/>
      <c r="M2933" s="76"/>
    </row>
    <row r="2934" spans="1:13" x14ac:dyDescent="0.25">
      <c r="A2934" s="118">
        <v>44501</v>
      </c>
      <c r="B2934" s="10"/>
      <c r="C2934" s="27" t="s">
        <v>66</v>
      </c>
      <c r="D2934" s="58">
        <f>+'[1]DIN TENSIÓN'!I32</f>
        <v>175285</v>
      </c>
      <c r="E2934" s="59">
        <v>6.3672515598595787</v>
      </c>
      <c r="F2934" s="59">
        <v>6.3361019550473401</v>
      </c>
      <c r="G2934" s="60">
        <v>7.513533185520707</v>
      </c>
      <c r="H2934" s="40">
        <v>0.14475303066495962</v>
      </c>
      <c r="I2934" s="40">
        <v>0.14404487587349307</v>
      </c>
      <c r="J2934" s="40">
        <v>0.17081258520746373</v>
      </c>
      <c r="K2934" s="10"/>
      <c r="L2934" s="76"/>
      <c r="M2934" s="76"/>
    </row>
    <row r="2935" spans="1:13" x14ac:dyDescent="0.25">
      <c r="A2935" s="118">
        <v>44501</v>
      </c>
      <c r="B2935" s="10"/>
      <c r="C2935" s="27" t="s">
        <v>67</v>
      </c>
      <c r="D2935" s="58">
        <f>+'[1]DIN TENSIÓN'!I33</f>
        <v>407</v>
      </c>
      <c r="E2935" s="59">
        <v>9.4259909682652268</v>
      </c>
      <c r="F2935" s="59">
        <v>9.1379605279556326</v>
      </c>
      <c r="G2935" s="60">
        <v>11.148311844105871</v>
      </c>
      <c r="H2935" s="40">
        <v>0.21429038052754737</v>
      </c>
      <c r="I2935" s="40">
        <v>0.20774229949657017</v>
      </c>
      <c r="J2935" s="40">
        <v>0.25344560538581562</v>
      </c>
      <c r="K2935" s="10"/>
      <c r="L2935" s="76"/>
      <c r="M2935" s="76"/>
    </row>
    <row r="2936" spans="1:13" x14ac:dyDescent="0.25">
      <c r="A2936" s="118">
        <v>44501</v>
      </c>
      <c r="B2936" s="10"/>
      <c r="C2936" s="84" t="s">
        <v>18</v>
      </c>
      <c r="D2936" s="85">
        <f>+'[1]DIN TENSIÓN'!I34</f>
        <v>319</v>
      </c>
      <c r="E2936" s="86">
        <v>16.34169253106521</v>
      </c>
      <c r="F2936" s="86">
        <v>15.525918468380789</v>
      </c>
      <c r="G2936" s="87">
        <v>18.941620531424562</v>
      </c>
      <c r="H2936" s="89">
        <v>0.37151186784880097</v>
      </c>
      <c r="I2936" s="89">
        <v>0.35296606880170933</v>
      </c>
      <c r="J2936" s="89">
        <v>0.43061860393808538</v>
      </c>
      <c r="K2936" s="10"/>
      <c r="L2936" s="76"/>
      <c r="M2936" s="76"/>
    </row>
    <row r="2937" spans="1:13" x14ac:dyDescent="0.25">
      <c r="A2937" s="118">
        <v>44501</v>
      </c>
      <c r="B2937" s="10"/>
      <c r="C2937" s="84" t="s">
        <v>19</v>
      </c>
      <c r="D2937" s="85">
        <f>+'[1]DIN TENSIÓN'!I35</f>
        <v>80</v>
      </c>
      <c r="E2937" s="86">
        <v>6.8309145701394201</v>
      </c>
      <c r="F2937" s="86">
        <v>6.7760100109417651</v>
      </c>
      <c r="G2937" s="87">
        <v>8.266732213348952</v>
      </c>
      <c r="H2937" s="89">
        <v>0.15529394071292471</v>
      </c>
      <c r="I2937" s="89">
        <v>0.15404574103580068</v>
      </c>
      <c r="J2937" s="89">
        <v>0.1879358040636768</v>
      </c>
      <c r="K2937" s="10"/>
      <c r="L2937" s="76"/>
      <c r="M2937" s="76"/>
    </row>
    <row r="2938" spans="1:13" x14ac:dyDescent="0.25">
      <c r="A2938" s="118">
        <v>44501</v>
      </c>
      <c r="B2938" s="10"/>
      <c r="C2938" s="84" t="s">
        <v>20</v>
      </c>
      <c r="D2938" s="85">
        <f>+'[1]DIN TENSIÓN'!I36</f>
        <v>8</v>
      </c>
      <c r="E2938" s="86">
        <v>8.0326356121122036</v>
      </c>
      <c r="F2938" s="86">
        <v>7.6261127624001483</v>
      </c>
      <c r="G2938" s="87">
        <v>9.30385757012818</v>
      </c>
      <c r="H2938" s="89">
        <v>0.18261385436861352</v>
      </c>
      <c r="I2938" s="89">
        <v>0.17337196813604355</v>
      </c>
      <c r="J2938" s="89">
        <v>0.21151380112597312</v>
      </c>
      <c r="K2938" s="10"/>
      <c r="L2938" s="76"/>
      <c r="M2938" s="76"/>
    </row>
    <row r="2939" spans="1:13" x14ac:dyDescent="0.25">
      <c r="A2939" s="118">
        <v>44501</v>
      </c>
      <c r="B2939" s="10"/>
      <c r="C2939" s="27" t="s">
        <v>57</v>
      </c>
      <c r="D2939" s="58">
        <f>+'[1]DIN TENSIÓN'!I37</f>
        <v>6393</v>
      </c>
      <c r="E2939" s="59">
        <v>4.2140549681691359</v>
      </c>
      <c r="F2939" s="59">
        <v>4.0864665404571818</v>
      </c>
      <c r="G2939" s="60">
        <v>4.9854891793577618</v>
      </c>
      <c r="H2939" s="40">
        <v>9.5802281768912076E-2</v>
      </c>
      <c r="I2939" s="40">
        <v>9.2901687781780568E-2</v>
      </c>
      <c r="J2939" s="40">
        <v>0.11334005909377229</v>
      </c>
      <c r="K2939" s="10"/>
      <c r="L2939" s="76"/>
      <c r="M2939" s="76"/>
    </row>
    <row r="2940" spans="1:13" x14ac:dyDescent="0.25">
      <c r="A2940" s="118">
        <v>44501</v>
      </c>
      <c r="B2940" s="10"/>
      <c r="C2940" s="27" t="s">
        <v>68</v>
      </c>
      <c r="D2940" s="58">
        <f>+'[1]DIN TENSIÓN'!I38</f>
        <v>3641</v>
      </c>
      <c r="E2940" s="101">
        <v>6.0036501303351058</v>
      </c>
      <c r="F2940" s="101">
        <v>5.9380552256707508</v>
      </c>
      <c r="G2940" s="102">
        <v>7.0776123123132688</v>
      </c>
      <c r="H2940" s="113">
        <v>0.13648691955202913</v>
      </c>
      <c r="I2940" s="113">
        <v>0.1349956856723748</v>
      </c>
      <c r="J2940" s="113">
        <v>0.16090236461484686</v>
      </c>
      <c r="K2940" s="10"/>
      <c r="L2940" s="76"/>
      <c r="M2940" s="76"/>
    </row>
    <row r="2941" spans="1:13" x14ac:dyDescent="0.25">
      <c r="A2941" s="118">
        <v>44531</v>
      </c>
      <c r="B2941" s="10"/>
      <c r="C2941" s="22">
        <v>44531</v>
      </c>
      <c r="D2941" s="23">
        <v>1577969</v>
      </c>
      <c r="E2941" s="24">
        <v>6.4105315782811099</v>
      </c>
      <c r="F2941" s="24">
        <v>6.3518948264755997</v>
      </c>
      <c r="G2941" s="24">
        <v>7.6226292445419475</v>
      </c>
      <c r="H2941" s="25">
        <v>0.14462564192399571</v>
      </c>
      <c r="I2941" s="25">
        <v>0.14330275976256288</v>
      </c>
      <c r="J2941" s="25">
        <v>0.17197133095413303</v>
      </c>
      <c r="K2941" s="10"/>
      <c r="L2941" s="108">
        <v>43.553249999999998</v>
      </c>
      <c r="M2941" s="10"/>
    </row>
    <row r="2942" spans="1:13" x14ac:dyDescent="0.25">
      <c r="A2942" s="118">
        <v>44531</v>
      </c>
      <c r="B2942" s="10"/>
      <c r="C2942" s="27" t="s">
        <v>62</v>
      </c>
      <c r="D2942" s="58">
        <v>122127</v>
      </c>
      <c r="E2942" s="59">
        <v>6.0607576558283069</v>
      </c>
      <c r="F2942" s="59">
        <v>6.2448758409101526</v>
      </c>
      <c r="G2942" s="60">
        <v>7.6187485259103847</v>
      </c>
      <c r="H2942" s="40">
        <v>0.13673452128208249</v>
      </c>
      <c r="I2942" s="40">
        <v>0.14088834384456067</v>
      </c>
      <c r="J2942" s="40">
        <v>0.17188377949036399</v>
      </c>
      <c r="K2942" s="10"/>
      <c r="L2942" s="76"/>
      <c r="M2942" s="10"/>
    </row>
    <row r="2943" spans="1:13" x14ac:dyDescent="0.25">
      <c r="A2943" s="118">
        <v>44531</v>
      </c>
      <c r="B2943" s="10"/>
      <c r="C2943" s="27" t="s">
        <v>63</v>
      </c>
      <c r="D2943" s="58">
        <v>886587</v>
      </c>
      <c r="E2943" s="59">
        <v>8.7753149970162472</v>
      </c>
      <c r="F2943" s="59">
        <v>8.8012688882324674</v>
      </c>
      <c r="G2943" s="60">
        <v>10.485437824372989</v>
      </c>
      <c r="H2943" s="40">
        <v>0.19797664967887754</v>
      </c>
      <c r="I2943" s="40">
        <v>0.19856218585972851</v>
      </c>
      <c r="J2943" s="40">
        <v>0.23655810094468105</v>
      </c>
      <c r="K2943" s="10"/>
      <c r="L2943" s="76"/>
      <c r="M2943" s="76"/>
    </row>
    <row r="2944" spans="1:13" x14ac:dyDescent="0.25">
      <c r="A2944" s="118">
        <v>44531</v>
      </c>
      <c r="B2944" s="10"/>
      <c r="C2944" s="27" t="s">
        <v>3</v>
      </c>
      <c r="D2944" s="58">
        <v>359422</v>
      </c>
      <c r="E2944" s="59">
        <v>4.9296639443225621</v>
      </c>
      <c r="F2944" s="59">
        <v>4.9296639443225621</v>
      </c>
      <c r="G2944" s="60">
        <v>5.356231817667549</v>
      </c>
      <c r="H2944" s="83">
        <v>0.11121633264123094</v>
      </c>
      <c r="I2944" s="83">
        <v>0.11121633264123094</v>
      </c>
      <c r="J2944" s="83">
        <v>0.12083997332583302</v>
      </c>
      <c r="K2944" s="10"/>
      <c r="L2944" s="76"/>
      <c r="M2944" s="76"/>
    </row>
    <row r="2945" spans="1:13" x14ac:dyDescent="0.25">
      <c r="A2945" s="118">
        <v>44531</v>
      </c>
      <c r="B2945" s="10"/>
      <c r="C2945" s="84" t="s">
        <v>3</v>
      </c>
      <c r="D2945" s="85">
        <v>291485</v>
      </c>
      <c r="E2945" s="86">
        <v>4.9213694459374739</v>
      </c>
      <c r="F2945" s="86">
        <v>4.9213694459374739</v>
      </c>
      <c r="G2945" s="87">
        <v>5.2531381238721515</v>
      </c>
      <c r="H2945" s="88">
        <v>0.11102920351804792</v>
      </c>
      <c r="I2945" s="88">
        <v>0.11102920351804792</v>
      </c>
      <c r="J2945" s="88">
        <v>0.11851411446976089</v>
      </c>
      <c r="K2945" s="10"/>
      <c r="L2945" s="76"/>
      <c r="M2945" s="76"/>
    </row>
    <row r="2946" spans="1:13" x14ac:dyDescent="0.25">
      <c r="A2946" s="118">
        <v>44531</v>
      </c>
      <c r="B2946" s="10"/>
      <c r="C2946" s="84" t="s">
        <v>4</v>
      </c>
      <c r="D2946" s="85">
        <v>39877</v>
      </c>
      <c r="E2946" s="86">
        <v>4.5723752362775985</v>
      </c>
      <c r="F2946" s="86">
        <v>4.5723752362775985</v>
      </c>
      <c r="G2946" s="87">
        <v>5.1255916134579573</v>
      </c>
      <c r="H2946" s="88">
        <v>0.10315567368928591</v>
      </c>
      <c r="I2946" s="88">
        <v>0.10315567368928591</v>
      </c>
      <c r="J2946" s="88">
        <v>0.11563658462398098</v>
      </c>
      <c r="K2946" s="10"/>
      <c r="L2946" s="76"/>
      <c r="M2946" s="76"/>
    </row>
    <row r="2947" spans="1:13" x14ac:dyDescent="0.25">
      <c r="A2947" s="118">
        <v>44531</v>
      </c>
      <c r="B2947" s="10"/>
      <c r="C2947" s="84" t="s">
        <v>5</v>
      </c>
      <c r="D2947" s="85">
        <v>28060</v>
      </c>
      <c r="E2947" s="86">
        <v>5.41787610732327</v>
      </c>
      <c r="F2947" s="86">
        <v>5.41787610732327</v>
      </c>
      <c r="G2947" s="87">
        <v>6.2131431727533766</v>
      </c>
      <c r="H2947" s="89">
        <v>0.12223070744102131</v>
      </c>
      <c r="I2947" s="89">
        <v>0.12223070744102131</v>
      </c>
      <c r="J2947" s="89">
        <v>0.14017243480549071</v>
      </c>
      <c r="K2947" s="10"/>
      <c r="L2947" s="76"/>
      <c r="M2947" s="76"/>
    </row>
    <row r="2948" spans="1:13" x14ac:dyDescent="0.25">
      <c r="A2948" s="118">
        <v>44531</v>
      </c>
      <c r="B2948" s="10"/>
      <c r="C2948" s="27" t="s">
        <v>64</v>
      </c>
      <c r="D2948" s="58">
        <v>3230</v>
      </c>
      <c r="E2948" s="59">
        <v>9.3143104310156684</v>
      </c>
      <c r="F2948" s="59">
        <v>9.394906857294167</v>
      </c>
      <c r="G2948" s="60">
        <v>11.461786365898883</v>
      </c>
      <c r="H2948" s="40">
        <v>0.21013672715207371</v>
      </c>
      <c r="I2948" s="40">
        <v>0.21195503344149275</v>
      </c>
      <c r="J2948" s="40">
        <v>0.25858514079862116</v>
      </c>
      <c r="K2948" s="10"/>
      <c r="L2948" s="76"/>
      <c r="M2948" s="76"/>
    </row>
    <row r="2949" spans="1:13" x14ac:dyDescent="0.25">
      <c r="A2949" s="118">
        <v>44531</v>
      </c>
      <c r="B2949" s="10"/>
      <c r="C2949" s="84" t="s">
        <v>29</v>
      </c>
      <c r="D2949" s="85">
        <v>4</v>
      </c>
      <c r="E2949" s="86">
        <v>10.129998333888704</v>
      </c>
      <c r="F2949" s="86">
        <v>10.129998333888704</v>
      </c>
      <c r="G2949" s="87">
        <v>12.358597967344219</v>
      </c>
      <c r="H2949" s="89">
        <v>0.2285391615090514</v>
      </c>
      <c r="I2949" s="89">
        <v>0.2285391615090514</v>
      </c>
      <c r="J2949" s="89">
        <v>0.27881777704104271</v>
      </c>
      <c r="K2949" s="10"/>
      <c r="L2949" s="76"/>
      <c r="M2949" s="76"/>
    </row>
    <row r="2950" spans="1:13" x14ac:dyDescent="0.25">
      <c r="A2950" s="118">
        <v>44531</v>
      </c>
      <c r="B2950" s="10"/>
      <c r="C2950" s="84" t="s">
        <v>28</v>
      </c>
      <c r="D2950" s="85">
        <v>2502</v>
      </c>
      <c r="E2950" s="86">
        <v>8.1039999597754964</v>
      </c>
      <c r="F2950" s="86">
        <v>8.3040590091910325</v>
      </c>
      <c r="G2950" s="87">
        <v>10.130951991213058</v>
      </c>
      <c r="H2950" s="89">
        <v>0.18283135837056957</v>
      </c>
      <c r="I2950" s="89">
        <v>0.18734481690222293</v>
      </c>
      <c r="J2950" s="89">
        <v>0.22856067662071194</v>
      </c>
      <c r="K2950" s="10"/>
      <c r="L2950" s="76"/>
      <c r="M2950" s="76"/>
    </row>
    <row r="2951" spans="1:13" x14ac:dyDescent="0.25">
      <c r="A2951" s="118">
        <v>44531</v>
      </c>
      <c r="B2951" s="10"/>
      <c r="C2951" s="91" t="s">
        <v>30</v>
      </c>
      <c r="D2951" s="92">
        <v>81</v>
      </c>
      <c r="E2951" s="93">
        <v>9.9879961351033444</v>
      </c>
      <c r="F2951" s="93">
        <v>10.026259452192908</v>
      </c>
      <c r="G2951" s="94">
        <v>12.23203653167535</v>
      </c>
      <c r="H2951" s="89">
        <v>0.22533550220199308</v>
      </c>
      <c r="I2951" s="89">
        <v>0.22619874680638258</v>
      </c>
      <c r="J2951" s="89">
        <v>0.2759624711037868</v>
      </c>
      <c r="K2951" s="10"/>
      <c r="L2951" s="76"/>
      <c r="M2951" s="76"/>
    </row>
    <row r="2952" spans="1:13" x14ac:dyDescent="0.25">
      <c r="A2952" s="118">
        <v>44531</v>
      </c>
      <c r="B2952" s="10"/>
      <c r="C2952" s="84" t="s">
        <v>27</v>
      </c>
      <c r="D2952" s="85">
        <v>643</v>
      </c>
      <c r="E2952" s="86">
        <v>10.130000020975549</v>
      </c>
      <c r="F2952" s="86">
        <v>10.130000020975549</v>
      </c>
      <c r="G2952" s="87">
        <v>12.358600025590169</v>
      </c>
      <c r="H2952" s="89">
        <v>0.22853919957079635</v>
      </c>
      <c r="I2952" s="89">
        <v>0.22853919957079635</v>
      </c>
      <c r="J2952" s="89">
        <v>0.27881782347637152</v>
      </c>
      <c r="K2952" s="10"/>
      <c r="L2952" s="76"/>
      <c r="M2952" s="76"/>
    </row>
    <row r="2953" spans="1:13" x14ac:dyDescent="0.25">
      <c r="A2953" s="118">
        <v>44531</v>
      </c>
      <c r="B2953" s="10"/>
      <c r="C2953" s="27" t="s">
        <v>65</v>
      </c>
      <c r="D2953" s="58">
        <v>4328</v>
      </c>
      <c r="E2953" s="59">
        <v>7.6823600062237842</v>
      </c>
      <c r="F2953" s="59">
        <v>7.4307427752687456</v>
      </c>
      <c r="G2953" s="60">
        <v>9.0655061858278696</v>
      </c>
      <c r="H2953" s="40">
        <v>0.17331889466945929</v>
      </c>
      <c r="I2953" s="40">
        <v>0.16764225099309069</v>
      </c>
      <c r="J2953" s="40">
        <v>0.20452354621157065</v>
      </c>
      <c r="K2953" s="10"/>
      <c r="L2953" s="76"/>
      <c r="M2953" s="76"/>
    </row>
    <row r="2954" spans="1:13" x14ac:dyDescent="0.25">
      <c r="A2954" s="118">
        <v>44531</v>
      </c>
      <c r="B2954" s="10"/>
      <c r="C2954" s="84" t="s">
        <v>2</v>
      </c>
      <c r="D2954" s="85">
        <v>3808</v>
      </c>
      <c r="E2954" s="86">
        <v>7.691511330457355</v>
      </c>
      <c r="F2954" s="86">
        <v>7.312780477116279</v>
      </c>
      <c r="G2954" s="87">
        <v>8.9215921820818611</v>
      </c>
      <c r="H2954" s="89">
        <v>0.17352535432503902</v>
      </c>
      <c r="I2954" s="89">
        <v>0.16498094703026009</v>
      </c>
      <c r="J2954" s="89">
        <v>0.20127675537691733</v>
      </c>
      <c r="K2954" s="10"/>
      <c r="L2954" s="76"/>
      <c r="M2954" s="76"/>
    </row>
    <row r="2955" spans="1:13" x14ac:dyDescent="0.25">
      <c r="A2955" s="118">
        <v>44531</v>
      </c>
      <c r="B2955" s="10"/>
      <c r="C2955" s="84" t="s">
        <v>31</v>
      </c>
      <c r="D2955" s="85">
        <v>520</v>
      </c>
      <c r="E2955" s="86">
        <v>7.6447579664686147</v>
      </c>
      <c r="F2955" s="86">
        <v>7.9154401711350149</v>
      </c>
      <c r="G2955" s="87">
        <v>9.6568370087847182</v>
      </c>
      <c r="H2955" s="89">
        <v>0.17247056889946114</v>
      </c>
      <c r="I2955" s="89">
        <v>0.17857733042605786</v>
      </c>
      <c r="J2955" s="89">
        <v>0.21786434311979058</v>
      </c>
      <c r="K2955" s="10"/>
      <c r="L2955" s="76"/>
      <c r="M2955" s="76"/>
    </row>
    <row r="2956" spans="1:13" x14ac:dyDescent="0.25">
      <c r="A2956" s="118">
        <v>44531</v>
      </c>
      <c r="B2956" s="10"/>
      <c r="C2956" s="27" t="s">
        <v>6</v>
      </c>
      <c r="D2956" s="58">
        <v>12979</v>
      </c>
      <c r="E2956" s="59">
        <v>6.7926401215268726</v>
      </c>
      <c r="F2956" s="59">
        <v>6.5442534542094286</v>
      </c>
      <c r="G2956" s="60">
        <v>7.983989214135506</v>
      </c>
      <c r="H2956" s="40">
        <v>0.15324625203670325</v>
      </c>
      <c r="I2956" s="40">
        <v>0.14764249191673837</v>
      </c>
      <c r="J2956" s="40">
        <v>0.18012384013842089</v>
      </c>
      <c r="K2956" s="10"/>
      <c r="L2956" s="76"/>
      <c r="M2956" s="76"/>
    </row>
    <row r="2957" spans="1:13" x14ac:dyDescent="0.25">
      <c r="A2957" s="118">
        <v>44531</v>
      </c>
      <c r="B2957" s="10"/>
      <c r="C2957" s="91" t="s">
        <v>7</v>
      </c>
      <c r="D2957" s="92">
        <v>12557</v>
      </c>
      <c r="E2957" s="93">
        <v>7.1428160493215307</v>
      </c>
      <c r="F2957" s="93">
        <v>6.8673337773956806</v>
      </c>
      <c r="G2957" s="94">
        <v>8.3781472084227335</v>
      </c>
      <c r="H2957" s="89">
        <v>0.16114644217307456</v>
      </c>
      <c r="I2957" s="89">
        <v>0.15493138809691326</v>
      </c>
      <c r="J2957" s="89">
        <v>0.18901629347823426</v>
      </c>
      <c r="K2957" s="10"/>
      <c r="L2957" s="76"/>
      <c r="M2957" s="76"/>
    </row>
    <row r="2958" spans="1:13" x14ac:dyDescent="0.25">
      <c r="A2958" s="118">
        <v>44531</v>
      </c>
      <c r="B2958" s="10"/>
      <c r="C2958" s="84" t="s">
        <v>8</v>
      </c>
      <c r="D2958" s="85">
        <v>400</v>
      </c>
      <c r="E2958" s="86">
        <v>5.5158597247180214</v>
      </c>
      <c r="F2958" s="86">
        <v>5.3670718335996526</v>
      </c>
      <c r="G2958" s="87">
        <v>6.5478276369915767</v>
      </c>
      <c r="H2958" s="89">
        <v>0.12444127974547142</v>
      </c>
      <c r="I2958" s="89">
        <v>0.12108453093287427</v>
      </c>
      <c r="J2958" s="89">
        <v>0.14772312773810661</v>
      </c>
      <c r="K2958" s="10"/>
      <c r="L2958" s="76"/>
      <c r="M2958" s="76"/>
    </row>
    <row r="2959" spans="1:13" x14ac:dyDescent="0.25">
      <c r="A2959" s="118">
        <v>44531</v>
      </c>
      <c r="B2959" s="10"/>
      <c r="C2959" s="84" t="s">
        <v>9</v>
      </c>
      <c r="D2959" s="85">
        <v>22</v>
      </c>
      <c r="E2959" s="86">
        <v>4.8330298614846079</v>
      </c>
      <c r="F2959" s="86">
        <v>4.7268315625791493</v>
      </c>
      <c r="G2959" s="87">
        <v>5.7667345063465625</v>
      </c>
      <c r="H2959" s="89">
        <v>0.10903620668888003</v>
      </c>
      <c r="I2959" s="89">
        <v>0.10664030598035305</v>
      </c>
      <c r="J2959" s="89">
        <v>0.13010117329603074</v>
      </c>
      <c r="K2959" s="10"/>
      <c r="L2959" s="76"/>
      <c r="M2959" s="76"/>
    </row>
    <row r="2960" spans="1:13" x14ac:dyDescent="0.25">
      <c r="A2960" s="118">
        <v>44531</v>
      </c>
      <c r="B2960" s="10"/>
      <c r="C2960" s="27" t="s">
        <v>10</v>
      </c>
      <c r="D2960" s="58">
        <v>457</v>
      </c>
      <c r="E2960" s="77">
        <v>4.5971110027358186</v>
      </c>
      <c r="F2960" s="77">
        <v>4.5007262371724863</v>
      </c>
      <c r="G2960" s="78">
        <v>5.4908860093504339</v>
      </c>
      <c r="H2960" s="82">
        <v>0.10371372820610983</v>
      </c>
      <c r="I2960" s="82">
        <v>0.10153922700896753</v>
      </c>
      <c r="J2960" s="82">
        <v>0.1238778569509404</v>
      </c>
      <c r="K2960" s="10"/>
      <c r="L2960" s="76"/>
      <c r="M2960" s="76"/>
    </row>
    <row r="2961" spans="1:13" x14ac:dyDescent="0.25">
      <c r="A2961" s="118">
        <v>44531</v>
      </c>
      <c r="B2961" s="10"/>
      <c r="C2961" s="84" t="s">
        <v>11</v>
      </c>
      <c r="D2961" s="85">
        <v>72</v>
      </c>
      <c r="E2961" s="80">
        <v>6.1515770402400909</v>
      </c>
      <c r="F2961" s="80">
        <v>5.7735671797597083</v>
      </c>
      <c r="G2961" s="81">
        <v>7.0437519593068441</v>
      </c>
      <c r="H2961" s="90">
        <v>0.13878346396480745</v>
      </c>
      <c r="I2961" s="90">
        <v>0.13025532272441528</v>
      </c>
      <c r="J2961" s="90">
        <v>0.15891149372378666</v>
      </c>
      <c r="K2961" s="10"/>
      <c r="L2961" s="76"/>
      <c r="M2961" s="76"/>
    </row>
    <row r="2962" spans="1:13" x14ac:dyDescent="0.25">
      <c r="A2962" s="118">
        <v>44531</v>
      </c>
      <c r="B2962" s="10"/>
      <c r="C2962" s="84" t="s">
        <v>12</v>
      </c>
      <c r="D2962" s="85">
        <v>262</v>
      </c>
      <c r="E2962" s="80">
        <v>4.9995654770942961</v>
      </c>
      <c r="F2962" s="80">
        <v>4.815863949907051</v>
      </c>
      <c r="G2962" s="81">
        <v>5.8753540188866031</v>
      </c>
      <c r="H2962" s="90">
        <v>0.11279335537719787</v>
      </c>
      <c r="I2962" s="90">
        <v>0.10864893288002371</v>
      </c>
      <c r="J2962" s="90">
        <v>0.13255169811362894</v>
      </c>
      <c r="K2962" s="10"/>
      <c r="L2962" s="76"/>
      <c r="M2962" s="76"/>
    </row>
    <row r="2963" spans="1:13" x14ac:dyDescent="0.25">
      <c r="A2963" s="118">
        <v>44531</v>
      </c>
      <c r="B2963" s="10"/>
      <c r="C2963" s="84" t="s">
        <v>13</v>
      </c>
      <c r="D2963" s="85">
        <v>114</v>
      </c>
      <c r="E2963" s="80">
        <v>4.4708707757881863</v>
      </c>
      <c r="F2963" s="80">
        <v>4.4145912713939017</v>
      </c>
      <c r="G2963" s="81">
        <v>5.38580135110056</v>
      </c>
      <c r="H2963" s="90">
        <v>0.10086566894051181</v>
      </c>
      <c r="I2963" s="90">
        <v>9.959596776974397E-2</v>
      </c>
      <c r="J2963" s="90">
        <v>0.12150708067908764</v>
      </c>
      <c r="K2963" s="10"/>
      <c r="L2963" s="76"/>
      <c r="M2963" s="76"/>
    </row>
    <row r="2964" spans="1:13" x14ac:dyDescent="0.25">
      <c r="A2964" s="118">
        <v>44531</v>
      </c>
      <c r="B2964" s="10"/>
      <c r="C2964" s="84" t="s">
        <v>14</v>
      </c>
      <c r="D2964" s="85">
        <v>5</v>
      </c>
      <c r="E2964" s="80">
        <v>4.136468130179705</v>
      </c>
      <c r="F2964" s="80">
        <v>4.1136805382778965</v>
      </c>
      <c r="G2964" s="81">
        <v>5.0186902566990339</v>
      </c>
      <c r="H2964" s="90">
        <v>9.3321334014206545E-2</v>
      </c>
      <c r="I2964" s="90">
        <v>9.2807231546032626E-2</v>
      </c>
      <c r="J2964" s="90">
        <v>0.11322482248615981</v>
      </c>
      <c r="K2964" s="10"/>
      <c r="L2964" s="76"/>
      <c r="M2964" s="76"/>
    </row>
    <row r="2965" spans="1:13" x14ac:dyDescent="0.25">
      <c r="A2965" s="118">
        <v>44531</v>
      </c>
      <c r="B2965" s="10"/>
      <c r="C2965" s="84" t="s">
        <v>15</v>
      </c>
      <c r="D2965" s="85">
        <v>4</v>
      </c>
      <c r="E2965" s="80">
        <v>3.6500090437235233</v>
      </c>
      <c r="F2965" s="80">
        <v>3.688272319611956</v>
      </c>
      <c r="G2965" s="81">
        <v>4.4996922299265867</v>
      </c>
      <c r="H2965" s="90">
        <v>8.2346509728675077E-2</v>
      </c>
      <c r="I2965" s="90">
        <v>8.3209753403541017E-2</v>
      </c>
      <c r="J2965" s="90">
        <v>0.10151589915232005</v>
      </c>
      <c r="K2965" s="10"/>
      <c r="L2965" s="76"/>
      <c r="M2965" s="76"/>
    </row>
    <row r="2966" spans="1:13" x14ac:dyDescent="0.25">
      <c r="A2966" s="118">
        <v>44531</v>
      </c>
      <c r="B2966" s="10"/>
      <c r="C2966" s="27" t="s">
        <v>66</v>
      </c>
      <c r="D2966" s="58">
        <v>178132</v>
      </c>
      <c r="E2966" s="59">
        <v>6.2100185962701184</v>
      </c>
      <c r="F2966" s="59">
        <v>6.1833776947918917</v>
      </c>
      <c r="G2966" s="60">
        <v>7.3172395832286892</v>
      </c>
      <c r="H2966" s="40">
        <v>0.14010194238624069</v>
      </c>
      <c r="I2966" s="40">
        <v>0.13950090681989602</v>
      </c>
      <c r="J2966" s="40">
        <v>0.16508154728096308</v>
      </c>
      <c r="K2966" s="10"/>
      <c r="L2966" s="76"/>
      <c r="M2966" s="76"/>
    </row>
    <row r="2967" spans="1:13" x14ac:dyDescent="0.25">
      <c r="A2967" s="118">
        <v>44531</v>
      </c>
      <c r="B2967" s="10"/>
      <c r="C2967" s="27" t="s">
        <v>67</v>
      </c>
      <c r="D2967" s="58">
        <v>412</v>
      </c>
      <c r="E2967" s="59">
        <v>7.0464952369604408</v>
      </c>
      <c r="F2967" s="59">
        <v>6.7261414170566054</v>
      </c>
      <c r="G2967" s="60">
        <v>8.2058925288090574</v>
      </c>
      <c r="H2967" s="40">
        <v>0.15897338380057394</v>
      </c>
      <c r="I2967" s="40">
        <v>0.1517459992567762</v>
      </c>
      <c r="J2967" s="40">
        <v>0.18513011909326693</v>
      </c>
      <c r="K2967" s="10"/>
      <c r="L2967" s="76"/>
      <c r="M2967" s="76"/>
    </row>
    <row r="2968" spans="1:13" x14ac:dyDescent="0.25">
      <c r="A2968" s="118">
        <v>44531</v>
      </c>
      <c r="B2968" s="10"/>
      <c r="C2968" s="84" t="s">
        <v>18</v>
      </c>
      <c r="D2968" s="85">
        <v>324</v>
      </c>
      <c r="E2968" s="86">
        <v>8.9438267750104021</v>
      </c>
      <c r="F2968" s="86">
        <v>8.572838862212615</v>
      </c>
      <c r="G2968" s="87">
        <v>10.45886341189939</v>
      </c>
      <c r="H2968" s="89">
        <v>0.20177838183892616</v>
      </c>
      <c r="I2968" s="89">
        <v>0.19340866017400146</v>
      </c>
      <c r="J2968" s="89">
        <v>0.23595856541228177</v>
      </c>
      <c r="K2968" s="10"/>
      <c r="L2968" s="76"/>
      <c r="M2968" s="76"/>
    </row>
    <row r="2969" spans="1:13" x14ac:dyDescent="0.25">
      <c r="A2969" s="118">
        <v>44531</v>
      </c>
      <c r="B2969" s="10"/>
      <c r="C2969" s="84" t="s">
        <v>19</v>
      </c>
      <c r="D2969" s="85">
        <v>80</v>
      </c>
      <c r="E2969" s="86">
        <v>6.0643506144707811</v>
      </c>
      <c r="F2969" s="86">
        <v>5.7600136165794948</v>
      </c>
      <c r="G2969" s="87">
        <v>7.0272166122269839</v>
      </c>
      <c r="H2969" s="89">
        <v>0.13681558069872038</v>
      </c>
      <c r="I2969" s="89">
        <v>0.12994954577731516</v>
      </c>
      <c r="J2969" s="89">
        <v>0.15853844584832449</v>
      </c>
      <c r="K2969" s="10"/>
      <c r="L2969" s="76"/>
      <c r="M2969" s="76"/>
    </row>
    <row r="2970" spans="1:13" x14ac:dyDescent="0.25">
      <c r="A2970" s="118">
        <v>44531</v>
      </c>
      <c r="B2970" s="10"/>
      <c r="C2970" s="91" t="s">
        <v>20</v>
      </c>
      <c r="D2970" s="92">
        <v>8</v>
      </c>
      <c r="E2970" s="93">
        <v>5.0547668533971928</v>
      </c>
      <c r="F2970" s="93">
        <v>4.8611453308876253</v>
      </c>
      <c r="G2970" s="94">
        <v>5.9305973036829034</v>
      </c>
      <c r="H2970" s="89">
        <v>0.11403873329717298</v>
      </c>
      <c r="I2970" s="89">
        <v>0.10967050943908911</v>
      </c>
      <c r="J2970" s="89">
        <v>0.13379802151568873</v>
      </c>
      <c r="K2970" s="10"/>
      <c r="L2970" s="76"/>
      <c r="M2970" s="76"/>
    </row>
    <row r="2971" spans="1:13" x14ac:dyDescent="0.25">
      <c r="A2971" s="118">
        <v>44531</v>
      </c>
      <c r="B2971" s="10"/>
      <c r="C2971" s="27" t="s">
        <v>57</v>
      </c>
      <c r="D2971" s="58">
        <v>6447</v>
      </c>
      <c r="E2971" s="59">
        <v>4.0631568422462818</v>
      </c>
      <c r="F2971" s="59">
        <v>3.9364113395859825</v>
      </c>
      <c r="G2971" s="60">
        <v>4.8024218342948988</v>
      </c>
      <c r="H2971" s="40">
        <v>9.1667385047857458E-2</v>
      </c>
      <c r="I2971" s="40">
        <v>8.880792644300016E-2</v>
      </c>
      <c r="J2971" s="40">
        <v>0.1083456702604602</v>
      </c>
      <c r="K2971" s="10"/>
      <c r="L2971" s="76"/>
      <c r="M2971" s="76"/>
    </row>
    <row r="2972" spans="1:13" x14ac:dyDescent="0.25">
      <c r="A2972" s="118">
        <v>44531</v>
      </c>
      <c r="B2972" s="10"/>
      <c r="C2972" s="27" t="s">
        <v>68</v>
      </c>
      <c r="D2972" s="58">
        <v>3788</v>
      </c>
      <c r="E2972" s="101">
        <v>5.8681895822037404</v>
      </c>
      <c r="F2972" s="101">
        <v>5.8128201678914522</v>
      </c>
      <c r="G2972" s="102">
        <v>6.9142220729479291</v>
      </c>
      <c r="H2972" s="100">
        <v>0.13239006389630548</v>
      </c>
      <c r="I2972" s="100">
        <v>0.13114089493268927</v>
      </c>
      <c r="J2972" s="100">
        <v>0.15598921766379986</v>
      </c>
      <c r="K2972" s="10"/>
      <c r="L2972" s="76"/>
      <c r="M2972" s="76"/>
    </row>
    <row r="2973" spans="1:13" x14ac:dyDescent="0.25">
      <c r="A2973" s="118">
        <v>44562</v>
      </c>
      <c r="B2973" s="10"/>
      <c r="C2973" s="22" t="s">
        <v>100</v>
      </c>
      <c r="D2973" s="23">
        <v>1580228</v>
      </c>
      <c r="E2973" s="24">
        <v>6.7005841288775301</v>
      </c>
      <c r="F2973" s="24">
        <v>6.6433300574443956</v>
      </c>
      <c r="G2973" s="24">
        <v>7.971203726545447</v>
      </c>
      <c r="H2973" s="25">
        <v>0.1505241857548586</v>
      </c>
      <c r="I2973" s="25">
        <v>0.1492380109501156</v>
      </c>
      <c r="J2973" s="25">
        <v>0.17906781369303487</v>
      </c>
      <c r="K2973" s="10"/>
      <c r="L2973" s="108">
        <v>44.515000000000001</v>
      </c>
      <c r="M2973" s="10"/>
    </row>
    <row r="2974" spans="1:13" x14ac:dyDescent="0.25">
      <c r="A2974" s="118">
        <v>44562</v>
      </c>
      <c r="B2974" s="10"/>
      <c r="C2974" s="27" t="s">
        <v>62</v>
      </c>
      <c r="D2974" s="58">
        <v>122191</v>
      </c>
      <c r="E2974" s="59">
        <v>6.308492170906205</v>
      </c>
      <c r="F2974" s="59">
        <v>6.4691005835356963</v>
      </c>
      <c r="G2974" s="60">
        <v>7.8910126076994755</v>
      </c>
      <c r="H2974" s="40">
        <v>0.14171609953737402</v>
      </c>
      <c r="I2974" s="40">
        <v>0.14532406118242605</v>
      </c>
      <c r="J2974" s="40">
        <v>0.17726637330561554</v>
      </c>
      <c r="K2974" s="10"/>
      <c r="L2974" s="76"/>
      <c r="M2974" s="10"/>
    </row>
    <row r="2975" spans="1:13" x14ac:dyDescent="0.25">
      <c r="A2975" s="118">
        <v>44562</v>
      </c>
      <c r="B2975" s="10"/>
      <c r="C2975" s="27" t="s">
        <v>63</v>
      </c>
      <c r="D2975" s="58">
        <v>955594</v>
      </c>
      <c r="E2975" s="59">
        <v>9.2208404437743425</v>
      </c>
      <c r="F2975" s="59">
        <v>9.2366546760115043</v>
      </c>
      <c r="G2975" s="60">
        <v>11.061024652952408</v>
      </c>
      <c r="H2975" s="40">
        <v>0.20714007511567656</v>
      </c>
      <c r="I2975" s="40">
        <v>0.20749533137170625</v>
      </c>
      <c r="J2975" s="40">
        <v>0.24847859492199054</v>
      </c>
      <c r="K2975" s="10"/>
      <c r="L2975" s="76"/>
      <c r="M2975" s="76"/>
    </row>
    <row r="2976" spans="1:13" x14ac:dyDescent="0.25">
      <c r="A2976" s="118">
        <v>44562</v>
      </c>
      <c r="B2976" s="10"/>
      <c r="C2976" s="27" t="s">
        <v>3</v>
      </c>
      <c r="D2976" s="58">
        <v>290234</v>
      </c>
      <c r="E2976" s="59">
        <v>6.3526662043129623</v>
      </c>
      <c r="F2976" s="59">
        <v>6.3526662043129623</v>
      </c>
      <c r="G2976" s="60">
        <v>7.1695876747268983</v>
      </c>
      <c r="H2976" s="83">
        <v>0.1427084399486232</v>
      </c>
      <c r="I2976" s="83">
        <v>0.1427084399486232</v>
      </c>
      <c r="J2976" s="83">
        <v>0.16106003986806466</v>
      </c>
      <c r="K2976" s="10"/>
      <c r="L2976" s="76"/>
      <c r="M2976" s="76"/>
    </row>
    <row r="2977" spans="1:13" x14ac:dyDescent="0.25">
      <c r="A2977" s="118">
        <v>44562</v>
      </c>
      <c r="B2977" s="10"/>
      <c r="C2977" s="84" t="s">
        <v>3</v>
      </c>
      <c r="D2977" s="85">
        <v>273838</v>
      </c>
      <c r="E2977" s="86">
        <v>6.6963460392767944</v>
      </c>
      <c r="F2977" s="86">
        <v>6.6963460392767944</v>
      </c>
      <c r="G2977" s="87">
        <v>7.5184512185656152</v>
      </c>
      <c r="H2977" s="88">
        <v>0.15042897987817128</v>
      </c>
      <c r="I2977" s="88">
        <v>0.15042897987817128</v>
      </c>
      <c r="J2977" s="88">
        <v>0.16889702838516488</v>
      </c>
      <c r="K2977" s="10"/>
      <c r="L2977" s="76"/>
      <c r="M2977" s="76"/>
    </row>
    <row r="2978" spans="1:13" x14ac:dyDescent="0.25">
      <c r="A2978" s="118">
        <v>44562</v>
      </c>
      <c r="B2978" s="10"/>
      <c r="C2978" s="84" t="s">
        <v>4</v>
      </c>
      <c r="D2978" s="85">
        <v>10066</v>
      </c>
      <c r="E2978" s="86">
        <v>5.0783334280339973</v>
      </c>
      <c r="F2978" s="86">
        <v>5.0783334280339973</v>
      </c>
      <c r="G2978" s="87">
        <v>5.7825308019112835</v>
      </c>
      <c r="H2978" s="88">
        <v>0.1140813979115803</v>
      </c>
      <c r="I2978" s="88">
        <v>0.1140813979115803</v>
      </c>
      <c r="J2978" s="88">
        <v>0.12990072564104871</v>
      </c>
      <c r="K2978" s="10"/>
      <c r="L2978" s="76"/>
      <c r="M2978" s="76"/>
    </row>
    <row r="2979" spans="1:13" x14ac:dyDescent="0.25">
      <c r="A2979" s="118">
        <v>44562</v>
      </c>
      <c r="B2979" s="10"/>
      <c r="C2979" s="84" t="s">
        <v>5</v>
      </c>
      <c r="D2979" s="85">
        <v>6330</v>
      </c>
      <c r="E2979" s="86">
        <v>5.8847167838971588</v>
      </c>
      <c r="F2979" s="86">
        <v>5.8847167838971588</v>
      </c>
      <c r="G2979" s="87">
        <v>6.8119858919836487</v>
      </c>
      <c r="H2979" s="89">
        <v>0.13219626606530741</v>
      </c>
      <c r="I2979" s="89">
        <v>0.13219626606530741</v>
      </c>
      <c r="J2979" s="89">
        <v>0.15302675259987977</v>
      </c>
      <c r="K2979" s="10"/>
      <c r="L2979" s="76"/>
      <c r="M2979" s="76"/>
    </row>
    <row r="2980" spans="1:13" x14ac:dyDescent="0.25">
      <c r="A2980" s="118">
        <v>44562</v>
      </c>
      <c r="B2980" s="10"/>
      <c r="C2980" s="27" t="s">
        <v>64</v>
      </c>
      <c r="D2980" s="58">
        <v>3228</v>
      </c>
      <c r="E2980" s="59">
        <v>9.3362324077095007</v>
      </c>
      <c r="F2980" s="59">
        <v>9.4104599826279838</v>
      </c>
      <c r="G2980" s="60">
        <v>10.35150598089078</v>
      </c>
      <c r="H2980" s="40">
        <v>0.2097322791802651</v>
      </c>
      <c r="I2980" s="40">
        <v>0.21139975250203266</v>
      </c>
      <c r="J2980" s="40">
        <v>0.23253972775223586</v>
      </c>
      <c r="K2980" s="10"/>
      <c r="L2980" s="76"/>
      <c r="M2980" s="76"/>
    </row>
    <row r="2981" spans="1:13" x14ac:dyDescent="0.25">
      <c r="A2981" s="118">
        <v>44562</v>
      </c>
      <c r="B2981" s="10"/>
      <c r="C2981" s="84" t="s">
        <v>29</v>
      </c>
      <c r="D2981" s="85">
        <v>4</v>
      </c>
      <c r="E2981" s="86">
        <v>10.209034488503832</v>
      </c>
      <c r="F2981" s="86">
        <v>10.209034488503832</v>
      </c>
      <c r="G2981" s="87">
        <v>11.229937937354213</v>
      </c>
      <c r="H2981" s="89">
        <v>0.22933920001131824</v>
      </c>
      <c r="I2981" s="89">
        <v>0.22933920001131824</v>
      </c>
      <c r="J2981" s="89">
        <v>0.25227312001245006</v>
      </c>
      <c r="K2981" s="10"/>
      <c r="L2981" s="76"/>
      <c r="M2981" s="76"/>
    </row>
    <row r="2982" spans="1:13" x14ac:dyDescent="0.25">
      <c r="A2982" s="118">
        <v>44562</v>
      </c>
      <c r="B2982" s="10"/>
      <c r="C2982" s="84" t="s">
        <v>28</v>
      </c>
      <c r="D2982" s="85">
        <v>2501</v>
      </c>
      <c r="E2982" s="86">
        <v>8.1121537943552582</v>
      </c>
      <c r="F2982" s="86">
        <v>8.300803135493668</v>
      </c>
      <c r="G2982" s="87">
        <v>9.1308834490430364</v>
      </c>
      <c r="H2982" s="89">
        <v>0.18223416363821765</v>
      </c>
      <c r="I2982" s="89">
        <v>0.18647204617530425</v>
      </c>
      <c r="J2982" s="89">
        <v>0.20511925079283469</v>
      </c>
      <c r="K2982" s="10"/>
      <c r="L2982" s="76"/>
      <c r="M2982" s="76"/>
    </row>
    <row r="2983" spans="1:13" x14ac:dyDescent="0.25">
      <c r="A2983" s="118">
        <v>44562</v>
      </c>
      <c r="B2983" s="10"/>
      <c r="C2983" s="91" t="s">
        <v>30</v>
      </c>
      <c r="D2983" s="92">
        <v>81</v>
      </c>
      <c r="E2983" s="93">
        <v>10.026336511982523</v>
      </c>
      <c r="F2983" s="93">
        <v>10.026336511982523</v>
      </c>
      <c r="G2983" s="94">
        <v>11.028970163180773</v>
      </c>
      <c r="H2983" s="89">
        <v>0.22523501093973991</v>
      </c>
      <c r="I2983" s="89">
        <v>0.22523501093973991</v>
      </c>
      <c r="J2983" s="89">
        <v>0.24775851203371388</v>
      </c>
      <c r="K2983" s="10"/>
      <c r="L2983" s="76"/>
      <c r="M2983" s="76"/>
    </row>
    <row r="2984" spans="1:13" x14ac:dyDescent="0.25">
      <c r="A2984" s="118">
        <v>44562</v>
      </c>
      <c r="B2984" s="10"/>
      <c r="C2984" s="84" t="s">
        <v>27</v>
      </c>
      <c r="D2984" s="85">
        <v>642</v>
      </c>
      <c r="E2984" s="86">
        <v>10.130562034338181</v>
      </c>
      <c r="F2984" s="86">
        <v>10.130562034338181</v>
      </c>
      <c r="G2984" s="87">
        <v>11.143618237771998</v>
      </c>
      <c r="H2984" s="89">
        <v>0.22757636828795197</v>
      </c>
      <c r="I2984" s="89">
        <v>0.22757636828795197</v>
      </c>
      <c r="J2984" s="89">
        <v>0.25033400511674708</v>
      </c>
      <c r="K2984" s="10"/>
      <c r="L2984" s="76"/>
      <c r="M2984" s="76"/>
    </row>
    <row r="2985" spans="1:13" x14ac:dyDescent="0.25">
      <c r="A2985" s="118">
        <v>44562</v>
      </c>
      <c r="B2985" s="10"/>
      <c r="C2985" s="27" t="s">
        <v>65</v>
      </c>
      <c r="D2985" s="58">
        <v>4333</v>
      </c>
      <c r="E2985" s="59">
        <v>7.6504880934787849</v>
      </c>
      <c r="F2985" s="59">
        <v>7.4093299435596842</v>
      </c>
      <c r="G2985" s="60">
        <v>8.1502629379156524</v>
      </c>
      <c r="H2985" s="40">
        <v>0.17186314935367369</v>
      </c>
      <c r="I2985" s="40">
        <v>0.16644569119532032</v>
      </c>
      <c r="J2985" s="40">
        <v>0.18309026031485234</v>
      </c>
      <c r="K2985" s="10"/>
      <c r="L2985" s="76"/>
      <c r="M2985" s="76"/>
    </row>
    <row r="2986" spans="1:13" x14ac:dyDescent="0.25">
      <c r="A2986" s="118">
        <v>44562</v>
      </c>
      <c r="B2986" s="10"/>
      <c r="C2986" s="84" t="s">
        <v>2</v>
      </c>
      <c r="D2986" s="85">
        <v>3813</v>
      </c>
      <c r="E2986" s="86">
        <v>7.6867079024394558</v>
      </c>
      <c r="F2986" s="86">
        <v>7.3256484852724206</v>
      </c>
      <c r="G2986" s="87">
        <v>8.0582133337996638</v>
      </c>
      <c r="H2986" s="89">
        <v>0.17267680337952276</v>
      </c>
      <c r="I2986" s="89">
        <v>0.16456584264343302</v>
      </c>
      <c r="J2986" s="89">
        <v>0.18102242690777634</v>
      </c>
      <c r="K2986" s="10"/>
      <c r="L2986" s="76"/>
      <c r="M2986" s="76"/>
    </row>
    <row r="2987" spans="1:13" x14ac:dyDescent="0.25">
      <c r="A2987" s="118">
        <v>44562</v>
      </c>
      <c r="B2987" s="10"/>
      <c r="C2987" s="84" t="s">
        <v>31</v>
      </c>
      <c r="D2987" s="85">
        <v>520</v>
      </c>
      <c r="E2987" s="86">
        <v>7.5038365461725816</v>
      </c>
      <c r="F2987" s="86">
        <v>7.7481504865391386</v>
      </c>
      <c r="G2987" s="87">
        <v>8.5229655351930518</v>
      </c>
      <c r="H2987" s="89">
        <v>0.16856871944676136</v>
      </c>
      <c r="I2987" s="89">
        <v>0.17405707034795323</v>
      </c>
      <c r="J2987" s="89">
        <v>0.19146277738274856</v>
      </c>
      <c r="K2987" s="10"/>
      <c r="L2987" s="76"/>
      <c r="M2987" s="76"/>
    </row>
    <row r="2988" spans="1:13" x14ac:dyDescent="0.25">
      <c r="A2988" s="118">
        <v>44562</v>
      </c>
      <c r="B2988" s="10"/>
      <c r="C2988" s="27" t="s">
        <v>6</v>
      </c>
      <c r="D2988" s="58">
        <v>12888</v>
      </c>
      <c r="E2988" s="59">
        <v>6.608040654890174</v>
      </c>
      <c r="F2988" s="59">
        <v>6.3840438646297537</v>
      </c>
      <c r="G2988" s="60">
        <v>7.7776093943439006</v>
      </c>
      <c r="H2988" s="40">
        <v>0.14844525788813151</v>
      </c>
      <c r="I2988" s="40">
        <v>0.14341331831135018</v>
      </c>
      <c r="J2988" s="40">
        <v>0.17471884520597328</v>
      </c>
      <c r="K2988" s="10"/>
      <c r="L2988" s="76"/>
      <c r="M2988" s="76"/>
    </row>
    <row r="2989" spans="1:13" x14ac:dyDescent="0.25">
      <c r="A2989" s="118">
        <v>44562</v>
      </c>
      <c r="B2989" s="10"/>
      <c r="C2989" s="91" t="s">
        <v>7</v>
      </c>
      <c r="D2989" s="92">
        <v>12463</v>
      </c>
      <c r="E2989" s="93">
        <v>6.9478310898773721</v>
      </c>
      <c r="F2989" s="93">
        <v>6.6995055461506618</v>
      </c>
      <c r="G2989" s="94">
        <v>8.162808547220834</v>
      </c>
      <c r="H2989" s="89">
        <v>0.15607842502251762</v>
      </c>
      <c r="I2989" s="89">
        <v>0.15049995610806832</v>
      </c>
      <c r="J2989" s="89">
        <v>0.18337208912098921</v>
      </c>
      <c r="K2989" s="10"/>
      <c r="L2989" s="76"/>
      <c r="M2989" s="76"/>
    </row>
    <row r="2990" spans="1:13" x14ac:dyDescent="0.25">
      <c r="A2990" s="118">
        <v>44562</v>
      </c>
      <c r="B2990" s="10"/>
      <c r="C2990" s="84" t="s">
        <v>8</v>
      </c>
      <c r="D2990" s="85">
        <v>403</v>
      </c>
      <c r="E2990" s="86">
        <v>5.3414858452950575</v>
      </c>
      <c r="F2990" s="86">
        <v>5.2100858358265372</v>
      </c>
      <c r="G2990" s="87">
        <v>6.3452759225921413</v>
      </c>
      <c r="H2990" s="89">
        <v>0.11999294272256672</v>
      </c>
      <c r="I2990" s="89">
        <v>0.11704112851458019</v>
      </c>
      <c r="J2990" s="89">
        <v>0.1425424221631392</v>
      </c>
      <c r="K2990" s="10"/>
      <c r="L2990" s="76"/>
      <c r="M2990" s="76"/>
    </row>
    <row r="2991" spans="1:13" x14ac:dyDescent="0.25">
      <c r="A2991" s="118">
        <v>44562</v>
      </c>
      <c r="B2991" s="10"/>
      <c r="C2991" s="84" t="s">
        <v>9</v>
      </c>
      <c r="D2991" s="85">
        <v>22</v>
      </c>
      <c r="E2991" s="86">
        <v>5.3803690653463869</v>
      </c>
      <c r="F2991" s="86">
        <v>5.2136695139145086</v>
      </c>
      <c r="G2991" s="87">
        <v>6.3301776786566641</v>
      </c>
      <c r="H2991" s="89">
        <v>0.1208664285150261</v>
      </c>
      <c r="I2991" s="89">
        <v>0.11712163346994291</v>
      </c>
      <c r="J2991" s="89">
        <v>0.14220325011022497</v>
      </c>
      <c r="K2991" s="10"/>
      <c r="L2991" s="76"/>
      <c r="M2991" s="76"/>
    </row>
    <row r="2992" spans="1:13" x14ac:dyDescent="0.25">
      <c r="A2992" s="118">
        <v>44562</v>
      </c>
      <c r="B2992" s="10"/>
      <c r="C2992" s="27" t="s">
        <v>10</v>
      </c>
      <c r="D2992" s="58">
        <v>457</v>
      </c>
      <c r="E2992" s="77">
        <v>4.5660053037229567</v>
      </c>
      <c r="F2992" s="77">
        <v>4.4725237728925347</v>
      </c>
      <c r="G2992" s="78">
        <v>5.433209256272332</v>
      </c>
      <c r="H2992" s="82">
        <v>0.10257228583001138</v>
      </c>
      <c r="I2992" s="82">
        <v>0.10047228513742637</v>
      </c>
      <c r="J2992" s="82">
        <v>0.12205344841676585</v>
      </c>
      <c r="K2992" s="10"/>
      <c r="L2992" s="76"/>
      <c r="M2992" s="76"/>
    </row>
    <row r="2993" spans="1:13" x14ac:dyDescent="0.25">
      <c r="A2993" s="118">
        <v>44562</v>
      </c>
      <c r="B2993" s="10"/>
      <c r="C2993" s="84" t="s">
        <v>11</v>
      </c>
      <c r="D2993" s="85">
        <v>72</v>
      </c>
      <c r="E2993" s="80">
        <v>6.0818607330713439</v>
      </c>
      <c r="F2993" s="80">
        <v>5.7397547682856507</v>
      </c>
      <c r="G2993" s="81">
        <v>7.0025008173084933</v>
      </c>
      <c r="H2993" s="90">
        <v>0.13662497434732884</v>
      </c>
      <c r="I2993" s="90">
        <v>0.12893979036921602</v>
      </c>
      <c r="J2993" s="90">
        <v>0.15730654425044352</v>
      </c>
      <c r="K2993" s="10"/>
      <c r="L2993" s="76"/>
      <c r="M2993" s="76"/>
    </row>
    <row r="2994" spans="1:13" x14ac:dyDescent="0.25">
      <c r="A2994" s="118">
        <v>44562</v>
      </c>
      <c r="B2994" s="10"/>
      <c r="C2994" s="84" t="s">
        <v>12</v>
      </c>
      <c r="D2994" s="85">
        <v>262</v>
      </c>
      <c r="E2994" s="80">
        <v>4.9678050323969369</v>
      </c>
      <c r="F2994" s="80">
        <v>4.7879798138099421</v>
      </c>
      <c r="G2994" s="81">
        <v>5.8370077152331801</v>
      </c>
      <c r="H2994" s="90">
        <v>0.11159845068846315</v>
      </c>
      <c r="I2994" s="90">
        <v>0.10755879622172171</v>
      </c>
      <c r="J2994" s="90">
        <v>0.13112451342768011</v>
      </c>
      <c r="K2994" s="10"/>
      <c r="L2994" s="76"/>
      <c r="M2994" s="76"/>
    </row>
    <row r="2995" spans="1:13" x14ac:dyDescent="0.25">
      <c r="A2995" s="118">
        <v>44562</v>
      </c>
      <c r="B2995" s="10"/>
      <c r="C2995" s="84" t="s">
        <v>13</v>
      </c>
      <c r="D2995" s="85">
        <v>114</v>
      </c>
      <c r="E2995" s="80">
        <v>4.4226900687907928</v>
      </c>
      <c r="F2995" s="80">
        <v>4.3692138330788586</v>
      </c>
      <c r="G2995" s="81">
        <v>5.2870973372656564</v>
      </c>
      <c r="H2995" s="90">
        <v>9.9352803971488102E-2</v>
      </c>
      <c r="I2995" s="90">
        <v>9.8151495744779479E-2</v>
      </c>
      <c r="J2995" s="90">
        <v>0.11877114090229487</v>
      </c>
      <c r="K2995" s="10"/>
      <c r="L2995" s="76"/>
      <c r="M2995" s="76"/>
    </row>
    <row r="2996" spans="1:13" x14ac:dyDescent="0.25">
      <c r="A2996" s="118">
        <v>44562</v>
      </c>
      <c r="B2996" s="10"/>
      <c r="C2996" s="84" t="s">
        <v>14</v>
      </c>
      <c r="D2996" s="85">
        <v>5</v>
      </c>
      <c r="E2996" s="80">
        <v>4.1513741397555828</v>
      </c>
      <c r="F2996" s="80">
        <v>4.1236512805947152</v>
      </c>
      <c r="G2996" s="81">
        <v>5.0308545623255529</v>
      </c>
      <c r="H2996" s="90">
        <v>9.3257871273853363E-2</v>
      </c>
      <c r="I2996" s="90">
        <v>9.2635095599117492E-2</v>
      </c>
      <c r="J2996" s="90">
        <v>0.11301481663092335</v>
      </c>
      <c r="K2996" s="10"/>
      <c r="L2996" s="76"/>
      <c r="M2996" s="76"/>
    </row>
    <row r="2997" spans="1:13" x14ac:dyDescent="0.25">
      <c r="A2997" s="118">
        <v>44562</v>
      </c>
      <c r="B2997" s="10"/>
      <c r="C2997" s="84" t="s">
        <v>15</v>
      </c>
      <c r="D2997" s="85">
        <v>4</v>
      </c>
      <c r="E2997" s="80">
        <v>3.6529884851749221</v>
      </c>
      <c r="F2997" s="80">
        <v>3.693290026555256</v>
      </c>
      <c r="G2997" s="81">
        <v>4.5058138323974113</v>
      </c>
      <c r="H2997" s="90">
        <v>8.20619675429613E-2</v>
      </c>
      <c r="I2997" s="90">
        <v>8.2967314984954646E-2</v>
      </c>
      <c r="J2997" s="90">
        <v>0.10122012428164465</v>
      </c>
      <c r="K2997" s="10"/>
      <c r="L2997" s="76"/>
      <c r="M2997" s="76"/>
    </row>
    <row r="2998" spans="1:13" x14ac:dyDescent="0.25">
      <c r="A2998" s="118">
        <v>44562</v>
      </c>
      <c r="B2998" s="10"/>
      <c r="C2998" s="27" t="s">
        <v>66</v>
      </c>
      <c r="D2998" s="58">
        <v>180358</v>
      </c>
      <c r="E2998" s="59">
        <v>6.6096019881083228</v>
      </c>
      <c r="F2998" s="59">
        <v>6.5833028949830341</v>
      </c>
      <c r="G2998" s="60">
        <v>7.8413298847710866</v>
      </c>
      <c r="H2998" s="40">
        <v>0.14848033220506174</v>
      </c>
      <c r="I2998" s="40">
        <v>0.14788954049158787</v>
      </c>
      <c r="J2998" s="40">
        <v>0.17615028383176651</v>
      </c>
      <c r="K2998" s="10"/>
      <c r="L2998" s="76"/>
      <c r="M2998" s="76"/>
    </row>
    <row r="2999" spans="1:13" x14ac:dyDescent="0.25">
      <c r="A2999" s="118">
        <v>44562</v>
      </c>
      <c r="B2999" s="10"/>
      <c r="C2999" s="27" t="s">
        <v>67</v>
      </c>
      <c r="D2999" s="58">
        <v>419</v>
      </c>
      <c r="E2999" s="59">
        <v>5.8139408146481566</v>
      </c>
      <c r="F2999" s="59">
        <v>5.6046704684032855</v>
      </c>
      <c r="G2999" s="60">
        <v>6.8376979714520099</v>
      </c>
      <c r="H2999" s="40">
        <v>0.13060633077947112</v>
      </c>
      <c r="I2999" s="40">
        <v>0.12590521101658508</v>
      </c>
      <c r="J2999" s="40">
        <v>0.15360435744023385</v>
      </c>
      <c r="K2999" s="10"/>
      <c r="L2999" s="76"/>
      <c r="M2999" s="76"/>
    </row>
    <row r="3000" spans="1:13" x14ac:dyDescent="0.25">
      <c r="A3000" s="118">
        <v>44562</v>
      </c>
      <c r="B3000" s="10"/>
      <c r="C3000" s="84" t="s">
        <v>18</v>
      </c>
      <c r="D3000" s="85">
        <v>331</v>
      </c>
      <c r="E3000" s="86">
        <v>6.723051694672578</v>
      </c>
      <c r="F3000" s="86">
        <v>6.4641126179823685</v>
      </c>
      <c r="G3000" s="87">
        <v>7.8862173939384892</v>
      </c>
      <c r="H3000" s="89">
        <v>0.15102890474385214</v>
      </c>
      <c r="I3000" s="89">
        <v>0.14521200983898391</v>
      </c>
      <c r="J3000" s="89">
        <v>0.17715865200356035</v>
      </c>
      <c r="K3000" s="10"/>
      <c r="L3000" s="76"/>
      <c r="M3000" s="76"/>
    </row>
    <row r="3001" spans="1:13" x14ac:dyDescent="0.25">
      <c r="A3001" s="118">
        <v>44562</v>
      </c>
      <c r="B3001" s="10"/>
      <c r="C3001" s="84" t="s">
        <v>19</v>
      </c>
      <c r="D3001" s="85">
        <v>80</v>
      </c>
      <c r="E3001" s="86">
        <v>5.268199641236242</v>
      </c>
      <c r="F3001" s="86">
        <v>5.0830321294725263</v>
      </c>
      <c r="G3001" s="87">
        <v>6.2012991979564847</v>
      </c>
      <c r="H3001" s="89">
        <v>0.11834661667384572</v>
      </c>
      <c r="I3001" s="89">
        <v>0.11418695112821579</v>
      </c>
      <c r="J3001" s="89">
        <v>0.13930808037642334</v>
      </c>
      <c r="K3001" s="10"/>
      <c r="L3001" s="76"/>
      <c r="M3001" s="76"/>
    </row>
    <row r="3002" spans="1:13" x14ac:dyDescent="0.25">
      <c r="A3002" s="118">
        <v>44562</v>
      </c>
      <c r="B3002" s="10"/>
      <c r="C3002" s="91" t="s">
        <v>20</v>
      </c>
      <c r="D3002" s="92">
        <v>8</v>
      </c>
      <c r="E3002" s="93">
        <v>4.5924317480043211</v>
      </c>
      <c r="F3002" s="93">
        <v>4.496732781385484</v>
      </c>
      <c r="G3002" s="94">
        <v>5.4860139932902907</v>
      </c>
      <c r="H3002" s="89">
        <v>0.10316593840288264</v>
      </c>
      <c r="I3002" s="89">
        <v>0.10101612448355575</v>
      </c>
      <c r="J3002" s="89">
        <v>0.12323967186993802</v>
      </c>
      <c r="K3002" s="10"/>
      <c r="L3002" s="76"/>
      <c r="M3002" s="76"/>
    </row>
    <row r="3003" spans="1:13" x14ac:dyDescent="0.25">
      <c r="A3003" s="118">
        <v>44562</v>
      </c>
      <c r="B3003" s="10"/>
      <c r="C3003" s="27" t="s">
        <v>101</v>
      </c>
      <c r="D3003" s="58">
        <v>6548</v>
      </c>
      <c r="E3003" s="59">
        <v>5.027301289089003</v>
      </c>
      <c r="F3003" s="59">
        <v>4.8759561186512208</v>
      </c>
      <c r="G3003" s="60">
        <v>5.9486279304402752</v>
      </c>
      <c r="H3003" s="40">
        <v>0.11293499470041565</v>
      </c>
      <c r="I3003" s="40">
        <v>0.10953512565767091</v>
      </c>
      <c r="J3003" s="40">
        <v>0.13363198765450465</v>
      </c>
      <c r="K3003" s="10"/>
      <c r="L3003" s="76"/>
      <c r="M3003" s="76"/>
    </row>
    <row r="3004" spans="1:13" x14ac:dyDescent="0.25">
      <c r="A3004" s="118">
        <v>44562</v>
      </c>
      <c r="B3004" s="10"/>
      <c r="C3004" s="27" t="s">
        <v>68</v>
      </c>
      <c r="D3004" s="58">
        <v>3919</v>
      </c>
      <c r="E3004" s="101">
        <v>6.2914866258892914</v>
      </c>
      <c r="F3004" s="101">
        <v>6.2538162501317993</v>
      </c>
      <c r="G3004" s="102">
        <v>7.4784918498390507</v>
      </c>
      <c r="H3004" s="100">
        <v>0.14133408122855873</v>
      </c>
      <c r="I3004" s="100">
        <v>0.14048784118009208</v>
      </c>
      <c r="J3004" s="100">
        <v>0.16799936762527351</v>
      </c>
      <c r="K3004" s="10"/>
      <c r="L3004" s="76"/>
      <c r="M3004" s="76"/>
    </row>
    <row r="3005" spans="1:13" x14ac:dyDescent="0.25">
      <c r="A3005" s="118">
        <v>44593</v>
      </c>
      <c r="B3005" s="10"/>
      <c r="C3005" s="22" t="s">
        <v>102</v>
      </c>
      <c r="D3005" s="23">
        <v>1582832</v>
      </c>
      <c r="E3005" s="24">
        <v>6.7945601435601874</v>
      </c>
      <c r="F3005" s="24">
        <v>6.7327555544200726</v>
      </c>
      <c r="G3005" s="24">
        <v>8.0746858292156087</v>
      </c>
      <c r="H3005" s="25">
        <v>0.15735797826629119</v>
      </c>
      <c r="I3005" s="25">
        <v>0.15592662068181459</v>
      </c>
      <c r="J3005" s="25">
        <v>0.18700492899825397</v>
      </c>
      <c r="K3005" s="10"/>
      <c r="L3005" s="108">
        <v>43.179000000000002</v>
      </c>
      <c r="M3005" s="10"/>
    </row>
    <row r="3006" spans="1:13" x14ac:dyDescent="0.25">
      <c r="A3006" s="118">
        <v>44593</v>
      </c>
      <c r="B3006" s="10"/>
      <c r="C3006" s="27" t="s">
        <v>62</v>
      </c>
      <c r="D3006" s="58">
        <v>121964</v>
      </c>
      <c r="E3006" s="59">
        <v>6.4635171608447477</v>
      </c>
      <c r="F3006" s="59">
        <v>6.6209758708358173</v>
      </c>
      <c r="G3006" s="60">
        <v>8.0758687637107158</v>
      </c>
      <c r="H3006" s="40">
        <v>0.1496912193622999</v>
      </c>
      <c r="I3006" s="40">
        <v>0.15333786958558135</v>
      </c>
      <c r="J3006" s="40">
        <v>0.18703232505872566</v>
      </c>
      <c r="K3006" s="10"/>
      <c r="L3006" s="76"/>
      <c r="M3006" s="10"/>
    </row>
    <row r="3007" spans="1:13" x14ac:dyDescent="0.25">
      <c r="A3007" s="118">
        <v>44593</v>
      </c>
      <c r="B3007" s="10"/>
      <c r="C3007" s="27" t="s">
        <v>63</v>
      </c>
      <c r="D3007" s="58">
        <v>973709</v>
      </c>
      <c r="E3007" s="59">
        <v>8.9810118604290103</v>
      </c>
      <c r="F3007" s="59">
        <v>9.0035658359910755</v>
      </c>
      <c r="G3007" s="60">
        <v>10.750352470702211</v>
      </c>
      <c r="H3007" s="40">
        <v>0.20799490169825632</v>
      </c>
      <c r="I3007" s="40">
        <v>0.20851723837956124</v>
      </c>
      <c r="J3007" s="40">
        <v>0.24897177958503464</v>
      </c>
      <c r="K3007" s="10"/>
      <c r="L3007" s="76"/>
      <c r="M3007" s="76"/>
    </row>
    <row r="3008" spans="1:13" x14ac:dyDescent="0.25">
      <c r="A3008" s="118">
        <v>44593</v>
      </c>
      <c r="B3008" s="10"/>
      <c r="C3008" s="27" t="s">
        <v>3</v>
      </c>
      <c r="D3008" s="58">
        <v>272595</v>
      </c>
      <c r="E3008" s="59">
        <v>6.4045241099324715</v>
      </c>
      <c r="F3008" s="59">
        <v>6.4045241099324715</v>
      </c>
      <c r="G3008" s="60">
        <v>7.0980300727807428</v>
      </c>
      <c r="H3008" s="83">
        <v>0.14832497533366848</v>
      </c>
      <c r="I3008" s="83">
        <v>0.14832497533366848</v>
      </c>
      <c r="J3008" s="83">
        <v>0.16438616162441794</v>
      </c>
      <c r="K3008" s="10"/>
      <c r="L3008" s="76"/>
      <c r="M3008" s="76"/>
    </row>
    <row r="3009" spans="1:13" x14ac:dyDescent="0.25">
      <c r="A3009" s="118">
        <v>44593</v>
      </c>
      <c r="B3009" s="10"/>
      <c r="C3009" s="84" t="s">
        <v>3</v>
      </c>
      <c r="D3009" s="85">
        <v>266133</v>
      </c>
      <c r="E3009" s="86">
        <v>6.4517523276940176</v>
      </c>
      <c r="F3009" s="86">
        <v>6.4517523276940176</v>
      </c>
      <c r="G3009" s="87">
        <v>7.1425352212305855</v>
      </c>
      <c r="H3009" s="88">
        <v>0.14941875281257133</v>
      </c>
      <c r="I3009" s="88">
        <v>0.14941875281257133</v>
      </c>
      <c r="J3009" s="88">
        <v>0.16541687443503983</v>
      </c>
      <c r="K3009" s="10"/>
      <c r="L3009" s="76"/>
      <c r="M3009" s="76"/>
    </row>
    <row r="3010" spans="1:13" x14ac:dyDescent="0.25">
      <c r="A3010" s="118">
        <v>44593</v>
      </c>
      <c r="B3010" s="10"/>
      <c r="C3010" s="84" t="s">
        <v>4</v>
      </c>
      <c r="D3010" s="85">
        <v>4651</v>
      </c>
      <c r="E3010" s="86">
        <v>5.1899350528696653</v>
      </c>
      <c r="F3010" s="86">
        <v>5.1899350528696653</v>
      </c>
      <c r="G3010" s="87">
        <v>5.8831544912977058</v>
      </c>
      <c r="H3010" s="88">
        <v>0.12019581400379038</v>
      </c>
      <c r="I3010" s="88">
        <v>0.12019581400379038</v>
      </c>
      <c r="J3010" s="88">
        <v>0.13625036455910758</v>
      </c>
      <c r="K3010" s="10"/>
      <c r="L3010" s="76"/>
      <c r="M3010" s="76"/>
    </row>
    <row r="3011" spans="1:13" x14ac:dyDescent="0.25">
      <c r="A3011" s="118">
        <v>44593</v>
      </c>
      <c r="B3011" s="10"/>
      <c r="C3011" s="84" t="s">
        <v>5</v>
      </c>
      <c r="D3011" s="85">
        <v>1811</v>
      </c>
      <c r="E3011" s="86">
        <v>5.8051639623157998</v>
      </c>
      <c r="F3011" s="86">
        <v>5.8051639623157998</v>
      </c>
      <c r="G3011" s="87">
        <v>6.6752526098260034</v>
      </c>
      <c r="H3011" s="89">
        <v>0.13444415021922229</v>
      </c>
      <c r="I3011" s="89">
        <v>0.13444415021922229</v>
      </c>
      <c r="J3011" s="89">
        <v>0.15459488663067703</v>
      </c>
      <c r="K3011" s="10"/>
      <c r="L3011" s="76"/>
      <c r="M3011" s="76"/>
    </row>
    <row r="3012" spans="1:13" x14ac:dyDescent="0.25">
      <c r="A3012" s="118">
        <v>44593</v>
      </c>
      <c r="B3012" s="10"/>
      <c r="C3012" s="27" t="s">
        <v>64</v>
      </c>
      <c r="D3012" s="58">
        <v>3225</v>
      </c>
      <c r="E3012" s="59">
        <v>9.6261775341922053</v>
      </c>
      <c r="F3012" s="59">
        <v>9.6982130585616435</v>
      </c>
      <c r="G3012" s="60">
        <v>10.66803436441781</v>
      </c>
      <c r="H3012" s="40">
        <v>0.22293655559860592</v>
      </c>
      <c r="I3012" s="40">
        <v>0.22460485556779089</v>
      </c>
      <c r="J3012" s="40">
        <v>0.24706534112457004</v>
      </c>
      <c r="K3012" s="10"/>
      <c r="L3012" s="76"/>
      <c r="M3012" s="76"/>
    </row>
    <row r="3013" spans="1:13" x14ac:dyDescent="0.25">
      <c r="A3013" s="118">
        <v>44593</v>
      </c>
      <c r="B3013" s="10"/>
      <c r="C3013" s="84" t="s">
        <v>29</v>
      </c>
      <c r="D3013" s="85">
        <v>4</v>
      </c>
      <c r="E3013" s="86">
        <v>10.490003332222592</v>
      </c>
      <c r="F3013" s="86">
        <v>10.490003332222592</v>
      </c>
      <c r="G3013" s="87">
        <v>11.53900366544485</v>
      </c>
      <c r="H3013" s="89">
        <v>0.24294224813503304</v>
      </c>
      <c r="I3013" s="89">
        <v>0.24294224813503304</v>
      </c>
      <c r="J3013" s="89">
        <v>0.26723647294853631</v>
      </c>
      <c r="K3013" s="10"/>
      <c r="L3013" s="76"/>
      <c r="M3013" s="76"/>
    </row>
    <row r="3014" spans="1:13" x14ac:dyDescent="0.25">
      <c r="A3014" s="118">
        <v>44593</v>
      </c>
      <c r="B3014" s="10"/>
      <c r="C3014" s="84" t="s">
        <v>28</v>
      </c>
      <c r="D3014" s="85">
        <v>2498</v>
      </c>
      <c r="E3014" s="86">
        <v>8.2926155670833825</v>
      </c>
      <c r="F3014" s="86">
        <v>8.4766171729364928</v>
      </c>
      <c r="G3014" s="87">
        <v>9.3242788902301488</v>
      </c>
      <c r="H3014" s="89">
        <v>0.19205205231902966</v>
      </c>
      <c r="I3014" s="89">
        <v>0.19631342024911397</v>
      </c>
      <c r="J3014" s="89">
        <v>0.21594476227402554</v>
      </c>
      <c r="K3014" s="10"/>
      <c r="L3014" s="76"/>
      <c r="M3014" s="76"/>
    </row>
    <row r="3015" spans="1:13" x14ac:dyDescent="0.25">
      <c r="A3015" s="118">
        <v>44593</v>
      </c>
      <c r="B3015" s="10"/>
      <c r="C3015" s="91" t="s">
        <v>30</v>
      </c>
      <c r="D3015" s="92">
        <v>81</v>
      </c>
      <c r="E3015" s="93">
        <v>10.261010242803504</v>
      </c>
      <c r="F3015" s="93">
        <v>10.261010242803504</v>
      </c>
      <c r="G3015" s="94">
        <v>11.287111267083857</v>
      </c>
      <c r="H3015" s="89">
        <v>0.23763890416182643</v>
      </c>
      <c r="I3015" s="89">
        <v>0.23763890416182643</v>
      </c>
      <c r="J3015" s="89">
        <v>0.26140279457800913</v>
      </c>
      <c r="K3015" s="10"/>
      <c r="L3015" s="76"/>
      <c r="M3015" s="76"/>
    </row>
    <row r="3016" spans="1:13" x14ac:dyDescent="0.25">
      <c r="A3016" s="118">
        <v>44593</v>
      </c>
      <c r="B3016" s="10"/>
      <c r="C3016" s="84" t="s">
        <v>27</v>
      </c>
      <c r="D3016" s="85">
        <v>642</v>
      </c>
      <c r="E3016" s="86">
        <v>10.484975304822925</v>
      </c>
      <c r="F3016" s="86">
        <v>10.484975304822925</v>
      </c>
      <c r="G3016" s="87">
        <v>11.533472835305218</v>
      </c>
      <c r="H3016" s="89">
        <v>0.24282580200613549</v>
      </c>
      <c r="I3016" s="89">
        <v>0.24282580200613549</v>
      </c>
      <c r="J3016" s="89">
        <v>0.26710838220674904</v>
      </c>
      <c r="K3016" s="10"/>
      <c r="L3016" s="76"/>
      <c r="M3016" s="76"/>
    </row>
    <row r="3017" spans="1:13" x14ac:dyDescent="0.25">
      <c r="A3017" s="118">
        <v>44593</v>
      </c>
      <c r="B3017" s="10"/>
      <c r="C3017" s="27" t="s">
        <v>65</v>
      </c>
      <c r="D3017" s="58">
        <v>4334</v>
      </c>
      <c r="E3017" s="59">
        <v>7.674649581145558</v>
      </c>
      <c r="F3017" s="59">
        <v>7.430994809858273</v>
      </c>
      <c r="G3017" s="60">
        <v>8.1740942908440974</v>
      </c>
      <c r="H3017" s="40">
        <v>0.17774032703734588</v>
      </c>
      <c r="I3017" s="40">
        <v>0.17209742721828372</v>
      </c>
      <c r="J3017" s="40">
        <v>0.18930716994011201</v>
      </c>
      <c r="K3017" s="10"/>
      <c r="L3017" s="76"/>
      <c r="M3017" s="76"/>
    </row>
    <row r="3018" spans="1:13" x14ac:dyDescent="0.25">
      <c r="A3018" s="118">
        <v>44593</v>
      </c>
      <c r="B3018" s="10"/>
      <c r="C3018" s="84" t="s">
        <v>2</v>
      </c>
      <c r="D3018" s="85">
        <v>3814</v>
      </c>
      <c r="E3018" s="86">
        <v>7.7110769943148458</v>
      </c>
      <c r="F3018" s="86">
        <v>7.3533894617653717</v>
      </c>
      <c r="G3018" s="87">
        <v>8.088728407941904</v>
      </c>
      <c r="H3018" s="89">
        <v>0.17858396429548729</v>
      </c>
      <c r="I3018" s="89">
        <v>0.17030013343906461</v>
      </c>
      <c r="J3018" s="89">
        <v>0.18733014678297097</v>
      </c>
      <c r="K3018" s="10"/>
      <c r="L3018" s="76"/>
      <c r="M3018" s="76"/>
    </row>
    <row r="3019" spans="1:13" x14ac:dyDescent="0.25">
      <c r="A3019" s="118">
        <v>44593</v>
      </c>
      <c r="B3019" s="10"/>
      <c r="C3019" s="84" t="s">
        <v>31</v>
      </c>
      <c r="D3019" s="85">
        <v>520</v>
      </c>
      <c r="E3019" s="86">
        <v>7.5327687705667064</v>
      </c>
      <c r="F3019" s="86">
        <v>7.7332591963384552</v>
      </c>
      <c r="G3019" s="87">
        <v>8.5065851159723032</v>
      </c>
      <c r="H3019" s="89">
        <v>0.17445445171418295</v>
      </c>
      <c r="I3019" s="89">
        <v>0.17909769092240335</v>
      </c>
      <c r="J3019" s="89">
        <v>0.19700746001464375</v>
      </c>
      <c r="K3019" s="10"/>
      <c r="L3019" s="76"/>
      <c r="M3019" s="76"/>
    </row>
    <row r="3020" spans="1:13" x14ac:dyDescent="0.25">
      <c r="A3020" s="118">
        <v>44593</v>
      </c>
      <c r="B3020" s="10"/>
      <c r="C3020" s="27" t="s">
        <v>6</v>
      </c>
      <c r="D3020" s="58">
        <v>12883</v>
      </c>
      <c r="E3020" s="59">
        <v>6.9497413252637603</v>
      </c>
      <c r="F3020" s="59">
        <v>6.7080892132128849</v>
      </c>
      <c r="G3020" s="60">
        <v>8.1720460671749677</v>
      </c>
      <c r="H3020" s="40">
        <v>0.16095188228684684</v>
      </c>
      <c r="I3020" s="40">
        <v>0.1553553628665065</v>
      </c>
      <c r="J3020" s="40">
        <v>0.18925973429618489</v>
      </c>
      <c r="K3020" s="10"/>
      <c r="L3020" s="76"/>
      <c r="M3020" s="76"/>
    </row>
    <row r="3021" spans="1:13" x14ac:dyDescent="0.25">
      <c r="A3021" s="118">
        <v>44593</v>
      </c>
      <c r="B3021" s="10"/>
      <c r="C3021" s="91" t="s">
        <v>7</v>
      </c>
      <c r="D3021" s="92">
        <v>12460</v>
      </c>
      <c r="E3021" s="93">
        <v>7.2586487499709405</v>
      </c>
      <c r="F3021" s="93">
        <v>6.9922371647355757</v>
      </c>
      <c r="G3021" s="94">
        <v>8.5196094687220256</v>
      </c>
      <c r="H3021" s="89">
        <v>0.16810599481162</v>
      </c>
      <c r="I3021" s="89">
        <v>0.16193606069467972</v>
      </c>
      <c r="J3021" s="89">
        <v>0.19730909629037321</v>
      </c>
      <c r="K3021" s="10"/>
      <c r="L3021" s="76"/>
      <c r="M3021" s="76"/>
    </row>
    <row r="3022" spans="1:13" x14ac:dyDescent="0.25">
      <c r="A3022" s="118">
        <v>44593</v>
      </c>
      <c r="B3022" s="10"/>
      <c r="C3022" s="84" t="s">
        <v>8</v>
      </c>
      <c r="D3022" s="85">
        <v>401</v>
      </c>
      <c r="E3022" s="86">
        <v>5.6914784200500268</v>
      </c>
      <c r="F3022" s="86">
        <v>5.553743723390288</v>
      </c>
      <c r="G3022" s="87">
        <v>6.7613441273593384</v>
      </c>
      <c r="H3022" s="89">
        <v>0.13181126056763767</v>
      </c>
      <c r="I3022" s="89">
        <v>0.12862140678084921</v>
      </c>
      <c r="J3022" s="89">
        <v>0.15658871505498825</v>
      </c>
      <c r="K3022" s="10"/>
      <c r="L3022" s="76"/>
      <c r="M3022" s="76"/>
    </row>
    <row r="3023" spans="1:13" x14ac:dyDescent="0.25">
      <c r="A3023" s="118">
        <v>44593</v>
      </c>
      <c r="B3023" s="10"/>
      <c r="C3023" s="84" t="s">
        <v>9</v>
      </c>
      <c r="D3023" s="85">
        <v>22</v>
      </c>
      <c r="E3023" s="86">
        <v>5.9341389704944527</v>
      </c>
      <c r="F3023" s="86">
        <v>5.7216821135635785</v>
      </c>
      <c r="G3023" s="87">
        <v>6.9439070955146915</v>
      </c>
      <c r="H3023" s="89">
        <v>0.13743113482235467</v>
      </c>
      <c r="I3023" s="89">
        <v>0.1325107601742416</v>
      </c>
      <c r="J3023" s="89">
        <v>0.1608167649902659</v>
      </c>
      <c r="K3023" s="10"/>
      <c r="L3023" s="76"/>
      <c r="M3023" s="76"/>
    </row>
    <row r="3024" spans="1:13" x14ac:dyDescent="0.25">
      <c r="A3024" s="118">
        <v>44593</v>
      </c>
      <c r="B3024" s="10"/>
      <c r="C3024" s="27" t="s">
        <v>10</v>
      </c>
      <c r="D3024" s="58">
        <v>457</v>
      </c>
      <c r="E3024" s="77">
        <v>4.7633108288416608</v>
      </c>
      <c r="F3024" s="77">
        <v>4.6685323298987855</v>
      </c>
      <c r="G3024" s="78">
        <v>5.6699344311119679</v>
      </c>
      <c r="H3024" s="82">
        <v>0.11031545030782697</v>
      </c>
      <c r="I3024" s="82">
        <v>0.10812043655246266</v>
      </c>
      <c r="J3024" s="82">
        <v>0.13131231457680742</v>
      </c>
      <c r="K3024" s="10"/>
      <c r="L3024" s="76"/>
      <c r="M3024" s="76"/>
    </row>
    <row r="3025" spans="1:13" x14ac:dyDescent="0.25">
      <c r="A3025" s="118">
        <v>44593</v>
      </c>
      <c r="B3025" s="10"/>
      <c r="C3025" s="84" t="s">
        <v>11</v>
      </c>
      <c r="D3025" s="85">
        <v>72</v>
      </c>
      <c r="E3025" s="80">
        <v>6.3168776180002073</v>
      </c>
      <c r="F3025" s="80">
        <v>5.9530636457678359</v>
      </c>
      <c r="G3025" s="81">
        <v>7.2627376478367589</v>
      </c>
      <c r="H3025" s="90">
        <v>0.14629513462563298</v>
      </c>
      <c r="I3025" s="90">
        <v>0.13786941906407826</v>
      </c>
      <c r="J3025" s="90">
        <v>0.16820069125817547</v>
      </c>
      <c r="K3025" s="10"/>
      <c r="L3025" s="76"/>
      <c r="M3025" s="76"/>
    </row>
    <row r="3026" spans="1:13" x14ac:dyDescent="0.25">
      <c r="A3026" s="118">
        <v>44593</v>
      </c>
      <c r="B3026" s="10"/>
      <c r="C3026" s="84" t="s">
        <v>12</v>
      </c>
      <c r="D3026" s="85">
        <v>262</v>
      </c>
      <c r="E3026" s="80">
        <v>5.2192760242451754</v>
      </c>
      <c r="F3026" s="80">
        <v>5.0235794997213015</v>
      </c>
      <c r="G3026" s="81">
        <v>6.1238033869734929</v>
      </c>
      <c r="H3026" s="90">
        <v>0.12087533347796789</v>
      </c>
      <c r="I3026" s="90">
        <v>0.1163431181759953</v>
      </c>
      <c r="J3026" s="90">
        <v>0.14182365008391792</v>
      </c>
      <c r="K3026" s="10"/>
      <c r="L3026" s="76"/>
      <c r="M3026" s="76"/>
    </row>
    <row r="3027" spans="1:13" x14ac:dyDescent="0.25">
      <c r="A3027" s="118">
        <v>44593</v>
      </c>
      <c r="B3027" s="10"/>
      <c r="C3027" s="84" t="s">
        <v>13</v>
      </c>
      <c r="D3027" s="85">
        <v>114</v>
      </c>
      <c r="E3027" s="80">
        <v>4.5554946544985357</v>
      </c>
      <c r="F3027" s="80">
        <v>4.5097300123287587</v>
      </c>
      <c r="G3027" s="81">
        <v>5.4561237066338286</v>
      </c>
      <c r="H3027" s="90">
        <v>0.10550255111277555</v>
      </c>
      <c r="I3027" s="90">
        <v>0.10444266917549638</v>
      </c>
      <c r="J3027" s="90">
        <v>0.12636058516023596</v>
      </c>
      <c r="K3027" s="10"/>
      <c r="L3027" s="76"/>
      <c r="M3027" s="76"/>
    </row>
    <row r="3028" spans="1:13" x14ac:dyDescent="0.25">
      <c r="A3028" s="118">
        <v>44593</v>
      </c>
      <c r="B3028" s="10"/>
      <c r="C3028" s="84" t="s">
        <v>14</v>
      </c>
      <c r="D3028" s="85">
        <v>5</v>
      </c>
      <c r="E3028" s="80">
        <v>5.3157636242580875</v>
      </c>
      <c r="F3028" s="80">
        <v>5.2832243492033752</v>
      </c>
      <c r="G3028" s="81">
        <v>6.4455337060281188</v>
      </c>
      <c r="H3028" s="90">
        <v>0.12310992899923776</v>
      </c>
      <c r="I3028" s="90">
        <v>0.12235633871102561</v>
      </c>
      <c r="J3028" s="90">
        <v>0.14927473322745127</v>
      </c>
      <c r="K3028" s="10"/>
      <c r="L3028" s="76"/>
      <c r="M3028" s="76"/>
    </row>
    <row r="3029" spans="1:13" x14ac:dyDescent="0.25">
      <c r="A3029" s="118">
        <v>44593</v>
      </c>
      <c r="B3029" s="10"/>
      <c r="C3029" s="84" t="s">
        <v>15</v>
      </c>
      <c r="D3029" s="85">
        <v>4</v>
      </c>
      <c r="E3029" s="80">
        <v>3.7735592478849673</v>
      </c>
      <c r="F3029" s="80">
        <v>3.8237828603075821</v>
      </c>
      <c r="G3029" s="81">
        <v>4.6650150895752498</v>
      </c>
      <c r="H3029" s="90">
        <v>8.7393391414459967E-2</v>
      </c>
      <c r="I3029" s="90">
        <v>8.8556540455026325E-2</v>
      </c>
      <c r="J3029" s="90">
        <v>0.10803897935513211</v>
      </c>
      <c r="K3029" s="10"/>
      <c r="L3029" s="76"/>
      <c r="M3029" s="76"/>
    </row>
    <row r="3030" spans="1:13" x14ac:dyDescent="0.25">
      <c r="A3030" s="118">
        <v>44593</v>
      </c>
      <c r="B3030" s="10"/>
      <c r="C3030" s="27" t="s">
        <v>66</v>
      </c>
      <c r="D3030" s="58">
        <v>182554</v>
      </c>
      <c r="E3030" s="59">
        <v>6.7832199252172209</v>
      </c>
      <c r="F3030" s="59">
        <v>6.7556853892069206</v>
      </c>
      <c r="G3030" s="60">
        <v>8.0404633493710378</v>
      </c>
      <c r="H3030" s="40">
        <v>0.1570953455433711</v>
      </c>
      <c r="I3030" s="40">
        <v>0.15645766203957759</v>
      </c>
      <c r="J3030" s="40">
        <v>0.18621235668660779</v>
      </c>
      <c r="K3030" s="10"/>
      <c r="L3030" s="76"/>
      <c r="M3030" s="76"/>
    </row>
    <row r="3031" spans="1:13" x14ac:dyDescent="0.25">
      <c r="A3031" s="118">
        <v>44593</v>
      </c>
      <c r="B3031" s="10"/>
      <c r="C3031" s="27" t="s">
        <v>67</v>
      </c>
      <c r="D3031" s="58">
        <v>419</v>
      </c>
      <c r="E3031" s="59">
        <v>6.2234275127965848</v>
      </c>
      <c r="F3031" s="59">
        <v>6.0094755607967869</v>
      </c>
      <c r="G3031" s="60">
        <v>7.3315601841720799</v>
      </c>
      <c r="H3031" s="40">
        <v>0.14413088568046006</v>
      </c>
      <c r="I3031" s="40">
        <v>0.13917588551834889</v>
      </c>
      <c r="J3031" s="40">
        <v>0.16979458033238565</v>
      </c>
      <c r="K3031" s="10"/>
      <c r="L3031" s="76"/>
      <c r="M3031" s="76"/>
    </row>
    <row r="3032" spans="1:13" x14ac:dyDescent="0.25">
      <c r="A3032" s="118">
        <v>44593</v>
      </c>
      <c r="B3032" s="10"/>
      <c r="C3032" s="84" t="s">
        <v>18</v>
      </c>
      <c r="D3032" s="85">
        <v>331</v>
      </c>
      <c r="E3032" s="86">
        <v>7.2489846187961096</v>
      </c>
      <c r="F3032" s="86">
        <v>6.9956429440520331</v>
      </c>
      <c r="G3032" s="87">
        <v>8.5346843917434789</v>
      </c>
      <c r="H3032" s="89">
        <v>0.16788217927224136</v>
      </c>
      <c r="I3032" s="89">
        <v>0.16201493652127266</v>
      </c>
      <c r="J3032" s="89">
        <v>0.19765822255595264</v>
      </c>
      <c r="K3032" s="10"/>
      <c r="L3032" s="76"/>
      <c r="M3032" s="76"/>
    </row>
    <row r="3033" spans="1:13" x14ac:dyDescent="0.25">
      <c r="A3033" s="118">
        <v>44593</v>
      </c>
      <c r="B3033" s="10"/>
      <c r="C3033" s="84" t="s">
        <v>19</v>
      </c>
      <c r="D3033" s="85">
        <v>80</v>
      </c>
      <c r="E3033" s="86">
        <v>5.5757594135503918</v>
      </c>
      <c r="F3033" s="86">
        <v>5.3821768784772903</v>
      </c>
      <c r="G3033" s="87">
        <v>6.566255791742293</v>
      </c>
      <c r="H3033" s="89">
        <v>0.12913127709188243</v>
      </c>
      <c r="I3033" s="89">
        <v>0.12464802053028765</v>
      </c>
      <c r="J3033" s="89">
        <v>0.1520705850469509</v>
      </c>
      <c r="K3033" s="10"/>
      <c r="L3033" s="76"/>
      <c r="M3033" s="76"/>
    </row>
    <row r="3034" spans="1:13" x14ac:dyDescent="0.25">
      <c r="A3034" s="118">
        <v>44593</v>
      </c>
      <c r="B3034" s="10"/>
      <c r="C3034" s="91" t="s">
        <v>20</v>
      </c>
      <c r="D3034" s="92">
        <v>8</v>
      </c>
      <c r="E3034" s="93">
        <v>4.9185368369926996</v>
      </c>
      <c r="F3034" s="93">
        <v>4.7908813656932967</v>
      </c>
      <c r="G3034" s="94">
        <v>5.844875266145821</v>
      </c>
      <c r="H3034" s="89">
        <v>0.11391039248228767</v>
      </c>
      <c r="I3034" s="89">
        <v>0.11095396756972827</v>
      </c>
      <c r="J3034" s="89">
        <v>0.13536384043506844</v>
      </c>
      <c r="K3034" s="10"/>
      <c r="L3034" s="76"/>
      <c r="M3034" s="76"/>
    </row>
    <row r="3035" spans="1:13" x14ac:dyDescent="0.25">
      <c r="A3035" s="118">
        <v>44593</v>
      </c>
      <c r="B3035" s="10"/>
      <c r="C3035" s="27" t="s">
        <v>101</v>
      </c>
      <c r="D3035" s="58">
        <v>6573</v>
      </c>
      <c r="E3035" s="59">
        <v>5.1891127876956</v>
      </c>
      <c r="F3035" s="59">
        <v>5.0456285999719181</v>
      </c>
      <c r="G3035" s="60">
        <v>6.1556110715184227</v>
      </c>
      <c r="H3035" s="40">
        <v>0.12017677083062599</v>
      </c>
      <c r="I3035" s="40">
        <v>0.11685376224488565</v>
      </c>
      <c r="J3035" s="40">
        <v>0.14256029717034721</v>
      </c>
      <c r="K3035" s="10"/>
      <c r="L3035" s="76"/>
      <c r="M3035" s="76"/>
    </row>
    <row r="3036" spans="1:13" x14ac:dyDescent="0.25">
      <c r="A3036" s="118">
        <v>44593</v>
      </c>
      <c r="B3036" s="10"/>
      <c r="C3036" s="27" t="s">
        <v>68</v>
      </c>
      <c r="D3036" s="58">
        <v>4060</v>
      </c>
      <c r="E3036" s="101">
        <v>6.3799004107237813</v>
      </c>
      <c r="F3036" s="101">
        <v>6.3462798955360284</v>
      </c>
      <c r="G3036" s="102">
        <v>7.5887398333550875</v>
      </c>
      <c r="H3036" s="100">
        <v>0.14775470508172447</v>
      </c>
      <c r="I3036" s="100">
        <v>0.14697607391407924</v>
      </c>
      <c r="J3036" s="100">
        <v>0.17575070829234321</v>
      </c>
      <c r="K3036" s="10"/>
      <c r="L3036" s="76"/>
      <c r="M3036" s="76"/>
    </row>
    <row r="3037" spans="1:13" x14ac:dyDescent="0.25">
      <c r="A3037" s="118">
        <v>44621</v>
      </c>
      <c r="B3037" s="10"/>
      <c r="C3037" s="22" t="s">
        <v>103</v>
      </c>
      <c r="D3037" s="23">
        <v>1585957</v>
      </c>
      <c r="E3037" s="24">
        <v>6.9241498238385475</v>
      </c>
      <c r="F3037" s="24">
        <v>6.8626913348199157</v>
      </c>
      <c r="G3037" s="24">
        <v>8.2143452991701302</v>
      </c>
      <c r="H3037" s="25">
        <v>0.16035919831025608</v>
      </c>
      <c r="I3037" s="25">
        <v>0.1589358561990763</v>
      </c>
      <c r="J3037" s="25">
        <v>0.19023935939160541</v>
      </c>
      <c r="K3037" s="10"/>
      <c r="L3037" s="108">
        <v>42.243000000000002</v>
      </c>
      <c r="M3037" s="10"/>
    </row>
    <row r="3038" spans="1:13" x14ac:dyDescent="0.25">
      <c r="A3038" s="118">
        <v>44621</v>
      </c>
      <c r="B3038" s="10"/>
      <c r="C3038" s="27" t="s">
        <v>62</v>
      </c>
      <c r="D3038" s="58">
        <v>121989</v>
      </c>
      <c r="E3038" s="59">
        <v>6.5478661589437506</v>
      </c>
      <c r="F3038" s="59">
        <v>6.7158445600977359</v>
      </c>
      <c r="G3038" s="60">
        <v>8.1917393056995476</v>
      </c>
      <c r="H3038" s="40">
        <v>0.15500476194739365</v>
      </c>
      <c r="I3038" s="40">
        <v>0.15898124091796831</v>
      </c>
      <c r="J3038" s="40">
        <v>0.19391944951115089</v>
      </c>
      <c r="K3038" s="10"/>
      <c r="L3038" s="76"/>
      <c r="M3038" s="10"/>
    </row>
    <row r="3039" spans="1:13" x14ac:dyDescent="0.25">
      <c r="A3039" s="118">
        <v>44621</v>
      </c>
      <c r="B3039" s="10"/>
      <c r="C3039" s="27" t="s">
        <v>63</v>
      </c>
      <c r="D3039" s="58">
        <v>979273</v>
      </c>
      <c r="E3039" s="59">
        <v>9.1255166234453853</v>
      </c>
      <c r="F3039" s="59">
        <v>9.1503563319619357</v>
      </c>
      <c r="G3039" s="60">
        <v>10.896959045239054</v>
      </c>
      <c r="H3039" s="40">
        <v>0.21602435015139515</v>
      </c>
      <c r="I3039" s="40">
        <v>0.21661236966981359</v>
      </c>
      <c r="J3039" s="40">
        <v>0.25795892917735608</v>
      </c>
      <c r="K3039" s="10"/>
      <c r="L3039" s="76"/>
      <c r="M3039" s="76"/>
    </row>
    <row r="3040" spans="1:13" x14ac:dyDescent="0.25">
      <c r="A3040" s="118">
        <v>44621</v>
      </c>
      <c r="B3040" s="10"/>
      <c r="C3040" s="27" t="s">
        <v>3</v>
      </c>
      <c r="D3040" s="58">
        <v>267856</v>
      </c>
      <c r="E3040" s="59">
        <v>6.027509193212901</v>
      </c>
      <c r="F3040" s="59">
        <v>6.027509193212901</v>
      </c>
      <c r="G3040" s="60">
        <v>6.5577704178134022</v>
      </c>
      <c r="H3040" s="83">
        <v>0.1426865798644249</v>
      </c>
      <c r="I3040" s="83">
        <v>0.1426865798644249</v>
      </c>
      <c r="J3040" s="83">
        <v>0.1552392211209763</v>
      </c>
      <c r="K3040" s="10"/>
      <c r="L3040" s="76"/>
      <c r="M3040" s="76"/>
    </row>
    <row r="3041" spans="1:13" x14ac:dyDescent="0.25">
      <c r="A3041" s="118">
        <v>44621</v>
      </c>
      <c r="B3041" s="10"/>
      <c r="C3041" s="84" t="s">
        <v>3</v>
      </c>
      <c r="D3041" s="85">
        <v>261468</v>
      </c>
      <c r="E3041" s="86">
        <v>6.0577169633870449</v>
      </c>
      <c r="F3041" s="86">
        <v>6.0577169633870449</v>
      </c>
      <c r="G3041" s="87">
        <v>6.5837305961154611</v>
      </c>
      <c r="H3041" s="88">
        <v>0.1434016751506059</v>
      </c>
      <c r="I3041" s="88">
        <v>0.1434016751506059</v>
      </c>
      <c r="J3041" s="88">
        <v>0.15585376502889142</v>
      </c>
      <c r="K3041" s="10"/>
      <c r="L3041" s="76"/>
      <c r="M3041" s="76"/>
    </row>
    <row r="3042" spans="1:13" x14ac:dyDescent="0.25">
      <c r="A3042" s="118">
        <v>44621</v>
      </c>
      <c r="B3042" s="10"/>
      <c r="C3042" s="84" t="s">
        <v>4</v>
      </c>
      <c r="D3042" s="85">
        <v>4595</v>
      </c>
      <c r="E3042" s="86">
        <v>4.9841500358486943</v>
      </c>
      <c r="F3042" s="86">
        <v>4.9841500358486943</v>
      </c>
      <c r="G3042" s="87">
        <v>5.5727458033110517</v>
      </c>
      <c r="H3042" s="88">
        <v>0.11798759642659598</v>
      </c>
      <c r="I3042" s="88">
        <v>0.11798759642659598</v>
      </c>
      <c r="J3042" s="88">
        <v>0.13192116571529133</v>
      </c>
      <c r="K3042" s="10"/>
      <c r="L3042" s="76"/>
      <c r="M3042" s="76"/>
    </row>
    <row r="3043" spans="1:13" x14ac:dyDescent="0.25">
      <c r="A3043" s="118">
        <v>44621</v>
      </c>
      <c r="B3043" s="10"/>
      <c r="C3043" s="84" t="s">
        <v>5</v>
      </c>
      <c r="D3043" s="85">
        <v>1793</v>
      </c>
      <c r="E3043" s="86">
        <v>5.6672409997662383</v>
      </c>
      <c r="F3043" s="86">
        <v>5.6672409997662383</v>
      </c>
      <c r="G3043" s="87">
        <v>6.4606022333748099</v>
      </c>
      <c r="H3043" s="89">
        <v>0.13415810903028283</v>
      </c>
      <c r="I3043" s="89">
        <v>0.13415810903028283</v>
      </c>
      <c r="J3043" s="89">
        <v>0.15293900133453611</v>
      </c>
      <c r="K3043" s="10"/>
      <c r="L3043" s="76"/>
      <c r="M3043" s="76"/>
    </row>
    <row r="3044" spans="1:13" x14ac:dyDescent="0.25">
      <c r="A3044" s="118">
        <v>44621</v>
      </c>
      <c r="B3044" s="10"/>
      <c r="C3044" s="27" t="s">
        <v>64</v>
      </c>
      <c r="D3044" s="58">
        <v>3229</v>
      </c>
      <c r="E3044" s="59">
        <v>9.638281387742639</v>
      </c>
      <c r="F3044" s="59">
        <v>9.7333416096854606</v>
      </c>
      <c r="G3044" s="60">
        <v>10.706675770654009</v>
      </c>
      <c r="H3044" s="40">
        <v>0.22816280538178252</v>
      </c>
      <c r="I3044" s="40">
        <v>0.23041312429717256</v>
      </c>
      <c r="J3044" s="40">
        <v>0.25345443672688983</v>
      </c>
      <c r="K3044" s="10"/>
      <c r="L3044" s="76"/>
      <c r="M3044" s="76"/>
    </row>
    <row r="3045" spans="1:13" x14ac:dyDescent="0.25">
      <c r="A3045" s="118">
        <v>44621</v>
      </c>
      <c r="B3045" s="10"/>
      <c r="C3045" s="84" t="s">
        <v>29</v>
      </c>
      <c r="D3045" s="85">
        <v>4</v>
      </c>
      <c r="E3045" s="86">
        <v>10.490003332222592</v>
      </c>
      <c r="F3045" s="86">
        <v>10.490003332222592</v>
      </c>
      <c r="G3045" s="87">
        <v>11.53900366544485</v>
      </c>
      <c r="H3045" s="89">
        <v>0.24832524518198498</v>
      </c>
      <c r="I3045" s="89">
        <v>0.24832524518198498</v>
      </c>
      <c r="J3045" s="89">
        <v>0.27315776970018346</v>
      </c>
      <c r="K3045" s="10"/>
      <c r="L3045" s="76"/>
      <c r="M3045" s="76"/>
    </row>
    <row r="3046" spans="1:13" x14ac:dyDescent="0.25">
      <c r="A3046" s="118">
        <v>44621</v>
      </c>
      <c r="B3046" s="10"/>
      <c r="C3046" s="84" t="s">
        <v>28</v>
      </c>
      <c r="D3046" s="85">
        <v>2502</v>
      </c>
      <c r="E3046" s="86">
        <v>8.3809175930063571</v>
      </c>
      <c r="F3046" s="86">
        <v>8.6163814584140113</v>
      </c>
      <c r="G3046" s="87">
        <v>9.4780196042554117</v>
      </c>
      <c r="H3046" s="89">
        <v>0.19839778408272038</v>
      </c>
      <c r="I3046" s="89">
        <v>0.20397181683152263</v>
      </c>
      <c r="J3046" s="89">
        <v>0.22436899851467487</v>
      </c>
      <c r="K3046" s="10"/>
      <c r="L3046" s="76"/>
      <c r="M3046" s="76"/>
    </row>
    <row r="3047" spans="1:13" x14ac:dyDescent="0.25">
      <c r="A3047" s="118">
        <v>44621</v>
      </c>
      <c r="B3047" s="10"/>
      <c r="C3047" s="91" t="s">
        <v>30</v>
      </c>
      <c r="D3047" s="92">
        <v>81</v>
      </c>
      <c r="E3047" s="93">
        <v>10.337002736491927</v>
      </c>
      <c r="F3047" s="93">
        <v>10.337002736491927</v>
      </c>
      <c r="G3047" s="94">
        <v>11.370703010141119</v>
      </c>
      <c r="H3047" s="89">
        <v>0.24470332922595286</v>
      </c>
      <c r="I3047" s="89">
        <v>0.24470332922595286</v>
      </c>
      <c r="J3047" s="89">
        <v>0.2691736621485481</v>
      </c>
      <c r="K3047" s="10"/>
      <c r="L3047" s="76"/>
      <c r="M3047" s="76"/>
    </row>
    <row r="3048" spans="1:13" x14ac:dyDescent="0.25">
      <c r="A3048" s="118">
        <v>44621</v>
      </c>
      <c r="B3048" s="10"/>
      <c r="C3048" s="84" t="s">
        <v>27</v>
      </c>
      <c r="D3048" s="85">
        <v>642</v>
      </c>
      <c r="E3048" s="86">
        <v>10.490000263493892</v>
      </c>
      <c r="F3048" s="86">
        <v>10.490000263493892</v>
      </c>
      <c r="G3048" s="87">
        <v>11.539000289843285</v>
      </c>
      <c r="H3048" s="89">
        <v>0.24832517253731723</v>
      </c>
      <c r="I3048" s="89">
        <v>0.24832517253731723</v>
      </c>
      <c r="J3048" s="89">
        <v>0.27315768979104904</v>
      </c>
      <c r="K3048" s="10"/>
      <c r="L3048" s="76"/>
      <c r="M3048" s="76"/>
    </row>
    <row r="3049" spans="1:13" x14ac:dyDescent="0.25">
      <c r="A3049" s="118">
        <v>44621</v>
      </c>
      <c r="B3049" s="10"/>
      <c r="C3049" s="27" t="s">
        <v>65</v>
      </c>
      <c r="D3049" s="58">
        <v>4339</v>
      </c>
      <c r="E3049" s="59">
        <v>7.6842029536074845</v>
      </c>
      <c r="F3049" s="59">
        <v>7.4461868162636673</v>
      </c>
      <c r="G3049" s="60">
        <v>8.1908054978900307</v>
      </c>
      <c r="H3049" s="40">
        <v>0.18190476418832668</v>
      </c>
      <c r="I3049" s="40">
        <v>0.176270312626084</v>
      </c>
      <c r="J3049" s="40">
        <v>0.19389734388869234</v>
      </c>
      <c r="K3049" s="10"/>
      <c r="L3049" s="76"/>
      <c r="M3049" s="76"/>
    </row>
    <row r="3050" spans="1:13" x14ac:dyDescent="0.25">
      <c r="A3050" s="118">
        <v>44621</v>
      </c>
      <c r="B3050" s="10"/>
      <c r="C3050" s="84" t="s">
        <v>2</v>
      </c>
      <c r="D3050" s="85">
        <v>3820</v>
      </c>
      <c r="E3050" s="86">
        <v>7.7097773767672173</v>
      </c>
      <c r="F3050" s="86">
        <v>7.3548726460735629</v>
      </c>
      <c r="G3050" s="87">
        <v>8.0903599106809168</v>
      </c>
      <c r="H3050" s="89">
        <v>0.18251017628405219</v>
      </c>
      <c r="I3050" s="89">
        <v>0.17410867234982275</v>
      </c>
      <c r="J3050" s="89">
        <v>0.19151953958480497</v>
      </c>
      <c r="K3050" s="10"/>
      <c r="L3050" s="76"/>
      <c r="M3050" s="76"/>
    </row>
    <row r="3051" spans="1:13" x14ac:dyDescent="0.25">
      <c r="A3051" s="118">
        <v>44621</v>
      </c>
      <c r="B3051" s="10"/>
      <c r="C3051" s="84" t="s">
        <v>31</v>
      </c>
      <c r="D3051" s="85">
        <v>519</v>
      </c>
      <c r="E3051" s="86">
        <v>7.5822692793288056</v>
      </c>
      <c r="F3051" s="86">
        <v>7.8101437596148502</v>
      </c>
      <c r="G3051" s="87">
        <v>8.5911581355763342</v>
      </c>
      <c r="H3051" s="89">
        <v>0.17949173305231175</v>
      </c>
      <c r="I3051" s="89">
        <v>0.18488610561785029</v>
      </c>
      <c r="J3051" s="89">
        <v>0.20337471617963529</v>
      </c>
      <c r="K3051" s="10"/>
      <c r="L3051" s="76"/>
      <c r="M3051" s="76"/>
    </row>
    <row r="3052" spans="1:13" x14ac:dyDescent="0.25">
      <c r="A3052" s="118">
        <v>44621</v>
      </c>
      <c r="B3052" s="10"/>
      <c r="C3052" s="27" t="s">
        <v>6</v>
      </c>
      <c r="D3052" s="58">
        <v>12870</v>
      </c>
      <c r="E3052" s="59">
        <v>7.0768578552686074</v>
      </c>
      <c r="F3052" s="59">
        <v>6.8297671610576733</v>
      </c>
      <c r="G3052" s="60">
        <v>8.3200316651789219</v>
      </c>
      <c r="H3052" s="40">
        <v>0.16752735021822804</v>
      </c>
      <c r="I3052" s="40">
        <v>0.16167808065378106</v>
      </c>
      <c r="J3052" s="40">
        <v>0.1969564582340014</v>
      </c>
      <c r="K3052" s="10"/>
      <c r="L3052" s="76"/>
      <c r="M3052" s="76"/>
    </row>
    <row r="3053" spans="1:13" x14ac:dyDescent="0.25">
      <c r="A3053" s="118">
        <v>44621</v>
      </c>
      <c r="B3053" s="10"/>
      <c r="C3053" s="91" t="s">
        <v>7</v>
      </c>
      <c r="D3053" s="92">
        <v>12451</v>
      </c>
      <c r="E3053" s="93">
        <v>7.4162399953153981</v>
      </c>
      <c r="F3053" s="93">
        <v>7.1456266119812293</v>
      </c>
      <c r="G3053" s="94">
        <v>8.7061577822380567</v>
      </c>
      <c r="H3053" s="89">
        <v>0.1755613946764055</v>
      </c>
      <c r="I3053" s="89">
        <v>0.16915528281564352</v>
      </c>
      <c r="J3053" s="89">
        <v>0.20609705234566808</v>
      </c>
      <c r="K3053" s="10"/>
      <c r="L3053" s="76"/>
      <c r="M3053" s="76"/>
    </row>
    <row r="3054" spans="1:13" x14ac:dyDescent="0.25">
      <c r="A3054" s="118">
        <v>44621</v>
      </c>
      <c r="B3054" s="10"/>
      <c r="C3054" s="84" t="s">
        <v>8</v>
      </c>
      <c r="D3054" s="85">
        <v>397</v>
      </c>
      <c r="E3054" s="86">
        <v>5.7758535111243239</v>
      </c>
      <c r="F3054" s="86">
        <v>5.6237198702792268</v>
      </c>
      <c r="G3054" s="87">
        <v>6.8472288048424899</v>
      </c>
      <c r="H3054" s="89">
        <v>0.13672924534536665</v>
      </c>
      <c r="I3054" s="89">
        <v>0.1331278524318639</v>
      </c>
      <c r="J3054" s="89">
        <v>0.16209144248378404</v>
      </c>
      <c r="K3054" s="10"/>
      <c r="L3054" s="76"/>
      <c r="M3054" s="76"/>
    </row>
    <row r="3055" spans="1:13" x14ac:dyDescent="0.25">
      <c r="A3055" s="118">
        <v>44621</v>
      </c>
      <c r="B3055" s="10"/>
      <c r="C3055" s="84" t="s">
        <v>9</v>
      </c>
      <c r="D3055" s="85">
        <v>22</v>
      </c>
      <c r="E3055" s="86">
        <v>4.9321251786612894</v>
      </c>
      <c r="F3055" s="86">
        <v>4.7627079597414532</v>
      </c>
      <c r="G3055" s="87">
        <v>5.770224463022716</v>
      </c>
      <c r="H3055" s="89">
        <v>0.11675603481431927</v>
      </c>
      <c r="I3055" s="89">
        <v>0.11274549534222127</v>
      </c>
      <c r="J3055" s="89">
        <v>0.13659599136005293</v>
      </c>
      <c r="K3055" s="10"/>
      <c r="L3055" s="76"/>
      <c r="M3055" s="76"/>
    </row>
    <row r="3056" spans="1:13" x14ac:dyDescent="0.25">
      <c r="A3056" s="118">
        <v>44621</v>
      </c>
      <c r="B3056" s="10"/>
      <c r="C3056" s="27" t="s">
        <v>10</v>
      </c>
      <c r="D3056" s="58">
        <v>461</v>
      </c>
      <c r="E3056" s="77">
        <v>4.8249453102678554</v>
      </c>
      <c r="F3056" s="77">
        <v>4.7238665382174005</v>
      </c>
      <c r="G3056" s="78">
        <v>5.7375084835329808</v>
      </c>
      <c r="H3056" s="82">
        <v>0.11421881282739993</v>
      </c>
      <c r="I3056" s="82">
        <v>0.11182601941664655</v>
      </c>
      <c r="J3056" s="82">
        <v>0.13582152033551076</v>
      </c>
      <c r="K3056" s="10"/>
      <c r="L3056" s="76"/>
      <c r="M3056" s="76"/>
    </row>
    <row r="3057" spans="1:13" x14ac:dyDescent="0.25">
      <c r="A3057" s="118">
        <v>44621</v>
      </c>
      <c r="B3057" s="10"/>
      <c r="C3057" s="84" t="s">
        <v>11</v>
      </c>
      <c r="D3057" s="85">
        <v>74</v>
      </c>
      <c r="E3057" s="80">
        <v>6.4148288151514343</v>
      </c>
      <c r="F3057" s="80">
        <v>6.0270637246100005</v>
      </c>
      <c r="G3057" s="81">
        <v>7.3530177440242026</v>
      </c>
      <c r="H3057" s="90">
        <v>0.15185542729331331</v>
      </c>
      <c r="I3057" s="90">
        <v>0.14267603448168928</v>
      </c>
      <c r="J3057" s="90">
        <v>0.17406476206766097</v>
      </c>
      <c r="K3057" s="10"/>
      <c r="L3057" s="76"/>
      <c r="M3057" s="76"/>
    </row>
    <row r="3058" spans="1:13" x14ac:dyDescent="0.25">
      <c r="A3058" s="118">
        <v>44621</v>
      </c>
      <c r="B3058" s="10"/>
      <c r="C3058" s="84" t="s">
        <v>12</v>
      </c>
      <c r="D3058" s="85">
        <v>264</v>
      </c>
      <c r="E3058" s="80">
        <v>5.2648813442297451</v>
      </c>
      <c r="F3058" s="80">
        <v>5.0611017264418914</v>
      </c>
      <c r="G3058" s="81">
        <v>6.1696565457168786</v>
      </c>
      <c r="H3058" s="90">
        <v>0.12463322548658345</v>
      </c>
      <c r="I3058" s="90">
        <v>0.11980924002655803</v>
      </c>
      <c r="J3058" s="90">
        <v>0.14605157175666686</v>
      </c>
      <c r="K3058" s="10"/>
      <c r="L3058" s="76"/>
      <c r="M3058" s="76"/>
    </row>
    <row r="3059" spans="1:13" x14ac:dyDescent="0.25">
      <c r="A3059" s="118">
        <v>44621</v>
      </c>
      <c r="B3059" s="10"/>
      <c r="C3059" s="84" t="s">
        <v>13</v>
      </c>
      <c r="D3059" s="85">
        <v>114</v>
      </c>
      <c r="E3059" s="80">
        <v>4.6469375600004765</v>
      </c>
      <c r="F3059" s="80">
        <v>4.5964208856209332</v>
      </c>
      <c r="G3059" s="81">
        <v>5.5606222191316608</v>
      </c>
      <c r="H3059" s="90">
        <v>0.11000491347680033</v>
      </c>
      <c r="I3059" s="90">
        <v>0.10880905441424456</v>
      </c>
      <c r="J3059" s="90">
        <v>0.13163416942763678</v>
      </c>
      <c r="K3059" s="10"/>
      <c r="L3059" s="76"/>
      <c r="M3059" s="76"/>
    </row>
    <row r="3060" spans="1:13" x14ac:dyDescent="0.25">
      <c r="A3060" s="118">
        <v>44621</v>
      </c>
      <c r="B3060" s="10"/>
      <c r="C3060" s="84" t="s">
        <v>14</v>
      </c>
      <c r="D3060" s="85">
        <v>5</v>
      </c>
      <c r="E3060" s="80">
        <v>4.7724130213805829</v>
      </c>
      <c r="F3060" s="80">
        <v>4.7344066489585099</v>
      </c>
      <c r="G3060" s="81">
        <v>5.7759761117293822</v>
      </c>
      <c r="H3060" s="90">
        <v>0.11297523900718658</v>
      </c>
      <c r="I3060" s="90">
        <v>0.11207553083252869</v>
      </c>
      <c r="J3060" s="90">
        <v>0.136732147615685</v>
      </c>
      <c r="K3060" s="10"/>
      <c r="L3060" s="76"/>
      <c r="M3060" s="76"/>
    </row>
    <row r="3061" spans="1:13" x14ac:dyDescent="0.25">
      <c r="A3061" s="118">
        <v>44621</v>
      </c>
      <c r="B3061" s="10"/>
      <c r="C3061" s="84" t="s">
        <v>15</v>
      </c>
      <c r="D3061" s="85">
        <v>4</v>
      </c>
      <c r="E3061" s="80">
        <v>3.8133522989732702</v>
      </c>
      <c r="F3061" s="80">
        <v>3.8606005989504051</v>
      </c>
      <c r="G3061" s="81">
        <v>4.7099327307194949</v>
      </c>
      <c r="H3061" s="90">
        <v>9.0271815424408069E-2</v>
      </c>
      <c r="I3061" s="90">
        <v>9.1390303694112746E-2</v>
      </c>
      <c r="J3061" s="90">
        <v>0.11149617050681757</v>
      </c>
      <c r="K3061" s="10"/>
      <c r="L3061" s="76"/>
      <c r="M3061" s="76"/>
    </row>
    <row r="3062" spans="1:13" x14ac:dyDescent="0.25">
      <c r="A3062" s="118">
        <v>44621</v>
      </c>
      <c r="B3062" s="10"/>
      <c r="C3062" s="27" t="s">
        <v>66</v>
      </c>
      <c r="D3062" s="58">
        <v>184640</v>
      </c>
      <c r="E3062" s="59">
        <v>7.1559792629120302</v>
      </c>
      <c r="F3062" s="59">
        <v>7.1290271432043477</v>
      </c>
      <c r="G3062" s="60">
        <v>8.4515415792941031</v>
      </c>
      <c r="H3062" s="40">
        <v>0.16940035657770589</v>
      </c>
      <c r="I3062" s="40">
        <v>0.16876233087622441</v>
      </c>
      <c r="J3062" s="40">
        <v>0.2000696347156713</v>
      </c>
      <c r="K3062" s="10"/>
      <c r="L3062" s="76"/>
      <c r="M3062" s="76"/>
    </row>
    <row r="3063" spans="1:13" x14ac:dyDescent="0.25">
      <c r="A3063" s="118">
        <v>44621</v>
      </c>
      <c r="B3063" s="10"/>
      <c r="C3063" s="27" t="s">
        <v>67</v>
      </c>
      <c r="D3063" s="58">
        <v>416</v>
      </c>
      <c r="E3063" s="59">
        <v>6.357979630481057</v>
      </c>
      <c r="F3063" s="59">
        <v>6.1369531456337896</v>
      </c>
      <c r="G3063" s="60">
        <v>7.4870828376732259</v>
      </c>
      <c r="H3063" s="40">
        <v>0.15050966149376363</v>
      </c>
      <c r="I3063" s="40">
        <v>0.14527739851889754</v>
      </c>
      <c r="J3063" s="40">
        <v>0.17723842619305508</v>
      </c>
      <c r="K3063" s="10"/>
      <c r="L3063" s="76"/>
      <c r="M3063" s="76"/>
    </row>
    <row r="3064" spans="1:13" x14ac:dyDescent="0.25">
      <c r="A3064" s="118">
        <v>44621</v>
      </c>
      <c r="B3064" s="10"/>
      <c r="C3064" s="84" t="s">
        <v>18</v>
      </c>
      <c r="D3064" s="85">
        <v>328</v>
      </c>
      <c r="E3064" s="86">
        <v>7.6452232015320618</v>
      </c>
      <c r="F3064" s="86">
        <v>7.3685218050063979</v>
      </c>
      <c r="G3064" s="87">
        <v>8.9895966021078095</v>
      </c>
      <c r="H3064" s="89">
        <v>0.1809820136243179</v>
      </c>
      <c r="I3064" s="89">
        <v>0.17443178289909328</v>
      </c>
      <c r="J3064" s="89">
        <v>0.21280677513689389</v>
      </c>
      <c r="K3064" s="10"/>
      <c r="L3064" s="76"/>
      <c r="M3064" s="76"/>
    </row>
    <row r="3065" spans="1:13" x14ac:dyDescent="0.25">
      <c r="A3065" s="118">
        <v>44621</v>
      </c>
      <c r="B3065" s="10"/>
      <c r="C3065" s="84" t="s">
        <v>19</v>
      </c>
      <c r="D3065" s="85">
        <v>80</v>
      </c>
      <c r="E3065" s="86">
        <v>5.6067124828980006</v>
      </c>
      <c r="F3065" s="86">
        <v>5.4157898153074937</v>
      </c>
      <c r="G3065" s="87">
        <v>6.6072635746751427</v>
      </c>
      <c r="H3065" s="89">
        <v>0.13272524401434557</v>
      </c>
      <c r="I3065" s="89">
        <v>0.12820561549386866</v>
      </c>
      <c r="J3065" s="89">
        <v>0.15641085090251977</v>
      </c>
      <c r="K3065" s="10"/>
      <c r="L3065" s="76"/>
      <c r="M3065" s="76"/>
    </row>
    <row r="3066" spans="1:13" x14ac:dyDescent="0.25">
      <c r="A3066" s="118">
        <v>44621</v>
      </c>
      <c r="B3066" s="10"/>
      <c r="C3066" s="91" t="s">
        <v>20</v>
      </c>
      <c r="D3066" s="92">
        <v>8</v>
      </c>
      <c r="E3066" s="93">
        <v>4.9983506428304834</v>
      </c>
      <c r="F3066" s="93">
        <v>4.8534359871931967</v>
      </c>
      <c r="G3066" s="94">
        <v>5.9211919043757</v>
      </c>
      <c r="H3066" s="89">
        <v>0.11832376116351781</v>
      </c>
      <c r="I3066" s="89">
        <v>0.11489326011867521</v>
      </c>
      <c r="J3066" s="89">
        <v>0.14016977734478375</v>
      </c>
      <c r="K3066" s="10"/>
      <c r="L3066" s="76"/>
      <c r="M3066" s="76"/>
    </row>
    <row r="3067" spans="1:13" x14ac:dyDescent="0.25">
      <c r="A3067" s="118">
        <v>44621</v>
      </c>
      <c r="B3067" s="10"/>
      <c r="C3067" s="27" t="s">
        <v>101</v>
      </c>
      <c r="D3067" s="58">
        <v>6616</v>
      </c>
      <c r="E3067" s="59">
        <v>5.4753835117276761</v>
      </c>
      <c r="F3067" s="59">
        <v>5.3274280208241924</v>
      </c>
      <c r="G3067" s="60">
        <v>6.4994048330959249</v>
      </c>
      <c r="H3067" s="40">
        <v>0.12961635091559964</v>
      </c>
      <c r="I3067" s="40">
        <v>0.12611386551201836</v>
      </c>
      <c r="J3067" s="40">
        <v>0.15385755824860745</v>
      </c>
      <c r="K3067" s="10"/>
      <c r="L3067" s="76"/>
      <c r="M3067" s="76"/>
    </row>
    <row r="3068" spans="1:13" x14ac:dyDescent="0.25">
      <c r="A3068" s="118">
        <v>44621</v>
      </c>
      <c r="B3068" s="10"/>
      <c r="C3068" s="27" t="s">
        <v>68</v>
      </c>
      <c r="D3068" s="58">
        <v>4210</v>
      </c>
      <c r="E3068" s="101">
        <v>6.6001416233500674</v>
      </c>
      <c r="F3068" s="101">
        <v>6.5643317375183852</v>
      </c>
      <c r="G3068" s="102">
        <v>7.8237102849148412</v>
      </c>
      <c r="H3068" s="100">
        <v>0.15624225607438078</v>
      </c>
      <c r="I3068" s="100">
        <v>0.15539454436281477</v>
      </c>
      <c r="J3068" s="100">
        <v>0.18520726001739557</v>
      </c>
      <c r="K3068" s="10"/>
      <c r="L3068" s="76"/>
      <c r="M3068" s="76"/>
    </row>
    <row r="3069" spans="1:13" x14ac:dyDescent="0.25">
      <c r="A3069" s="118">
        <v>44652</v>
      </c>
      <c r="B3069" s="10"/>
      <c r="C3069" s="22">
        <v>44652</v>
      </c>
      <c r="D3069" s="23">
        <v>1588129</v>
      </c>
      <c r="E3069" s="24">
        <v>6.8503307378378393</v>
      </c>
      <c r="F3069" s="24">
        <v>6.7878285687989255</v>
      </c>
      <c r="G3069" s="24">
        <v>8.1171170531555763</v>
      </c>
      <c r="H3069" s="25">
        <v>0.16647623849517215</v>
      </c>
      <c r="I3069" s="25">
        <v>0.1649573153369201</v>
      </c>
      <c r="J3069" s="25">
        <v>0.19726158723554829</v>
      </c>
      <c r="K3069" s="10"/>
      <c r="L3069" s="108">
        <v>41.149000000000001</v>
      </c>
      <c r="M3069" s="10"/>
    </row>
    <row r="3070" spans="1:13" x14ac:dyDescent="0.25">
      <c r="A3070" s="118">
        <v>44652</v>
      </c>
      <c r="B3070" s="10"/>
      <c r="C3070" s="27" t="s">
        <v>62</v>
      </c>
      <c r="D3070" s="58">
        <v>122169</v>
      </c>
      <c r="E3070" s="59">
        <v>6.6008696383827248</v>
      </c>
      <c r="F3070" s="59">
        <v>6.7718972463800284</v>
      </c>
      <c r="G3070" s="60">
        <v>8.2598151754613554</v>
      </c>
      <c r="H3070" s="40">
        <v>0.16041385303124558</v>
      </c>
      <c r="I3070" s="40">
        <v>0.16457015350020726</v>
      </c>
      <c r="J3070" s="40">
        <v>0.20072942660724089</v>
      </c>
      <c r="K3070" s="10"/>
      <c r="L3070" s="76"/>
      <c r="M3070" s="10"/>
    </row>
    <row r="3071" spans="1:13" x14ac:dyDescent="0.25">
      <c r="A3071" s="118">
        <v>44652</v>
      </c>
      <c r="B3071" s="10"/>
      <c r="C3071" s="27" t="s">
        <v>63</v>
      </c>
      <c r="D3071" s="58">
        <v>983687</v>
      </c>
      <c r="E3071" s="59">
        <v>9.1094956201029511</v>
      </c>
      <c r="F3071" s="59">
        <v>9.1318176692728912</v>
      </c>
      <c r="G3071" s="60">
        <v>10.872448031332723</v>
      </c>
      <c r="H3071" s="40">
        <v>0.22137829886760191</v>
      </c>
      <c r="I3071" s="40">
        <v>0.2219207676802083</v>
      </c>
      <c r="J3071" s="40">
        <v>0.26422143992157093</v>
      </c>
      <c r="K3071" s="10"/>
      <c r="L3071" s="76"/>
      <c r="M3071" s="76"/>
    </row>
    <row r="3072" spans="1:13" x14ac:dyDescent="0.25">
      <c r="A3072" s="118">
        <v>44652</v>
      </c>
      <c r="B3072" s="10"/>
      <c r="C3072" s="27" t="s">
        <v>3</v>
      </c>
      <c r="D3072" s="58">
        <v>263736</v>
      </c>
      <c r="E3072" s="59">
        <v>6.0613182339962428</v>
      </c>
      <c r="F3072" s="59">
        <v>6.0613182339962428</v>
      </c>
      <c r="G3072" s="60">
        <v>6.6112779058604074</v>
      </c>
      <c r="H3072" s="83">
        <v>0.14730171411203777</v>
      </c>
      <c r="I3072" s="83">
        <v>0.14730171411203777</v>
      </c>
      <c r="J3072" s="83">
        <v>0.16066679398917125</v>
      </c>
      <c r="K3072" s="10"/>
      <c r="L3072" s="76"/>
      <c r="M3072" s="76"/>
    </row>
    <row r="3073" spans="1:13" x14ac:dyDescent="0.25">
      <c r="A3073" s="118">
        <v>44652</v>
      </c>
      <c r="B3073" s="10"/>
      <c r="C3073" s="84" t="s">
        <v>3</v>
      </c>
      <c r="D3073" s="85">
        <v>257647</v>
      </c>
      <c r="E3073" s="86">
        <v>6.0905548172881723</v>
      </c>
      <c r="F3073" s="86">
        <v>6.0905548172881723</v>
      </c>
      <c r="G3073" s="87">
        <v>6.6372272923106186</v>
      </c>
      <c r="H3073" s="88">
        <v>0.14801221942910331</v>
      </c>
      <c r="I3073" s="88">
        <v>0.14801221942910331</v>
      </c>
      <c r="J3073" s="88">
        <v>0.16129741408808521</v>
      </c>
      <c r="K3073" s="10"/>
      <c r="L3073" s="76"/>
      <c r="M3073" s="76"/>
    </row>
    <row r="3074" spans="1:13" x14ac:dyDescent="0.25">
      <c r="A3074" s="118">
        <v>44652</v>
      </c>
      <c r="B3074" s="10"/>
      <c r="C3074" s="84" t="s">
        <v>4</v>
      </c>
      <c r="D3074" s="85">
        <v>4389</v>
      </c>
      <c r="E3074" s="86">
        <v>5.0077354217571965</v>
      </c>
      <c r="F3074" s="86">
        <v>5.0077354217571965</v>
      </c>
      <c r="G3074" s="87">
        <v>5.5964884796469301</v>
      </c>
      <c r="H3074" s="88">
        <v>0.12169762137007452</v>
      </c>
      <c r="I3074" s="88">
        <v>0.12169762137007452</v>
      </c>
      <c r="J3074" s="88">
        <v>0.13600545528802474</v>
      </c>
      <c r="K3074" s="10"/>
      <c r="L3074" s="76"/>
      <c r="M3074" s="76"/>
    </row>
    <row r="3075" spans="1:13" x14ac:dyDescent="0.25">
      <c r="A3075" s="118">
        <v>44652</v>
      </c>
      <c r="B3075" s="10"/>
      <c r="C3075" s="84" t="s">
        <v>5</v>
      </c>
      <c r="D3075" s="85">
        <v>1700</v>
      </c>
      <c r="E3075" s="86">
        <v>5.6870620878177212</v>
      </c>
      <c r="F3075" s="86">
        <v>5.6870620878177212</v>
      </c>
      <c r="G3075" s="87">
        <v>6.4768931156154794</v>
      </c>
      <c r="H3075" s="89">
        <v>0.13820656851485386</v>
      </c>
      <c r="I3075" s="89">
        <v>0.13820656851485386</v>
      </c>
      <c r="J3075" s="89">
        <v>0.15740098460753552</v>
      </c>
      <c r="K3075" s="10"/>
      <c r="L3075" s="76"/>
      <c r="M3075" s="76"/>
    </row>
    <row r="3076" spans="1:13" x14ac:dyDescent="0.25">
      <c r="A3076" s="118">
        <v>44652</v>
      </c>
      <c r="B3076" s="10"/>
      <c r="C3076" s="27" t="s">
        <v>64</v>
      </c>
      <c r="D3076" s="58">
        <v>3232</v>
      </c>
      <c r="E3076" s="59">
        <v>9.5971200464511774</v>
      </c>
      <c r="F3076" s="59">
        <v>9.6846977237148675</v>
      </c>
      <c r="G3076" s="60">
        <v>10.653167496086356</v>
      </c>
      <c r="H3076" s="40">
        <v>0.23322851214977708</v>
      </c>
      <c r="I3076" s="40">
        <v>0.2353568184819769</v>
      </c>
      <c r="J3076" s="40">
        <v>0.25889250033017464</v>
      </c>
      <c r="K3076" s="10"/>
      <c r="L3076" s="76"/>
      <c r="M3076" s="76"/>
    </row>
    <row r="3077" spans="1:13" x14ac:dyDescent="0.25">
      <c r="A3077" s="118">
        <v>44652</v>
      </c>
      <c r="B3077" s="10"/>
      <c r="C3077" s="84" t="s">
        <v>29</v>
      </c>
      <c r="D3077" s="85">
        <v>4</v>
      </c>
      <c r="E3077" s="86">
        <v>10.490003332222592</v>
      </c>
      <c r="F3077" s="86">
        <v>10.490003332222592</v>
      </c>
      <c r="G3077" s="87">
        <v>11.53900366544485</v>
      </c>
      <c r="H3077" s="89">
        <v>0.25492729670763792</v>
      </c>
      <c r="I3077" s="89">
        <v>0.25492729670763792</v>
      </c>
      <c r="J3077" s="89">
        <v>0.28042002637840169</v>
      </c>
      <c r="K3077" s="10"/>
      <c r="L3077" s="76"/>
      <c r="M3077" s="76"/>
    </row>
    <row r="3078" spans="1:13" x14ac:dyDescent="0.25">
      <c r="A3078" s="118">
        <v>44652</v>
      </c>
      <c r="B3078" s="10"/>
      <c r="C3078" s="84" t="s">
        <v>28</v>
      </c>
      <c r="D3078" s="85">
        <v>2505</v>
      </c>
      <c r="E3078" s="86">
        <v>8.3808089022143442</v>
      </c>
      <c r="F3078" s="86">
        <v>8.5877515757250471</v>
      </c>
      <c r="G3078" s="87">
        <v>9.4465267332975547</v>
      </c>
      <c r="H3078" s="89">
        <v>0.20366980733953058</v>
      </c>
      <c r="I3078" s="89">
        <v>0.20869891311392857</v>
      </c>
      <c r="J3078" s="89">
        <v>0.22956880442532149</v>
      </c>
      <c r="K3078" s="10"/>
      <c r="L3078" s="76"/>
      <c r="M3078" s="76"/>
    </row>
    <row r="3079" spans="1:13" x14ac:dyDescent="0.25">
      <c r="A3079" s="118">
        <v>44652</v>
      </c>
      <c r="B3079" s="10"/>
      <c r="C3079" s="91" t="s">
        <v>30</v>
      </c>
      <c r="D3079" s="92">
        <v>81</v>
      </c>
      <c r="E3079" s="93">
        <v>10.337005354701505</v>
      </c>
      <c r="F3079" s="93">
        <v>10.337005354701505</v>
      </c>
      <c r="G3079" s="94">
        <v>11.370705890171653</v>
      </c>
      <c r="H3079" s="89">
        <v>0.25120915100492125</v>
      </c>
      <c r="I3079" s="89">
        <v>0.25120915100492125</v>
      </c>
      <c r="J3079" s="89">
        <v>0.27633006610541333</v>
      </c>
      <c r="K3079" s="10"/>
      <c r="L3079" s="76"/>
      <c r="M3079" s="76"/>
    </row>
    <row r="3080" spans="1:13" x14ac:dyDescent="0.25">
      <c r="A3080" s="118">
        <v>44652</v>
      </c>
      <c r="B3080" s="10"/>
      <c r="C3080" s="84" t="s">
        <v>27</v>
      </c>
      <c r="D3080" s="85">
        <v>642</v>
      </c>
      <c r="E3080" s="86">
        <v>10.490000267781836</v>
      </c>
      <c r="F3080" s="86">
        <v>10.490000267781836</v>
      </c>
      <c r="G3080" s="87">
        <v>11.539000294560021</v>
      </c>
      <c r="H3080" s="89">
        <v>0.25492722223582193</v>
      </c>
      <c r="I3080" s="89">
        <v>0.25492722223582193</v>
      </c>
      <c r="J3080" s="89">
        <v>0.2804199444594041</v>
      </c>
      <c r="K3080" s="10"/>
      <c r="L3080" s="76"/>
      <c r="M3080" s="76"/>
    </row>
    <row r="3081" spans="1:13" x14ac:dyDescent="0.25">
      <c r="A3081" s="118">
        <v>44652</v>
      </c>
      <c r="B3081" s="10"/>
      <c r="C3081" s="27" t="s">
        <v>65</v>
      </c>
      <c r="D3081" s="58">
        <v>4342</v>
      </c>
      <c r="E3081" s="59">
        <v>7.7351368629267574</v>
      </c>
      <c r="F3081" s="59">
        <v>7.4819897724218078</v>
      </c>
      <c r="G3081" s="60">
        <v>8.2301887496639861</v>
      </c>
      <c r="H3081" s="40">
        <v>0.18797873248260608</v>
      </c>
      <c r="I3081" s="40">
        <v>0.18182677033273731</v>
      </c>
      <c r="J3081" s="40">
        <v>0.20000944736601098</v>
      </c>
      <c r="K3081" s="10"/>
      <c r="L3081" s="76"/>
      <c r="M3081" s="76"/>
    </row>
    <row r="3082" spans="1:13" x14ac:dyDescent="0.25">
      <c r="A3082" s="118">
        <v>44652</v>
      </c>
      <c r="B3082" s="10"/>
      <c r="C3082" s="84" t="s">
        <v>2</v>
      </c>
      <c r="D3082" s="85">
        <v>3823</v>
      </c>
      <c r="E3082" s="86">
        <v>7.7274512572141827</v>
      </c>
      <c r="F3082" s="86">
        <v>7.3461103907492742</v>
      </c>
      <c r="G3082" s="87">
        <v>8.0807214298241981</v>
      </c>
      <c r="H3082" s="89">
        <v>0.18779195745253063</v>
      </c>
      <c r="I3082" s="89">
        <v>0.17852463949911965</v>
      </c>
      <c r="J3082" s="89">
        <v>0.1963771034490315</v>
      </c>
      <c r="K3082" s="10"/>
      <c r="L3082" s="76"/>
      <c r="M3082" s="76"/>
    </row>
    <row r="3083" spans="1:13" x14ac:dyDescent="0.25">
      <c r="A3083" s="118">
        <v>44652</v>
      </c>
      <c r="B3083" s="10"/>
      <c r="C3083" s="84" t="s">
        <v>31</v>
      </c>
      <c r="D3083" s="85">
        <v>519</v>
      </c>
      <c r="E3083" s="86">
        <v>7.7676343994153951</v>
      </c>
      <c r="F3083" s="86">
        <v>8.0565372224336755</v>
      </c>
      <c r="G3083" s="87">
        <v>8.8621909446770406</v>
      </c>
      <c r="H3083" s="89">
        <v>0.18876848524667417</v>
      </c>
      <c r="I3083" s="89">
        <v>0.19578938060302012</v>
      </c>
      <c r="J3083" s="89">
        <v>0.21536831866332209</v>
      </c>
      <c r="K3083" s="10"/>
      <c r="L3083" s="76"/>
      <c r="M3083" s="76"/>
    </row>
    <row r="3084" spans="1:13" x14ac:dyDescent="0.25">
      <c r="A3084" s="118">
        <v>44652</v>
      </c>
      <c r="B3084" s="10"/>
      <c r="C3084" s="27" t="s">
        <v>6</v>
      </c>
      <c r="D3084" s="58">
        <v>12909</v>
      </c>
      <c r="E3084" s="59">
        <v>7.04351885920084</v>
      </c>
      <c r="F3084" s="59">
        <v>6.7919855150977213</v>
      </c>
      <c r="G3084" s="60">
        <v>8.2732498888621997</v>
      </c>
      <c r="H3084" s="40">
        <v>0.17117108214539453</v>
      </c>
      <c r="I3084" s="40">
        <v>0.16505833714301008</v>
      </c>
      <c r="J3084" s="40">
        <v>0.2010559160334929</v>
      </c>
      <c r="K3084" s="10"/>
      <c r="L3084" s="76"/>
      <c r="M3084" s="76"/>
    </row>
    <row r="3085" spans="1:13" x14ac:dyDescent="0.25">
      <c r="A3085" s="118">
        <v>44652</v>
      </c>
      <c r="B3085" s="10"/>
      <c r="C3085" s="91" t="s">
        <v>7</v>
      </c>
      <c r="D3085" s="92">
        <v>12489</v>
      </c>
      <c r="E3085" s="93">
        <v>7.3461202848479941</v>
      </c>
      <c r="F3085" s="93">
        <v>7.0723795388912789</v>
      </c>
      <c r="G3085" s="94">
        <v>8.6162158285521766</v>
      </c>
      <c r="H3085" s="89">
        <v>0.17852487994478589</v>
      </c>
      <c r="I3085" s="89">
        <v>0.17187245228052392</v>
      </c>
      <c r="J3085" s="89">
        <v>0.20939064931230836</v>
      </c>
      <c r="K3085" s="10"/>
      <c r="L3085" s="76"/>
      <c r="M3085" s="76"/>
    </row>
    <row r="3086" spans="1:13" x14ac:dyDescent="0.25">
      <c r="A3086" s="118">
        <v>44652</v>
      </c>
      <c r="B3086" s="10"/>
      <c r="C3086" s="84" t="s">
        <v>8</v>
      </c>
      <c r="D3086" s="85">
        <v>398</v>
      </c>
      <c r="E3086" s="86">
        <v>5.8210679055003149</v>
      </c>
      <c r="F3086" s="86">
        <v>5.663698492246497</v>
      </c>
      <c r="G3086" s="87">
        <v>6.8944496547771603</v>
      </c>
      <c r="H3086" s="89">
        <v>0.14146316813289059</v>
      </c>
      <c r="I3086" s="89">
        <v>0.13763878811748759</v>
      </c>
      <c r="J3086" s="89">
        <v>0.16754841320025177</v>
      </c>
      <c r="K3086" s="10"/>
      <c r="L3086" s="76"/>
      <c r="M3086" s="76"/>
    </row>
    <row r="3087" spans="1:13" x14ac:dyDescent="0.25">
      <c r="A3087" s="118">
        <v>44652</v>
      </c>
      <c r="B3087" s="10"/>
      <c r="C3087" s="84" t="s">
        <v>9</v>
      </c>
      <c r="D3087" s="85">
        <v>22</v>
      </c>
      <c r="E3087" s="86">
        <v>5.5338077058649278</v>
      </c>
      <c r="F3087" s="86">
        <v>5.3299062365865444</v>
      </c>
      <c r="G3087" s="87">
        <v>6.4668432666910807</v>
      </c>
      <c r="H3087" s="89">
        <v>0.13448219169031878</v>
      </c>
      <c r="I3087" s="89">
        <v>0.12952699303960108</v>
      </c>
      <c r="J3087" s="89">
        <v>0.15715675391117842</v>
      </c>
      <c r="K3087" s="10"/>
      <c r="L3087" s="76"/>
      <c r="M3087" s="76"/>
    </row>
    <row r="3088" spans="1:13" x14ac:dyDescent="0.25">
      <c r="A3088" s="118">
        <v>44652</v>
      </c>
      <c r="B3088" s="10"/>
      <c r="C3088" s="27" t="s">
        <v>10</v>
      </c>
      <c r="D3088" s="58">
        <v>461</v>
      </c>
      <c r="E3088" s="77">
        <v>4.7459486532006121</v>
      </c>
      <c r="F3088" s="77">
        <v>4.6536975709819064</v>
      </c>
      <c r="G3088" s="78">
        <v>5.6505747473029091</v>
      </c>
      <c r="H3088" s="82">
        <v>0.11533569839365748</v>
      </c>
      <c r="I3088" s="82">
        <v>0.11309381931473197</v>
      </c>
      <c r="J3088" s="82">
        <v>0.13731985582402753</v>
      </c>
      <c r="K3088" s="10"/>
      <c r="L3088" s="76"/>
      <c r="M3088" s="76"/>
    </row>
    <row r="3089" spans="1:14" x14ac:dyDescent="0.25">
      <c r="A3089" s="118">
        <v>44652</v>
      </c>
      <c r="B3089" s="10"/>
      <c r="C3089" s="84" t="s">
        <v>11</v>
      </c>
      <c r="D3089" s="85">
        <v>74</v>
      </c>
      <c r="E3089" s="80">
        <v>6.2608908634103315</v>
      </c>
      <c r="F3089" s="80">
        <v>5.8798670161532272</v>
      </c>
      <c r="G3089" s="81">
        <v>7.1734377597069372</v>
      </c>
      <c r="H3089" s="90">
        <v>0.15215171361176047</v>
      </c>
      <c r="I3089" s="90">
        <v>0.14289209983604043</v>
      </c>
      <c r="J3089" s="90">
        <v>0.1743283617999693</v>
      </c>
      <c r="K3089" s="10"/>
      <c r="L3089" s="76"/>
      <c r="M3089" s="76"/>
    </row>
    <row r="3090" spans="1:14" x14ac:dyDescent="0.25">
      <c r="A3090" s="118">
        <v>44652</v>
      </c>
      <c r="B3090" s="10"/>
      <c r="C3090" s="84" t="s">
        <v>12</v>
      </c>
      <c r="D3090" s="85">
        <v>264</v>
      </c>
      <c r="E3090" s="80">
        <v>5.1668520064774075</v>
      </c>
      <c r="F3090" s="80">
        <v>4.968957564227698</v>
      </c>
      <c r="G3090" s="81">
        <v>6.0573822715458689</v>
      </c>
      <c r="H3090" s="90">
        <v>0.12556446101915983</v>
      </c>
      <c r="I3090" s="90">
        <v>0.1207552447016379</v>
      </c>
      <c r="J3090" s="90">
        <v>0.14720606263933192</v>
      </c>
      <c r="K3090" s="10"/>
      <c r="L3090" s="76"/>
      <c r="M3090" s="76"/>
    </row>
    <row r="3091" spans="1:14" x14ac:dyDescent="0.25">
      <c r="A3091" s="118">
        <v>44652</v>
      </c>
      <c r="B3091" s="10"/>
      <c r="C3091" s="84" t="s">
        <v>13</v>
      </c>
      <c r="D3091" s="85">
        <v>114</v>
      </c>
      <c r="E3091" s="80">
        <v>4.5667419603903348</v>
      </c>
      <c r="F3091" s="80">
        <v>4.5313916630635278</v>
      </c>
      <c r="G3091" s="81">
        <v>5.4787947361720573</v>
      </c>
      <c r="H3091" s="90">
        <v>0.11098063040147597</v>
      </c>
      <c r="I3091" s="90">
        <v>0.1101215500513628</v>
      </c>
      <c r="J3091" s="90">
        <v>0.13314527050893235</v>
      </c>
      <c r="K3091" s="10"/>
      <c r="L3091" s="76"/>
      <c r="M3091" s="76"/>
    </row>
    <row r="3092" spans="1:14" x14ac:dyDescent="0.25">
      <c r="A3092" s="118">
        <v>44652</v>
      </c>
      <c r="B3092" s="10"/>
      <c r="C3092" s="84" t="s">
        <v>14</v>
      </c>
      <c r="D3092" s="85">
        <v>5</v>
      </c>
      <c r="E3092" s="80">
        <v>4.3219361070279687</v>
      </c>
      <c r="F3092" s="80">
        <v>4.2836055415142038</v>
      </c>
      <c r="G3092" s="81">
        <v>5.2259987606473279</v>
      </c>
      <c r="H3092" s="90">
        <v>0.10503137638892728</v>
      </c>
      <c r="I3092" s="90">
        <v>0.10409986977846858</v>
      </c>
      <c r="J3092" s="90">
        <v>0.12700184112973165</v>
      </c>
      <c r="K3092" s="10"/>
      <c r="L3092" s="76"/>
      <c r="M3092" s="76"/>
    </row>
    <row r="3093" spans="1:14" x14ac:dyDescent="0.25">
      <c r="A3093" s="118">
        <v>44652</v>
      </c>
      <c r="B3093" s="10"/>
      <c r="C3093" s="84" t="s">
        <v>15</v>
      </c>
      <c r="D3093" s="85">
        <v>4</v>
      </c>
      <c r="E3093" s="80">
        <v>3.8557117015227367</v>
      </c>
      <c r="F3093" s="80">
        <v>3.9071910546796769</v>
      </c>
      <c r="G3093" s="81">
        <v>4.7667730867092066</v>
      </c>
      <c r="H3093" s="90">
        <v>9.370122485413343E-2</v>
      </c>
      <c r="I3093" s="90">
        <v>9.4952272343913013E-2</v>
      </c>
      <c r="J3093" s="90">
        <v>0.1158417722595739</v>
      </c>
      <c r="K3093" s="10"/>
      <c r="L3093" s="76"/>
      <c r="M3093" s="76"/>
    </row>
    <row r="3094" spans="1:14" x14ac:dyDescent="0.25">
      <c r="A3094" s="118">
        <v>44652</v>
      </c>
      <c r="B3094" s="10"/>
      <c r="C3094" s="27" t="s">
        <v>66</v>
      </c>
      <c r="D3094" s="58">
        <v>186124</v>
      </c>
      <c r="E3094" s="59">
        <v>7.1825331321410486</v>
      </c>
      <c r="F3094" s="59">
        <v>7.1517166416347706</v>
      </c>
      <c r="G3094" s="60">
        <v>8.4835281602421819</v>
      </c>
      <c r="H3094" s="40">
        <v>0.17454939687819992</v>
      </c>
      <c r="I3094" s="40">
        <v>0.17380049677111886</v>
      </c>
      <c r="J3094" s="40">
        <v>0.20616608326428787</v>
      </c>
      <c r="K3094" s="10"/>
      <c r="L3094" s="76"/>
      <c r="M3094" s="76"/>
    </row>
    <row r="3095" spans="1:14" x14ac:dyDescent="0.25">
      <c r="A3095" s="118">
        <v>44652</v>
      </c>
      <c r="B3095" s="10"/>
      <c r="C3095" s="27" t="s">
        <v>67</v>
      </c>
      <c r="D3095" s="58">
        <v>412</v>
      </c>
      <c r="E3095" s="59">
        <v>10.786825821934814</v>
      </c>
      <c r="F3095" s="59">
        <v>10.392963939374505</v>
      </c>
      <c r="G3095" s="60">
        <v>12.679416006036899</v>
      </c>
      <c r="H3095" s="40">
        <v>0.26214065522697549</v>
      </c>
      <c r="I3095" s="40">
        <v>0.25256905245265998</v>
      </c>
      <c r="J3095" s="40">
        <v>0.3081342439922452</v>
      </c>
      <c r="K3095" s="10"/>
      <c r="L3095" s="76"/>
      <c r="M3095" s="76"/>
    </row>
    <row r="3096" spans="1:14" x14ac:dyDescent="0.25">
      <c r="A3096" s="118">
        <v>44652</v>
      </c>
      <c r="B3096" s="10"/>
      <c r="C3096" s="84" t="s">
        <v>18</v>
      </c>
      <c r="D3096" s="85">
        <v>324</v>
      </c>
      <c r="E3096" s="86">
        <v>15.746534862524625</v>
      </c>
      <c r="F3096" s="86">
        <v>15.147792844493097</v>
      </c>
      <c r="G3096" s="87">
        <v>18.480307270281575</v>
      </c>
      <c r="H3096" s="89">
        <v>0.38267114298098676</v>
      </c>
      <c r="I3096" s="89">
        <v>0.36812055808143812</v>
      </c>
      <c r="J3096" s="89">
        <v>0.44910708085935441</v>
      </c>
      <c r="K3096" s="10"/>
      <c r="L3096" s="76"/>
      <c r="M3096" s="76"/>
    </row>
    <row r="3097" spans="1:14" x14ac:dyDescent="0.25">
      <c r="A3097" s="118">
        <v>44652</v>
      </c>
      <c r="B3097" s="10"/>
      <c r="C3097" s="84" t="s">
        <v>19</v>
      </c>
      <c r="D3097" s="85">
        <v>80</v>
      </c>
      <c r="E3097" s="86">
        <v>8.2121317601901023</v>
      </c>
      <c r="F3097" s="86">
        <v>7.9030724324861561</v>
      </c>
      <c r="G3097" s="87">
        <v>9.641748367633113</v>
      </c>
      <c r="H3097" s="89">
        <v>0.19957062772339795</v>
      </c>
      <c r="I3097" s="89">
        <v>0.19205989045872696</v>
      </c>
      <c r="J3097" s="89">
        <v>0.23431306635964697</v>
      </c>
      <c r="K3097" s="10"/>
      <c r="L3097" s="76"/>
      <c r="M3097" s="76"/>
    </row>
    <row r="3098" spans="1:14" x14ac:dyDescent="0.25">
      <c r="A3098" s="118">
        <v>44652</v>
      </c>
      <c r="B3098" s="10"/>
      <c r="C3098" s="91" t="s">
        <v>20</v>
      </c>
      <c r="D3098" s="92">
        <v>8</v>
      </c>
      <c r="E3098" s="93">
        <v>7.4325776534500463</v>
      </c>
      <c r="F3098" s="93">
        <v>7.3255202176430911</v>
      </c>
      <c r="G3098" s="94">
        <v>8.9371346655245727</v>
      </c>
      <c r="H3098" s="89">
        <v>0.1806259606175131</v>
      </c>
      <c r="I3098" s="89">
        <v>0.17802425861243507</v>
      </c>
      <c r="J3098" s="89">
        <v>0.21718959550717082</v>
      </c>
      <c r="K3098" s="10"/>
      <c r="L3098" s="76"/>
      <c r="M3098" s="76"/>
    </row>
    <row r="3099" spans="1:14" x14ac:dyDescent="0.25">
      <c r="A3099" s="118">
        <v>44652</v>
      </c>
      <c r="B3099" s="10"/>
      <c r="C3099" s="27" t="s">
        <v>104</v>
      </c>
      <c r="D3099" s="58">
        <v>6650</v>
      </c>
      <c r="E3099" s="59">
        <v>5.4542763890686565</v>
      </c>
      <c r="F3099" s="59">
        <v>5.3028581245778037</v>
      </c>
      <c r="G3099" s="60">
        <v>6.4694142465202162</v>
      </c>
      <c r="H3099" s="40">
        <v>0.13254942742396308</v>
      </c>
      <c r="I3099" s="40">
        <v>0.12886967179221376</v>
      </c>
      <c r="J3099" s="40">
        <v>0.15721923367567173</v>
      </c>
      <c r="K3099" s="10"/>
      <c r="L3099" s="76"/>
      <c r="M3099" s="76"/>
    </row>
    <row r="3100" spans="1:14" x14ac:dyDescent="0.25">
      <c r="A3100" s="118">
        <v>44652</v>
      </c>
      <c r="B3100" s="10"/>
      <c r="C3100" s="27" t="s">
        <v>68</v>
      </c>
      <c r="D3100" s="58">
        <v>4349</v>
      </c>
      <c r="E3100" s="101">
        <v>6.6767671382374427</v>
      </c>
      <c r="F3100" s="101">
        <v>6.6397085083195835</v>
      </c>
      <c r="G3100" s="102">
        <v>7.9142116634973503</v>
      </c>
      <c r="H3100" s="100">
        <v>0.16225830854303733</v>
      </c>
      <c r="I3100" s="100">
        <v>0.16135771241876068</v>
      </c>
      <c r="J3100" s="100">
        <v>0.19233059523918808</v>
      </c>
      <c r="K3100" s="10"/>
      <c r="L3100" s="76"/>
      <c r="M3100" s="76"/>
    </row>
    <row r="3101" spans="1:14" x14ac:dyDescent="0.25">
      <c r="A3101" s="118">
        <v>44682</v>
      </c>
      <c r="B3101" s="10"/>
      <c r="C3101" s="22">
        <v>44682</v>
      </c>
      <c r="D3101" s="23">
        <v>1590779</v>
      </c>
      <c r="E3101" s="24">
        <v>6.9447164573792204</v>
      </c>
      <c r="F3101" s="24">
        <v>6.8771103452218583</v>
      </c>
      <c r="G3101" s="24">
        <v>8.2237022657437286</v>
      </c>
      <c r="H3101" s="25">
        <v>0.17038903914272585</v>
      </c>
      <c r="I3101" s="25">
        <v>0.16873031908390643</v>
      </c>
      <c r="J3101" s="25">
        <v>0.20176903345953501</v>
      </c>
      <c r="K3101" s="10"/>
      <c r="L3101" s="108">
        <v>40.758000000000003</v>
      </c>
      <c r="M3101" s="10"/>
    </row>
    <row r="3102" spans="1:14" x14ac:dyDescent="0.25">
      <c r="A3102" s="118">
        <v>44682</v>
      </c>
      <c r="B3102" s="10"/>
      <c r="C3102" s="27" t="s">
        <v>62</v>
      </c>
      <c r="D3102" s="58">
        <v>122420</v>
      </c>
      <c r="E3102" s="59">
        <v>6.6762033257934901</v>
      </c>
      <c r="F3102" s="59">
        <v>6.8331077299840155</v>
      </c>
      <c r="G3102" s="60">
        <v>8.3345823537058852</v>
      </c>
      <c r="H3102" s="40">
        <v>0.16380105318694463</v>
      </c>
      <c r="I3102" s="40">
        <v>0.16765071225241707</v>
      </c>
      <c r="J3102" s="40">
        <v>0.20448948313719723</v>
      </c>
      <c r="K3102" s="10"/>
      <c r="L3102" s="10"/>
      <c r="M3102" s="108"/>
    </row>
    <row r="3103" spans="1:14" x14ac:dyDescent="0.25">
      <c r="A3103" s="118">
        <v>44682</v>
      </c>
      <c r="B3103" s="10"/>
      <c r="C3103" s="27" t="s">
        <v>63</v>
      </c>
      <c r="D3103" s="58">
        <v>987472</v>
      </c>
      <c r="E3103" s="59">
        <v>9.1069545003297687</v>
      </c>
      <c r="F3103" s="59">
        <v>9.1244822172730231</v>
      </c>
      <c r="G3103" s="60">
        <v>10.864389913658377</v>
      </c>
      <c r="H3103" s="40">
        <v>0.22343968056160185</v>
      </c>
      <c r="I3103" s="40">
        <v>0.22386972415901227</v>
      </c>
      <c r="J3103" s="40">
        <v>0.26655846493101665</v>
      </c>
      <c r="K3103" s="10"/>
      <c r="L3103" s="10"/>
      <c r="M3103" s="108"/>
    </row>
    <row r="3104" spans="1:14" x14ac:dyDescent="0.25">
      <c r="A3104" s="118">
        <v>44682</v>
      </c>
      <c r="B3104" s="10"/>
      <c r="C3104" s="27" t="s">
        <v>3</v>
      </c>
      <c r="D3104" s="58">
        <v>259866</v>
      </c>
      <c r="E3104" s="59">
        <v>6.1246797091270562</v>
      </c>
      <c r="F3104" s="59">
        <v>6.1246797091270562</v>
      </c>
      <c r="G3104" s="60">
        <v>6.6694300687984827</v>
      </c>
      <c r="H3104" s="40">
        <v>0.15026938782882024</v>
      </c>
      <c r="I3104" s="40">
        <v>0.15026938782882024</v>
      </c>
      <c r="J3104" s="40">
        <v>0.16363487091610193</v>
      </c>
      <c r="K3104" s="10"/>
      <c r="L3104" s="10"/>
      <c r="M3104" s="108"/>
      <c r="N3104" s="5"/>
    </row>
    <row r="3105" spans="1:14" x14ac:dyDescent="0.25">
      <c r="A3105" s="118">
        <v>44682</v>
      </c>
      <c r="B3105" s="10"/>
      <c r="C3105" s="84" t="s">
        <v>3</v>
      </c>
      <c r="D3105" s="85">
        <v>253983</v>
      </c>
      <c r="E3105" s="59">
        <v>6.1584689999065665</v>
      </c>
      <c r="F3105" s="59">
        <v>6.1584689999065665</v>
      </c>
      <c r="G3105" s="60">
        <v>6.7011189153358863</v>
      </c>
      <c r="H3105" s="40">
        <v>0.1510984101257806</v>
      </c>
      <c r="I3105" s="40">
        <v>0.1510984101257806</v>
      </c>
      <c r="J3105" s="40">
        <v>0.16441235868629192</v>
      </c>
      <c r="K3105" s="10"/>
      <c r="L3105" s="10"/>
      <c r="M3105" s="108"/>
      <c r="N3105" s="5"/>
    </row>
    <row r="3106" spans="1:14" x14ac:dyDescent="0.25">
      <c r="A3106" s="118">
        <v>44682</v>
      </c>
      <c r="B3106" s="10"/>
      <c r="C3106" s="84" t="s">
        <v>4</v>
      </c>
      <c r="D3106" s="85">
        <v>4246</v>
      </c>
      <c r="E3106" s="59">
        <v>4.9767934891296948</v>
      </c>
      <c r="F3106" s="59">
        <v>4.9767934891296948</v>
      </c>
      <c r="G3106" s="60">
        <v>5.5454703763261834</v>
      </c>
      <c r="H3106" s="40">
        <v>0.1221059298574438</v>
      </c>
      <c r="I3106" s="40">
        <v>0.1221059298574438</v>
      </c>
      <c r="J3106" s="40">
        <v>0.13605845174753872</v>
      </c>
      <c r="K3106" s="10"/>
      <c r="L3106" s="10"/>
      <c r="M3106" s="108"/>
    </row>
    <row r="3107" spans="1:14" x14ac:dyDescent="0.25">
      <c r="A3107" s="118">
        <v>44682</v>
      </c>
      <c r="B3107" s="10"/>
      <c r="C3107" s="84" t="s">
        <v>5</v>
      </c>
      <c r="D3107" s="85">
        <v>1637</v>
      </c>
      <c r="E3107" s="59">
        <v>5.4966688904599055</v>
      </c>
      <c r="F3107" s="59">
        <v>5.4966688904599055</v>
      </c>
      <c r="G3107" s="60">
        <v>6.2068498187461989</v>
      </c>
      <c r="H3107" s="40">
        <v>0.13486110433436146</v>
      </c>
      <c r="I3107" s="40">
        <v>0.13486110433436146</v>
      </c>
      <c r="J3107" s="40">
        <v>0.15228543644796599</v>
      </c>
      <c r="K3107" s="10"/>
      <c r="L3107" s="10"/>
      <c r="M3107" s="108"/>
    </row>
    <row r="3108" spans="1:14" x14ac:dyDescent="0.25">
      <c r="A3108" s="118">
        <v>44682</v>
      </c>
      <c r="B3108" s="10"/>
      <c r="C3108" s="27" t="s">
        <v>64</v>
      </c>
      <c r="D3108" s="58">
        <v>3233</v>
      </c>
      <c r="E3108" s="59">
        <v>9.5561398765324412</v>
      </c>
      <c r="F3108" s="59">
        <v>9.6274174733327946</v>
      </c>
      <c r="G3108" s="60">
        <v>10.590159220666076</v>
      </c>
      <c r="H3108" s="40">
        <v>0.23446047098808678</v>
      </c>
      <c r="I3108" s="40">
        <v>0.23620927114511983</v>
      </c>
      <c r="J3108" s="40">
        <v>0.25983019825963183</v>
      </c>
      <c r="K3108" s="10"/>
      <c r="L3108" s="10"/>
      <c r="M3108" s="108"/>
    </row>
    <row r="3109" spans="1:14" x14ac:dyDescent="0.25">
      <c r="A3109" s="118">
        <v>44682</v>
      </c>
      <c r="B3109" s="10"/>
      <c r="C3109" s="84" t="s">
        <v>29</v>
      </c>
      <c r="D3109" s="85">
        <v>4</v>
      </c>
      <c r="E3109" s="59">
        <v>10.490003332222592</v>
      </c>
      <c r="F3109" s="59">
        <v>10.490003332222592</v>
      </c>
      <c r="G3109" s="60">
        <v>11.53900366544485</v>
      </c>
      <c r="H3109" s="40">
        <v>0.25737286746706395</v>
      </c>
      <c r="I3109" s="40">
        <v>0.25737286746706395</v>
      </c>
      <c r="J3109" s="40">
        <v>0.28311015421377028</v>
      </c>
      <c r="K3109" s="10"/>
      <c r="L3109" s="10"/>
      <c r="M3109" s="108"/>
    </row>
    <row r="3110" spans="1:14" x14ac:dyDescent="0.25">
      <c r="A3110" s="118">
        <v>44682</v>
      </c>
      <c r="B3110" s="10"/>
      <c r="C3110" s="84" t="s">
        <v>28</v>
      </c>
      <c r="D3110" s="85">
        <v>2505</v>
      </c>
      <c r="E3110" s="59">
        <v>8.3869301346714522</v>
      </c>
      <c r="F3110" s="59">
        <v>8.5474950678906474</v>
      </c>
      <c r="G3110" s="60">
        <v>9.4022445746797114</v>
      </c>
      <c r="H3110" s="40">
        <v>0.20577383911554667</v>
      </c>
      <c r="I3110" s="40">
        <v>0.20971330948257144</v>
      </c>
      <c r="J3110" s="40">
        <v>0.23068464043082856</v>
      </c>
      <c r="K3110" s="10"/>
      <c r="L3110" s="10"/>
      <c r="M3110" s="108"/>
    </row>
    <row r="3111" spans="1:14" x14ac:dyDescent="0.25">
      <c r="A3111" s="118">
        <v>44682</v>
      </c>
      <c r="B3111" s="10"/>
      <c r="C3111" s="91" t="s">
        <v>30</v>
      </c>
      <c r="D3111" s="92">
        <v>81</v>
      </c>
      <c r="E3111" s="59">
        <v>10.33700178933087</v>
      </c>
      <c r="F3111" s="59">
        <v>10.33700178933087</v>
      </c>
      <c r="G3111" s="60">
        <v>11.370701968263957</v>
      </c>
      <c r="H3111" s="40">
        <v>0.25361896534007727</v>
      </c>
      <c r="I3111" s="40">
        <v>0.25361896534007727</v>
      </c>
      <c r="J3111" s="40">
        <v>0.278980861874085</v>
      </c>
      <c r="K3111" s="10"/>
      <c r="L3111" s="10"/>
      <c r="M3111" s="108"/>
    </row>
    <row r="3112" spans="1:14" x14ac:dyDescent="0.25">
      <c r="A3112" s="118">
        <v>44682</v>
      </c>
      <c r="B3112" s="10"/>
      <c r="C3112" s="84" t="s">
        <v>27</v>
      </c>
      <c r="D3112" s="85">
        <v>643</v>
      </c>
      <c r="E3112" s="59">
        <v>10.489974933519216</v>
      </c>
      <c r="F3112" s="59">
        <v>10.489974933519216</v>
      </c>
      <c r="G3112" s="60">
        <v>11.53897242687114</v>
      </c>
      <c r="H3112" s="40">
        <v>0.2573721707031556</v>
      </c>
      <c r="I3112" s="40">
        <v>0.2573721707031556</v>
      </c>
      <c r="J3112" s="40">
        <v>0.28310938777347122</v>
      </c>
      <c r="K3112" s="10"/>
      <c r="L3112" s="10"/>
      <c r="M3112" s="108"/>
    </row>
    <row r="3113" spans="1:14" x14ac:dyDescent="0.25">
      <c r="A3113" s="118">
        <v>44682</v>
      </c>
      <c r="B3113" s="10"/>
      <c r="C3113" s="27" t="s">
        <v>65</v>
      </c>
      <c r="D3113" s="58">
        <v>4346</v>
      </c>
      <c r="E3113" s="59">
        <v>7.8046644174005735</v>
      </c>
      <c r="F3113" s="59">
        <v>7.5162883074000097</v>
      </c>
      <c r="G3113" s="60">
        <v>8.2679171381400121</v>
      </c>
      <c r="H3113" s="40">
        <v>0.19148791445607177</v>
      </c>
      <c r="I3113" s="40">
        <v>0.18441258912115435</v>
      </c>
      <c r="J3113" s="40">
        <v>0.20285384803326983</v>
      </c>
      <c r="K3113" s="10"/>
      <c r="L3113" s="10"/>
      <c r="M3113" s="108"/>
    </row>
    <row r="3114" spans="1:14" x14ac:dyDescent="0.25">
      <c r="A3114" s="118">
        <v>44682</v>
      </c>
      <c r="B3114" s="10"/>
      <c r="C3114" s="84" t="s">
        <v>2</v>
      </c>
      <c r="D3114" s="85">
        <v>3829</v>
      </c>
      <c r="E3114" s="59">
        <v>7.8231874177844221</v>
      </c>
      <c r="F3114" s="59">
        <v>7.4068839221618061</v>
      </c>
      <c r="G3114" s="60">
        <v>8.1475723143779888</v>
      </c>
      <c r="H3114" s="40">
        <v>0.19194237739301295</v>
      </c>
      <c r="I3114" s="40">
        <v>0.18172834589925427</v>
      </c>
      <c r="J3114" s="40">
        <v>0.19990118048917976</v>
      </c>
      <c r="K3114" s="10"/>
      <c r="L3114" s="10"/>
      <c r="M3114" s="108"/>
    </row>
    <row r="3115" spans="1:14" x14ac:dyDescent="0.25">
      <c r="A3115" s="118">
        <v>44682</v>
      </c>
      <c r="B3115" s="10"/>
      <c r="C3115" s="84" t="s">
        <v>31</v>
      </c>
      <c r="D3115" s="85">
        <v>517</v>
      </c>
      <c r="E3115" s="59">
        <v>7.7312387721650477</v>
      </c>
      <c r="F3115" s="59">
        <v>7.9499700766189614</v>
      </c>
      <c r="G3115" s="60">
        <v>8.7449670842808587</v>
      </c>
      <c r="H3115" s="40">
        <v>0.18968641180050658</v>
      </c>
      <c r="I3115" s="40">
        <v>0.19505299761075029</v>
      </c>
      <c r="J3115" s="40">
        <v>0.21455829737182536</v>
      </c>
      <c r="K3115" s="10"/>
      <c r="L3115" s="10"/>
      <c r="M3115" s="108"/>
    </row>
    <row r="3116" spans="1:14" x14ac:dyDescent="0.25">
      <c r="A3116" s="118">
        <v>44682</v>
      </c>
      <c r="B3116" s="10"/>
      <c r="C3116" s="27" t="s">
        <v>6</v>
      </c>
      <c r="D3116" s="58">
        <v>12904</v>
      </c>
      <c r="E3116" s="59">
        <v>7.1689808345517658</v>
      </c>
      <c r="F3116" s="59">
        <v>6.899773239100746</v>
      </c>
      <c r="G3116" s="60">
        <v>8.4045467926197013</v>
      </c>
      <c r="H3116" s="40">
        <v>0.17589137922743425</v>
      </c>
      <c r="I3116" s="40">
        <v>0.16928635455863256</v>
      </c>
      <c r="J3116" s="40">
        <v>0.20620606488590462</v>
      </c>
      <c r="K3116" s="10"/>
      <c r="L3116" s="10"/>
      <c r="M3116" s="108"/>
    </row>
    <row r="3117" spans="1:14" x14ac:dyDescent="0.25">
      <c r="A3117" s="118">
        <v>44682</v>
      </c>
      <c r="B3117" s="10"/>
      <c r="C3117" s="91" t="s">
        <v>7</v>
      </c>
      <c r="D3117" s="92">
        <v>12482</v>
      </c>
      <c r="E3117" s="59">
        <v>7.4956796730918622</v>
      </c>
      <c r="F3117" s="59">
        <v>7.1945778813560386</v>
      </c>
      <c r="G3117" s="60">
        <v>8.7650595345949647</v>
      </c>
      <c r="H3117" s="40">
        <v>0.18390695502948776</v>
      </c>
      <c r="I3117" s="40">
        <v>0.17651940432199906</v>
      </c>
      <c r="J3117" s="40">
        <v>0.21505126685791659</v>
      </c>
      <c r="K3117" s="10"/>
      <c r="L3117" s="10"/>
      <c r="M3117" s="108"/>
    </row>
    <row r="3118" spans="1:14" x14ac:dyDescent="0.25">
      <c r="A3118" s="118">
        <v>44682</v>
      </c>
      <c r="B3118" s="10"/>
      <c r="C3118" s="84" t="s">
        <v>8</v>
      </c>
      <c r="D3118" s="85">
        <v>400</v>
      </c>
      <c r="E3118" s="59">
        <v>5.8940376604622511</v>
      </c>
      <c r="F3118" s="59">
        <v>5.7538948448352585</v>
      </c>
      <c r="G3118" s="60">
        <v>7.0047691607157931</v>
      </c>
      <c r="H3118" s="40">
        <v>0.14461057118755216</v>
      </c>
      <c r="I3118" s="40">
        <v>0.14117215871326508</v>
      </c>
      <c r="J3118" s="40">
        <v>0.17186243585837854</v>
      </c>
      <c r="K3118" s="10"/>
      <c r="L3118" s="10"/>
      <c r="M3118" s="76"/>
    </row>
    <row r="3119" spans="1:14" x14ac:dyDescent="0.25">
      <c r="A3119" s="118">
        <v>44682</v>
      </c>
      <c r="B3119" s="10"/>
      <c r="C3119" s="84" t="s">
        <v>9</v>
      </c>
      <c r="D3119" s="85">
        <v>22</v>
      </c>
      <c r="E3119" s="59">
        <v>5.7337855918387355</v>
      </c>
      <c r="F3119" s="59">
        <v>5.5423819855957399</v>
      </c>
      <c r="G3119" s="60">
        <v>6.7242542234391394</v>
      </c>
      <c r="H3119" s="40">
        <v>0.14067877697234249</v>
      </c>
      <c r="I3119" s="40">
        <v>0.13598267789380586</v>
      </c>
      <c r="J3119" s="40">
        <v>0.1649799848726419</v>
      </c>
      <c r="K3119" s="10"/>
      <c r="L3119" s="10"/>
      <c r="M3119" s="76"/>
    </row>
    <row r="3120" spans="1:14" x14ac:dyDescent="0.25">
      <c r="A3120" s="118">
        <v>44682</v>
      </c>
      <c r="B3120" s="10"/>
      <c r="C3120" s="27" t="s">
        <v>10</v>
      </c>
      <c r="D3120" s="58">
        <v>461</v>
      </c>
      <c r="E3120" s="59">
        <v>4.7880175484839524</v>
      </c>
      <c r="F3120" s="59">
        <v>4.6792658475572537</v>
      </c>
      <c r="G3120" s="60">
        <v>5.6816441360964207</v>
      </c>
      <c r="H3120" s="40">
        <v>0.11747430071357653</v>
      </c>
      <c r="I3120" s="40">
        <v>0.11480607114081293</v>
      </c>
      <c r="J3120" s="40">
        <v>0.13939948319584916</v>
      </c>
      <c r="K3120" s="10"/>
      <c r="L3120" s="10"/>
      <c r="M3120" s="76"/>
    </row>
    <row r="3121" spans="1:13" x14ac:dyDescent="0.25">
      <c r="A3121" s="118">
        <v>44682</v>
      </c>
      <c r="B3121" s="10"/>
      <c r="C3121" s="84" t="s">
        <v>11</v>
      </c>
      <c r="D3121" s="85">
        <v>74</v>
      </c>
      <c r="E3121" s="59">
        <v>6.4080636649128939</v>
      </c>
      <c r="F3121" s="59">
        <v>5.9831546488058702</v>
      </c>
      <c r="G3121" s="60">
        <v>7.2994486715431615</v>
      </c>
      <c r="H3121" s="40">
        <v>0.15722223035754682</v>
      </c>
      <c r="I3121" s="40">
        <v>0.14679706189719491</v>
      </c>
      <c r="J3121" s="40">
        <v>0.17909241551457777</v>
      </c>
      <c r="K3121" s="10"/>
      <c r="L3121" s="10"/>
      <c r="M3121" s="76"/>
    </row>
    <row r="3122" spans="1:13" x14ac:dyDescent="0.25">
      <c r="A3122" s="118">
        <v>44682</v>
      </c>
      <c r="B3122" s="10"/>
      <c r="C3122" s="84" t="s">
        <v>12</v>
      </c>
      <c r="D3122" s="85">
        <v>264</v>
      </c>
      <c r="E3122" s="59">
        <v>5.267266600325172</v>
      </c>
      <c r="F3122" s="59">
        <v>5.0613730742835212</v>
      </c>
      <c r="G3122" s="60">
        <v>6.169542575428042</v>
      </c>
      <c r="H3122" s="40">
        <v>0.12923270524376004</v>
      </c>
      <c r="I3122" s="40">
        <v>0.12418109510485109</v>
      </c>
      <c r="J3122" s="40">
        <v>0.15137010097227641</v>
      </c>
      <c r="K3122" s="10"/>
      <c r="L3122" s="10"/>
      <c r="M3122" s="76"/>
    </row>
    <row r="3123" spans="1:13" x14ac:dyDescent="0.25">
      <c r="A3123" s="118">
        <v>44682</v>
      </c>
      <c r="B3123" s="10"/>
      <c r="C3123" s="84" t="s">
        <v>13</v>
      </c>
      <c r="D3123" s="85">
        <v>114</v>
      </c>
      <c r="E3123" s="59">
        <v>4.5979550161273046</v>
      </c>
      <c r="F3123" s="59">
        <v>4.5352229268873492</v>
      </c>
      <c r="G3123" s="60">
        <v>5.4838181588076926</v>
      </c>
      <c r="H3123" s="40">
        <v>0.11281110496411267</v>
      </c>
      <c r="I3123" s="40">
        <v>0.11127196935294541</v>
      </c>
      <c r="J3123" s="40">
        <v>0.13454581085449954</v>
      </c>
      <c r="K3123" s="10"/>
      <c r="L3123" s="10"/>
      <c r="M3123" s="76"/>
    </row>
    <row r="3124" spans="1:13" x14ac:dyDescent="0.25">
      <c r="A3124" s="118">
        <v>44682</v>
      </c>
      <c r="B3124" s="10"/>
      <c r="C3124" s="84" t="s">
        <v>14</v>
      </c>
      <c r="D3124" s="85">
        <v>5</v>
      </c>
      <c r="E3124" s="59">
        <v>4.5252076115926059</v>
      </c>
      <c r="F3124" s="59">
        <v>4.4829075773039833</v>
      </c>
      <c r="G3124" s="60">
        <v>5.4691472443108591</v>
      </c>
      <c r="H3124" s="40">
        <v>0.11102624298524476</v>
      </c>
      <c r="I3124" s="40">
        <v>0.10998840908052365</v>
      </c>
      <c r="J3124" s="40">
        <v>0.13418585907823885</v>
      </c>
      <c r="K3124" s="10"/>
      <c r="L3124" s="10"/>
      <c r="M3124" s="76"/>
    </row>
    <row r="3125" spans="1:13" x14ac:dyDescent="0.25">
      <c r="A3125" s="118">
        <v>44682</v>
      </c>
      <c r="B3125" s="10"/>
      <c r="C3125" s="84" t="s">
        <v>15</v>
      </c>
      <c r="D3125" s="85">
        <v>4</v>
      </c>
      <c r="E3125" s="59">
        <v>3.8063961066056615</v>
      </c>
      <c r="F3125" s="59">
        <v>3.849772839375988</v>
      </c>
      <c r="G3125" s="60">
        <v>4.6967228640387058</v>
      </c>
      <c r="H3125" s="40">
        <v>9.3390159149262991E-2</v>
      </c>
      <c r="I3125" s="40">
        <v>9.4454409916482351E-2</v>
      </c>
      <c r="J3125" s="40">
        <v>0.11523438009810848</v>
      </c>
      <c r="K3125" s="10"/>
      <c r="L3125" s="10"/>
      <c r="M3125" s="76"/>
    </row>
    <row r="3126" spans="1:13" x14ac:dyDescent="0.25">
      <c r="A3126" s="118">
        <v>44682</v>
      </c>
      <c r="B3126" s="10"/>
      <c r="C3126" s="27" t="s">
        <v>66</v>
      </c>
      <c r="D3126" s="58">
        <v>188321</v>
      </c>
      <c r="E3126" s="59">
        <v>7.0378582892901935</v>
      </c>
      <c r="F3126" s="59">
        <v>7.0020048501955614</v>
      </c>
      <c r="G3126" s="60">
        <v>8.3108687284146399</v>
      </c>
      <c r="H3126" s="40">
        <v>0.17267427963320559</v>
      </c>
      <c r="I3126" s="40">
        <v>0.17179461333224302</v>
      </c>
      <c r="J3126" s="40">
        <v>0.20390766790359291</v>
      </c>
      <c r="K3126" s="10"/>
      <c r="L3126" s="10"/>
      <c r="M3126" s="76"/>
    </row>
    <row r="3127" spans="1:13" x14ac:dyDescent="0.25">
      <c r="A3127" s="118">
        <v>44682</v>
      </c>
      <c r="B3127" s="10"/>
      <c r="C3127" s="27" t="s">
        <v>67</v>
      </c>
      <c r="D3127" s="58">
        <v>408</v>
      </c>
      <c r="E3127" s="59">
        <v>12.960797246197448</v>
      </c>
      <c r="F3127" s="59">
        <v>14.787642525639766</v>
      </c>
      <c r="G3127" s="60">
        <v>18.040923881280509</v>
      </c>
      <c r="H3127" s="40">
        <v>0.31799394588050067</v>
      </c>
      <c r="I3127" s="40">
        <v>0.36281570552136427</v>
      </c>
      <c r="J3127" s="40">
        <v>0.44263516073606429</v>
      </c>
      <c r="K3127" s="10"/>
      <c r="L3127" s="10"/>
      <c r="M3127" s="76"/>
    </row>
    <row r="3128" spans="1:13" x14ac:dyDescent="0.25">
      <c r="A3128" s="118">
        <v>44682</v>
      </c>
      <c r="B3128" s="10"/>
      <c r="C3128" s="84" t="s">
        <v>18</v>
      </c>
      <c r="D3128" s="85">
        <v>322</v>
      </c>
      <c r="E3128" s="59">
        <v>26.523648945133537</v>
      </c>
      <c r="F3128" s="59">
        <v>28.868451226186547</v>
      </c>
      <c r="G3128" s="60">
        <v>35.219510495947581</v>
      </c>
      <c r="H3128" s="40">
        <v>0.65075933424440691</v>
      </c>
      <c r="I3128" s="40">
        <v>0.7082892003088116</v>
      </c>
      <c r="J3128" s="40">
        <v>0.86411282437675008</v>
      </c>
      <c r="K3128" s="10"/>
      <c r="L3128" s="10"/>
      <c r="M3128" s="76"/>
    </row>
    <row r="3129" spans="1:13" x14ac:dyDescent="0.25">
      <c r="A3129" s="118">
        <v>44682</v>
      </c>
      <c r="B3129" s="10"/>
      <c r="C3129" s="84" t="s">
        <v>19</v>
      </c>
      <c r="D3129" s="85">
        <v>78</v>
      </c>
      <c r="E3129" s="59">
        <v>8.3667744984158308</v>
      </c>
      <c r="F3129" s="59">
        <v>9.7799311072833195</v>
      </c>
      <c r="G3129" s="60">
        <v>11.931515950885645</v>
      </c>
      <c r="H3129" s="40">
        <v>0.2052793193585512</v>
      </c>
      <c r="I3129" s="40">
        <v>0.23995120239666615</v>
      </c>
      <c r="J3129" s="40">
        <v>0.29274046692393257</v>
      </c>
      <c r="K3129" s="10"/>
      <c r="L3129" s="10"/>
      <c r="M3129" s="76"/>
    </row>
    <row r="3130" spans="1:13" x14ac:dyDescent="0.25">
      <c r="A3130" s="118">
        <v>44682</v>
      </c>
      <c r="B3130" s="10"/>
      <c r="C3130" s="91" t="s">
        <v>20</v>
      </c>
      <c r="D3130" s="92">
        <v>8</v>
      </c>
      <c r="E3130" s="59">
        <v>7.6674302669297916</v>
      </c>
      <c r="F3130" s="59">
        <v>10.170629349158011</v>
      </c>
      <c r="G3130" s="60">
        <v>12.408167805972774</v>
      </c>
      <c r="H3130" s="40">
        <v>0.18812086625766208</v>
      </c>
      <c r="I3130" s="40">
        <v>0.24953700743800014</v>
      </c>
      <c r="J3130" s="40">
        <v>0.3044351490743602</v>
      </c>
      <c r="K3130" s="10"/>
      <c r="L3130" s="10"/>
      <c r="M3130" s="76"/>
    </row>
    <row r="3131" spans="1:13" x14ac:dyDescent="0.25">
      <c r="A3131" s="118">
        <v>44682</v>
      </c>
      <c r="B3131" s="10"/>
      <c r="C3131" s="27" t="s">
        <v>104</v>
      </c>
      <c r="D3131" s="58">
        <v>6737</v>
      </c>
      <c r="E3131" s="59">
        <v>5.5348915817574964</v>
      </c>
      <c r="F3131" s="59">
        <v>5.3741999611026232</v>
      </c>
      <c r="G3131" s="60">
        <v>6.5564503126239524</v>
      </c>
      <c r="H3131" s="40">
        <v>0.13579890038170411</v>
      </c>
      <c r="I3131" s="40">
        <v>0.13185632173076753</v>
      </c>
      <c r="J3131" s="40">
        <v>0.16086290575160586</v>
      </c>
      <c r="K3131" s="10"/>
      <c r="L3131" s="10"/>
      <c r="M3131" s="76"/>
    </row>
    <row r="3132" spans="1:13" x14ac:dyDescent="0.25">
      <c r="A3132" s="118">
        <v>44682</v>
      </c>
      <c r="B3132" s="10"/>
      <c r="C3132" s="27" t="s">
        <v>68</v>
      </c>
      <c r="D3132" s="58">
        <v>4553</v>
      </c>
      <c r="E3132" s="59">
        <v>6.5267921000042763</v>
      </c>
      <c r="F3132" s="59">
        <v>6.4775726773170614</v>
      </c>
      <c r="G3132" s="60">
        <v>7.7238391632844854</v>
      </c>
      <c r="H3132" s="40">
        <v>0.16013523970764698</v>
      </c>
      <c r="I3132" s="40">
        <v>0.15892763818924041</v>
      </c>
      <c r="J3132" s="40">
        <v>0.18950486194819385</v>
      </c>
      <c r="K3132" s="10"/>
      <c r="L3132" s="10"/>
      <c r="M3132" s="76"/>
    </row>
    <row r="3133" spans="1:13" x14ac:dyDescent="0.25">
      <c r="A3133" s="118">
        <v>44713</v>
      </c>
      <c r="B3133" s="10"/>
      <c r="C3133" s="22">
        <v>44713</v>
      </c>
      <c r="D3133" s="23">
        <v>1593749</v>
      </c>
      <c r="E3133" s="24">
        <v>6.8835060669704538</v>
      </c>
      <c r="F3133" s="24">
        <v>6.8075450398893507</v>
      </c>
      <c r="G3133" s="24">
        <v>8.1579813056117025</v>
      </c>
      <c r="H3133" s="25">
        <v>0.17306112047694416</v>
      </c>
      <c r="I3133" s="25">
        <v>0.17115135235422629</v>
      </c>
      <c r="J3133" s="25">
        <v>0.20510323835604533</v>
      </c>
      <c r="K3133" s="10"/>
      <c r="L3133" s="108">
        <v>39.774999999999999</v>
      </c>
      <c r="M3133" s="10"/>
    </row>
    <row r="3134" spans="1:13" x14ac:dyDescent="0.25">
      <c r="A3134" s="118">
        <v>44713</v>
      </c>
      <c r="B3134" s="10"/>
      <c r="C3134" s="27" t="s">
        <v>62</v>
      </c>
      <c r="D3134" s="58">
        <v>122698</v>
      </c>
      <c r="E3134" s="59">
        <v>6.5369721839642034</v>
      </c>
      <c r="F3134" s="59">
        <v>6.6537971574553723</v>
      </c>
      <c r="G3134" s="60">
        <v>8.1157624543218621</v>
      </c>
      <c r="H3134" s="40">
        <v>0.16434876641016224</v>
      </c>
      <c r="I3134" s="40">
        <v>0.16728591219246694</v>
      </c>
      <c r="J3134" s="40">
        <v>0.20404179646315179</v>
      </c>
      <c r="K3134" s="10"/>
      <c r="L3134" s="10"/>
      <c r="M3134" s="108"/>
    </row>
    <row r="3135" spans="1:13" x14ac:dyDescent="0.25">
      <c r="A3135" s="118">
        <v>44713</v>
      </c>
      <c r="B3135" s="10"/>
      <c r="C3135" s="27" t="s">
        <v>63</v>
      </c>
      <c r="D3135" s="58">
        <v>989671</v>
      </c>
      <c r="E3135" s="59">
        <v>8.8728127173189186</v>
      </c>
      <c r="F3135" s="59">
        <v>8.8841262002410399</v>
      </c>
      <c r="G3135" s="60">
        <v>10.619205497476583</v>
      </c>
      <c r="H3135" s="40">
        <v>0.22307511545742098</v>
      </c>
      <c r="I3135" s="40">
        <v>0.22335955248877537</v>
      </c>
      <c r="J3135" s="40">
        <v>0.26698191068451499</v>
      </c>
      <c r="K3135" s="10"/>
      <c r="L3135" s="10"/>
      <c r="M3135" s="108"/>
    </row>
    <row r="3136" spans="1:13" x14ac:dyDescent="0.25">
      <c r="A3136" s="118">
        <v>44713</v>
      </c>
      <c r="B3136" s="10"/>
      <c r="C3136" s="27" t="s">
        <v>3</v>
      </c>
      <c r="D3136" s="58">
        <v>255538</v>
      </c>
      <c r="E3136" s="59">
        <v>6.7234017786573794</v>
      </c>
      <c r="F3136" s="59">
        <v>6.7234017786573794</v>
      </c>
      <c r="G3136" s="60">
        <v>7.484388190160006</v>
      </c>
      <c r="H3136" s="40">
        <v>0.1690358712421717</v>
      </c>
      <c r="I3136" s="40">
        <v>0.1690358712421717</v>
      </c>
      <c r="J3136" s="40">
        <v>0.18816815060113151</v>
      </c>
      <c r="K3136" s="10"/>
      <c r="L3136" s="10"/>
      <c r="M3136" s="108"/>
    </row>
    <row r="3137" spans="1:14" x14ac:dyDescent="0.25">
      <c r="A3137" s="118">
        <v>44713</v>
      </c>
      <c r="B3137" s="10"/>
      <c r="C3137" s="84" t="s">
        <v>3</v>
      </c>
      <c r="D3137" s="85">
        <v>249986</v>
      </c>
      <c r="E3137" s="59">
        <v>6.7569436704515953</v>
      </c>
      <c r="F3137" s="59">
        <v>6.7569436704515953</v>
      </c>
      <c r="G3137" s="60">
        <v>7.5168146121207302</v>
      </c>
      <c r="H3137" s="40">
        <v>0.16987916204780881</v>
      </c>
      <c r="I3137" s="40">
        <v>0.16987916204780881</v>
      </c>
      <c r="J3137" s="40">
        <v>0.18898339691064062</v>
      </c>
      <c r="K3137" s="10"/>
      <c r="L3137" s="10"/>
      <c r="M3137" s="108"/>
    </row>
    <row r="3138" spans="1:14" x14ac:dyDescent="0.25">
      <c r="A3138" s="118">
        <v>44713</v>
      </c>
      <c r="B3138" s="10"/>
      <c r="C3138" s="84" t="s">
        <v>4</v>
      </c>
      <c r="D3138" s="85">
        <v>3998</v>
      </c>
      <c r="E3138" s="59">
        <v>5.5992538523749005</v>
      </c>
      <c r="F3138" s="59">
        <v>5.5992538523749005</v>
      </c>
      <c r="G3138" s="60">
        <v>6.3697034108542923</v>
      </c>
      <c r="H3138" s="40">
        <v>0.14077319553425269</v>
      </c>
      <c r="I3138" s="40">
        <v>0.14077319553425269</v>
      </c>
      <c r="J3138" s="40">
        <v>0.16014339185051646</v>
      </c>
      <c r="K3138" s="10"/>
      <c r="L3138" s="10"/>
      <c r="M3138" s="108"/>
    </row>
    <row r="3139" spans="1:14" x14ac:dyDescent="0.25">
      <c r="A3139" s="118">
        <v>44713</v>
      </c>
      <c r="B3139" s="10"/>
      <c r="C3139" s="84" t="s">
        <v>5</v>
      </c>
      <c r="D3139" s="85">
        <v>1554</v>
      </c>
      <c r="E3139" s="59">
        <v>5.9629034384008381</v>
      </c>
      <c r="F3139" s="59">
        <v>5.9629034384008381</v>
      </c>
      <c r="G3139" s="60">
        <v>6.8255130687331649</v>
      </c>
      <c r="H3139" s="40">
        <v>0.14991586268763893</v>
      </c>
      <c r="I3139" s="40">
        <v>0.14991586268763893</v>
      </c>
      <c r="J3139" s="40">
        <v>0.17160309412276969</v>
      </c>
      <c r="K3139" s="10"/>
      <c r="L3139" s="10"/>
      <c r="M3139" s="108"/>
    </row>
    <row r="3140" spans="1:14" x14ac:dyDescent="0.25">
      <c r="A3140" s="118">
        <v>44713</v>
      </c>
      <c r="B3140" s="10"/>
      <c r="C3140" s="27" t="s">
        <v>64</v>
      </c>
      <c r="D3140" s="58">
        <v>3238</v>
      </c>
      <c r="E3140" s="59">
        <v>9.526083990874266</v>
      </c>
      <c r="F3140" s="59">
        <v>9.6064704121700331</v>
      </c>
      <c r="G3140" s="60">
        <v>10.567117453387034</v>
      </c>
      <c r="H3140" s="40">
        <v>0.23949928324008213</v>
      </c>
      <c r="I3140" s="40">
        <v>0.24152031205958602</v>
      </c>
      <c r="J3140" s="40">
        <v>0.26567234326554456</v>
      </c>
      <c r="K3140" s="10"/>
      <c r="L3140" s="10"/>
      <c r="M3140" s="108"/>
    </row>
    <row r="3141" spans="1:14" x14ac:dyDescent="0.25">
      <c r="A3141" s="118">
        <v>44713</v>
      </c>
      <c r="B3141" s="10"/>
      <c r="C3141" s="84" t="s">
        <v>29</v>
      </c>
      <c r="D3141" s="85">
        <v>4</v>
      </c>
      <c r="E3141" s="59">
        <v>10.490003332222592</v>
      </c>
      <c r="F3141" s="59">
        <v>10.490003332222592</v>
      </c>
      <c r="G3141" s="60">
        <v>11.53900366544485</v>
      </c>
      <c r="H3141" s="40">
        <v>0.26373358471961261</v>
      </c>
      <c r="I3141" s="40">
        <v>0.26373358471961261</v>
      </c>
      <c r="J3141" s="40">
        <v>0.29010694319157387</v>
      </c>
      <c r="K3141" s="10"/>
      <c r="L3141" s="10"/>
      <c r="M3141" s="108"/>
    </row>
    <row r="3142" spans="1:14" x14ac:dyDescent="0.25">
      <c r="A3142" s="118">
        <v>44713</v>
      </c>
      <c r="B3142" s="10"/>
      <c r="C3142" s="84" t="s">
        <v>28</v>
      </c>
      <c r="D3142" s="85">
        <v>2510</v>
      </c>
      <c r="E3142" s="59">
        <v>8.3870003663626775</v>
      </c>
      <c r="F3142" s="59">
        <v>8.5624357007914984</v>
      </c>
      <c r="G3142" s="60">
        <v>9.4186792708706442</v>
      </c>
      <c r="H3142" s="40">
        <v>0.21086110286266946</v>
      </c>
      <c r="I3142" s="40">
        <v>0.21527179637439342</v>
      </c>
      <c r="J3142" s="40">
        <v>0.23679897601183267</v>
      </c>
      <c r="K3142" s="10"/>
      <c r="L3142" s="10"/>
      <c r="M3142" s="108"/>
    </row>
    <row r="3143" spans="1:14" x14ac:dyDescent="0.25">
      <c r="A3143" s="118">
        <v>44713</v>
      </c>
      <c r="B3143" s="10"/>
      <c r="C3143" s="91" t="s">
        <v>30</v>
      </c>
      <c r="D3143" s="92">
        <v>81</v>
      </c>
      <c r="E3143" s="59">
        <v>10.337001424208246</v>
      </c>
      <c r="F3143" s="59">
        <v>10.337001424208246</v>
      </c>
      <c r="G3143" s="60">
        <v>11.370701566629071</v>
      </c>
      <c r="H3143" s="40">
        <v>0.25988689941441223</v>
      </c>
      <c r="I3143" s="40">
        <v>0.25988689941441223</v>
      </c>
      <c r="J3143" s="40">
        <v>0.28587558935585344</v>
      </c>
      <c r="K3143" s="10"/>
      <c r="L3143" s="10"/>
      <c r="M3143" s="108"/>
    </row>
    <row r="3144" spans="1:14" x14ac:dyDescent="0.25">
      <c r="A3144" s="118">
        <v>44713</v>
      </c>
      <c r="B3144" s="10"/>
      <c r="C3144" s="84" t="s">
        <v>27</v>
      </c>
      <c r="D3144" s="85">
        <v>643</v>
      </c>
      <c r="E3144" s="59">
        <v>10.490000267697958</v>
      </c>
      <c r="F3144" s="59">
        <v>10.490000267697958</v>
      </c>
      <c r="G3144" s="60">
        <v>11.539000294467757</v>
      </c>
      <c r="H3144" s="40">
        <v>0.26373350767311021</v>
      </c>
      <c r="I3144" s="40">
        <v>0.26373350767311021</v>
      </c>
      <c r="J3144" s="40">
        <v>0.29010685844042128</v>
      </c>
      <c r="K3144" s="10"/>
      <c r="L3144" s="10"/>
      <c r="M3144" s="108"/>
    </row>
    <row r="3145" spans="1:14" x14ac:dyDescent="0.25">
      <c r="A3145" s="118">
        <v>44713</v>
      </c>
      <c r="B3145" s="10"/>
      <c r="C3145" s="27" t="s">
        <v>65</v>
      </c>
      <c r="D3145" s="58">
        <v>4353</v>
      </c>
      <c r="E3145" s="59">
        <v>7.8296493738676363</v>
      </c>
      <c r="F3145" s="59">
        <v>7.5226985115542222</v>
      </c>
      <c r="G3145" s="60">
        <v>8.2749683627096395</v>
      </c>
      <c r="H3145" s="40">
        <v>0.19684850719968916</v>
      </c>
      <c r="I3145" s="40">
        <v>0.18913132650042042</v>
      </c>
      <c r="J3145" s="40">
        <v>0.20804445915046235</v>
      </c>
      <c r="K3145" s="10"/>
      <c r="L3145" s="10"/>
      <c r="M3145" s="108"/>
    </row>
    <row r="3146" spans="1:14" x14ac:dyDescent="0.25">
      <c r="A3146" s="118">
        <v>44713</v>
      </c>
      <c r="B3146" s="10"/>
      <c r="C3146" s="84" t="s">
        <v>2</v>
      </c>
      <c r="D3146" s="85">
        <v>3839</v>
      </c>
      <c r="E3146" s="59">
        <v>7.8596524800156651</v>
      </c>
      <c r="F3146" s="59">
        <v>7.4273890716747495</v>
      </c>
      <c r="G3146" s="60">
        <v>8.1701279788422205</v>
      </c>
      <c r="H3146" s="40">
        <v>0.1976028279073706</v>
      </c>
      <c r="I3146" s="40">
        <v>0.18673511179571967</v>
      </c>
      <c r="J3146" s="40">
        <v>0.20540862297529153</v>
      </c>
      <c r="K3146" s="10"/>
      <c r="L3146" s="10"/>
      <c r="M3146" s="108"/>
    </row>
    <row r="3147" spans="1:14" x14ac:dyDescent="0.25">
      <c r="A3147" s="118">
        <v>44713</v>
      </c>
      <c r="B3147" s="10"/>
      <c r="C3147" s="84" t="s">
        <v>31</v>
      </c>
      <c r="D3147" s="85">
        <v>514</v>
      </c>
      <c r="E3147" s="59">
        <v>7.7063796484952558</v>
      </c>
      <c r="F3147" s="59">
        <v>7.9142835834921863</v>
      </c>
      <c r="G3147" s="60">
        <v>8.705711941841404</v>
      </c>
      <c r="H3147" s="40">
        <v>0.19374933120038357</v>
      </c>
      <c r="I3147" s="40">
        <v>0.19897633145172058</v>
      </c>
      <c r="J3147" s="40">
        <v>0.21887396459689262</v>
      </c>
      <c r="K3147" s="10"/>
      <c r="L3147" s="10"/>
      <c r="M3147" s="108"/>
      <c r="N3147" s="5"/>
    </row>
    <row r="3148" spans="1:14" x14ac:dyDescent="0.25">
      <c r="A3148" s="118">
        <v>44713</v>
      </c>
      <c r="B3148" s="10"/>
      <c r="C3148" s="27" t="s">
        <v>6</v>
      </c>
      <c r="D3148" s="58">
        <v>12852</v>
      </c>
      <c r="E3148" s="59">
        <v>6.9668113191316063</v>
      </c>
      <c r="F3148" s="59">
        <v>6.6771629099719636</v>
      </c>
      <c r="G3148" s="60">
        <v>8.1340098046804545</v>
      </c>
      <c r="H3148" s="40">
        <v>0.17515553285057464</v>
      </c>
      <c r="I3148" s="40">
        <v>0.16787336040155787</v>
      </c>
      <c r="J3148" s="40">
        <v>0.2045005607713502</v>
      </c>
      <c r="K3148" s="10"/>
      <c r="L3148" s="10"/>
      <c r="M3148" s="108"/>
      <c r="N3148" s="5"/>
    </row>
    <row r="3149" spans="1:14" x14ac:dyDescent="0.25">
      <c r="A3149" s="118">
        <v>44713</v>
      </c>
      <c r="B3149" s="10"/>
      <c r="C3149" s="91" t="s">
        <v>7</v>
      </c>
      <c r="D3149" s="92">
        <v>12432</v>
      </c>
      <c r="E3149" s="59">
        <v>7.2348494041159359</v>
      </c>
      <c r="F3149" s="59">
        <v>6.9174157995382091</v>
      </c>
      <c r="G3149" s="60">
        <v>8.4279363616713905</v>
      </c>
      <c r="H3149" s="40">
        <v>0.1818943910525691</v>
      </c>
      <c r="I3149" s="40">
        <v>0.17391365932214228</v>
      </c>
      <c r="J3149" s="40">
        <v>0.21189029193391304</v>
      </c>
      <c r="K3149" s="10"/>
      <c r="L3149" s="10"/>
      <c r="M3149" s="108"/>
    </row>
    <row r="3150" spans="1:14" x14ac:dyDescent="0.25">
      <c r="A3150" s="118">
        <v>44713</v>
      </c>
      <c r="B3150" s="10"/>
      <c r="C3150" s="84" t="s">
        <v>8</v>
      </c>
      <c r="D3150" s="85">
        <v>398</v>
      </c>
      <c r="E3150" s="59">
        <v>5.8596173260187951</v>
      </c>
      <c r="F3150" s="59">
        <v>5.6894556711390907</v>
      </c>
      <c r="G3150" s="60">
        <v>6.9264976840164714</v>
      </c>
      <c r="H3150" s="40">
        <v>0.14731910310543797</v>
      </c>
      <c r="I3150" s="40">
        <v>0.1430409973887892</v>
      </c>
      <c r="J3150" s="40">
        <v>0.17414199079865422</v>
      </c>
      <c r="K3150" s="10"/>
      <c r="L3150" s="10"/>
      <c r="M3150" s="76"/>
    </row>
    <row r="3151" spans="1:14" x14ac:dyDescent="0.25">
      <c r="A3151" s="118">
        <v>44713</v>
      </c>
      <c r="B3151" s="10"/>
      <c r="C3151" s="84" t="s">
        <v>9</v>
      </c>
      <c r="D3151" s="85">
        <v>22</v>
      </c>
      <c r="E3151" s="59">
        <v>5.2240120274955641</v>
      </c>
      <c r="F3151" s="59">
        <v>5.0659084177511469</v>
      </c>
      <c r="G3151" s="60">
        <v>6.1538970425226296</v>
      </c>
      <c r="H3151" s="40">
        <v>0.13133908302942965</v>
      </c>
      <c r="I3151" s="40">
        <v>0.12736413369581764</v>
      </c>
      <c r="J3151" s="40">
        <v>0.1547177131998147</v>
      </c>
      <c r="K3151" s="10"/>
      <c r="L3151" s="10"/>
      <c r="M3151" s="76"/>
      <c r="N3151" s="5"/>
    </row>
    <row r="3152" spans="1:14" x14ac:dyDescent="0.25">
      <c r="A3152" s="118">
        <v>44713</v>
      </c>
      <c r="B3152" s="10"/>
      <c r="C3152" s="27" t="s">
        <v>10</v>
      </c>
      <c r="D3152" s="58">
        <v>461</v>
      </c>
      <c r="E3152" s="59">
        <v>4.7320505461025677</v>
      </c>
      <c r="F3152" s="59">
        <v>4.6115259260513541</v>
      </c>
      <c r="G3152" s="60">
        <v>5.5979094070637361</v>
      </c>
      <c r="H3152" s="40">
        <v>0.11897047256071824</v>
      </c>
      <c r="I3152" s="40">
        <v>0.11594031240858213</v>
      </c>
      <c r="J3152" s="40">
        <v>0.14073939426935855</v>
      </c>
      <c r="K3152" s="10"/>
      <c r="L3152" s="10"/>
      <c r="M3152" s="76"/>
    </row>
    <row r="3153" spans="1:13" x14ac:dyDescent="0.25">
      <c r="A3153" s="118">
        <v>44713</v>
      </c>
      <c r="B3153" s="10"/>
      <c r="C3153" s="84" t="s">
        <v>11</v>
      </c>
      <c r="D3153" s="85">
        <v>74</v>
      </c>
      <c r="E3153" s="59">
        <v>6.352180036120636</v>
      </c>
      <c r="F3153" s="59">
        <v>5.913212609516445</v>
      </c>
      <c r="G3153" s="60">
        <v>7.2141193836100603</v>
      </c>
      <c r="H3153" s="40">
        <v>0.15970282931792926</v>
      </c>
      <c r="I3153" s="40">
        <v>0.14866656466414696</v>
      </c>
      <c r="J3153" s="40">
        <v>0.18137320889025924</v>
      </c>
      <c r="K3153" s="10"/>
      <c r="L3153" s="10"/>
      <c r="M3153" s="76"/>
    </row>
    <row r="3154" spans="1:13" x14ac:dyDescent="0.25">
      <c r="A3154" s="118">
        <v>44713</v>
      </c>
      <c r="B3154" s="10"/>
      <c r="C3154" s="84" t="s">
        <v>12</v>
      </c>
      <c r="D3154" s="85">
        <v>263</v>
      </c>
      <c r="E3154" s="59">
        <v>5.1725269300245369</v>
      </c>
      <c r="F3154" s="59">
        <v>4.9647956290668853</v>
      </c>
      <c r="G3154" s="60">
        <v>6.0532697345961672</v>
      </c>
      <c r="H3154" s="40">
        <v>0.13004467454492866</v>
      </c>
      <c r="I3154" s="40">
        <v>0.12482201455856407</v>
      </c>
      <c r="J3154" s="40">
        <v>0.15218779973843288</v>
      </c>
      <c r="K3154" s="10"/>
      <c r="L3154" s="10"/>
      <c r="M3154" s="76"/>
    </row>
    <row r="3155" spans="1:13" x14ac:dyDescent="0.25">
      <c r="A3155" s="118">
        <v>44713</v>
      </c>
      <c r="B3155" s="10"/>
      <c r="C3155" s="84" t="s">
        <v>13</v>
      </c>
      <c r="D3155" s="85">
        <v>115</v>
      </c>
      <c r="E3155" s="59">
        <v>4.5444259181447384</v>
      </c>
      <c r="F3155" s="59">
        <v>4.4632713020416865</v>
      </c>
      <c r="G3155" s="60">
        <v>5.3931064476923787</v>
      </c>
      <c r="H3155" s="40">
        <v>0.1142533228949023</v>
      </c>
      <c r="I3155" s="40">
        <v>0.11221298056673003</v>
      </c>
      <c r="J3155" s="40">
        <v>0.13559035695015409</v>
      </c>
      <c r="K3155" s="10"/>
      <c r="L3155" s="10"/>
      <c r="M3155" s="76"/>
    </row>
    <row r="3156" spans="1:13" x14ac:dyDescent="0.25">
      <c r="A3156" s="118">
        <v>44713</v>
      </c>
      <c r="B3156" s="10"/>
      <c r="C3156" s="84" t="s">
        <v>14</v>
      </c>
      <c r="D3156" s="85">
        <v>5</v>
      </c>
      <c r="E3156" s="59">
        <v>5.0000575209844538</v>
      </c>
      <c r="F3156" s="59">
        <v>4.9532467818050829</v>
      </c>
      <c r="G3156" s="60">
        <v>6.0429610738022008</v>
      </c>
      <c r="H3156" s="40">
        <v>0.12570854861054567</v>
      </c>
      <c r="I3156" s="40">
        <v>0.12453166013337733</v>
      </c>
      <c r="J3156" s="40">
        <v>0.15192862536272034</v>
      </c>
      <c r="K3156" s="10"/>
      <c r="L3156" s="10"/>
      <c r="M3156" s="76"/>
    </row>
    <row r="3157" spans="1:13" x14ac:dyDescent="0.25">
      <c r="A3157" s="118">
        <v>44713</v>
      </c>
      <c r="B3157" s="10"/>
      <c r="C3157" s="84" t="s">
        <v>15</v>
      </c>
      <c r="D3157" s="85">
        <v>4</v>
      </c>
      <c r="E3157" s="59">
        <v>3.7373175448954314</v>
      </c>
      <c r="F3157" s="59">
        <v>3.7736000044046762</v>
      </c>
      <c r="G3157" s="60">
        <v>4.6037920053737045</v>
      </c>
      <c r="H3157" s="40">
        <v>9.3961471901833599E-2</v>
      </c>
      <c r="I3157" s="40">
        <v>9.4873664472776273E-2</v>
      </c>
      <c r="J3157" s="40">
        <v>0.11574587065678704</v>
      </c>
      <c r="K3157" s="10"/>
      <c r="L3157" s="10"/>
      <c r="M3157" s="76"/>
    </row>
    <row r="3158" spans="1:13" x14ac:dyDescent="0.25">
      <c r="A3158" s="118">
        <v>44713</v>
      </c>
      <c r="B3158" s="10"/>
      <c r="C3158" s="27" t="s">
        <v>66</v>
      </c>
      <c r="D3158" s="58">
        <v>192739</v>
      </c>
      <c r="E3158" s="59">
        <v>6.5080955201984168</v>
      </c>
      <c r="F3158" s="59">
        <v>6.464188033340454</v>
      </c>
      <c r="G3158" s="60">
        <v>7.7172023764573678</v>
      </c>
      <c r="H3158" s="40">
        <v>0.16362276606407083</v>
      </c>
      <c r="I3158" s="40">
        <v>0.16251886947430433</v>
      </c>
      <c r="J3158" s="40">
        <v>0.19402142995493069</v>
      </c>
      <c r="K3158" s="10"/>
      <c r="L3158" s="10"/>
      <c r="M3158" s="76"/>
    </row>
    <row r="3159" spans="1:13" x14ac:dyDescent="0.25">
      <c r="A3159" s="118">
        <v>44713</v>
      </c>
      <c r="B3159" s="10"/>
      <c r="C3159" s="27" t="s">
        <v>67</v>
      </c>
      <c r="D3159" s="58">
        <v>403</v>
      </c>
      <c r="E3159" s="59">
        <v>9.1682495157847086</v>
      </c>
      <c r="F3159" s="59">
        <v>9.4628417024885003</v>
      </c>
      <c r="G3159" s="60">
        <v>11.544666877035967</v>
      </c>
      <c r="H3159" s="40">
        <v>0.2305028162359449</v>
      </c>
      <c r="I3159" s="40">
        <v>0.23790928227500943</v>
      </c>
      <c r="J3159" s="40">
        <v>0.29024932437551143</v>
      </c>
      <c r="K3159" s="10"/>
      <c r="L3159" s="10"/>
      <c r="M3159" s="76"/>
    </row>
    <row r="3160" spans="1:13" x14ac:dyDescent="0.25">
      <c r="A3160" s="118">
        <v>44713</v>
      </c>
      <c r="B3160" s="10"/>
      <c r="C3160" s="84" t="s">
        <v>18</v>
      </c>
      <c r="D3160" s="85">
        <v>317</v>
      </c>
      <c r="E3160" s="59">
        <v>20.332134577157142</v>
      </c>
      <c r="F3160" s="59">
        <v>20.228053894721633</v>
      </c>
      <c r="G3160" s="60">
        <v>24.678225751560383</v>
      </c>
      <c r="H3160" s="40">
        <v>0.51117874486881565</v>
      </c>
      <c r="I3160" s="40">
        <v>0.50856200866679158</v>
      </c>
      <c r="J3160" s="40">
        <v>0.62044565057348544</v>
      </c>
      <c r="K3160" s="10"/>
      <c r="L3160" s="10"/>
      <c r="M3160" s="76"/>
    </row>
    <row r="3161" spans="1:13" x14ac:dyDescent="0.25">
      <c r="A3161" s="118">
        <v>44713</v>
      </c>
      <c r="B3161" s="10"/>
      <c r="C3161" s="84" t="s">
        <v>19</v>
      </c>
      <c r="D3161" s="85">
        <v>78</v>
      </c>
      <c r="E3161" s="59">
        <v>5.7224077684501546</v>
      </c>
      <c r="F3161" s="59">
        <v>6.3256472996502282</v>
      </c>
      <c r="G3161" s="60">
        <v>7.717289705573279</v>
      </c>
      <c r="H3161" s="40">
        <v>0.14386945992332256</v>
      </c>
      <c r="I3161" s="40">
        <v>0.15903575863356953</v>
      </c>
      <c r="J3161" s="40">
        <v>0.19402362553295485</v>
      </c>
      <c r="K3161" s="10"/>
      <c r="L3161" s="10"/>
      <c r="M3161" s="76"/>
    </row>
    <row r="3162" spans="1:13" x14ac:dyDescent="0.25">
      <c r="A3162" s="118">
        <v>44713</v>
      </c>
      <c r="B3162" s="10"/>
      <c r="C3162" s="91" t="s">
        <v>20</v>
      </c>
      <c r="D3162" s="92">
        <v>8</v>
      </c>
      <c r="E3162" s="59">
        <v>5.7588859279190707</v>
      </c>
      <c r="F3162" s="59">
        <v>5.3321753641561669</v>
      </c>
      <c r="G3162" s="60">
        <v>6.5052539442705237</v>
      </c>
      <c r="H3162" s="40">
        <v>0.14478657266924125</v>
      </c>
      <c r="I3162" s="40">
        <v>0.13405846295804316</v>
      </c>
      <c r="J3162" s="40">
        <v>0.16355132480881268</v>
      </c>
      <c r="K3162" s="10"/>
      <c r="L3162" s="10"/>
      <c r="M3162" s="76"/>
    </row>
    <row r="3163" spans="1:13" x14ac:dyDescent="0.25">
      <c r="A3163" s="118">
        <v>44713</v>
      </c>
      <c r="B3163" s="10"/>
      <c r="C3163" s="27" t="s">
        <v>104</v>
      </c>
      <c r="D3163" s="58">
        <v>6836</v>
      </c>
      <c r="E3163" s="59">
        <v>5.5201646458992313</v>
      </c>
      <c r="F3163" s="59">
        <v>5.3441557907761998</v>
      </c>
      <c r="G3163" s="60">
        <v>6.5197812077807997</v>
      </c>
      <c r="H3163" s="40">
        <v>0.13878478053800708</v>
      </c>
      <c r="I3163" s="40">
        <v>0.13435966790135009</v>
      </c>
      <c r="J3163" s="40">
        <v>0.16391656084929729</v>
      </c>
      <c r="K3163" s="10"/>
      <c r="L3163" s="10"/>
      <c r="M3163" s="76"/>
    </row>
    <row r="3164" spans="1:13" x14ac:dyDescent="0.25">
      <c r="A3164" s="118">
        <v>44713</v>
      </c>
      <c r="B3164" s="10"/>
      <c r="C3164" s="27" t="s">
        <v>68</v>
      </c>
      <c r="D3164" s="58">
        <v>4901</v>
      </c>
      <c r="E3164" s="59">
        <v>5.911199786932924</v>
      </c>
      <c r="F3164" s="59">
        <v>5.8407189881101038</v>
      </c>
      <c r="G3164" s="60">
        <v>7.0025571780604299</v>
      </c>
      <c r="H3164" s="40">
        <v>0.14861595944520237</v>
      </c>
      <c r="I3164" s="40">
        <v>0.14684397204550859</v>
      </c>
      <c r="J3164" s="40">
        <v>0.17605423452068963</v>
      </c>
      <c r="K3164" s="10"/>
      <c r="L3164" s="10"/>
      <c r="M3164" s="76"/>
    </row>
    <row r="3165" spans="1:13" x14ac:dyDescent="0.25">
      <c r="A3165" s="118">
        <v>44743</v>
      </c>
      <c r="B3165" s="10"/>
      <c r="C3165" s="22">
        <v>44743</v>
      </c>
      <c r="D3165" s="23">
        <v>1596651</v>
      </c>
      <c r="E3165" s="24">
        <v>6.8515926587613443</v>
      </c>
      <c r="F3165" s="24">
        <v>6.7722928981073069</v>
      </c>
      <c r="G3165" s="24">
        <v>8.1244593451521308</v>
      </c>
      <c r="H3165" s="25">
        <v>0.16674598828818066</v>
      </c>
      <c r="I3165" s="25">
        <v>0.16481608415934063</v>
      </c>
      <c r="J3165" s="25">
        <v>0.19772351776958214</v>
      </c>
      <c r="K3165" s="10"/>
      <c r="L3165" s="108">
        <v>41.09</v>
      </c>
      <c r="M3165" s="10"/>
    </row>
    <row r="3166" spans="1:13" x14ac:dyDescent="0.25">
      <c r="A3166" s="118">
        <v>44743</v>
      </c>
      <c r="B3166" s="10"/>
      <c r="C3166" s="27" t="s">
        <v>62</v>
      </c>
      <c r="D3166" s="58">
        <v>122796</v>
      </c>
      <c r="E3166" s="59">
        <v>6.4529301609437741</v>
      </c>
      <c r="F3166" s="59">
        <v>6.5446731048293065</v>
      </c>
      <c r="G3166" s="60">
        <v>7.9821118717353086</v>
      </c>
      <c r="H3166" s="40">
        <v>0.15704381019575989</v>
      </c>
      <c r="I3166" s="40">
        <v>0.15927654185517903</v>
      </c>
      <c r="J3166" s="40">
        <v>0.19425923270224649</v>
      </c>
      <c r="K3166" s="10"/>
      <c r="L3166" s="10"/>
      <c r="M3166" s="108"/>
    </row>
    <row r="3167" spans="1:13" x14ac:dyDescent="0.25">
      <c r="A3167" s="118">
        <v>44743</v>
      </c>
      <c r="B3167" s="10"/>
      <c r="C3167" s="27" t="s">
        <v>63</v>
      </c>
      <c r="D3167" s="58">
        <v>992049</v>
      </c>
      <c r="E3167" s="59">
        <v>8.7848764024468036</v>
      </c>
      <c r="F3167" s="59">
        <v>8.7941106395928603</v>
      </c>
      <c r="G3167" s="60">
        <v>10.529905180350307</v>
      </c>
      <c r="H3167" s="40">
        <v>0.21379596988188862</v>
      </c>
      <c r="I3167" s="40">
        <v>0.21402070186402677</v>
      </c>
      <c r="J3167" s="40">
        <v>0.25626442395595778</v>
      </c>
      <c r="K3167" s="10"/>
      <c r="L3167" s="10"/>
      <c r="M3167" s="108"/>
    </row>
    <row r="3168" spans="1:13" x14ac:dyDescent="0.25">
      <c r="A3168" s="118">
        <v>44743</v>
      </c>
      <c r="B3168" s="10"/>
      <c r="C3168" s="27" t="s">
        <v>3</v>
      </c>
      <c r="D3168" s="58">
        <v>250744</v>
      </c>
      <c r="E3168" s="59">
        <v>6.9707464722183792</v>
      </c>
      <c r="F3168" s="59">
        <v>6.9707464722183792</v>
      </c>
      <c r="G3168" s="60">
        <v>7.8269187734255823</v>
      </c>
      <c r="H3168" s="40">
        <v>0.16964581339056653</v>
      </c>
      <c r="I3168" s="40">
        <v>0.16964581339056653</v>
      </c>
      <c r="J3168" s="40">
        <v>0.19048232595340914</v>
      </c>
      <c r="K3168" s="10"/>
      <c r="L3168" s="10"/>
      <c r="M3168" s="108"/>
    </row>
    <row r="3169" spans="1:13" x14ac:dyDescent="0.25">
      <c r="A3169" s="118">
        <v>44743</v>
      </c>
      <c r="B3169" s="10"/>
      <c r="C3169" s="84" t="s">
        <v>3</v>
      </c>
      <c r="D3169" s="85">
        <v>245304</v>
      </c>
      <c r="E3169" s="59">
        <v>7.0039836981140864</v>
      </c>
      <c r="F3169" s="59">
        <v>7.0039836981140864</v>
      </c>
      <c r="G3169" s="60">
        <v>7.8592768593413211</v>
      </c>
      <c r="H3169" s="40">
        <v>0.1704547018280381</v>
      </c>
      <c r="I3169" s="40">
        <v>0.1704547018280381</v>
      </c>
      <c r="J3169" s="40">
        <v>0.19126981891801706</v>
      </c>
      <c r="K3169" s="10"/>
      <c r="L3169" s="10"/>
      <c r="M3169" s="108"/>
    </row>
    <row r="3170" spans="1:13" x14ac:dyDescent="0.25">
      <c r="A3170" s="118">
        <v>44743</v>
      </c>
      <c r="B3170" s="10"/>
      <c r="C3170" s="84" t="s">
        <v>4</v>
      </c>
      <c r="D3170" s="85">
        <v>3923</v>
      </c>
      <c r="E3170" s="59">
        <v>5.832033551132807</v>
      </c>
      <c r="F3170" s="59">
        <v>5.832033551132807</v>
      </c>
      <c r="G3170" s="60">
        <v>6.6865045786826469</v>
      </c>
      <c r="H3170" s="40">
        <v>0.1419331601638551</v>
      </c>
      <c r="I3170" s="40">
        <v>0.1419331601638551</v>
      </c>
      <c r="J3170" s="40">
        <v>0.16272826913318683</v>
      </c>
      <c r="K3170" s="10"/>
      <c r="L3170" s="10"/>
      <c r="M3170" s="108"/>
    </row>
    <row r="3171" spans="1:13" x14ac:dyDescent="0.25">
      <c r="A3171" s="118">
        <v>44743</v>
      </c>
      <c r="B3171" s="10"/>
      <c r="C3171" s="84" t="s">
        <v>5</v>
      </c>
      <c r="D3171" s="85">
        <v>1517</v>
      </c>
      <c r="E3171" s="59">
        <v>6.2554253884650972</v>
      </c>
      <c r="F3171" s="59">
        <v>6.2554253884650972</v>
      </c>
      <c r="G3171" s="60">
        <v>7.2159244103565676</v>
      </c>
      <c r="H3171" s="40">
        <v>0.15223717178060592</v>
      </c>
      <c r="I3171" s="40">
        <v>0.15223717178060592</v>
      </c>
      <c r="J3171" s="40">
        <v>0.17561266513401233</v>
      </c>
      <c r="K3171" s="10"/>
      <c r="L3171" s="10"/>
      <c r="M3171" s="108"/>
    </row>
    <row r="3172" spans="1:13" x14ac:dyDescent="0.25">
      <c r="A3172" s="118">
        <v>44743</v>
      </c>
      <c r="B3172" s="10"/>
      <c r="C3172" s="27" t="s">
        <v>64</v>
      </c>
      <c r="D3172" s="58">
        <v>3239</v>
      </c>
      <c r="E3172" s="59">
        <v>9.4909100755551865</v>
      </c>
      <c r="F3172" s="59">
        <v>9.5700473821232581</v>
      </c>
      <c r="G3172" s="60">
        <v>10.527052120335586</v>
      </c>
      <c r="H3172" s="40">
        <v>0.23097858543575531</v>
      </c>
      <c r="I3172" s="40">
        <v>0.2329045359484852</v>
      </c>
      <c r="J3172" s="40">
        <v>0.25619498954333381</v>
      </c>
      <c r="K3172" s="10"/>
      <c r="L3172" s="10"/>
      <c r="M3172" s="108"/>
    </row>
    <row r="3173" spans="1:13" x14ac:dyDescent="0.25">
      <c r="A3173" s="118">
        <v>44743</v>
      </c>
      <c r="B3173" s="10"/>
      <c r="C3173" s="84" t="s">
        <v>29</v>
      </c>
      <c r="D3173" s="85">
        <v>4</v>
      </c>
      <c r="E3173" s="59">
        <v>10.490003332222592</v>
      </c>
      <c r="F3173" s="59">
        <v>10.490003332222592</v>
      </c>
      <c r="G3173" s="60">
        <v>11.53900366544485</v>
      </c>
      <c r="H3173" s="40">
        <v>0.25529333979612051</v>
      </c>
      <c r="I3173" s="40">
        <v>0.25529333979612051</v>
      </c>
      <c r="J3173" s="40">
        <v>0.2808226737757325</v>
      </c>
      <c r="K3173" s="10"/>
      <c r="L3173" s="10"/>
      <c r="M3173" s="108"/>
    </row>
    <row r="3174" spans="1:13" x14ac:dyDescent="0.25">
      <c r="A3174" s="118">
        <v>44743</v>
      </c>
      <c r="B3174" s="10"/>
      <c r="C3174" s="84" t="s">
        <v>28</v>
      </c>
      <c r="D3174" s="85">
        <v>2511</v>
      </c>
      <c r="E3174" s="59">
        <v>8.3870003581977883</v>
      </c>
      <c r="F3174" s="59">
        <v>8.5536184229194028</v>
      </c>
      <c r="G3174" s="60">
        <v>9.4089802652113423</v>
      </c>
      <c r="H3174" s="40">
        <v>0.20411293156967114</v>
      </c>
      <c r="I3174" s="40">
        <v>0.20816788568798739</v>
      </c>
      <c r="J3174" s="40">
        <v>0.22898467425678612</v>
      </c>
      <c r="K3174" s="10"/>
      <c r="L3174" s="10"/>
      <c r="M3174" s="108"/>
    </row>
    <row r="3175" spans="1:13" x14ac:dyDescent="0.25">
      <c r="A3175" s="118">
        <v>44743</v>
      </c>
      <c r="B3175" s="10"/>
      <c r="C3175" s="91" t="s">
        <v>30</v>
      </c>
      <c r="D3175" s="92">
        <v>81</v>
      </c>
      <c r="E3175" s="59">
        <v>10.337003818662488</v>
      </c>
      <c r="F3175" s="59">
        <v>10.337003818662488</v>
      </c>
      <c r="G3175" s="60">
        <v>11.370704200528738</v>
      </c>
      <c r="H3175" s="40">
        <v>0.25156981792802352</v>
      </c>
      <c r="I3175" s="40">
        <v>0.25156981792802352</v>
      </c>
      <c r="J3175" s="40">
        <v>0.27672679972082592</v>
      </c>
      <c r="K3175" s="10"/>
      <c r="L3175" s="10"/>
      <c r="M3175" s="108"/>
    </row>
    <row r="3176" spans="1:13" x14ac:dyDescent="0.25">
      <c r="A3176" s="118">
        <v>44743</v>
      </c>
      <c r="B3176" s="10"/>
      <c r="C3176" s="84" t="s">
        <v>27</v>
      </c>
      <c r="D3176" s="85">
        <v>643</v>
      </c>
      <c r="E3176" s="59">
        <v>10.490000267890016</v>
      </c>
      <c r="F3176" s="59">
        <v>10.490000267890016</v>
      </c>
      <c r="G3176" s="60">
        <v>11.53900029467902</v>
      </c>
      <c r="H3176" s="40">
        <v>0.25529326522000523</v>
      </c>
      <c r="I3176" s="40">
        <v>0.25529326522000523</v>
      </c>
      <c r="J3176" s="40">
        <v>0.28082259174200586</v>
      </c>
      <c r="K3176" s="10"/>
      <c r="L3176" s="10"/>
      <c r="M3176" s="108"/>
    </row>
    <row r="3177" spans="1:13" x14ac:dyDescent="0.25">
      <c r="A3177" s="118">
        <v>44743</v>
      </c>
      <c r="B3177" s="10"/>
      <c r="C3177" s="27" t="s">
        <v>65</v>
      </c>
      <c r="D3177" s="58">
        <v>4363</v>
      </c>
      <c r="E3177" s="59">
        <v>7.7853065209437275</v>
      </c>
      <c r="F3177" s="59">
        <v>7.5026737216397166</v>
      </c>
      <c r="G3177" s="60">
        <v>8.2529410938036882</v>
      </c>
      <c r="H3177" s="40">
        <v>0.18946961598792228</v>
      </c>
      <c r="I3177" s="40">
        <v>0.18259123196981542</v>
      </c>
      <c r="J3177" s="40">
        <v>0.20085035516679697</v>
      </c>
      <c r="K3177" s="10"/>
      <c r="L3177" s="10"/>
      <c r="M3177" s="108"/>
    </row>
    <row r="3178" spans="1:13" x14ac:dyDescent="0.25">
      <c r="A3178" s="118">
        <v>44743</v>
      </c>
      <c r="B3178" s="10"/>
      <c r="C3178" s="84" t="s">
        <v>2</v>
      </c>
      <c r="D3178" s="85">
        <v>3849</v>
      </c>
      <c r="E3178" s="59">
        <v>7.7929933740682262</v>
      </c>
      <c r="F3178" s="59">
        <v>7.3938502065780263</v>
      </c>
      <c r="G3178" s="60">
        <v>8.1332352272358275</v>
      </c>
      <c r="H3178" s="40">
        <v>0.18965668956116391</v>
      </c>
      <c r="I3178" s="40">
        <v>0.17994281349666649</v>
      </c>
      <c r="J3178" s="40">
        <v>0.19793709484633309</v>
      </c>
      <c r="K3178" s="10"/>
      <c r="L3178" s="10"/>
      <c r="M3178" s="108"/>
    </row>
    <row r="3179" spans="1:13" x14ac:dyDescent="0.25">
      <c r="A3179" s="118">
        <v>44743</v>
      </c>
      <c r="B3179" s="10"/>
      <c r="C3179" s="84" t="s">
        <v>31</v>
      </c>
      <c r="D3179" s="85">
        <v>514</v>
      </c>
      <c r="E3179" s="59">
        <v>7.7508893277364068</v>
      </c>
      <c r="F3179" s="59">
        <v>7.9899212184653994</v>
      </c>
      <c r="G3179" s="60">
        <v>8.7889133403119395</v>
      </c>
      <c r="H3179" s="40">
        <v>0.18863201089648104</v>
      </c>
      <c r="I3179" s="40">
        <v>0.19444928738051592</v>
      </c>
      <c r="J3179" s="40">
        <v>0.21389421611856752</v>
      </c>
      <c r="K3179" s="10"/>
      <c r="L3179" s="10"/>
      <c r="M3179" s="108"/>
    </row>
    <row r="3180" spans="1:13" x14ac:dyDescent="0.25">
      <c r="A3180" s="118">
        <v>44743</v>
      </c>
      <c r="B3180" s="10"/>
      <c r="C3180" s="27" t="s">
        <v>6</v>
      </c>
      <c r="D3180" s="58">
        <v>12830</v>
      </c>
      <c r="E3180" s="59">
        <v>6.8792253085850312</v>
      </c>
      <c r="F3180" s="59">
        <v>6.5745747465034734</v>
      </c>
      <c r="G3180" s="60">
        <v>8.0088364454718075</v>
      </c>
      <c r="H3180" s="40">
        <v>0.16741847915758168</v>
      </c>
      <c r="I3180" s="40">
        <v>0.16000425277448219</v>
      </c>
      <c r="J3180" s="40">
        <v>0.19490962388590427</v>
      </c>
      <c r="K3180" s="10"/>
      <c r="L3180" s="10"/>
      <c r="M3180" s="108"/>
    </row>
    <row r="3181" spans="1:13" x14ac:dyDescent="0.25">
      <c r="A3181" s="118">
        <v>44743</v>
      </c>
      <c r="B3181" s="10"/>
      <c r="C3181" s="91" t="s">
        <v>7</v>
      </c>
      <c r="D3181" s="92">
        <v>12411</v>
      </c>
      <c r="E3181" s="59">
        <v>7.0981674353768476</v>
      </c>
      <c r="F3181" s="59">
        <v>6.7685575463875018</v>
      </c>
      <c r="G3181" s="60">
        <v>8.2461777530878706</v>
      </c>
      <c r="H3181" s="40">
        <v>0.17274683464046842</v>
      </c>
      <c r="I3181" s="40">
        <v>0.16472517757088104</v>
      </c>
      <c r="J3181" s="40">
        <v>0.20068575695030105</v>
      </c>
      <c r="K3181" s="10"/>
      <c r="L3181" s="10"/>
      <c r="M3181" s="108"/>
    </row>
    <row r="3182" spans="1:13" x14ac:dyDescent="0.25">
      <c r="A3182" s="118">
        <v>44743</v>
      </c>
      <c r="B3182" s="10"/>
      <c r="C3182" s="84" t="s">
        <v>8</v>
      </c>
      <c r="D3182" s="85">
        <v>397</v>
      </c>
      <c r="E3182" s="59">
        <v>5.8742843079607798</v>
      </c>
      <c r="F3182" s="59">
        <v>5.689069032089952</v>
      </c>
      <c r="G3182" s="60">
        <v>6.9267371664716961</v>
      </c>
      <c r="H3182" s="40">
        <v>0.14296140929571136</v>
      </c>
      <c r="I3182" s="40">
        <v>0.13845385816719277</v>
      </c>
      <c r="J3182" s="40">
        <v>0.16857476676738126</v>
      </c>
      <c r="K3182" s="10"/>
      <c r="L3182" s="10"/>
      <c r="M3182" s="76"/>
    </row>
    <row r="3183" spans="1:13" x14ac:dyDescent="0.25">
      <c r="A3183" s="118">
        <v>44743</v>
      </c>
      <c r="B3183" s="10"/>
      <c r="C3183" s="84" t="s">
        <v>9</v>
      </c>
      <c r="D3183" s="85">
        <v>22</v>
      </c>
      <c r="E3183" s="59">
        <v>5.2558506449659825</v>
      </c>
      <c r="F3183" s="59">
        <v>5.0855323456763131</v>
      </c>
      <c r="G3183" s="60">
        <v>6.1730955641559158</v>
      </c>
      <c r="H3183" s="40">
        <v>0.12791069956110931</v>
      </c>
      <c r="I3183" s="40">
        <v>0.12376569349419111</v>
      </c>
      <c r="J3183" s="40">
        <v>0.15023352553312036</v>
      </c>
      <c r="K3183" s="10"/>
      <c r="L3183" s="10"/>
      <c r="M3183" s="76"/>
    </row>
    <row r="3184" spans="1:13" x14ac:dyDescent="0.25">
      <c r="A3184" s="118">
        <v>44743</v>
      </c>
      <c r="B3184" s="10"/>
      <c r="C3184" s="27" t="s">
        <v>10</v>
      </c>
      <c r="D3184" s="58">
        <v>461</v>
      </c>
      <c r="E3184" s="59">
        <v>4.723241997780673</v>
      </c>
      <c r="F3184" s="59">
        <v>4.6098200762633903</v>
      </c>
      <c r="G3184" s="60">
        <v>5.5958907850930792</v>
      </c>
      <c r="H3184" s="40">
        <v>0.11494869792603243</v>
      </c>
      <c r="I3184" s="40">
        <v>0.11218836885527841</v>
      </c>
      <c r="J3184" s="40">
        <v>0.13618619579199509</v>
      </c>
      <c r="K3184" s="10"/>
      <c r="L3184" s="10"/>
      <c r="M3184" s="76"/>
    </row>
    <row r="3185" spans="1:13" x14ac:dyDescent="0.25">
      <c r="A3185" s="118">
        <v>44743</v>
      </c>
      <c r="B3185" s="10"/>
      <c r="C3185" s="84" t="s">
        <v>11</v>
      </c>
      <c r="D3185" s="85">
        <v>74</v>
      </c>
      <c r="E3185" s="59">
        <v>6.2991238514411316</v>
      </c>
      <c r="F3185" s="59">
        <v>5.8650442942575296</v>
      </c>
      <c r="G3185" s="60">
        <v>7.1553540389941874</v>
      </c>
      <c r="H3185" s="40">
        <v>0.15330065347873281</v>
      </c>
      <c r="I3185" s="40">
        <v>0.14273653673053124</v>
      </c>
      <c r="J3185" s="40">
        <v>0.17413857481124817</v>
      </c>
      <c r="K3185" s="10"/>
      <c r="L3185" s="10"/>
      <c r="M3185" s="76"/>
    </row>
    <row r="3186" spans="1:13" x14ac:dyDescent="0.25">
      <c r="A3186" s="118">
        <v>44743</v>
      </c>
      <c r="B3186" s="10"/>
      <c r="C3186" s="84" t="s">
        <v>12</v>
      </c>
      <c r="D3186" s="85">
        <v>263</v>
      </c>
      <c r="E3186" s="59">
        <v>5.1512838893881909</v>
      </c>
      <c r="F3186" s="59">
        <v>4.9403998358341505</v>
      </c>
      <c r="G3186" s="60">
        <v>6.0249837785385552</v>
      </c>
      <c r="H3186" s="40">
        <v>0.12536587708416136</v>
      </c>
      <c r="I3186" s="40">
        <v>0.12023362949219153</v>
      </c>
      <c r="J3186" s="40">
        <v>0.14662895542804952</v>
      </c>
      <c r="K3186" s="10"/>
      <c r="L3186" s="10"/>
      <c r="M3186" s="76"/>
    </row>
    <row r="3187" spans="1:13" x14ac:dyDescent="0.25">
      <c r="A3187" s="118">
        <v>44743</v>
      </c>
      <c r="B3187" s="10"/>
      <c r="C3187" s="84" t="s">
        <v>13</v>
      </c>
      <c r="D3187" s="85">
        <v>115</v>
      </c>
      <c r="E3187" s="59">
        <v>4.5548932368438511</v>
      </c>
      <c r="F3187" s="59">
        <v>4.4891124624113221</v>
      </c>
      <c r="G3187" s="60">
        <v>5.4220414505598535</v>
      </c>
      <c r="H3187" s="40">
        <v>0.11085162416266368</v>
      </c>
      <c r="I3187" s="40">
        <v>0.10925072918985937</v>
      </c>
      <c r="J3187" s="40">
        <v>0.13195525555025195</v>
      </c>
      <c r="K3187" s="10"/>
      <c r="L3187" s="10"/>
      <c r="M3187" s="76"/>
    </row>
    <row r="3188" spans="1:13" x14ac:dyDescent="0.25">
      <c r="A3188" s="118">
        <v>44743</v>
      </c>
      <c r="B3188" s="10"/>
      <c r="C3188" s="84" t="s">
        <v>14</v>
      </c>
      <c r="D3188" s="85">
        <v>5</v>
      </c>
      <c r="E3188" s="59">
        <v>4.3209669287821333</v>
      </c>
      <c r="F3188" s="59">
        <v>4.293403419834414</v>
      </c>
      <c r="G3188" s="60">
        <v>5.2379521721979838</v>
      </c>
      <c r="H3188" s="40">
        <v>0.105158601333223</v>
      </c>
      <c r="I3188" s="40">
        <v>0.10448779313298646</v>
      </c>
      <c r="J3188" s="40">
        <v>0.12747510762224346</v>
      </c>
      <c r="K3188" s="10"/>
      <c r="L3188" s="10"/>
      <c r="M3188" s="76"/>
    </row>
    <row r="3189" spans="1:13" x14ac:dyDescent="0.25">
      <c r="A3189" s="118">
        <v>44743</v>
      </c>
      <c r="B3189" s="10"/>
      <c r="C3189" s="84" t="s">
        <v>15</v>
      </c>
      <c r="D3189" s="85">
        <v>4</v>
      </c>
      <c r="E3189" s="59">
        <v>3.7952623268816548</v>
      </c>
      <c r="F3189" s="59">
        <v>3.8351027132756101</v>
      </c>
      <c r="G3189" s="60">
        <v>4.6788253101962445</v>
      </c>
      <c r="H3189" s="40">
        <v>9.2364622216637979E-2</v>
      </c>
      <c r="I3189" s="40">
        <v>9.3334210593224873E-2</v>
      </c>
      <c r="J3189" s="40">
        <v>0.11386773692373434</v>
      </c>
      <c r="K3189" s="10"/>
      <c r="L3189" s="10"/>
      <c r="M3189" s="76"/>
    </row>
    <row r="3190" spans="1:13" x14ac:dyDescent="0.25">
      <c r="A3190" s="118">
        <v>44743</v>
      </c>
      <c r="B3190" s="10"/>
      <c r="C3190" s="27" t="s">
        <v>66</v>
      </c>
      <c r="D3190" s="58">
        <v>197521</v>
      </c>
      <c r="E3190" s="59">
        <v>6.3807518631622457</v>
      </c>
      <c r="F3190" s="59">
        <v>6.3350104502779745</v>
      </c>
      <c r="G3190" s="60">
        <v>7.5718374728734625</v>
      </c>
      <c r="H3190" s="40">
        <v>0.15528721983845814</v>
      </c>
      <c r="I3190" s="40">
        <v>0.15417401923285406</v>
      </c>
      <c r="J3190" s="40">
        <v>0.18427445784554544</v>
      </c>
      <c r="K3190" s="10"/>
      <c r="L3190" s="10"/>
      <c r="M3190" s="76"/>
    </row>
    <row r="3191" spans="1:13" x14ac:dyDescent="0.25">
      <c r="A3191" s="118">
        <v>44743</v>
      </c>
      <c r="B3191" s="10"/>
      <c r="C3191" s="27" t="s">
        <v>67</v>
      </c>
      <c r="D3191" s="58">
        <v>403</v>
      </c>
      <c r="E3191" s="59">
        <v>10.303898870826897</v>
      </c>
      <c r="F3191" s="59">
        <v>10.428152360897686</v>
      </c>
      <c r="G3191" s="60">
        <v>12.722345880295176</v>
      </c>
      <c r="H3191" s="40">
        <v>0.2507641487181041</v>
      </c>
      <c r="I3191" s="40">
        <v>0.25378808374051315</v>
      </c>
      <c r="J3191" s="40">
        <v>0.30962146216342601</v>
      </c>
      <c r="K3191" s="10"/>
      <c r="L3191" s="10"/>
      <c r="M3191" s="76"/>
    </row>
    <row r="3192" spans="1:13" x14ac:dyDescent="0.25">
      <c r="A3192" s="118">
        <v>44743</v>
      </c>
      <c r="B3192" s="10"/>
      <c r="C3192" s="84" t="s">
        <v>18</v>
      </c>
      <c r="D3192" s="85">
        <v>317</v>
      </c>
      <c r="E3192" s="59">
        <v>20.495352481839646</v>
      </c>
      <c r="F3192" s="59">
        <v>19.010299452793472</v>
      </c>
      <c r="G3192" s="60">
        <v>23.192565332408034</v>
      </c>
      <c r="H3192" s="40">
        <v>0.49879173720709769</v>
      </c>
      <c r="I3192" s="40">
        <v>0.46265026655618086</v>
      </c>
      <c r="J3192" s="40">
        <v>0.56443332519854061</v>
      </c>
      <c r="K3192" s="10"/>
      <c r="L3192" s="10"/>
      <c r="M3192" s="76"/>
    </row>
    <row r="3193" spans="1:13" x14ac:dyDescent="0.25">
      <c r="A3193" s="118">
        <v>44743</v>
      </c>
      <c r="B3193" s="10"/>
      <c r="C3193" s="84" t="s">
        <v>19</v>
      </c>
      <c r="D3193" s="85">
        <v>78</v>
      </c>
      <c r="E3193" s="59">
        <v>7.7665210683788466</v>
      </c>
      <c r="F3193" s="59">
        <v>9.0277019624734791</v>
      </c>
      <c r="G3193" s="60">
        <v>11.013796394217643</v>
      </c>
      <c r="H3193" s="40">
        <v>0.18901243777996704</v>
      </c>
      <c r="I3193" s="40">
        <v>0.21970557221887269</v>
      </c>
      <c r="J3193" s="40">
        <v>0.26804079810702464</v>
      </c>
      <c r="K3193" s="10"/>
      <c r="L3193" s="10"/>
      <c r="M3193" s="76"/>
    </row>
    <row r="3194" spans="1:13" x14ac:dyDescent="0.25">
      <c r="A3194" s="118">
        <v>44743</v>
      </c>
      <c r="B3194" s="10"/>
      <c r="C3194" s="91" t="s">
        <v>20</v>
      </c>
      <c r="D3194" s="92">
        <v>8</v>
      </c>
      <c r="E3194" s="59">
        <v>5.1227919825578514</v>
      </c>
      <c r="F3194" s="59">
        <v>4.8455282196125058</v>
      </c>
      <c r="G3194" s="60">
        <v>5.9115444279272582</v>
      </c>
      <c r="H3194" s="40">
        <v>0.12467247463027138</v>
      </c>
      <c r="I3194" s="40">
        <v>0.11792475589224885</v>
      </c>
      <c r="J3194" s="40">
        <v>0.14386820218854363</v>
      </c>
      <c r="K3194" s="10"/>
      <c r="L3194" s="10"/>
      <c r="M3194" s="76"/>
    </row>
    <row r="3195" spans="1:13" x14ac:dyDescent="0.25">
      <c r="A3195" s="118">
        <v>44743</v>
      </c>
      <c r="B3195" s="10"/>
      <c r="C3195" s="27" t="s">
        <v>104</v>
      </c>
      <c r="D3195" s="58">
        <v>6879</v>
      </c>
      <c r="E3195" s="59">
        <v>5.5140730861080769</v>
      </c>
      <c r="F3195" s="59">
        <v>5.3277206898586975</v>
      </c>
      <c r="G3195" s="60">
        <v>6.499746218410456</v>
      </c>
      <c r="H3195" s="40">
        <v>0.13419501304716663</v>
      </c>
      <c r="I3195" s="40">
        <v>0.12965978802284489</v>
      </c>
      <c r="J3195" s="40">
        <v>0.15818316423486142</v>
      </c>
      <c r="K3195" s="10"/>
      <c r="L3195" s="10"/>
      <c r="M3195" s="76"/>
    </row>
    <row r="3196" spans="1:13" x14ac:dyDescent="0.25">
      <c r="A3196" s="118">
        <v>44743</v>
      </c>
      <c r="B3196" s="10"/>
      <c r="C3196" s="27" t="s">
        <v>68</v>
      </c>
      <c r="D3196" s="58">
        <v>5308</v>
      </c>
      <c r="E3196" s="59">
        <v>5.7682248443561273</v>
      </c>
      <c r="F3196" s="59">
        <v>5.698492759710879</v>
      </c>
      <c r="G3196" s="60">
        <v>6.8404357704913972</v>
      </c>
      <c r="H3196" s="40">
        <v>0.14038025904979623</v>
      </c>
      <c r="I3196" s="40">
        <v>0.13868320174521487</v>
      </c>
      <c r="J3196" s="40">
        <v>0.16647446508862002</v>
      </c>
      <c r="K3196" s="10"/>
      <c r="L3196" s="10"/>
      <c r="M3196" s="76"/>
    </row>
    <row r="3197" spans="1:13" x14ac:dyDescent="0.25">
      <c r="A3197" s="118">
        <v>44774</v>
      </c>
      <c r="B3197" s="10"/>
      <c r="C3197" s="22">
        <v>44774</v>
      </c>
      <c r="D3197" s="23">
        <v>1600083</v>
      </c>
      <c r="E3197" s="24">
        <v>6.8951850914659039</v>
      </c>
      <c r="F3197" s="24">
        <v>6.8172909342203063</v>
      </c>
      <c r="G3197" s="24">
        <v>8.1711759420569301</v>
      </c>
      <c r="H3197" s="25">
        <v>0.17042401175179572</v>
      </c>
      <c r="I3197" s="25">
        <v>0.16849875019699712</v>
      </c>
      <c r="J3197" s="25">
        <v>0.2019618859105991</v>
      </c>
      <c r="K3197" s="10"/>
      <c r="L3197" s="108">
        <v>40.459000000000003</v>
      </c>
      <c r="M3197" s="76"/>
    </row>
    <row r="3198" spans="1:13" x14ac:dyDescent="0.25">
      <c r="A3198" s="118">
        <v>44774</v>
      </c>
      <c r="B3198" s="10"/>
      <c r="C3198" s="27" t="s">
        <v>62</v>
      </c>
      <c r="D3198" s="58">
        <v>123116</v>
      </c>
      <c r="E3198" s="59">
        <v>6.5130789726697103</v>
      </c>
      <c r="F3198" s="59">
        <v>6.6192349840855194</v>
      </c>
      <c r="G3198" s="60">
        <v>8.0733700251490905</v>
      </c>
      <c r="H3198" s="40">
        <v>0.1609797318932675</v>
      </c>
      <c r="I3198" s="40">
        <v>0.16360352416237472</v>
      </c>
      <c r="J3198" s="40">
        <v>0.19954447774658518</v>
      </c>
      <c r="K3198" s="10"/>
      <c r="L3198" s="108"/>
      <c r="M3198" s="76"/>
    </row>
    <row r="3199" spans="1:13" x14ac:dyDescent="0.25">
      <c r="A3199" s="118">
        <v>44774</v>
      </c>
      <c r="B3199" s="10"/>
      <c r="C3199" s="27" t="s">
        <v>63</v>
      </c>
      <c r="D3199" s="58">
        <v>991727</v>
      </c>
      <c r="E3199" s="59">
        <v>8.8330991046973608</v>
      </c>
      <c r="F3199" s="59">
        <v>8.8438717416254828</v>
      </c>
      <c r="G3199" s="60">
        <v>10.5715794924258</v>
      </c>
      <c r="H3199" s="40">
        <v>0.21832223002786427</v>
      </c>
      <c r="I3199" s="40">
        <v>0.21858849061087723</v>
      </c>
      <c r="J3199" s="40">
        <v>0.26129117112201977</v>
      </c>
      <c r="K3199" s="10"/>
      <c r="L3199" s="108"/>
      <c r="M3199" s="76"/>
    </row>
    <row r="3200" spans="1:13" x14ac:dyDescent="0.25">
      <c r="A3200" s="118">
        <v>44774</v>
      </c>
      <c r="B3200" s="10"/>
      <c r="C3200" s="27" t="s">
        <v>3</v>
      </c>
      <c r="D3200" s="58">
        <v>245074</v>
      </c>
      <c r="E3200" s="59">
        <v>6.6016234540455825</v>
      </c>
      <c r="F3200" s="59">
        <v>6.6016234540455825</v>
      </c>
      <c r="G3200" s="60">
        <v>7.3225668003925408</v>
      </c>
      <c r="H3200" s="40">
        <v>0.16316823090154434</v>
      </c>
      <c r="I3200" s="40">
        <v>0.16316823090154434</v>
      </c>
      <c r="J3200" s="40">
        <v>0.18098734028009936</v>
      </c>
      <c r="K3200" s="10"/>
      <c r="L3200" s="108"/>
      <c r="M3200" s="76"/>
    </row>
    <row r="3201" spans="1:13" x14ac:dyDescent="0.25">
      <c r="A3201" s="118">
        <v>44774</v>
      </c>
      <c r="B3201" s="10"/>
      <c r="C3201" s="84" t="s">
        <v>3</v>
      </c>
      <c r="D3201" s="58">
        <v>240026</v>
      </c>
      <c r="E3201" s="59">
        <v>6.6320080083103807</v>
      </c>
      <c r="F3201" s="59">
        <v>6.6320080083103807</v>
      </c>
      <c r="G3201" s="60">
        <v>7.3506494210803472</v>
      </c>
      <c r="H3201" s="40">
        <v>0.16391922707705034</v>
      </c>
      <c r="I3201" s="40">
        <v>0.16391922707705034</v>
      </c>
      <c r="J3201" s="40">
        <v>0.18168144099162972</v>
      </c>
      <c r="K3201" s="10"/>
      <c r="L3201" s="108"/>
      <c r="M3201" s="76"/>
    </row>
    <row r="3202" spans="1:13" x14ac:dyDescent="0.25">
      <c r="A3202" s="118">
        <v>44774</v>
      </c>
      <c r="B3202" s="10"/>
      <c r="C3202" s="84" t="s">
        <v>4</v>
      </c>
      <c r="D3202" s="58">
        <v>3645</v>
      </c>
      <c r="E3202" s="59">
        <v>5.5758933500732866</v>
      </c>
      <c r="F3202" s="59">
        <v>5.5758933500732866</v>
      </c>
      <c r="G3202" s="60">
        <v>6.3415138320944298</v>
      </c>
      <c r="H3202" s="40">
        <v>0.13781589634131555</v>
      </c>
      <c r="I3202" s="40">
        <v>0.13781589634131555</v>
      </c>
      <c r="J3202" s="40">
        <v>0.15673926276216488</v>
      </c>
      <c r="K3202" s="10"/>
      <c r="L3202" s="108"/>
      <c r="M3202" s="76"/>
    </row>
    <row r="3203" spans="1:13" x14ac:dyDescent="0.25">
      <c r="A3203" s="118">
        <v>44774</v>
      </c>
      <c r="B3203" s="10"/>
      <c r="C3203" s="84" t="s">
        <v>5</v>
      </c>
      <c r="D3203" s="58">
        <v>1403</v>
      </c>
      <c r="E3203" s="59">
        <v>5.979180675693236</v>
      </c>
      <c r="F3203" s="59">
        <v>5.979180675693236</v>
      </c>
      <c r="G3203" s="60">
        <v>6.8386475087772016</v>
      </c>
      <c r="H3203" s="40">
        <v>0.14778369894691504</v>
      </c>
      <c r="I3203" s="40">
        <v>0.14778369894691504</v>
      </c>
      <c r="J3203" s="40">
        <v>0.16902660739952052</v>
      </c>
      <c r="K3203" s="10"/>
      <c r="L3203" s="108"/>
      <c r="M3203" s="76"/>
    </row>
    <row r="3204" spans="1:13" x14ac:dyDescent="0.25">
      <c r="A3204" s="118">
        <v>44774</v>
      </c>
      <c r="B3204" s="10"/>
      <c r="C3204" s="27" t="s">
        <v>64</v>
      </c>
      <c r="D3204" s="58">
        <v>3241</v>
      </c>
      <c r="E3204" s="59">
        <v>9.4927724842095014</v>
      </c>
      <c r="F3204" s="59">
        <v>9.5722554935789361</v>
      </c>
      <c r="G3204" s="60">
        <v>10.529481042936828</v>
      </c>
      <c r="H3204" s="40">
        <v>0.23462696765143728</v>
      </c>
      <c r="I3204" s="40">
        <v>0.23659149987836911</v>
      </c>
      <c r="J3204" s="40">
        <v>0.26025064986620594</v>
      </c>
      <c r="K3204" s="10"/>
      <c r="L3204" s="108"/>
      <c r="M3204" s="76"/>
    </row>
    <row r="3205" spans="1:13" x14ac:dyDescent="0.25">
      <c r="A3205" s="118">
        <v>44774</v>
      </c>
      <c r="B3205" s="10"/>
      <c r="C3205" s="84" t="s">
        <v>29</v>
      </c>
      <c r="D3205" s="58">
        <v>4</v>
      </c>
      <c r="E3205" s="59">
        <v>10.490003332222592</v>
      </c>
      <c r="F3205" s="59">
        <v>10.490003332222592</v>
      </c>
      <c r="G3205" s="60">
        <v>11.53900366544485</v>
      </c>
      <c r="H3205" s="40">
        <v>0.25927490378463608</v>
      </c>
      <c r="I3205" s="40">
        <v>0.25927490378463608</v>
      </c>
      <c r="J3205" s="40">
        <v>0.28520239416309967</v>
      </c>
      <c r="K3205" s="10"/>
      <c r="L3205" s="108"/>
      <c r="M3205" s="76"/>
    </row>
    <row r="3206" spans="1:13" x14ac:dyDescent="0.25">
      <c r="A3206" s="118">
        <v>44774</v>
      </c>
      <c r="B3206" s="10"/>
      <c r="C3206" s="84" t="s">
        <v>28</v>
      </c>
      <c r="D3206" s="58">
        <v>2512</v>
      </c>
      <c r="E3206" s="59">
        <v>8.3870003710317036</v>
      </c>
      <c r="F3206" s="59">
        <v>8.5546712574646175</v>
      </c>
      <c r="G3206" s="60">
        <v>9.410138383211077</v>
      </c>
      <c r="H3206" s="40">
        <v>0.207296284412163</v>
      </c>
      <c r="I3206" s="40">
        <v>0.21144050167983927</v>
      </c>
      <c r="J3206" s="40">
        <v>0.23258455184782315</v>
      </c>
      <c r="K3206" s="10"/>
      <c r="L3206" s="108"/>
      <c r="M3206" s="76"/>
    </row>
    <row r="3207" spans="1:13" x14ac:dyDescent="0.25">
      <c r="A3207" s="118">
        <v>44774</v>
      </c>
      <c r="B3207" s="10"/>
      <c r="C3207" s="91" t="s">
        <v>30</v>
      </c>
      <c r="D3207" s="58">
        <v>81</v>
      </c>
      <c r="E3207" s="59">
        <v>10.336999845750425</v>
      </c>
      <c r="F3207" s="59">
        <v>10.336999845750425</v>
      </c>
      <c r="G3207" s="60">
        <v>11.370699830325467</v>
      </c>
      <c r="H3207" s="40">
        <v>0.25549321154132393</v>
      </c>
      <c r="I3207" s="40">
        <v>0.25549321154132393</v>
      </c>
      <c r="J3207" s="40">
        <v>0.28104253269545632</v>
      </c>
      <c r="K3207" s="10"/>
      <c r="L3207" s="108"/>
      <c r="M3207" s="76"/>
    </row>
    <row r="3208" spans="1:13" x14ac:dyDescent="0.25">
      <c r="A3208" s="118">
        <v>44774</v>
      </c>
      <c r="B3208" s="10"/>
      <c r="C3208" s="84" t="s">
        <v>27</v>
      </c>
      <c r="D3208" s="58">
        <v>644</v>
      </c>
      <c r="E3208" s="59">
        <v>10.489993974882315</v>
      </c>
      <c r="F3208" s="59">
        <v>10.489993974882315</v>
      </c>
      <c r="G3208" s="60">
        <v>11.538993372370546</v>
      </c>
      <c r="H3208" s="40">
        <v>0.25927467250506225</v>
      </c>
      <c r="I3208" s="40">
        <v>0.25927467250506225</v>
      </c>
      <c r="J3208" s="40">
        <v>0.28520213975556852</v>
      </c>
      <c r="K3208" s="10"/>
      <c r="L3208" s="108"/>
      <c r="M3208" s="76"/>
    </row>
    <row r="3209" spans="1:13" x14ac:dyDescent="0.25">
      <c r="A3209" s="118">
        <v>44774</v>
      </c>
      <c r="B3209" s="10"/>
      <c r="C3209" s="27" t="s">
        <v>65</v>
      </c>
      <c r="D3209" s="58">
        <v>4369</v>
      </c>
      <c r="E3209" s="59">
        <v>7.7860223967418145</v>
      </c>
      <c r="F3209" s="59">
        <v>7.4779246719993226</v>
      </c>
      <c r="G3209" s="60">
        <v>8.2257171391992561</v>
      </c>
      <c r="H3209" s="40">
        <v>0.19244228470159455</v>
      </c>
      <c r="I3209" s="40">
        <v>0.18482722439999313</v>
      </c>
      <c r="J3209" s="40">
        <v>0.20330994683999248</v>
      </c>
      <c r="K3209" s="10"/>
      <c r="L3209" s="108"/>
      <c r="M3209" s="76"/>
    </row>
    <row r="3210" spans="1:13" x14ac:dyDescent="0.25">
      <c r="A3210" s="118">
        <v>44774</v>
      </c>
      <c r="B3210" s="10"/>
      <c r="C3210" s="84" t="s">
        <v>2</v>
      </c>
      <c r="D3210" s="58">
        <v>3859</v>
      </c>
      <c r="E3210" s="59">
        <v>7.8035778802640721</v>
      </c>
      <c r="F3210" s="59">
        <v>7.3526489968963853</v>
      </c>
      <c r="G3210" s="60">
        <v>8.0879138965860253</v>
      </c>
      <c r="H3210" s="40">
        <v>0.19287619269542183</v>
      </c>
      <c r="I3210" s="40">
        <v>0.18173086326642737</v>
      </c>
      <c r="J3210" s="40">
        <v>0.19990394959307015</v>
      </c>
      <c r="K3210" s="10"/>
      <c r="L3210" s="108"/>
      <c r="M3210" s="76"/>
    </row>
    <row r="3211" spans="1:13" x14ac:dyDescent="0.25">
      <c r="A3211" s="118">
        <v>44774</v>
      </c>
      <c r="B3211" s="10"/>
      <c r="C3211" s="84" t="s">
        <v>31</v>
      </c>
      <c r="D3211" s="58">
        <v>510</v>
      </c>
      <c r="E3211" s="59">
        <v>7.7155605373846514</v>
      </c>
      <c r="F3211" s="59">
        <v>7.9807394756352164</v>
      </c>
      <c r="G3211" s="60">
        <v>8.778813423198736</v>
      </c>
      <c r="H3211" s="40">
        <v>0.19070072264229593</v>
      </c>
      <c r="I3211" s="40">
        <v>0.1972549859273639</v>
      </c>
      <c r="J3211" s="40">
        <v>0.21698048452010024</v>
      </c>
      <c r="K3211" s="10"/>
      <c r="L3211" s="108"/>
      <c r="M3211" s="76"/>
    </row>
    <row r="3212" spans="1:13" x14ac:dyDescent="0.25">
      <c r="A3212" s="118">
        <v>44774</v>
      </c>
      <c r="B3212" s="10"/>
      <c r="C3212" s="27" t="s">
        <v>6</v>
      </c>
      <c r="D3212" s="58">
        <v>12840</v>
      </c>
      <c r="E3212" s="59">
        <v>7.0122061647903839</v>
      </c>
      <c r="F3212" s="59">
        <v>6.6987824534713525</v>
      </c>
      <c r="G3212" s="60">
        <v>8.1596260262992928</v>
      </c>
      <c r="H3212" s="40">
        <v>0.17331634901481457</v>
      </c>
      <c r="I3212" s="40">
        <v>0.16556964960753731</v>
      </c>
      <c r="J3212" s="40">
        <v>0.20167641380902376</v>
      </c>
      <c r="K3212" s="10"/>
      <c r="L3212" s="108"/>
      <c r="M3212" s="76"/>
    </row>
    <row r="3213" spans="1:13" x14ac:dyDescent="0.25">
      <c r="A3213" s="118">
        <v>44774</v>
      </c>
      <c r="B3213" s="10"/>
      <c r="C3213" s="91" t="s">
        <v>7</v>
      </c>
      <c r="D3213" s="58">
        <v>12421</v>
      </c>
      <c r="E3213" s="59">
        <v>7.158192866991139</v>
      </c>
      <c r="F3213" s="59">
        <v>6.8202563111763004</v>
      </c>
      <c r="G3213" s="60">
        <v>8.3088427944834873</v>
      </c>
      <c r="H3213" s="40">
        <v>0.17692461175489108</v>
      </c>
      <c r="I3213" s="40">
        <v>0.16857204357933464</v>
      </c>
      <c r="J3213" s="40">
        <v>0.20536451208590145</v>
      </c>
      <c r="K3213" s="10"/>
      <c r="L3213" s="108"/>
      <c r="M3213" s="76"/>
    </row>
    <row r="3214" spans="1:13" x14ac:dyDescent="0.25">
      <c r="A3214" s="118">
        <v>44774</v>
      </c>
      <c r="B3214" s="10"/>
      <c r="C3214" s="84" t="s">
        <v>8</v>
      </c>
      <c r="D3214" s="58">
        <v>398</v>
      </c>
      <c r="E3214" s="59">
        <v>6.3589937047561396</v>
      </c>
      <c r="F3214" s="59">
        <v>6.1630202040481192</v>
      </c>
      <c r="G3214" s="60">
        <v>7.5029821728123318</v>
      </c>
      <c r="H3214" s="40">
        <v>0.15717130192926515</v>
      </c>
      <c r="I3214" s="40">
        <v>0.15232754650505745</v>
      </c>
      <c r="J3214" s="40">
        <v>0.18544655510052971</v>
      </c>
      <c r="K3214" s="10"/>
      <c r="L3214" s="108"/>
      <c r="M3214" s="76"/>
    </row>
    <row r="3215" spans="1:13" x14ac:dyDescent="0.25">
      <c r="A3215" s="118">
        <v>44774</v>
      </c>
      <c r="B3215" s="10"/>
      <c r="C3215" s="84" t="s">
        <v>9</v>
      </c>
      <c r="D3215" s="58">
        <v>21</v>
      </c>
      <c r="E3215" s="59">
        <v>5.5814377939143887</v>
      </c>
      <c r="F3215" s="59">
        <v>5.4209533359919231</v>
      </c>
      <c r="G3215" s="60">
        <v>6.5733382793505166</v>
      </c>
      <c r="H3215" s="40">
        <v>0.13795293491965666</v>
      </c>
      <c r="I3215" s="40">
        <v>0.13398634014661565</v>
      </c>
      <c r="J3215" s="40">
        <v>0.16246912378829226</v>
      </c>
      <c r="K3215" s="10"/>
      <c r="L3215" s="108"/>
      <c r="M3215" s="76"/>
    </row>
    <row r="3216" spans="1:13" x14ac:dyDescent="0.25">
      <c r="A3216" s="118">
        <v>44774</v>
      </c>
      <c r="B3216" s="10"/>
      <c r="C3216" s="27" t="s">
        <v>10</v>
      </c>
      <c r="D3216" s="58">
        <v>462</v>
      </c>
      <c r="E3216" s="59">
        <v>4.8112238334278254</v>
      </c>
      <c r="F3216" s="59">
        <v>4.7029733248814427</v>
      </c>
      <c r="G3216" s="60">
        <v>5.7089133827000094</v>
      </c>
      <c r="H3216" s="40">
        <v>0.11891603434162547</v>
      </c>
      <c r="I3216" s="40">
        <v>0.11624047368648366</v>
      </c>
      <c r="J3216" s="40">
        <v>0.14110366995476925</v>
      </c>
      <c r="K3216" s="10"/>
      <c r="L3216" s="108"/>
      <c r="M3216" s="76"/>
    </row>
    <row r="3217" spans="1:13" x14ac:dyDescent="0.25">
      <c r="A3217" s="118">
        <v>44774</v>
      </c>
      <c r="B3217" s="10"/>
      <c r="C3217" s="84" t="s">
        <v>11</v>
      </c>
      <c r="D3217" s="58">
        <v>73</v>
      </c>
      <c r="E3217" s="59">
        <v>6.7519812808804875</v>
      </c>
      <c r="F3217" s="59">
        <v>6.3480333942545037</v>
      </c>
      <c r="G3217" s="60">
        <v>7.7446007409904958</v>
      </c>
      <c r="H3217" s="40">
        <v>0.16688453201711578</v>
      </c>
      <c r="I3217" s="40">
        <v>0.15690040273497871</v>
      </c>
      <c r="J3217" s="40">
        <v>0.19141849133667405</v>
      </c>
      <c r="K3217" s="10"/>
      <c r="L3217" s="108"/>
      <c r="M3217" s="76"/>
    </row>
    <row r="3218" spans="1:13" x14ac:dyDescent="0.25">
      <c r="A3218" s="118">
        <v>44774</v>
      </c>
      <c r="B3218" s="10"/>
      <c r="C3218" s="84" t="s">
        <v>12</v>
      </c>
      <c r="D3218" s="58">
        <v>264</v>
      </c>
      <c r="E3218" s="59">
        <v>5.3669810383673449</v>
      </c>
      <c r="F3218" s="59">
        <v>5.1583004241005925</v>
      </c>
      <c r="G3218" s="60">
        <v>6.2905628014547261</v>
      </c>
      <c r="H3218" s="40">
        <v>0.13265234035362575</v>
      </c>
      <c r="I3218" s="40">
        <v>0.12749451108778251</v>
      </c>
      <c r="J3218" s="40">
        <v>0.15547993775067909</v>
      </c>
      <c r="K3218" s="10"/>
      <c r="L3218" s="108"/>
      <c r="M3218" s="76"/>
    </row>
    <row r="3219" spans="1:13" x14ac:dyDescent="0.25">
      <c r="A3219" s="118">
        <v>44774</v>
      </c>
      <c r="B3219" s="10"/>
      <c r="C3219" s="84" t="s">
        <v>13</v>
      </c>
      <c r="D3219" s="58">
        <v>116</v>
      </c>
      <c r="E3219" s="59">
        <v>4.5515716283203513</v>
      </c>
      <c r="F3219" s="59">
        <v>4.4931514979201364</v>
      </c>
      <c r="G3219" s="60">
        <v>5.4265594425166626</v>
      </c>
      <c r="H3219" s="40">
        <v>0.11249837189056455</v>
      </c>
      <c r="I3219" s="40">
        <v>0.11105443777454055</v>
      </c>
      <c r="J3219" s="40">
        <v>0.13412490280324926</v>
      </c>
      <c r="K3219" s="10"/>
      <c r="L3219" s="108"/>
      <c r="M3219" s="76"/>
    </row>
    <row r="3220" spans="1:13" x14ac:dyDescent="0.25">
      <c r="A3220" s="118">
        <v>44774</v>
      </c>
      <c r="B3220" s="10"/>
      <c r="C3220" s="84" t="s">
        <v>14</v>
      </c>
      <c r="D3220" s="58">
        <v>5</v>
      </c>
      <c r="E3220" s="59">
        <v>4.4894396759165369</v>
      </c>
      <c r="F3220" s="59">
        <v>4.4392573322229456</v>
      </c>
      <c r="G3220" s="60">
        <v>5.4158939453119945</v>
      </c>
      <c r="H3220" s="40">
        <v>0.11096269497309713</v>
      </c>
      <c r="I3220" s="40">
        <v>0.10972236911992252</v>
      </c>
      <c r="J3220" s="40">
        <v>0.1338612903263055</v>
      </c>
      <c r="K3220" s="10"/>
      <c r="L3220" s="108"/>
      <c r="M3220" s="76"/>
    </row>
    <row r="3221" spans="1:13" x14ac:dyDescent="0.25">
      <c r="A3221" s="118">
        <v>44774</v>
      </c>
      <c r="B3221" s="10"/>
      <c r="C3221" s="84" t="s">
        <v>15</v>
      </c>
      <c r="D3221" s="58">
        <v>4</v>
      </c>
      <c r="E3221" s="59">
        <v>3.7844486264975035</v>
      </c>
      <c r="F3221" s="59">
        <v>3.8286207318860876</v>
      </c>
      <c r="G3221" s="60">
        <v>4.6709172929010281</v>
      </c>
      <c r="H3221" s="40">
        <v>9.3537868620022821E-2</v>
      </c>
      <c r="I3221" s="40">
        <v>9.4629643142096626E-2</v>
      </c>
      <c r="J3221" s="40">
        <v>0.11544816463335791</v>
      </c>
      <c r="K3221" s="10"/>
      <c r="L3221" s="108"/>
      <c r="M3221" s="76"/>
    </row>
    <row r="3222" spans="1:13" x14ac:dyDescent="0.25">
      <c r="A3222" s="118">
        <v>44774</v>
      </c>
      <c r="B3222" s="10"/>
      <c r="C3222" s="27" t="s">
        <v>66</v>
      </c>
      <c r="D3222" s="58">
        <v>206040</v>
      </c>
      <c r="E3222" s="59">
        <v>6.4404302506921152</v>
      </c>
      <c r="F3222" s="59">
        <v>6.3961633049507203</v>
      </c>
      <c r="G3222" s="60">
        <v>7.6362271058431972</v>
      </c>
      <c r="H3222" s="40">
        <v>0.15918411850743011</v>
      </c>
      <c r="I3222" s="40">
        <v>0.15808999987520006</v>
      </c>
      <c r="J3222" s="40">
        <v>0.18873988743773193</v>
      </c>
      <c r="K3222" s="10"/>
      <c r="L3222" s="108"/>
      <c r="M3222" s="76"/>
    </row>
    <row r="3223" spans="1:13" x14ac:dyDescent="0.25">
      <c r="A3223" s="118">
        <v>44774</v>
      </c>
      <c r="B3223" s="10"/>
      <c r="C3223" s="27" t="s">
        <v>67</v>
      </c>
      <c r="D3223" s="58">
        <v>405</v>
      </c>
      <c r="E3223" s="59">
        <v>8.9726641832423031</v>
      </c>
      <c r="F3223" s="59">
        <v>9.1247144947503234</v>
      </c>
      <c r="G3223" s="60">
        <v>11.132151683595394</v>
      </c>
      <c r="H3223" s="40">
        <v>0.2217717734803703</v>
      </c>
      <c r="I3223" s="40">
        <v>0.2255299066894961</v>
      </c>
      <c r="J3223" s="40">
        <v>0.2751464861611852</v>
      </c>
      <c r="K3223" s="10"/>
      <c r="L3223" s="108"/>
      <c r="M3223" s="76"/>
    </row>
    <row r="3224" spans="1:13" x14ac:dyDescent="0.25">
      <c r="A3224" s="118">
        <v>44774</v>
      </c>
      <c r="B3224" s="10"/>
      <c r="C3224" s="84" t="s">
        <v>18</v>
      </c>
      <c r="D3224" s="58">
        <v>319</v>
      </c>
      <c r="E3224" s="59">
        <v>18.310744349655344</v>
      </c>
      <c r="F3224" s="59">
        <v>17.121388250473633</v>
      </c>
      <c r="G3224" s="60">
        <v>20.888093665577827</v>
      </c>
      <c r="H3224" s="40">
        <v>0.45257530709249716</v>
      </c>
      <c r="I3224" s="40">
        <v>0.42317873033128922</v>
      </c>
      <c r="J3224" s="40">
        <v>0.51627805100417279</v>
      </c>
      <c r="K3224" s="10"/>
      <c r="L3224" s="108"/>
      <c r="M3224" s="76"/>
    </row>
    <row r="3225" spans="1:13" x14ac:dyDescent="0.25">
      <c r="A3225" s="118">
        <v>44774</v>
      </c>
      <c r="B3225" s="10"/>
      <c r="C3225" s="84" t="s">
        <v>19</v>
      </c>
      <c r="D3225" s="58">
        <v>78</v>
      </c>
      <c r="E3225" s="59">
        <v>7.0452327929038256</v>
      </c>
      <c r="F3225" s="59">
        <v>8.0361138737108426</v>
      </c>
      <c r="G3225" s="60">
        <v>9.8040589259272277</v>
      </c>
      <c r="H3225" s="40">
        <v>0.17413264769034886</v>
      </c>
      <c r="I3225" s="40">
        <v>0.19862364056726173</v>
      </c>
      <c r="J3225" s="40">
        <v>0.24232084149205929</v>
      </c>
      <c r="K3225" s="10"/>
      <c r="L3225" s="108"/>
      <c r="M3225" s="76"/>
    </row>
    <row r="3226" spans="1:13" x14ac:dyDescent="0.25">
      <c r="A3226" s="118">
        <v>44774</v>
      </c>
      <c r="B3226" s="10"/>
      <c r="C3226" s="91" t="s">
        <v>20</v>
      </c>
      <c r="D3226" s="58">
        <v>8</v>
      </c>
      <c r="E3226" s="59">
        <v>6.0563117612128154</v>
      </c>
      <c r="F3226" s="59">
        <v>5.5303506082860894</v>
      </c>
      <c r="G3226" s="60">
        <v>6.7470277421090294</v>
      </c>
      <c r="H3226" s="40">
        <v>0.14969010013131356</v>
      </c>
      <c r="I3226" s="40">
        <v>0.13669024464979582</v>
      </c>
      <c r="J3226" s="40">
        <v>0.16676209847275092</v>
      </c>
      <c r="K3226" s="10"/>
      <c r="L3226" s="108"/>
      <c r="M3226" s="76"/>
    </row>
    <row r="3227" spans="1:13" x14ac:dyDescent="0.25">
      <c r="A3227" s="118">
        <v>44774</v>
      </c>
      <c r="B3227" s="10"/>
      <c r="C3227" s="27" t="s">
        <v>104</v>
      </c>
      <c r="D3227" s="58">
        <v>6940</v>
      </c>
      <c r="E3227" s="59">
        <v>5.5067605514662148</v>
      </c>
      <c r="F3227" s="59">
        <v>5.3232552034625495</v>
      </c>
      <c r="G3227" s="60">
        <v>6.4943080179135446</v>
      </c>
      <c r="H3227" s="40">
        <v>0.13610718385195419</v>
      </c>
      <c r="I3227" s="40">
        <v>0.13157159602220889</v>
      </c>
      <c r="J3227" s="40">
        <v>0.16051578185109727</v>
      </c>
      <c r="K3227" s="10"/>
      <c r="L3227" s="108"/>
      <c r="M3227" s="76"/>
    </row>
    <row r="3228" spans="1:13" x14ac:dyDescent="0.25">
      <c r="A3228" s="118">
        <v>44774</v>
      </c>
      <c r="B3228" s="10"/>
      <c r="C3228" s="27" t="s">
        <v>68</v>
      </c>
      <c r="D3228" s="58">
        <v>5810</v>
      </c>
      <c r="E3228" s="59">
        <v>5.8174626584936728</v>
      </c>
      <c r="F3228" s="59">
        <v>5.7455213430579297</v>
      </c>
      <c r="G3228" s="60">
        <v>6.8900345284327393</v>
      </c>
      <c r="H3228" s="40">
        <v>0.14378661505459039</v>
      </c>
      <c r="I3228" s="40">
        <v>0.14200848619733383</v>
      </c>
      <c r="J3228" s="40">
        <v>0.17029670848099901</v>
      </c>
      <c r="K3228" s="10"/>
      <c r="L3228" s="108"/>
      <c r="M3228" s="76"/>
    </row>
  </sheetData>
  <mergeCells count="2">
    <mergeCell ref="E3:G3"/>
    <mergeCell ref="H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24"/>
  <sheetViews>
    <sheetView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40" sqref="A40"/>
    </sheetView>
  </sheetViews>
  <sheetFormatPr baseColWidth="10" defaultRowHeight="15" x14ac:dyDescent="0.25"/>
  <cols>
    <col min="1" max="1" width="37.85546875" style="1" bestFit="1" customWidth="1"/>
    <col min="2" max="11" width="15.5703125" style="1" bestFit="1" customWidth="1"/>
    <col min="12" max="12" width="15.7109375" style="1" bestFit="1" customWidth="1"/>
    <col min="13" max="13" width="15.5703125" style="1" bestFit="1" customWidth="1"/>
    <col min="14" max="18" width="11.42578125" style="1"/>
    <col min="19" max="19" width="13.5703125" style="1" customWidth="1"/>
    <col min="20" max="29" width="11.42578125" style="1"/>
    <col min="30" max="38" width="11.42578125" style="1" customWidth="1"/>
    <col min="39" max="39" width="13" style="1" customWidth="1"/>
    <col min="40" max="40" width="12.140625" style="1" customWidth="1"/>
    <col min="41" max="43" width="11.42578125" style="1" customWidth="1"/>
    <col min="44" max="44" width="11.5703125" style="1" customWidth="1"/>
    <col min="45" max="45" width="11.42578125" style="1" customWidth="1"/>
    <col min="46" max="49" width="11.42578125" style="1" hidden="1" customWidth="1"/>
    <col min="50" max="16384" width="11.42578125" style="1"/>
  </cols>
  <sheetData>
    <row r="1" spans="1:49" ht="15.75" x14ac:dyDescent="0.25">
      <c r="A1" s="124" t="s">
        <v>94</v>
      </c>
      <c r="L1" s="1" t="s">
        <v>97</v>
      </c>
    </row>
    <row r="2" spans="1:49" x14ac:dyDescent="0.25">
      <c r="B2" s="2">
        <v>43466</v>
      </c>
      <c r="C2" s="2">
        <v>43497</v>
      </c>
      <c r="D2" s="2">
        <v>43525</v>
      </c>
      <c r="E2" s="2">
        <v>43556</v>
      </c>
      <c r="F2" s="2">
        <v>43586</v>
      </c>
      <c r="G2" s="2">
        <v>43617</v>
      </c>
      <c r="H2" s="2">
        <v>43647</v>
      </c>
      <c r="I2" s="2">
        <v>43678</v>
      </c>
      <c r="J2" s="2">
        <v>43709</v>
      </c>
      <c r="K2" s="2">
        <v>43739</v>
      </c>
      <c r="L2" s="2">
        <v>43770</v>
      </c>
      <c r="M2" s="2">
        <v>43800</v>
      </c>
      <c r="N2" s="2">
        <v>43831</v>
      </c>
      <c r="O2" s="2">
        <v>43862</v>
      </c>
      <c r="P2" s="2">
        <v>43891</v>
      </c>
      <c r="Q2" s="2">
        <v>43922</v>
      </c>
      <c r="R2" s="2">
        <v>43952</v>
      </c>
      <c r="S2" s="2">
        <v>43983</v>
      </c>
      <c r="T2" s="2">
        <v>44013</v>
      </c>
      <c r="U2" s="2">
        <v>44044</v>
      </c>
      <c r="V2" s="2">
        <v>44075</v>
      </c>
      <c r="W2" s="2">
        <v>44105</v>
      </c>
      <c r="X2" s="2">
        <v>44136</v>
      </c>
      <c r="Y2" s="2">
        <v>44166</v>
      </c>
      <c r="Z2" s="2">
        <v>44197</v>
      </c>
      <c r="AA2" s="2">
        <v>44228</v>
      </c>
      <c r="AB2" s="2">
        <v>44256</v>
      </c>
      <c r="AC2" s="2">
        <v>44287</v>
      </c>
      <c r="AD2" s="2">
        <v>44317</v>
      </c>
      <c r="AE2" s="2">
        <v>44348</v>
      </c>
      <c r="AF2" s="2">
        <v>44378</v>
      </c>
      <c r="AG2" s="2">
        <v>44409</v>
      </c>
      <c r="AH2" s="2">
        <v>44440</v>
      </c>
      <c r="AI2" s="2">
        <v>44470</v>
      </c>
      <c r="AJ2" s="2">
        <v>44501</v>
      </c>
      <c r="AK2" s="2">
        <v>44531</v>
      </c>
      <c r="AL2" s="2">
        <v>44562</v>
      </c>
      <c r="AM2" s="2">
        <v>44593</v>
      </c>
      <c r="AN2" s="2">
        <v>44621</v>
      </c>
      <c r="AO2" s="2">
        <v>44652</v>
      </c>
      <c r="AP2" s="2">
        <v>44682</v>
      </c>
      <c r="AQ2" s="2">
        <v>44713</v>
      </c>
      <c r="AR2" s="2">
        <v>44743</v>
      </c>
      <c r="AS2" s="2">
        <v>44774</v>
      </c>
      <c r="AT2" s="2">
        <v>44805</v>
      </c>
      <c r="AU2" s="2">
        <v>44835</v>
      </c>
      <c r="AV2" s="2">
        <v>44866</v>
      </c>
      <c r="AW2" s="2">
        <v>44896</v>
      </c>
    </row>
    <row r="3" spans="1:49" x14ac:dyDescent="0.25">
      <c r="A3" s="3" t="s">
        <v>10</v>
      </c>
      <c r="B3" s="4">
        <v>701150009.91999972</v>
      </c>
      <c r="C3" s="4">
        <v>749745212.87000012</v>
      </c>
      <c r="D3" s="4">
        <v>741525228.64999986</v>
      </c>
      <c r="E3" s="4">
        <v>751322349.44000006</v>
      </c>
      <c r="F3" s="4">
        <v>713343159.62</v>
      </c>
      <c r="G3" s="4">
        <v>726375202.71999991</v>
      </c>
      <c r="H3" s="4">
        <v>674903820.92999995</v>
      </c>
      <c r="I3" s="4">
        <v>716746880.98000002</v>
      </c>
      <c r="J3" s="4">
        <v>731452324.05000007</v>
      </c>
      <c r="K3" s="4">
        <v>694961254.60000002</v>
      </c>
      <c r="L3" s="4">
        <v>726359873.00999999</v>
      </c>
      <c r="M3" s="4">
        <v>745673436.6500001</v>
      </c>
      <c r="N3" s="4">
        <v>762800053.86000001</v>
      </c>
      <c r="O3" s="4">
        <v>743116034.03999996</v>
      </c>
      <c r="P3" s="4">
        <v>735449005.75999999</v>
      </c>
      <c r="Q3" s="4">
        <v>781290013.46999991</v>
      </c>
      <c r="R3" s="4">
        <v>706040825.38</v>
      </c>
      <c r="S3" s="4">
        <v>730586091.05999994</v>
      </c>
      <c r="T3" s="4">
        <v>713170053.83000004</v>
      </c>
      <c r="U3" s="4">
        <v>753306684.43999994</v>
      </c>
      <c r="V3" s="4">
        <v>763243619.85000002</v>
      </c>
      <c r="W3" s="4">
        <v>753017296.9799999</v>
      </c>
      <c r="X3" s="4">
        <v>810513191.25999999</v>
      </c>
      <c r="Y3" s="4">
        <v>796412014.48999989</v>
      </c>
      <c r="Z3" s="4">
        <v>855788175</v>
      </c>
      <c r="AA3" s="4">
        <v>883516781.48000002</v>
      </c>
      <c r="AB3" s="4">
        <v>813838697.30000007</v>
      </c>
      <c r="AC3" s="4">
        <v>915889484.15999997</v>
      </c>
      <c r="AD3" s="4">
        <v>844317318.25</v>
      </c>
      <c r="AE3" s="4">
        <v>854419218.66000009</v>
      </c>
      <c r="AF3" s="4">
        <v>851372633.64999998</v>
      </c>
      <c r="AG3" s="4">
        <v>865267708.67999983</v>
      </c>
      <c r="AH3" s="4">
        <v>864273763.62</v>
      </c>
      <c r="AI3" s="4">
        <v>843643305.33000004</v>
      </c>
      <c r="AJ3" s="4">
        <v>888714855.66000009</v>
      </c>
      <c r="AK3" s="4">
        <v>902022261.74999988</v>
      </c>
      <c r="AL3" s="4">
        <v>947243492.54999983</v>
      </c>
      <c r="AM3" s="4">
        <v>977757233.33000004</v>
      </c>
      <c r="AN3" s="4">
        <v>906706814.41999984</v>
      </c>
      <c r="AO3" s="4">
        <v>955105379.47000027</v>
      </c>
      <c r="AP3" s="125">
        <v>904286673.76999998</v>
      </c>
      <c r="AQ3" s="125">
        <v>914971610.71999979</v>
      </c>
      <c r="AR3" s="4">
        <v>912528893.45000005</v>
      </c>
      <c r="AS3" s="126">
        <v>921089938.9000001</v>
      </c>
    </row>
    <row r="4" spans="1:49" x14ac:dyDescent="0.25">
      <c r="A4" s="1" t="s">
        <v>83</v>
      </c>
      <c r="B4" s="5">
        <v>34463408.170000002</v>
      </c>
      <c r="C4" s="5">
        <v>37313082.139999993</v>
      </c>
      <c r="D4" s="5">
        <v>37460468.560000002</v>
      </c>
      <c r="E4" s="5">
        <v>36487801.259999998</v>
      </c>
      <c r="F4" s="5">
        <v>33772287.489999995</v>
      </c>
      <c r="G4" s="5">
        <v>32038118.43</v>
      </c>
      <c r="H4" s="5">
        <v>32503579.719999999</v>
      </c>
      <c r="I4" s="5">
        <v>33434646.100000001</v>
      </c>
      <c r="J4" s="5">
        <v>35084836.759999998</v>
      </c>
      <c r="K4" s="5">
        <v>33272863.499999996</v>
      </c>
      <c r="L4" s="5">
        <v>33703770.589999996</v>
      </c>
      <c r="M4" s="5">
        <v>35707104.230000004</v>
      </c>
      <c r="N4" s="5">
        <v>35951370.259999998</v>
      </c>
      <c r="O4" s="5">
        <v>36873129.730000004</v>
      </c>
      <c r="P4" s="5">
        <v>35457893.820000008</v>
      </c>
      <c r="Q4" s="5">
        <v>35015680.050000004</v>
      </c>
      <c r="R4" s="5">
        <v>31319108.59</v>
      </c>
      <c r="S4" s="5">
        <v>31975870.599999998</v>
      </c>
      <c r="T4" s="5">
        <v>33651292.539999999</v>
      </c>
      <c r="U4" s="5">
        <v>34509713.420000002</v>
      </c>
      <c r="V4" s="5">
        <v>32234416.27</v>
      </c>
      <c r="W4" s="5">
        <v>34283373.310000002</v>
      </c>
      <c r="X4" s="5">
        <v>32682023.659999996</v>
      </c>
      <c r="Y4" s="5">
        <v>33023983.73</v>
      </c>
      <c r="Z4" s="5">
        <v>34756791.420000002</v>
      </c>
      <c r="AA4" s="5">
        <v>36952659.269999996</v>
      </c>
      <c r="AB4" s="5">
        <v>34205195.369999997</v>
      </c>
      <c r="AC4" s="5">
        <v>37972597.880000003</v>
      </c>
      <c r="AD4" s="5">
        <v>34140628.580000006</v>
      </c>
      <c r="AE4" s="5">
        <v>33960585.549999997</v>
      </c>
      <c r="AF4" s="5">
        <v>34768797.909999996</v>
      </c>
      <c r="AG4" s="5">
        <v>35783130.390000008</v>
      </c>
      <c r="AH4" s="5">
        <v>35211508.279999994</v>
      </c>
      <c r="AI4" s="5">
        <v>32756177.879999995</v>
      </c>
      <c r="AJ4" s="5">
        <v>35619620.32</v>
      </c>
      <c r="AK4" s="5">
        <v>36026498.310000002</v>
      </c>
      <c r="AL4" s="5">
        <v>39387514.099999994</v>
      </c>
      <c r="AM4" s="5">
        <v>42070608.659999996</v>
      </c>
      <c r="AN4" s="5">
        <v>38039002.130000003</v>
      </c>
      <c r="AO4" s="5">
        <v>40680770.00999999</v>
      </c>
      <c r="AP4" s="123">
        <v>38626040.490000017</v>
      </c>
      <c r="AQ4" s="123">
        <v>38625112.570000015</v>
      </c>
      <c r="AR4" s="5">
        <v>39600551.57</v>
      </c>
      <c r="AS4" s="123">
        <v>41799099.679999992</v>
      </c>
    </row>
    <row r="5" spans="1:49" x14ac:dyDescent="0.25">
      <c r="A5" s="1" t="s">
        <v>84</v>
      </c>
      <c r="B5" s="5">
        <v>265287786.92999989</v>
      </c>
      <c r="C5" s="5">
        <v>290379127.57999998</v>
      </c>
      <c r="D5" s="5">
        <v>281983836.88</v>
      </c>
      <c r="E5" s="5">
        <v>281276800.25</v>
      </c>
      <c r="F5" s="5">
        <v>260538720.58999997</v>
      </c>
      <c r="G5" s="5">
        <v>251633995.15000004</v>
      </c>
      <c r="H5" s="5">
        <v>239802794.82999998</v>
      </c>
      <c r="I5" s="5">
        <v>254326838.56</v>
      </c>
      <c r="J5" s="5">
        <v>258571423.94000003</v>
      </c>
      <c r="K5" s="5">
        <v>248974846.67000002</v>
      </c>
      <c r="L5" s="5">
        <v>258284127.22000003</v>
      </c>
      <c r="M5" s="5">
        <v>275890310.94000006</v>
      </c>
      <c r="N5" s="5">
        <v>288285311.87000006</v>
      </c>
      <c r="O5" s="5">
        <v>282341380.50999999</v>
      </c>
      <c r="P5" s="5">
        <v>278447000.01999998</v>
      </c>
      <c r="Q5" s="5">
        <v>271733696.93000001</v>
      </c>
      <c r="R5" s="5">
        <v>244982245.67000002</v>
      </c>
      <c r="S5" s="5">
        <v>249361119.16999999</v>
      </c>
      <c r="T5" s="5">
        <v>255914180.58000001</v>
      </c>
      <c r="U5" s="5">
        <v>269986490.32999998</v>
      </c>
      <c r="V5" s="5">
        <v>274385202.34999996</v>
      </c>
      <c r="W5" s="5">
        <v>274158054.23000002</v>
      </c>
      <c r="X5" s="5">
        <v>283590910.64999998</v>
      </c>
      <c r="Y5" s="5">
        <v>288849427.38999999</v>
      </c>
      <c r="Z5" s="5">
        <v>306060109.56999993</v>
      </c>
      <c r="AA5" s="5">
        <v>314834711.91000003</v>
      </c>
      <c r="AB5" s="5">
        <v>292617746.38</v>
      </c>
      <c r="AC5" s="5">
        <v>332348733.09000003</v>
      </c>
      <c r="AD5" s="5">
        <v>306119656.73000002</v>
      </c>
      <c r="AE5" s="5">
        <v>297416416.44999999</v>
      </c>
      <c r="AF5" s="5">
        <v>299788425.13999999</v>
      </c>
      <c r="AG5" s="5">
        <v>304329324.16999996</v>
      </c>
      <c r="AH5" s="5">
        <v>299918392.63999999</v>
      </c>
      <c r="AI5" s="5">
        <v>295265195.60000002</v>
      </c>
      <c r="AJ5" s="5">
        <v>304529650.19000006</v>
      </c>
      <c r="AK5" s="5">
        <v>313770789.03999996</v>
      </c>
      <c r="AL5" s="5">
        <v>332573829.54999995</v>
      </c>
      <c r="AM5" s="5">
        <v>343710662.55000001</v>
      </c>
      <c r="AN5" s="5">
        <v>322237684.03999984</v>
      </c>
      <c r="AO5" s="5">
        <v>340298963.77000016</v>
      </c>
      <c r="AP5" s="123">
        <v>316251705.29000008</v>
      </c>
      <c r="AQ5" s="123">
        <v>321674551.79999995</v>
      </c>
      <c r="AR5" s="5">
        <v>323419223.4600001</v>
      </c>
      <c r="AS5" s="123">
        <v>332342162.03000003</v>
      </c>
    </row>
    <row r="6" spans="1:49" x14ac:dyDescent="0.25">
      <c r="A6" s="1" t="s">
        <v>85</v>
      </c>
      <c r="B6" s="5">
        <v>330153241.08999997</v>
      </c>
      <c r="C6" s="5">
        <v>345556451.68000013</v>
      </c>
      <c r="D6" s="5">
        <v>351577380.88999999</v>
      </c>
      <c r="E6" s="5">
        <v>351973518.59000003</v>
      </c>
      <c r="F6" s="5">
        <v>344882153.63999999</v>
      </c>
      <c r="G6" s="5">
        <v>360912911.44999999</v>
      </c>
      <c r="H6" s="5">
        <v>330451743.22000003</v>
      </c>
      <c r="I6" s="5">
        <v>357623238.88999999</v>
      </c>
      <c r="J6" s="5">
        <v>359793441.69999999</v>
      </c>
      <c r="K6" s="5">
        <v>339224276.93000001</v>
      </c>
      <c r="L6" s="5">
        <v>356318074.53000003</v>
      </c>
      <c r="M6" s="5">
        <v>359808601.98999995</v>
      </c>
      <c r="N6" s="5">
        <v>369320698.57999998</v>
      </c>
      <c r="O6" s="5">
        <v>355488455.99000001</v>
      </c>
      <c r="P6" s="5">
        <v>341629337.39999998</v>
      </c>
      <c r="Q6" s="5">
        <v>389657244.31</v>
      </c>
      <c r="R6" s="5">
        <v>351808089.68999994</v>
      </c>
      <c r="S6" s="5">
        <v>364203202.20999998</v>
      </c>
      <c r="T6" s="5">
        <v>348676352.64000005</v>
      </c>
      <c r="U6" s="5">
        <v>363442240.17999995</v>
      </c>
      <c r="V6" s="5">
        <v>375300307.36000001</v>
      </c>
      <c r="W6" s="5">
        <v>366134937.12999994</v>
      </c>
      <c r="X6" s="5">
        <v>409448707.75</v>
      </c>
      <c r="Y6" s="5">
        <v>388282381.78999996</v>
      </c>
      <c r="Z6" s="5">
        <v>421966179.46999997</v>
      </c>
      <c r="AA6" s="5">
        <v>434664534.27999997</v>
      </c>
      <c r="AB6" s="5">
        <v>402288618.75999993</v>
      </c>
      <c r="AC6" s="5">
        <v>442268634.91999996</v>
      </c>
      <c r="AD6" s="5">
        <v>411905775.55000001</v>
      </c>
      <c r="AE6" s="5">
        <v>417821539.16000003</v>
      </c>
      <c r="AF6" s="5">
        <v>416850325.28000003</v>
      </c>
      <c r="AG6" s="5">
        <v>429820289.08999997</v>
      </c>
      <c r="AH6" s="5">
        <v>426734242.10000002</v>
      </c>
      <c r="AI6" s="5">
        <v>419824115.99999994</v>
      </c>
      <c r="AJ6" s="5">
        <v>445668904.39999998</v>
      </c>
      <c r="AK6" s="5">
        <v>446935900.95000005</v>
      </c>
      <c r="AL6" s="5">
        <v>465473722.04999989</v>
      </c>
      <c r="AM6" s="5">
        <v>494121992.50000006</v>
      </c>
      <c r="AN6" s="5">
        <v>446776523.73000002</v>
      </c>
      <c r="AO6" s="5">
        <v>472024165.8300001</v>
      </c>
      <c r="AP6" s="123">
        <v>448983810.25999993</v>
      </c>
      <c r="AQ6" s="123">
        <v>457013270.15999985</v>
      </c>
      <c r="AR6" s="5">
        <v>442482924.17000002</v>
      </c>
      <c r="AS6" s="123">
        <v>444036610.90000004</v>
      </c>
    </row>
    <row r="7" spans="1:49" x14ac:dyDescent="0.25">
      <c r="A7" s="1" t="s">
        <v>86</v>
      </c>
      <c r="B7" s="5">
        <v>16311130.300000001</v>
      </c>
      <c r="C7" s="5">
        <v>16665815.24</v>
      </c>
      <c r="D7" s="5">
        <v>10110936.18</v>
      </c>
      <c r="E7" s="5">
        <v>18142529.869999997</v>
      </c>
      <c r="F7" s="5">
        <v>13874823.429999998</v>
      </c>
      <c r="G7" s="5">
        <v>19945108.91</v>
      </c>
      <c r="H7" s="5">
        <v>12839835.149999999</v>
      </c>
      <c r="I7" s="5">
        <v>9766062.5999999996</v>
      </c>
      <c r="J7" s="5">
        <v>17079383.740000002</v>
      </c>
      <c r="K7" s="5">
        <v>17453051.349999998</v>
      </c>
      <c r="L7" s="5">
        <v>18443765.84</v>
      </c>
      <c r="M7" s="5">
        <v>14984978.09</v>
      </c>
      <c r="N7" s="5">
        <v>9836483.8100000005</v>
      </c>
      <c r="O7" s="5">
        <v>13022802.5</v>
      </c>
      <c r="P7" s="5">
        <v>17457979.390000001</v>
      </c>
      <c r="Q7" s="5">
        <v>17873251.809999999</v>
      </c>
      <c r="R7" s="5">
        <v>9425758.1999999993</v>
      </c>
      <c r="S7" s="5">
        <v>19209425.27</v>
      </c>
      <c r="T7" s="5">
        <v>20488351.740000002</v>
      </c>
      <c r="U7" s="5">
        <v>18738302.649999999</v>
      </c>
      <c r="V7" s="5">
        <v>14989364.77</v>
      </c>
      <c r="W7" s="5">
        <v>12905233.810000001</v>
      </c>
      <c r="X7" s="5">
        <v>17938182.100000001</v>
      </c>
      <c r="Y7" s="5">
        <v>18959288.289999999</v>
      </c>
      <c r="Z7" s="5">
        <v>21830202.32</v>
      </c>
      <c r="AA7" s="5">
        <v>23854417.490000002</v>
      </c>
      <c r="AB7" s="5">
        <v>20036470.100000001</v>
      </c>
      <c r="AC7" s="5">
        <v>25872395.740000002</v>
      </c>
      <c r="AD7" s="5">
        <v>19312458.84</v>
      </c>
      <c r="AE7" s="5">
        <v>30593938.800000001</v>
      </c>
      <c r="AF7" s="5">
        <v>29203721.070000004</v>
      </c>
      <c r="AG7" s="5">
        <v>26847106.77</v>
      </c>
      <c r="AH7" s="5">
        <v>31232590.720000003</v>
      </c>
      <c r="AI7" s="5">
        <v>30950437.699999999</v>
      </c>
      <c r="AJ7" s="5">
        <v>32635332.170000002</v>
      </c>
      <c r="AK7" s="5">
        <v>33498396.930000003</v>
      </c>
      <c r="AL7" s="5">
        <v>34041819.700000003</v>
      </c>
      <c r="AM7" s="5">
        <v>19911239.23</v>
      </c>
      <c r="AN7" s="5">
        <v>27264831.559999999</v>
      </c>
      <c r="AO7" s="5">
        <v>32156653.629999999</v>
      </c>
      <c r="AP7" s="123">
        <v>28145654.329999998</v>
      </c>
      <c r="AQ7" s="123">
        <v>22711063.57</v>
      </c>
      <c r="AR7" s="5">
        <v>35662100.159999996</v>
      </c>
      <c r="AS7" s="123">
        <v>31589956.419999998</v>
      </c>
    </row>
    <row r="8" spans="1:49" x14ac:dyDescent="0.25">
      <c r="A8" s="1" t="s">
        <v>87</v>
      </c>
      <c r="B8" s="5">
        <v>54934443.429999992</v>
      </c>
      <c r="C8" s="5">
        <v>59830736.230000004</v>
      </c>
      <c r="D8" s="5">
        <v>60392606.140000001</v>
      </c>
      <c r="E8" s="5">
        <v>63441699.469999999</v>
      </c>
      <c r="F8" s="5">
        <v>60275174.469999999</v>
      </c>
      <c r="G8" s="5">
        <v>61845068.780000001</v>
      </c>
      <c r="H8" s="5">
        <v>59305868.009999998</v>
      </c>
      <c r="I8" s="5">
        <v>61596094.829999998</v>
      </c>
      <c r="J8" s="5">
        <v>60923237.910000004</v>
      </c>
      <c r="K8" s="5">
        <v>56036216.150000006</v>
      </c>
      <c r="L8" s="5">
        <v>59610134.829999998</v>
      </c>
      <c r="M8" s="5">
        <v>59282441.400000006</v>
      </c>
      <c r="N8" s="5">
        <v>59406189.340000004</v>
      </c>
      <c r="O8" s="5">
        <v>55390265.309999995</v>
      </c>
      <c r="P8" s="5">
        <v>62456795.130000003</v>
      </c>
      <c r="Q8" s="5">
        <v>67010140.369999997</v>
      </c>
      <c r="R8" s="5">
        <v>68505623.230000004</v>
      </c>
      <c r="S8" s="5">
        <v>65836473.810000002</v>
      </c>
      <c r="T8" s="5">
        <v>54439876.329999998</v>
      </c>
      <c r="U8" s="5">
        <v>66629937.859999999</v>
      </c>
      <c r="V8" s="5">
        <v>66334329.100000001</v>
      </c>
      <c r="W8" s="5">
        <v>65535698.5</v>
      </c>
      <c r="X8" s="5">
        <v>66853367.100000001</v>
      </c>
      <c r="Y8" s="5">
        <v>67296933.289999992</v>
      </c>
      <c r="Z8" s="5">
        <v>71174892.220000014</v>
      </c>
      <c r="AA8" s="5">
        <v>73210458.530000001</v>
      </c>
      <c r="AB8" s="5">
        <v>64690666.690000005</v>
      </c>
      <c r="AC8" s="5">
        <v>77427122.530000001</v>
      </c>
      <c r="AD8" s="5">
        <v>72838798.550000012</v>
      </c>
      <c r="AE8" s="5">
        <v>74626738.700000003</v>
      </c>
      <c r="AF8" s="5">
        <v>70761364.25</v>
      </c>
      <c r="AG8" s="5">
        <v>68487858.260000005</v>
      </c>
      <c r="AH8" s="5">
        <v>71177029.879999995</v>
      </c>
      <c r="AI8" s="5">
        <v>64847378.150000006</v>
      </c>
      <c r="AJ8" s="5">
        <v>70261348.579999998</v>
      </c>
      <c r="AK8" s="5">
        <v>71790676.520000011</v>
      </c>
      <c r="AL8" s="5">
        <v>75766607.150000006</v>
      </c>
      <c r="AM8" s="5">
        <v>77942730.390000001</v>
      </c>
      <c r="AN8" s="5">
        <v>72388772.960000008</v>
      </c>
      <c r="AO8" s="5">
        <v>69944826.230000004</v>
      </c>
      <c r="AP8" s="123">
        <v>72279463.400000006</v>
      </c>
      <c r="AQ8" s="123">
        <v>74947612.61999999</v>
      </c>
      <c r="AR8" s="5">
        <v>71364094.089999989</v>
      </c>
      <c r="AS8" s="123">
        <v>71322109.870000005</v>
      </c>
    </row>
    <row r="10" spans="1:49" ht="15.75" x14ac:dyDescent="0.25">
      <c r="A10" s="124" t="s">
        <v>95</v>
      </c>
    </row>
    <row r="11" spans="1:49" x14ac:dyDescent="0.25">
      <c r="A11" s="3" t="s">
        <v>10</v>
      </c>
      <c r="B11" s="4">
        <v>187221798.24300003</v>
      </c>
      <c r="C11" s="4">
        <v>190871188.98899999</v>
      </c>
      <c r="D11" s="4">
        <v>185894014.67299998</v>
      </c>
      <c r="E11" s="4">
        <v>191184496.43099999</v>
      </c>
      <c r="F11" s="4">
        <v>180771962.99199998</v>
      </c>
      <c r="G11" s="4">
        <v>186652922.43599999</v>
      </c>
      <c r="H11" s="4">
        <v>169931847.771</v>
      </c>
      <c r="I11" s="4">
        <v>182885960.59000003</v>
      </c>
      <c r="J11" s="4">
        <v>185186730.48499998</v>
      </c>
      <c r="K11" s="4">
        <v>174213891.03999999</v>
      </c>
      <c r="L11" s="4">
        <v>184271654.38999999</v>
      </c>
      <c r="M11" s="4">
        <v>188403464.875</v>
      </c>
      <c r="N11" s="4">
        <v>192798797.85500002</v>
      </c>
      <c r="O11" s="4">
        <v>187573866.23000002</v>
      </c>
      <c r="P11" s="4">
        <v>185085729.93000001</v>
      </c>
      <c r="Q11" s="4">
        <v>198183735.98000002</v>
      </c>
      <c r="R11" s="4">
        <v>158135157.49000001</v>
      </c>
      <c r="S11" s="4">
        <v>166698689.965</v>
      </c>
      <c r="T11" s="4">
        <v>160063704.95999998</v>
      </c>
      <c r="U11" s="4">
        <v>172126195.185</v>
      </c>
      <c r="V11" s="4">
        <v>172332919.905</v>
      </c>
      <c r="W11" s="4">
        <v>168966128.48000002</v>
      </c>
      <c r="X11" s="4">
        <v>186104922.44999999</v>
      </c>
      <c r="Y11" s="4">
        <v>180366550.285</v>
      </c>
      <c r="Z11" s="4">
        <v>195486635.63000003</v>
      </c>
      <c r="AA11" s="4">
        <v>190775170.22499999</v>
      </c>
      <c r="AB11" s="4">
        <v>173277603.42000002</v>
      </c>
      <c r="AC11" s="4">
        <v>200770114.88999999</v>
      </c>
      <c r="AD11" s="4">
        <v>182111999.86000001</v>
      </c>
      <c r="AE11" s="4">
        <v>185521630.82499999</v>
      </c>
      <c r="AF11" s="4">
        <v>185058270.97000003</v>
      </c>
      <c r="AG11" s="4">
        <v>189831530.375</v>
      </c>
      <c r="AH11" s="4">
        <v>189249727.92500001</v>
      </c>
      <c r="AI11" s="4">
        <v>184171242.94999999</v>
      </c>
      <c r="AJ11" s="4">
        <v>195114471.435</v>
      </c>
      <c r="AK11" s="4">
        <v>197364050.51999998</v>
      </c>
      <c r="AL11" s="4">
        <v>209392328.903</v>
      </c>
      <c r="AM11" s="4">
        <v>206743273.93400002</v>
      </c>
      <c r="AN11" s="122">
        <v>188842386.31700003</v>
      </c>
      <c r="AO11" s="122">
        <v>202073326.85599998</v>
      </c>
      <c r="AP11" s="125">
        <v>189634586.625</v>
      </c>
      <c r="AQ11" s="122">
        <v>192742161.81</v>
      </c>
      <c r="AR11" s="122">
        <v>192531765.97500002</v>
      </c>
      <c r="AS11" s="122">
        <v>190625366.07999998</v>
      </c>
    </row>
    <row r="12" spans="1:49" x14ac:dyDescent="0.25">
      <c r="A12" s="1" t="s">
        <v>83</v>
      </c>
      <c r="B12" s="5">
        <v>7191853.3299999973</v>
      </c>
      <c r="C12" s="5">
        <v>7405225.4099999983</v>
      </c>
      <c r="D12" s="5">
        <v>7282038.3500000006</v>
      </c>
      <c r="E12" s="5">
        <v>7175441.7599999998</v>
      </c>
      <c r="F12" s="5">
        <v>6606053.9799999995</v>
      </c>
      <c r="G12" s="5">
        <v>6334587.8399999989</v>
      </c>
      <c r="H12" s="5">
        <v>6402522.5999999996</v>
      </c>
      <c r="I12" s="5">
        <v>6644014.6500000004</v>
      </c>
      <c r="J12" s="5">
        <v>6969115.8799999999</v>
      </c>
      <c r="K12" s="5">
        <v>6541943.1799999997</v>
      </c>
      <c r="L12" s="5">
        <v>6661491.8800000008</v>
      </c>
      <c r="M12" s="5">
        <v>7020958.4299999997</v>
      </c>
      <c r="N12" s="5">
        <v>7097094.8300000001</v>
      </c>
      <c r="O12" s="5">
        <v>7348271.46</v>
      </c>
      <c r="P12" s="5">
        <v>6920385.9700000007</v>
      </c>
      <c r="Q12" s="5">
        <v>6935386.5199999996</v>
      </c>
      <c r="R12" s="5">
        <v>5508268.3500000006</v>
      </c>
      <c r="S12" s="5">
        <v>5660877.4199999999</v>
      </c>
      <c r="T12" s="5">
        <v>5892121.7299999995</v>
      </c>
      <c r="U12" s="5">
        <v>6117919.04</v>
      </c>
      <c r="V12" s="5">
        <v>5620876.5699999994</v>
      </c>
      <c r="W12" s="5">
        <v>6006125.4500000002</v>
      </c>
      <c r="X12" s="5">
        <v>5718432.4400000013</v>
      </c>
      <c r="Y12" s="5">
        <v>5778162.6899999995</v>
      </c>
      <c r="Z12" s="5">
        <v>6152311.3700000001</v>
      </c>
      <c r="AA12" s="5">
        <v>6215602.9100000001</v>
      </c>
      <c r="AB12" s="5">
        <v>5702886.2700000005</v>
      </c>
      <c r="AC12" s="5">
        <v>6434383.7700000005</v>
      </c>
      <c r="AD12" s="5">
        <v>5701829.9000000004</v>
      </c>
      <c r="AE12" s="5">
        <v>5692091.5199999996</v>
      </c>
      <c r="AF12" s="5">
        <v>5825280.0699999994</v>
      </c>
      <c r="AG12" s="5">
        <v>5976669.1600000001</v>
      </c>
      <c r="AH12" s="5">
        <v>5899413.1899999995</v>
      </c>
      <c r="AI12" s="5">
        <v>5451829.75</v>
      </c>
      <c r="AJ12" s="5">
        <v>6006950.3100000005</v>
      </c>
      <c r="AK12" s="5">
        <v>6028860.4299999997</v>
      </c>
      <c r="AL12" s="5">
        <v>6676579.3500000006</v>
      </c>
      <c r="AM12" s="5">
        <v>6804881.5299999984</v>
      </c>
      <c r="AN12" s="123">
        <v>6023130.3100000024</v>
      </c>
      <c r="AO12" s="123">
        <v>6592863.8800000018</v>
      </c>
      <c r="AP12" s="123">
        <v>6125012.7000000002</v>
      </c>
      <c r="AQ12" s="123">
        <v>6164625.6100000013</v>
      </c>
      <c r="AR12" s="123">
        <v>6364855.5300000012</v>
      </c>
      <c r="AS12" s="123">
        <v>6265632.3100000024</v>
      </c>
    </row>
    <row r="13" spans="1:49" x14ac:dyDescent="0.25">
      <c r="A13" s="1" t="s">
        <v>84</v>
      </c>
      <c r="B13" s="5">
        <v>66665262.713000007</v>
      </c>
      <c r="C13" s="5">
        <v>69761075.376999989</v>
      </c>
      <c r="D13" s="5">
        <v>66771489.622999996</v>
      </c>
      <c r="E13" s="5">
        <v>66884339.271000005</v>
      </c>
      <c r="F13" s="5">
        <v>61664733.311999999</v>
      </c>
      <c r="G13" s="5">
        <v>60070496.596000001</v>
      </c>
      <c r="H13" s="5">
        <v>56672218.570999995</v>
      </c>
      <c r="I13" s="5">
        <v>60531672.040000007</v>
      </c>
      <c r="J13" s="5">
        <v>61816876.604999989</v>
      </c>
      <c r="K13" s="5">
        <v>59406998.359999999</v>
      </c>
      <c r="L13" s="5">
        <v>61892292.309999987</v>
      </c>
      <c r="M13" s="5">
        <v>65712070.444999993</v>
      </c>
      <c r="N13" s="5">
        <v>68867892.12500003</v>
      </c>
      <c r="O13" s="5">
        <v>67335560.270000011</v>
      </c>
      <c r="P13" s="5">
        <v>65792004.359999999</v>
      </c>
      <c r="Q13" s="5">
        <v>64714885.259999998</v>
      </c>
      <c r="R13" s="5">
        <v>51772739.340000004</v>
      </c>
      <c r="S13" s="5">
        <v>52771528.545000002</v>
      </c>
      <c r="T13" s="5">
        <v>54519799.530000001</v>
      </c>
      <c r="U13" s="5">
        <v>58197944.245000005</v>
      </c>
      <c r="V13" s="5">
        <v>57586606.234999999</v>
      </c>
      <c r="W13" s="5">
        <v>57144621.629999995</v>
      </c>
      <c r="X13" s="5">
        <v>59446659.50999999</v>
      </c>
      <c r="Y13" s="5">
        <v>60333461.594999999</v>
      </c>
      <c r="Z13" s="5">
        <v>64248645.160000019</v>
      </c>
      <c r="AA13" s="5">
        <v>62469202.215000004</v>
      </c>
      <c r="AB13" s="5">
        <v>57185381.950000003</v>
      </c>
      <c r="AC13" s="5">
        <v>67337463.020000011</v>
      </c>
      <c r="AD13" s="5">
        <v>60946154.460000008</v>
      </c>
      <c r="AE13" s="5">
        <v>59354014.805</v>
      </c>
      <c r="AF13" s="5">
        <v>59810059.100000001</v>
      </c>
      <c r="AG13" s="5">
        <v>62084503.915000007</v>
      </c>
      <c r="AH13" s="5">
        <v>60798820.035000004</v>
      </c>
      <c r="AI13" s="5">
        <v>59773159.5</v>
      </c>
      <c r="AJ13" s="5">
        <v>61718573.524999991</v>
      </c>
      <c r="AK13" s="5">
        <v>63619983.289999999</v>
      </c>
      <c r="AL13" s="5">
        <v>68127879.706000015</v>
      </c>
      <c r="AM13" s="5">
        <v>66715914.612000003</v>
      </c>
      <c r="AN13" s="123">
        <v>61632715.707000002</v>
      </c>
      <c r="AO13" s="123">
        <v>66280125.054999992</v>
      </c>
      <c r="AP13" s="123">
        <v>60437553.085000008</v>
      </c>
      <c r="AQ13" s="123">
        <v>62362958.400000013</v>
      </c>
      <c r="AR13" s="123">
        <v>62909783.345000006</v>
      </c>
      <c r="AS13" s="123">
        <v>62067771.870000005</v>
      </c>
    </row>
    <row r="14" spans="1:49" x14ac:dyDescent="0.25">
      <c r="A14" s="1" t="s">
        <v>85</v>
      </c>
      <c r="B14" s="5">
        <v>90407851.200000018</v>
      </c>
      <c r="C14" s="5">
        <v>90154412.202000007</v>
      </c>
      <c r="D14" s="5">
        <v>90594098.700000003</v>
      </c>
      <c r="E14" s="5">
        <v>91931475.400000006</v>
      </c>
      <c r="F14" s="5">
        <v>89862906.700000003</v>
      </c>
      <c r="G14" s="5">
        <v>94822195</v>
      </c>
      <c r="H14" s="5">
        <v>84699459.599999994</v>
      </c>
      <c r="I14" s="5">
        <v>93668162.900000006</v>
      </c>
      <c r="J14" s="5">
        <v>91568918</v>
      </c>
      <c r="K14" s="5">
        <v>85620180.5</v>
      </c>
      <c r="L14" s="5">
        <v>91194686.200000003</v>
      </c>
      <c r="M14" s="5">
        <v>92659464</v>
      </c>
      <c r="N14" s="5">
        <v>95945364.899999991</v>
      </c>
      <c r="O14" s="5">
        <v>92391670.5</v>
      </c>
      <c r="P14" s="5">
        <v>87647544.599999994</v>
      </c>
      <c r="Q14" s="5">
        <v>99947212.200000003</v>
      </c>
      <c r="R14" s="5">
        <v>79557537.799999997</v>
      </c>
      <c r="S14" s="5">
        <v>84417034</v>
      </c>
      <c r="T14" s="5">
        <v>79360379.699999988</v>
      </c>
      <c r="U14" s="5">
        <v>83924894.900000006</v>
      </c>
      <c r="V14" s="5">
        <v>86192770.099999994</v>
      </c>
      <c r="W14" s="5">
        <v>84028467.400000006</v>
      </c>
      <c r="X14" s="5">
        <v>97114647.5</v>
      </c>
      <c r="Y14" s="5">
        <v>90176551</v>
      </c>
      <c r="Z14" s="5">
        <v>99510511.100000009</v>
      </c>
      <c r="AA14" s="5">
        <v>96892739.099999994</v>
      </c>
      <c r="AB14" s="5">
        <v>87946307.200000018</v>
      </c>
      <c r="AC14" s="5">
        <v>99583504.099999994</v>
      </c>
      <c r="AD14" s="5">
        <v>91566272.5</v>
      </c>
      <c r="AE14" s="5">
        <v>92618801.5</v>
      </c>
      <c r="AF14" s="5">
        <v>92905364.800000012</v>
      </c>
      <c r="AG14" s="5">
        <v>96624764.299999997</v>
      </c>
      <c r="AH14" s="5">
        <v>95381065.700000003</v>
      </c>
      <c r="AI14" s="5">
        <v>93617676.700000003</v>
      </c>
      <c r="AJ14" s="5">
        <v>100078994.60000001</v>
      </c>
      <c r="AK14" s="5">
        <v>99972099.799999997</v>
      </c>
      <c r="AL14" s="5">
        <v>105613717.847</v>
      </c>
      <c r="AM14" s="5">
        <v>108793900.79200001</v>
      </c>
      <c r="AN14" s="123">
        <v>96461421.300000012</v>
      </c>
      <c r="AO14" s="123">
        <v>103600455.92099999</v>
      </c>
      <c r="AP14" s="123">
        <v>97841071.839999989</v>
      </c>
      <c r="AQ14" s="123">
        <v>99652027.799999967</v>
      </c>
      <c r="AR14" s="123">
        <v>96262333.100000009</v>
      </c>
      <c r="AS14" s="123">
        <v>96477616.899999991</v>
      </c>
    </row>
    <row r="15" spans="1:49" x14ac:dyDescent="0.25">
      <c r="A15" s="1" t="s">
        <v>86</v>
      </c>
      <c r="B15" s="5">
        <v>4843799</v>
      </c>
      <c r="C15" s="5">
        <v>4670247</v>
      </c>
      <c r="D15" s="5">
        <v>2277109</v>
      </c>
      <c r="E15" s="5">
        <v>5089904</v>
      </c>
      <c r="F15" s="5">
        <v>3497273</v>
      </c>
      <c r="G15" s="5">
        <v>5695139</v>
      </c>
      <c r="H15" s="5">
        <v>3235396</v>
      </c>
      <c r="I15" s="5">
        <v>2316371</v>
      </c>
      <c r="J15" s="5">
        <v>5450031</v>
      </c>
      <c r="K15" s="5">
        <v>5027249</v>
      </c>
      <c r="L15" s="5">
        <v>5573546</v>
      </c>
      <c r="M15" s="5">
        <v>4251278</v>
      </c>
      <c r="N15" s="5">
        <v>2411150</v>
      </c>
      <c r="O15" s="5">
        <v>3519569</v>
      </c>
      <c r="P15" s="5">
        <v>5132319</v>
      </c>
      <c r="Q15" s="5">
        <v>5271477</v>
      </c>
      <c r="R15" s="5">
        <v>1816093</v>
      </c>
      <c r="S15" s="5">
        <v>4994185</v>
      </c>
      <c r="T15" s="5">
        <v>5350145</v>
      </c>
      <c r="U15" s="5">
        <v>4872949</v>
      </c>
      <c r="V15" s="5">
        <v>3690964</v>
      </c>
      <c r="W15" s="5">
        <v>2857022</v>
      </c>
      <c r="X15" s="5">
        <v>4472760</v>
      </c>
      <c r="Y15" s="5">
        <v>4754051</v>
      </c>
      <c r="Z15" s="5">
        <v>5130427</v>
      </c>
      <c r="AA15" s="5">
        <v>5269343</v>
      </c>
      <c r="AB15" s="5">
        <v>5214509</v>
      </c>
      <c r="AC15" s="5">
        <v>6054644</v>
      </c>
      <c r="AD15" s="5">
        <v>3873772</v>
      </c>
      <c r="AE15" s="5">
        <v>7254511</v>
      </c>
      <c r="AF15" s="5">
        <v>7016700</v>
      </c>
      <c r="AG15" s="5">
        <v>6321184</v>
      </c>
      <c r="AH15" s="5">
        <v>7438389</v>
      </c>
      <c r="AI15" s="5">
        <v>7538791</v>
      </c>
      <c r="AJ15" s="5">
        <v>7846957</v>
      </c>
      <c r="AK15" s="5">
        <v>8058737</v>
      </c>
      <c r="AL15" s="5">
        <v>8217432</v>
      </c>
      <c r="AM15" s="5">
        <v>3757856</v>
      </c>
      <c r="AN15" s="123">
        <v>5726551</v>
      </c>
      <c r="AO15" s="123">
        <v>7443886</v>
      </c>
      <c r="AP15" s="123">
        <v>6226555</v>
      </c>
      <c r="AQ15" s="123">
        <v>4492969</v>
      </c>
      <c r="AR15" s="123">
        <v>8175659</v>
      </c>
      <c r="AS15" s="123">
        <v>6952530</v>
      </c>
    </row>
    <row r="16" spans="1:49" x14ac:dyDescent="0.25">
      <c r="A16" s="1" t="s">
        <v>87</v>
      </c>
      <c r="B16" s="5">
        <v>18113032</v>
      </c>
      <c r="C16" s="5">
        <v>18880229</v>
      </c>
      <c r="D16" s="5">
        <v>18969279</v>
      </c>
      <c r="E16" s="5">
        <v>20103336</v>
      </c>
      <c r="F16" s="5">
        <v>19140996</v>
      </c>
      <c r="G16" s="5">
        <v>19730504</v>
      </c>
      <c r="H16" s="5">
        <v>18922251</v>
      </c>
      <c r="I16" s="5">
        <v>19725740</v>
      </c>
      <c r="J16" s="5">
        <v>19381789</v>
      </c>
      <c r="K16" s="5">
        <v>17617520</v>
      </c>
      <c r="L16" s="5">
        <v>18949638</v>
      </c>
      <c r="M16" s="5">
        <v>18759694</v>
      </c>
      <c r="N16" s="5">
        <v>18477296</v>
      </c>
      <c r="O16" s="5">
        <v>16978795</v>
      </c>
      <c r="P16" s="5">
        <v>19593476</v>
      </c>
      <c r="Q16" s="5">
        <v>21314775</v>
      </c>
      <c r="R16" s="5">
        <v>19480519</v>
      </c>
      <c r="S16" s="5">
        <v>18855065</v>
      </c>
      <c r="T16" s="5">
        <v>14941259</v>
      </c>
      <c r="U16" s="5">
        <v>19012488</v>
      </c>
      <c r="V16" s="5">
        <v>19241703</v>
      </c>
      <c r="W16" s="5">
        <v>18929892</v>
      </c>
      <c r="X16" s="5">
        <v>19352423</v>
      </c>
      <c r="Y16" s="5">
        <v>19324324</v>
      </c>
      <c r="Z16" s="5">
        <v>20444741</v>
      </c>
      <c r="AA16" s="5">
        <v>19928283</v>
      </c>
      <c r="AB16" s="5">
        <v>17228519</v>
      </c>
      <c r="AC16" s="5">
        <v>21360120</v>
      </c>
      <c r="AD16" s="5">
        <v>20023971</v>
      </c>
      <c r="AE16" s="5">
        <v>20602212</v>
      </c>
      <c r="AF16" s="5">
        <v>19500867</v>
      </c>
      <c r="AG16" s="5">
        <v>18824409</v>
      </c>
      <c r="AH16" s="5">
        <v>19732040</v>
      </c>
      <c r="AI16" s="5">
        <v>17789786</v>
      </c>
      <c r="AJ16" s="5">
        <v>19462996</v>
      </c>
      <c r="AK16" s="5">
        <v>19684370</v>
      </c>
      <c r="AL16" s="5">
        <v>20756720</v>
      </c>
      <c r="AM16" s="5">
        <v>20670721</v>
      </c>
      <c r="AN16" s="123">
        <v>18998568</v>
      </c>
      <c r="AO16" s="123">
        <v>18155996</v>
      </c>
      <c r="AP16" s="123">
        <v>19004394</v>
      </c>
      <c r="AQ16" s="123">
        <v>20069581</v>
      </c>
      <c r="AR16" s="123">
        <v>18819135</v>
      </c>
      <c r="AS16" s="123">
        <v>18861815</v>
      </c>
    </row>
    <row r="17" spans="1:49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49" ht="15.75" x14ac:dyDescent="0.25">
      <c r="A18" s="124" t="s">
        <v>96</v>
      </c>
    </row>
    <row r="19" spans="1:49" x14ac:dyDescent="0.25">
      <c r="A19" s="3" t="s">
        <v>10</v>
      </c>
      <c r="B19" s="6">
        <v>3.7450233706758809</v>
      </c>
      <c r="C19" s="6">
        <v>3.9280166736594717</v>
      </c>
      <c r="D19" s="6">
        <v>3.9889677457038752</v>
      </c>
      <c r="E19" s="6">
        <v>3.9298288483928312</v>
      </c>
      <c r="F19" s="6">
        <v>3.9460940060244232</v>
      </c>
      <c r="G19" s="6">
        <v>3.8915822653088177</v>
      </c>
      <c r="H19" s="6">
        <v>3.9716146783709414</v>
      </c>
      <c r="I19" s="6">
        <v>3.9190918683300549</v>
      </c>
      <c r="J19" s="6">
        <v>3.9498095902138477</v>
      </c>
      <c r="K19" s="6">
        <v>3.989126529757808</v>
      </c>
      <c r="L19" s="6">
        <v>3.9417884178361073</v>
      </c>
      <c r="M19" s="6">
        <v>3.9578541570067824</v>
      </c>
      <c r="N19" s="6">
        <v>3.9564564838920111</v>
      </c>
      <c r="O19" s="6">
        <v>3.9617247806195088</v>
      </c>
      <c r="P19" s="6">
        <v>3.9735586640750156</v>
      </c>
      <c r="Q19" s="6">
        <v>3.9422509097761931</v>
      </c>
      <c r="R19" s="6">
        <v>4.4647935132618937</v>
      </c>
      <c r="S19" s="6">
        <v>4.3826744602095768</v>
      </c>
      <c r="T19" s="6">
        <v>4.4555388369163493</v>
      </c>
      <c r="U19" s="6">
        <v>4.376479034061906</v>
      </c>
      <c r="V19" s="6">
        <v>4.428890430631272</v>
      </c>
      <c r="W19" s="6">
        <v>4.4566168601604206</v>
      </c>
      <c r="X19" s="6">
        <v>4.35514107090723</v>
      </c>
      <c r="Y19" s="6">
        <v>4.4155194698328311</v>
      </c>
      <c r="Z19" s="6">
        <v>4.3777323817662959</v>
      </c>
      <c r="AA19" s="6">
        <v>4.6311937787185906</v>
      </c>
      <c r="AB19" s="6">
        <v>4.6967333413965333</v>
      </c>
      <c r="AC19" s="6">
        <v>4.5618815562356332</v>
      </c>
      <c r="AD19" s="6">
        <v>4.6362530689854342</v>
      </c>
      <c r="AE19" s="6">
        <v>4.6054964850215336</v>
      </c>
      <c r="AF19" s="6">
        <v>4.6005651581388483</v>
      </c>
      <c r="AG19" s="6">
        <v>4.5580821424697939</v>
      </c>
      <c r="AH19" s="6">
        <v>4.5668428329921467</v>
      </c>
      <c r="AI19" s="6">
        <v>4.5807548008949359</v>
      </c>
      <c r="AJ19" s="6">
        <v>4.5548382399511791</v>
      </c>
      <c r="AK19" s="6">
        <v>4.5703473321175734</v>
      </c>
      <c r="AL19" s="6">
        <v>4.5237736144040213</v>
      </c>
      <c r="AM19" s="6">
        <v>4.7293303173777534</v>
      </c>
      <c r="AN19" s="6">
        <v>4.8013946026818237</v>
      </c>
      <c r="AO19" s="6">
        <v>4.7265287028733907</v>
      </c>
      <c r="AP19" s="6">
        <v>4.7685746037362664</v>
      </c>
      <c r="AQ19" s="6">
        <v>4.7471274687784915</v>
      </c>
      <c r="AR19" s="6">
        <v>4.7396277119719068</v>
      </c>
      <c r="AS19" s="6">
        <v>4.8319379411103407</v>
      </c>
      <c r="AT19" s="6">
        <f t="shared" ref="AT19:AW19" si="0">+IFERROR(AT3/AT11,0)</f>
        <v>0</v>
      </c>
      <c r="AU19" s="6">
        <f t="shared" si="0"/>
        <v>0</v>
      </c>
      <c r="AV19" s="6">
        <f t="shared" si="0"/>
        <v>0</v>
      </c>
      <c r="AW19" s="6">
        <f t="shared" si="0"/>
        <v>0</v>
      </c>
    </row>
    <row r="20" spans="1:49" x14ac:dyDescent="0.25">
      <c r="A20" s="1" t="s">
        <v>83</v>
      </c>
      <c r="B20" s="7">
        <v>4.7920065369297538</v>
      </c>
      <c r="C20" s="7">
        <v>5.0387503518275754</v>
      </c>
      <c r="D20" s="7">
        <v>5.1442284096183037</v>
      </c>
      <c r="E20" s="7">
        <v>5.0850947551973436</v>
      </c>
      <c r="F20" s="7">
        <v>5.1123238762877925</v>
      </c>
      <c r="G20" s="7">
        <v>5.0576484594142128</v>
      </c>
      <c r="H20" s="7">
        <v>5.0766833247882639</v>
      </c>
      <c r="I20" s="7">
        <v>5.0322956617803367</v>
      </c>
      <c r="J20" s="7">
        <v>5.0343310922245701</v>
      </c>
      <c r="K20" s="7">
        <v>5.0860826186509307</v>
      </c>
      <c r="L20" s="7">
        <v>5.0594928579271929</v>
      </c>
      <c r="M20" s="7">
        <v>5.0857877291263218</v>
      </c>
      <c r="N20" s="7">
        <v>5.065646031391692</v>
      </c>
      <c r="O20" s="7">
        <v>5.0179324390392086</v>
      </c>
      <c r="P20" s="7">
        <v>5.123687316532723</v>
      </c>
      <c r="Q20" s="7">
        <v>5.0488433411783378</v>
      </c>
      <c r="R20" s="7">
        <v>5.6858356564999228</v>
      </c>
      <c r="S20" s="7">
        <v>5.6485714541404075</v>
      </c>
      <c r="T20" s="7">
        <v>5.7112351173369262</v>
      </c>
      <c r="U20" s="7">
        <v>5.6407600679854699</v>
      </c>
      <c r="V20" s="7">
        <v>5.7347667874514459</v>
      </c>
      <c r="W20" s="7">
        <v>5.7080681373380244</v>
      </c>
      <c r="X20" s="7">
        <v>5.7152067464138803</v>
      </c>
      <c r="Y20" s="7">
        <v>5.7153087411597276</v>
      </c>
      <c r="Z20" s="7">
        <v>5.6493875764288575</v>
      </c>
      <c r="AA20" s="7">
        <v>5.9451447920761709</v>
      </c>
      <c r="AB20" s="7">
        <v>5.9978743658165206</v>
      </c>
      <c r="AC20" s="7">
        <v>5.9015127535670757</v>
      </c>
      <c r="AD20" s="7">
        <v>5.9876617119005955</v>
      </c>
      <c r="AE20" s="7">
        <v>5.9662753894020311</v>
      </c>
      <c r="AF20" s="7">
        <v>5.9686053704195547</v>
      </c>
      <c r="AG20" s="7">
        <v>5.9871358832249646</v>
      </c>
      <c r="AH20" s="7">
        <v>5.9686458883209701</v>
      </c>
      <c r="AI20" s="7">
        <v>6.0082906807572254</v>
      </c>
      <c r="AJ20" s="7">
        <v>5.9297344712012441</v>
      </c>
      <c r="AK20" s="7">
        <v>5.9756729697588975</v>
      </c>
      <c r="AL20" s="7">
        <v>5.8993553487835042</v>
      </c>
      <c r="AM20" s="7">
        <v>6.1824160309812193</v>
      </c>
      <c r="AN20" s="7">
        <v>6.3154871590350812</v>
      </c>
      <c r="AO20" s="7">
        <v>6.1704246819668871</v>
      </c>
      <c r="AP20" s="7">
        <v>6.3062792490209887</v>
      </c>
      <c r="AQ20" s="7">
        <v>6.265605571787515</v>
      </c>
      <c r="AR20" s="7">
        <v>6.2217518344835065</v>
      </c>
      <c r="AS20" s="7">
        <v>6.6711702206476868</v>
      </c>
      <c r="AT20" s="7">
        <f t="shared" ref="AT20:AW20" si="1">+IFERROR(AT4/AT12,0)</f>
        <v>0</v>
      </c>
      <c r="AU20" s="7">
        <f t="shared" si="1"/>
        <v>0</v>
      </c>
      <c r="AV20" s="7">
        <f t="shared" si="1"/>
        <v>0</v>
      </c>
      <c r="AW20" s="7">
        <f t="shared" si="1"/>
        <v>0</v>
      </c>
    </row>
    <row r="21" spans="1:49" x14ac:dyDescent="0.25">
      <c r="A21" s="1" t="s">
        <v>84</v>
      </c>
      <c r="B21" s="7">
        <v>3.9794006073611055</v>
      </c>
      <c r="C21" s="7">
        <v>4.1624806672022299</v>
      </c>
      <c r="D21" s="7">
        <v>4.2231173585030861</v>
      </c>
      <c r="E21" s="7">
        <v>4.2054209298581977</v>
      </c>
      <c r="F21" s="7">
        <v>4.2250846893600196</v>
      </c>
      <c r="G21" s="7">
        <v>4.188978107544993</v>
      </c>
      <c r="H21" s="7">
        <v>4.231399455971018</v>
      </c>
      <c r="I21" s="7">
        <v>4.2015498661913382</v>
      </c>
      <c r="J21" s="7">
        <v>4.1828613501816063</v>
      </c>
      <c r="K21" s="7">
        <v>4.1910019617762764</v>
      </c>
      <c r="L21" s="7">
        <v>4.173122655181877</v>
      </c>
      <c r="M21" s="7">
        <v>4.1984723517563802</v>
      </c>
      <c r="N21" s="7">
        <v>4.1860626625066741</v>
      </c>
      <c r="O21" s="7">
        <v>4.1930501413796275</v>
      </c>
      <c r="P21" s="7">
        <v>4.2322316021320248</v>
      </c>
      <c r="Q21" s="7">
        <v>4.198936548187894</v>
      </c>
      <c r="R21" s="7">
        <v>4.7318772155585922</v>
      </c>
      <c r="S21" s="7">
        <v>4.7252965006947187</v>
      </c>
      <c r="T21" s="7">
        <v>4.6939677472434758</v>
      </c>
      <c r="U21" s="7">
        <v>4.6391069965189624</v>
      </c>
      <c r="V21" s="7">
        <v>4.7647399332804241</v>
      </c>
      <c r="W21" s="7">
        <v>4.7976178056636485</v>
      </c>
      <c r="X21" s="7">
        <v>4.7705104540364447</v>
      </c>
      <c r="Y21" s="7">
        <v>4.7875493922254533</v>
      </c>
      <c r="Z21" s="7">
        <v>4.7636819236858727</v>
      </c>
      <c r="AA21" s="7">
        <v>5.0398388445306965</v>
      </c>
      <c r="AB21" s="7">
        <v>5.1170025695701415</v>
      </c>
      <c r="AC21" s="7">
        <v>4.9355695653590121</v>
      </c>
      <c r="AD21" s="7">
        <v>5.022788713124001</v>
      </c>
      <c r="AE21" s="7">
        <v>5.0108896159278098</v>
      </c>
      <c r="AF21" s="7">
        <v>5.0123412290692748</v>
      </c>
      <c r="AG21" s="7">
        <v>4.9018564211555544</v>
      </c>
      <c r="AH21" s="7">
        <v>4.9329640356070437</v>
      </c>
      <c r="AI21" s="7">
        <v>4.9397622288980729</v>
      </c>
      <c r="AJ21" s="7">
        <v>4.9341654026829698</v>
      </c>
      <c r="AK21" s="7">
        <v>4.9319533394049087</v>
      </c>
      <c r="AL21" s="7">
        <v>4.8816113312962859</v>
      </c>
      <c r="AM21" s="7">
        <v>5.1518541647659246</v>
      </c>
      <c r="AN21" s="7">
        <v>5.2283544598603715</v>
      </c>
      <c r="AO21" s="7">
        <v>5.1342534958649555</v>
      </c>
      <c r="AP21" s="7">
        <v>5.2327020064035414</v>
      </c>
      <c r="AQ21" s="7">
        <v>5.1581028234221789</v>
      </c>
      <c r="AR21" s="7">
        <v>5.1410004336901771</v>
      </c>
      <c r="AS21" s="7">
        <v>5.3545044717584771</v>
      </c>
      <c r="AT21" s="7">
        <f t="shared" ref="AT21:AW21" si="2">+IFERROR(AT5/AT13,0)</f>
        <v>0</v>
      </c>
      <c r="AU21" s="7">
        <f t="shared" si="2"/>
        <v>0</v>
      </c>
      <c r="AV21" s="7">
        <f t="shared" si="2"/>
        <v>0</v>
      </c>
      <c r="AW21" s="7">
        <f t="shared" si="2"/>
        <v>0</v>
      </c>
    </row>
    <row r="22" spans="1:49" x14ac:dyDescent="0.25">
      <c r="A22" s="1" t="s">
        <v>85</v>
      </c>
      <c r="B22" s="7">
        <v>3.6518204636855689</v>
      </c>
      <c r="C22" s="7">
        <v>3.8329399886246969</v>
      </c>
      <c r="D22" s="7">
        <v>3.8807978216576702</v>
      </c>
      <c r="E22" s="7">
        <v>3.8286508190860604</v>
      </c>
      <c r="F22" s="7">
        <v>3.8378699989235936</v>
      </c>
      <c r="G22" s="7">
        <v>3.8062070958175984</v>
      </c>
      <c r="H22" s="7">
        <v>3.9014622381368778</v>
      </c>
      <c r="I22" s="7">
        <v>3.8179807078291694</v>
      </c>
      <c r="J22" s="7">
        <v>3.9292092727359735</v>
      </c>
      <c r="K22" s="7">
        <v>3.9619663839648176</v>
      </c>
      <c r="L22" s="7">
        <v>3.9072240870323869</v>
      </c>
      <c r="M22" s="7">
        <v>3.8831284626252529</v>
      </c>
      <c r="N22" s="7">
        <v>3.8492812963391003</v>
      </c>
      <c r="O22" s="7">
        <v>3.847624510588322</v>
      </c>
      <c r="P22" s="7">
        <v>3.8977627834197195</v>
      </c>
      <c r="Q22" s="7">
        <v>3.8986304443416979</v>
      </c>
      <c r="R22" s="7">
        <v>4.4220585430184087</v>
      </c>
      <c r="S22" s="7">
        <v>4.3143330789139069</v>
      </c>
      <c r="T22" s="7">
        <v>4.3935822126617179</v>
      </c>
      <c r="U22" s="7">
        <v>4.3305653300258102</v>
      </c>
      <c r="V22" s="7">
        <v>4.3541970738912363</v>
      </c>
      <c r="W22" s="7">
        <v>4.3572725822439544</v>
      </c>
      <c r="X22" s="7">
        <v>4.2161375064456674</v>
      </c>
      <c r="Y22" s="7">
        <v>4.3058020902795446</v>
      </c>
      <c r="Z22" s="7">
        <v>4.2404181709604334</v>
      </c>
      <c r="AA22" s="7">
        <v>4.4860382554713016</v>
      </c>
      <c r="AB22" s="7">
        <v>4.574252536211092</v>
      </c>
      <c r="AC22" s="7">
        <v>4.4411836972103496</v>
      </c>
      <c r="AD22" s="7">
        <v>4.4984442885342961</v>
      </c>
      <c r="AE22" s="7">
        <v>4.5111957010154144</v>
      </c>
      <c r="AF22" s="7">
        <v>4.4868272803983436</v>
      </c>
      <c r="AG22" s="7">
        <v>4.448345020076804</v>
      </c>
      <c r="AH22" s="7">
        <v>4.4739932288259183</v>
      </c>
      <c r="AI22" s="7">
        <v>4.484453479286139</v>
      </c>
      <c r="AJ22" s="7">
        <v>4.4531712791607116</v>
      </c>
      <c r="AK22" s="7">
        <v>4.4706063176038251</v>
      </c>
      <c r="AL22" s="7">
        <v>4.4073225669824465</v>
      </c>
      <c r="AM22" s="7">
        <v>4.5418170403201001</v>
      </c>
      <c r="AN22" s="7">
        <v>4.6316601778083069</v>
      </c>
      <c r="AO22" s="7">
        <v>4.5561977660594444</v>
      </c>
      <c r="AP22" s="7">
        <v>4.5889093589880687</v>
      </c>
      <c r="AQ22" s="7">
        <v>4.5860910234282253</v>
      </c>
      <c r="AR22" s="7">
        <v>4.5966361911292584</v>
      </c>
      <c r="AS22" s="7">
        <v>4.6024831993958601</v>
      </c>
      <c r="AT22" s="7">
        <f t="shared" ref="AT22:AW22" si="3">+IFERROR(AT6/AT14,0)</f>
        <v>0</v>
      </c>
      <c r="AU22" s="7">
        <f t="shared" si="3"/>
        <v>0</v>
      </c>
      <c r="AV22" s="7">
        <f t="shared" si="3"/>
        <v>0</v>
      </c>
      <c r="AW22" s="7">
        <f t="shared" si="3"/>
        <v>0</v>
      </c>
    </row>
    <row r="23" spans="1:49" x14ac:dyDescent="0.25">
      <c r="A23" s="8" t="s">
        <v>86</v>
      </c>
      <c r="B23" s="9">
        <v>3.3674250934029262</v>
      </c>
      <c r="C23" s="9">
        <v>3.5685083123012551</v>
      </c>
      <c r="D23" s="9">
        <v>4.4402512923184618</v>
      </c>
      <c r="E23" s="9">
        <v>3.5644149418142264</v>
      </c>
      <c r="F23" s="9">
        <v>3.9673263797250025</v>
      </c>
      <c r="G23" s="9">
        <v>3.5021285538421449</v>
      </c>
      <c r="H23" s="9">
        <v>3.9685513458012553</v>
      </c>
      <c r="I23" s="9">
        <v>4.2161046740785473</v>
      </c>
      <c r="J23" s="9">
        <v>3.1338140535347416</v>
      </c>
      <c r="K23" s="9">
        <v>3.4716902524621314</v>
      </c>
      <c r="L23" s="9">
        <v>3.3091618585367377</v>
      </c>
      <c r="M23" s="9">
        <v>3.5248172643614462</v>
      </c>
      <c r="N23" s="9">
        <v>4.0795818634261662</v>
      </c>
      <c r="O23" s="9">
        <v>3.7001128547273829</v>
      </c>
      <c r="P23" s="9">
        <v>3.4015772187971951</v>
      </c>
      <c r="Q23" s="9">
        <v>3.3905586252202178</v>
      </c>
      <c r="R23" s="9">
        <v>5.190129690494925</v>
      </c>
      <c r="S23" s="9">
        <v>3.8463583687828944</v>
      </c>
      <c r="T23" s="9">
        <v>3.8294946660324163</v>
      </c>
      <c r="U23" s="9">
        <v>3.8453722068505125</v>
      </c>
      <c r="V23" s="9">
        <v>4.0610975262831062</v>
      </c>
      <c r="W23" s="9">
        <v>4.5170229035688214</v>
      </c>
      <c r="X23" s="9">
        <v>4.0105398232858462</v>
      </c>
      <c r="Y23" s="9">
        <v>3.9880279555267704</v>
      </c>
      <c r="Z23" s="9">
        <v>4.2550458899424939</v>
      </c>
      <c r="AA23" s="9">
        <v>4.5270193058223773</v>
      </c>
      <c r="AB23" s="9">
        <v>3.8424461631958065</v>
      </c>
      <c r="AC23" s="9">
        <v>4.2731489646624974</v>
      </c>
      <c r="AD23" s="9">
        <v>4.9854402479030773</v>
      </c>
      <c r="AE23" s="9">
        <v>4.2172296382209637</v>
      </c>
      <c r="AF23" s="9">
        <v>4.1620307366710856</v>
      </c>
      <c r="AG23" s="9">
        <v>4.2471642606828084</v>
      </c>
      <c r="AH23" s="9">
        <v>4.1988380440979896</v>
      </c>
      <c r="AI23" s="9">
        <v>4.1054908804342762</v>
      </c>
      <c r="AJ23" s="9">
        <v>4.1589793559465154</v>
      </c>
      <c r="AK23" s="9">
        <v>4.1567800177620891</v>
      </c>
      <c r="AL23" s="9">
        <v>4.1426347915017736</v>
      </c>
      <c r="AM23" s="9">
        <v>5.298563657042739</v>
      </c>
      <c r="AN23" s="9">
        <v>4.7611261228617359</v>
      </c>
      <c r="AO23" s="9">
        <v>4.3198745426783809</v>
      </c>
      <c r="AP23" s="9">
        <v>4.5202610962241554</v>
      </c>
      <c r="AQ23" s="9">
        <v>5.0548008610787214</v>
      </c>
      <c r="AR23" s="9">
        <v>4.3619847843458244</v>
      </c>
      <c r="AS23" s="9">
        <v>4.5436634462562546</v>
      </c>
      <c r="AT23" s="9">
        <f t="shared" ref="AT23:AW23" si="4">+IFERROR(AT7/AT15,0)</f>
        <v>0</v>
      </c>
      <c r="AU23" s="9">
        <f t="shared" si="4"/>
        <v>0</v>
      </c>
      <c r="AV23" s="9">
        <f t="shared" si="4"/>
        <v>0</v>
      </c>
      <c r="AW23" s="9">
        <f t="shared" si="4"/>
        <v>0</v>
      </c>
    </row>
    <row r="24" spans="1:49" x14ac:dyDescent="0.25">
      <c r="A24" s="1" t="s">
        <v>87</v>
      </c>
      <c r="B24" s="7">
        <v>3.0328684579147209</v>
      </c>
      <c r="C24" s="7">
        <v>3.1689624225426507</v>
      </c>
      <c r="D24" s="7">
        <v>3.1837059352651198</v>
      </c>
      <c r="E24" s="7">
        <v>3.1557796909925795</v>
      </c>
      <c r="F24" s="7">
        <v>3.1490093028596839</v>
      </c>
      <c r="G24" s="7">
        <v>3.1344900657378036</v>
      </c>
      <c r="H24" s="7">
        <v>3.1341867312720879</v>
      </c>
      <c r="I24" s="7">
        <v>3.1226253022700288</v>
      </c>
      <c r="J24" s="7">
        <v>3.1433237618054766</v>
      </c>
      <c r="K24" s="7">
        <v>3.1807096657191254</v>
      </c>
      <c r="L24" s="7">
        <v>3.1457136452949652</v>
      </c>
      <c r="M24" s="7">
        <v>3.160096396028635</v>
      </c>
      <c r="N24" s="7">
        <v>3.2150910685199827</v>
      </c>
      <c r="O24" s="7">
        <v>3.262320165241408</v>
      </c>
      <c r="P24" s="7">
        <v>3.1876322062506928</v>
      </c>
      <c r="Q24" s="7">
        <v>3.1438352208737834</v>
      </c>
      <c r="R24" s="7">
        <v>3.516622079216678</v>
      </c>
      <c r="S24" s="7">
        <v>3.4917129063198669</v>
      </c>
      <c r="T24" s="7">
        <v>3.6435936442839254</v>
      </c>
      <c r="U24" s="7">
        <v>3.5045354327113842</v>
      </c>
      <c r="V24" s="7">
        <v>3.4474250589981561</v>
      </c>
      <c r="W24" s="7">
        <v>3.4620217854386066</v>
      </c>
      <c r="X24" s="7">
        <v>3.4545217981231602</v>
      </c>
      <c r="Y24" s="7">
        <v>3.4824987042237541</v>
      </c>
      <c r="Z24" s="7">
        <v>3.4813300995106768</v>
      </c>
      <c r="AA24" s="7">
        <v>3.6736962501987755</v>
      </c>
      <c r="AB24" s="7">
        <v>3.754859410144308</v>
      </c>
      <c r="AC24" s="7">
        <v>3.6248449226877004</v>
      </c>
      <c r="AD24" s="7">
        <v>3.6375801058641173</v>
      </c>
      <c r="AE24" s="7">
        <v>3.6222682642038633</v>
      </c>
      <c r="AF24" s="7">
        <v>3.6286265759363419</v>
      </c>
      <c r="AG24" s="7">
        <v>3.6382474615803346</v>
      </c>
      <c r="AH24" s="7">
        <v>3.6071804983164433</v>
      </c>
      <c r="AI24" s="7">
        <v>3.6452028231255849</v>
      </c>
      <c r="AJ24" s="7">
        <v>3.6099965585976586</v>
      </c>
      <c r="AK24" s="7">
        <v>3.64709038287738</v>
      </c>
      <c r="AL24" s="7">
        <v>3.6502206104818105</v>
      </c>
      <c r="AM24" s="7">
        <v>3.770682715421489</v>
      </c>
      <c r="AN24" s="7">
        <v>3.8102225894077915</v>
      </c>
      <c r="AO24" s="7">
        <v>3.8524367503716128</v>
      </c>
      <c r="AP24" s="7">
        <v>3.8033027204129741</v>
      </c>
      <c r="AQ24" s="7">
        <v>3.7343885066658835</v>
      </c>
      <c r="AR24" s="7">
        <v>3.7921027767748088</v>
      </c>
      <c r="AS24" s="7">
        <v>3.7812962257343741</v>
      </c>
      <c r="AT24" s="7">
        <f t="shared" ref="AT24:AW24" si="5">+IFERROR(AT8/AT16,0)</f>
        <v>0</v>
      </c>
      <c r="AU24" s="7">
        <f t="shared" si="5"/>
        <v>0</v>
      </c>
      <c r="AV24" s="7">
        <f t="shared" si="5"/>
        <v>0</v>
      </c>
      <c r="AW24" s="7">
        <f t="shared" si="5"/>
        <v>0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BCE9FF8733B474FA7A43AD56E0893F4" ma:contentTypeVersion="0" ma:contentTypeDescription="Crear nuevo documento." ma:contentTypeScope="" ma:versionID="fac8e69bb665565e4cf724e4c293341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AE75D14-B94E-4DF6-A46A-A6F29DAD89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A0626E-E498-4964-BC0E-02DD12561D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314A4A-2F90-4C5E-9A8E-E9C95D6D844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PMT</vt:lpstr>
      <vt:lpstr>GC</vt:lpstr>
    </vt:vector>
  </TitlesOfParts>
  <Company>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Susana Bogao</cp:lastModifiedBy>
  <cp:lastPrinted>2014-05-27T17:59:34Z</cp:lastPrinted>
  <dcterms:created xsi:type="dcterms:W3CDTF">2014-04-01T14:57:21Z</dcterms:created>
  <dcterms:modified xsi:type="dcterms:W3CDTF">2022-09-16T16:55:20Z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0x010100DBCE9FF8733B474FA7A43AD56E0893F4</vt:lpwstr>
  </property>
</Properties>
</file>