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945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B10" i="1"/>
</calcChain>
</file>

<file path=xl/sharedStrings.xml><?xml version="1.0" encoding="utf-8"?>
<sst xmlns="http://schemas.openxmlformats.org/spreadsheetml/2006/main" count="30" uniqueCount="28">
  <si>
    <t>Obs:</t>
  </si>
  <si>
    <t>Obs: Comprar a com 2 coolers 
(windforce)</t>
  </si>
  <si>
    <t>Nome</t>
  </si>
  <si>
    <t>Preço</t>
  </si>
  <si>
    <t>Observação</t>
  </si>
  <si>
    <t>Links</t>
  </si>
  <si>
    <t xml:space="preserve">Gigabyte Geforce Gtx 750ti 2gb Ddr5
128b - Windforce </t>
  </si>
  <si>
    <t xml:space="preserve">http://produto.mercadolivre.com.br/MLB-737146665-gigabyte-geforce-gtx-750ti-2gb-ddr5-128b-windforce-_JM
</t>
  </si>
  <si>
    <t>Obs: Excelente processador com 
preço maravilhoso</t>
  </si>
  <si>
    <t>Proocessador Intel Pentium G4560 3.5ghz3mb Kabylake Lga1151</t>
  </si>
  <si>
    <t>http://produto.mercadolivre.com.br/MLB-852321070-processador-intel-pentium-g4560-35ghz-3mb-kabylake-lga1151-_JM</t>
  </si>
  <si>
    <t>MINHAS PEÇAS</t>
  </si>
  <si>
    <t xml:space="preserve">GTX 460 </t>
  </si>
  <si>
    <t>mtech atx 650 p2l</t>
  </si>
  <si>
    <t>Obs:135 preço nova</t>
  </si>
  <si>
    <t>Fonte Evga 600b 600w 80 Plus Bronze 
Pfc Ativo Gamer</t>
  </si>
  <si>
    <t>Obs: Bom custo benefício</t>
  </si>
  <si>
    <t>Obs: falta de preço aceitável = 200~250</t>
  </si>
  <si>
    <t>http://produto.mercadolivre.com.br/MLB-786162783-fonte-evga-600b-600w-80-plus-bronze-pfc-ativo-gamer-_JM</t>
  </si>
  <si>
    <t>No Break SMS Station II parece bom</t>
  </si>
  <si>
    <t>Já tenho memória ram</t>
  </si>
  <si>
    <t xml:space="preserve">HD SSD  kingston 240gb
</t>
  </si>
  <si>
    <t>Obs: pro desktop preciso de 240, é 340 o sandisk</t>
  </si>
  <si>
    <t>processador</t>
  </si>
  <si>
    <t>Obs: verificar se está funcionando</t>
  </si>
  <si>
    <t>Gigabyte Motherboard
GA-B250M-D3H</t>
  </si>
  <si>
    <t>Resultado</t>
  </si>
  <si>
    <t>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</si>
</sst>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5" formatCode="#,##0.00_ ;[Red]\-#,##0.00\ 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8" fontId="4" fillId="0" borderId="0" xfId="0" applyNumberFormat="1" applyFon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ill="1" applyAlignment="1">
      <alignment wrapText="1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8" fontId="2" fillId="0" borderId="0" xfId="0" applyNumberFormat="1" applyFont="1"/>
    <xf numFmtId="0" fontId="6" fillId="0" borderId="0" xfId="0" applyFont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uto.mercadolivre.com.br/MLB-786162783-fonte-evga-600b-600w-80-plus-bronze-pfc-ativo-gamer-_JM" TargetMode="External"/><Relationship Id="rId2" Type="http://schemas.openxmlformats.org/officeDocument/2006/relationships/hyperlink" Target="http://produto.mercadolivre.com.br/MLB-852321070-processador-intel-pentium-g4560-35ghz-3mb-kabylake-lga1151-_JM" TargetMode="External"/><Relationship Id="rId1" Type="http://schemas.openxmlformats.org/officeDocument/2006/relationships/hyperlink" Target="http://produto.mercadolivre.com.br/MLB-737146665-gigabyte-geforce-gtx-750ti-2gb-ddr5-128b-windforce-_J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5" workbookViewId="0">
      <selection activeCell="C19" sqref="C19"/>
    </sheetView>
  </sheetViews>
  <sheetFormatPr defaultRowHeight="15" x14ac:dyDescent="0.25"/>
  <cols>
    <col min="1" max="1" width="36.5703125" bestFit="1" customWidth="1"/>
    <col min="2" max="2" width="20.42578125" customWidth="1"/>
    <col min="3" max="3" width="35.140625" customWidth="1"/>
    <col min="4" max="4" width="108.5703125" customWidth="1"/>
  </cols>
  <sheetData>
    <row r="1" spans="1:7" ht="31.5" x14ac:dyDescent="0.5">
      <c r="A1" s="5" t="s">
        <v>2</v>
      </c>
      <c r="B1" s="5" t="s">
        <v>3</v>
      </c>
      <c r="C1" s="5" t="s">
        <v>4</v>
      </c>
      <c r="D1" s="5" t="s">
        <v>5</v>
      </c>
      <c r="E1" s="5"/>
      <c r="F1" s="5"/>
      <c r="G1" s="5"/>
    </row>
    <row r="2" spans="1:7" ht="60.75" x14ac:dyDescent="0.3">
      <c r="A2" s="6" t="s">
        <v>6</v>
      </c>
      <c r="B2" s="7">
        <v>600</v>
      </c>
      <c r="C2" s="3" t="s">
        <v>1</v>
      </c>
      <c r="D2" s="4" t="s">
        <v>7</v>
      </c>
    </row>
    <row r="3" spans="1:7" ht="30.75" x14ac:dyDescent="0.3">
      <c r="A3" s="3" t="s">
        <v>25</v>
      </c>
      <c r="B3" s="7">
        <v>425</v>
      </c>
    </row>
    <row r="4" spans="1:7" ht="30.75" x14ac:dyDescent="0.3">
      <c r="A4" s="6" t="s">
        <v>9</v>
      </c>
      <c r="B4" s="7">
        <v>300</v>
      </c>
      <c r="C4" s="3" t="s">
        <v>8</v>
      </c>
      <c r="D4" s="1" t="s">
        <v>10</v>
      </c>
    </row>
    <row r="5" spans="1:7" ht="30.75" x14ac:dyDescent="0.3">
      <c r="A5" s="3" t="s">
        <v>15</v>
      </c>
      <c r="B5" s="7">
        <v>310</v>
      </c>
      <c r="C5" t="s">
        <v>16</v>
      </c>
      <c r="D5" s="1" t="s">
        <v>18</v>
      </c>
    </row>
    <row r="6" spans="1:7" ht="18.75" x14ac:dyDescent="0.3">
      <c r="A6" s="3" t="s">
        <v>19</v>
      </c>
      <c r="B6" s="8">
        <v>230</v>
      </c>
      <c r="C6" t="s">
        <v>17</v>
      </c>
    </row>
    <row r="7" spans="1:7" ht="18.75" x14ac:dyDescent="0.3">
      <c r="A7" s="3" t="s">
        <v>20</v>
      </c>
      <c r="B7" s="7"/>
      <c r="C7" t="s">
        <v>0</v>
      </c>
    </row>
    <row r="8" spans="1:7" ht="30.75" x14ac:dyDescent="0.3">
      <c r="A8" s="3" t="s">
        <v>21</v>
      </c>
      <c r="B8" s="8">
        <v>360</v>
      </c>
      <c r="C8" t="s">
        <v>22</v>
      </c>
    </row>
    <row r="9" spans="1:7" ht="18.75" x14ac:dyDescent="0.3">
      <c r="B9" s="7"/>
    </row>
    <row r="10" spans="1:7" ht="18.75" x14ac:dyDescent="0.3">
      <c r="A10" s="9" t="s">
        <v>27</v>
      </c>
      <c r="B10" s="7">
        <f>SUM(B2:B9)</f>
        <v>2225</v>
      </c>
    </row>
    <row r="11" spans="1:7" ht="18.75" x14ac:dyDescent="0.3">
      <c r="A11" s="3" t="s">
        <v>11</v>
      </c>
      <c r="B11" s="2"/>
    </row>
    <row r="12" spans="1:7" ht="18.75" x14ac:dyDescent="0.3">
      <c r="A12" t="s">
        <v>12</v>
      </c>
      <c r="B12" s="2">
        <v>300</v>
      </c>
      <c r="C12" t="s">
        <v>0</v>
      </c>
    </row>
    <row r="13" spans="1:7" ht="18.75" x14ac:dyDescent="0.3">
      <c r="A13" t="s">
        <v>13</v>
      </c>
      <c r="B13" s="2">
        <v>135</v>
      </c>
      <c r="C13" t="s">
        <v>14</v>
      </c>
    </row>
    <row r="14" spans="1:7" ht="18.75" x14ac:dyDescent="0.3">
      <c r="A14" t="s">
        <v>23</v>
      </c>
      <c r="B14" s="2">
        <v>400</v>
      </c>
      <c r="C14" t="s">
        <v>24</v>
      </c>
    </row>
    <row r="15" spans="1:7" ht="18.75" x14ac:dyDescent="0.3">
      <c r="B15" s="2"/>
    </row>
    <row r="16" spans="1:7" ht="18.75" x14ac:dyDescent="0.3">
      <c r="A16" s="11" t="s">
        <v>27</v>
      </c>
      <c r="B16" s="2">
        <f>SUM(B12:B14)</f>
        <v>835</v>
      </c>
    </row>
    <row r="18" spans="1:3" ht="26.25" x14ac:dyDescent="0.4">
      <c r="A18" s="12" t="s">
        <v>26</v>
      </c>
      <c r="B18" s="10">
        <f>B10-B16</f>
        <v>1390</v>
      </c>
      <c r="C18">
        <v>643</v>
      </c>
    </row>
  </sheetData>
  <hyperlinks>
    <hyperlink ref="D2" r:id="rId1"/>
    <hyperlink ref="D4" r:id="rId2"/>
    <hyperlink ref="D5" r:id="rId3"/>
  </hyperlinks>
  <pageMargins left="0.7" right="0.7" top="0.75" bottom="0.75" header="0.3" footer="0.3"/>
  <pageSetup paperSize="9"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2017-05-05T07:16:40Z</dcterms:modified>
</cp:coreProperties>
</file>