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Documents\"/>
    </mc:Choice>
  </mc:AlternateContent>
  <xr:revisionPtr revIDLastSave="0" documentId="13_ncr:1_{ED901540-7D28-4F4A-A9A9-EE69FD9269F2}" xr6:coauthVersionLast="47" xr6:coauthVersionMax="47" xr10:uidLastSave="{00000000-0000-0000-0000-000000000000}"/>
  <bookViews>
    <workbookView xWindow="-108" yWindow="-108" windowWidth="23256" windowHeight="12456" xr2:uid="{F4B72E9B-FD68-F44A-BEA0-E86096EC1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4" i="1"/>
  <c r="F15" i="1" l="1"/>
</calcChain>
</file>

<file path=xl/sharedStrings.xml><?xml version="1.0" encoding="utf-8"?>
<sst xmlns="http://schemas.openxmlformats.org/spreadsheetml/2006/main" count="66" uniqueCount="55">
  <si>
    <t>Quant.</t>
  </si>
  <si>
    <t>Distribuidor</t>
  </si>
  <si>
    <t>URL</t>
  </si>
  <si>
    <t>Descrição</t>
  </si>
  <si>
    <t>Preço un.</t>
  </si>
  <si>
    <t>Sub-total</t>
  </si>
  <si>
    <t>Ref. Fabricante</t>
  </si>
  <si>
    <t>Categoria</t>
  </si>
  <si>
    <t>Sensor</t>
  </si>
  <si>
    <t>Mauser</t>
  </si>
  <si>
    <t>Total</t>
  </si>
  <si>
    <t>Transporte</t>
  </si>
  <si>
    <t>Sub-Total</t>
  </si>
  <si>
    <t>096-6220</t>
  </si>
  <si>
    <t>Sensor ultrassónico (HC-SR04) compatível com Arduino</t>
  </si>
  <si>
    <t>https://mauser.pt/096-6220/sensor-ultrassonico-hc-sr04-compativel-com-arduino</t>
  </si>
  <si>
    <t>096-7806</t>
  </si>
  <si>
    <t>https://mauser.pt/096-7806/ecra-oled-de-0-96-128x64px-com-i2c-compativel-com-arduino</t>
  </si>
  <si>
    <r>
      <t> </t>
    </r>
    <r>
      <rPr>
        <sz val="8"/>
        <color rgb="FF0F1111"/>
        <rFont val="Arial"/>
        <family val="2"/>
      </rPr>
      <t>B0CTMQQ1W4</t>
    </r>
  </si>
  <si>
    <t>Eletrónica</t>
  </si>
  <si>
    <t>Amazon</t>
  </si>
  <si>
    <t>B0D6B9M4ZH</t>
  </si>
  <si>
    <t xml:space="preserve">3,5" LCD TFT Touch Display Binghe 3,5" LCD Display Touch Module </t>
  </si>
  <si>
    <t>Display</t>
  </si>
  <si>
    <t xml:space="preserve">Display </t>
  </si>
  <si>
    <t>https://www.amazon.es/-/pt/dp/B0D6B9M4ZH?pd_rd_w=pWZ1u&amp;content-id=amzn1.sym.858fbeea-9cb5-4858-a8fb-18cdacba569c&amp;pf_rd_p=858fbeea-9cb5-4858-a8fb-18cdacba569c&amp;pf_rd_r=ATSE57YM2V27V74E9010&amp;pd_rd_wg=mJz6x&amp;pd_rd_r=6b9719f8-8b56-4504-a9c9-7dd152eb3b0f&amp;pd_rd_i=B0D6B9M4ZH&amp;psc=1&amp;ref_=pd_bap_d_grid_rp_0_1_t</t>
  </si>
  <si>
    <t>B0BP6SR8Z3</t>
  </si>
  <si>
    <t>4 peças redondo micro altifalante diâmetro 1,5" 8 ohm 2 W áudio altifalante </t>
  </si>
  <si>
    <t xml:space="preserve">Amazon </t>
  </si>
  <si>
    <t>https://www.amazon.es/-/pt/dp/B0BP6SR8Z3?pd_rd_w=Tuko0&amp;content-id=amzn1.sym.858fbeea-9cb5-4858-a8fb-18cdacba569c&amp;pf_rd_p=858fbeea-9cb5-4858-a8fb-18cdacba569c&amp;pf_rd_r=A900ZW2W0ZKC2AQ3F3YC&amp;pd_rd_wg=0IKfA&amp;pd_rd_r=9bbd4238-63ad-4296-bb41-adb405aba5bb&amp;pd_rd_i=B0BP6SR8Z3&amp;psc=1&amp;ref_=pd_bap_d_grid_rp_0_2_t</t>
  </si>
  <si>
    <t>https://www.amazon.es/-/pt/dp/B0FY2L3RC7?pd_rd_w=pvi6x&amp;content-id=amzn1.sym.858fbeea-9cb5-4858-a8fb-18cdacba569c&amp;pf_rd_p=858fbeea-9cb5-4858-a8fb-18cdacba569c&amp;pf_rd_r=PGT6WYKCETM81VYJEWKR&amp;pd_rd_wg=lpAHC&amp;pd_rd_r=172b7694-c4c1-4737-99c2-650cb6173004&amp;pd_rd_i=B0FY2L3RC7&amp;psc=1&amp;ref_=pd_bap_d_grid_rp_0_3_i</t>
  </si>
  <si>
    <t>B0FY2L3RC7</t>
  </si>
  <si>
    <t>Módulo mini reprodutor MP3 3 peças compatível com Arduino, DFPlayer mini</t>
  </si>
  <si>
    <t>B0D2CSHWC4</t>
  </si>
  <si>
    <t>GTIWUNG 10 peças mini DC-DC Boost Step Up</t>
  </si>
  <si>
    <t>https://www.amazon.es/dp/B0D2CSHWC4?psc=1&amp;pd_rd_w=gX6tb&amp;content-id=amzn1.sym.b81adfe2-eaac-4c2e-a678-07d2f7fdc9fb&amp;pf_rd_p=b81adfe2-eaac-4c2e-a678-07d2f7fdc9fb&amp;pf_rd_r=0S6XW0MQ4S7CQKBX3X7Y&amp;pd_rd_wg=2Ka1J&amp;pd_rd_r=b1b8db5f-d143-4b4c-9553-9d89b983b038&amp;ref_=sspa_dk_detail_sbt_img_0&amp;sp_csd=d2lkZ2V0TmFtZT1zcF9kZXRhaWxfdGhlbWF0aWM=&amp;aref=KqtVmzlp1w</t>
  </si>
  <si>
    <t>035-0686</t>
  </si>
  <si>
    <t>Suporte de pilha 1x18650 com fios de 130mm</t>
  </si>
  <si>
    <t>Suporte</t>
  </si>
  <si>
    <t>https://mauser.pt/035-0686/suporte-de-pilha-1x18650-com-fios-de-130mm</t>
  </si>
  <si>
    <t>120-0446</t>
  </si>
  <si>
    <t>XTAR 18650 - Bateria Li-Ion 18650 3.7V 2600mAh</t>
  </si>
  <si>
    <t>https://mauser.pt/120-0446/xtar-18650-bateria-li-ion-18650-3-7v-2600mah-18-4x69-2mm</t>
  </si>
  <si>
    <t>https://www.amazon.es/-/pt/dp/B0CTMQQ1W4?pd_rd_w=Mww2q&amp;content-id=amzn1.sym.e669e204-57f5-4dd9-87ff-47eb91a306c3&amp;pf_rd_p=e669e204-57f5-4dd9-87ff-47eb91a306c3&amp;pf_rd_r=5EAK6MWY2CEPYNCW5S9S&amp;pd_rd_wg=r4K3Q&amp;pd_rd_r=c71ef998-a0d7-43d7-85df-ed5aa5839926&amp;pd_rd_i=B0CTMQQ1W4&amp;psc=1&amp;ref_=pd_bap_d_grid_rp_0_2_i</t>
  </si>
  <si>
    <t>Multimedia</t>
  </si>
  <si>
    <t xml:space="preserve">LAFVIN Kit  ESP32 </t>
  </si>
  <si>
    <t>Energia</t>
  </si>
  <si>
    <t xml:space="preserve">Ecrã OLED de 0.96'' 128x64px </t>
  </si>
  <si>
    <t>010-1510</t>
  </si>
  <si>
    <t>Interruptor basculante redondo 2 posições estáveis - ON-OFF - 250VAC 6A </t>
  </si>
  <si>
    <t>https://mauser.pt/010-1510/interruptor-basculante-redondo-2-posicoes-estaveis-on-off-250vac-6a-2-pinos-preto</t>
  </si>
  <si>
    <t>096-8745</t>
  </si>
  <si>
    <t>Módulo carregador de bateria Li-Ion 1A - entrada Micro-USB</t>
  </si>
  <si>
    <t>https://mauser.pt/096-8745/modulo-carregador-de-bateria-li-ion-1a-entrada-micro-usb-c-output</t>
  </si>
  <si>
    <t>Módulo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</si>
</sst>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8" formatCode="#,##0.00\ &quot;€&quot;;[Red]\-#,##0.00\ &quot;€&quot;"/>
    <numFmt numFmtId="164" formatCode="&quot;€&quot;#,##0.00"/>
  </numFmts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0F1111"/>
      <name val="Arial"/>
      <family val="2"/>
    </font>
    <font>
      <sz val="8"/>
      <color rgb="FF0F1111"/>
      <name val="Arial"/>
      <family val="2"/>
    </font>
    <font>
      <sz val="11"/>
      <color rgb="FF0F1111"/>
      <name val="Calibri"/>
      <family val="2"/>
      <scheme val="minor"/>
    </font>
    <font>
      <sz val="12"/>
      <color rgb="FF0F111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6" fontId="0" fillId="0" borderId="0" xfId="0" applyNumberFormat="1"/>
    <xf numFmtId="0" fontId="3" fillId="0" borderId="0" xfId="1" applyAlignment="1">
      <alignment horizontal="left"/>
    </xf>
    <xf numFmtId="0" fontId="4" fillId="0" borderId="0" xfId="0" applyFont="1"/>
    <xf numFmtId="8" fontId="0" fillId="0" borderId="0" xfId="0" applyNumberFormat="1"/>
    <xf numFmtId="0" fontId="5" fillId="0" borderId="0" xfId="0" applyFont="1"/>
    <xf numFmtId="0" fontId="1" fillId="0" borderId="0" xfId="0" applyFont="1"/>
    <xf numFmtId="8" fontId="1" fillId="0" borderId="0" xfId="0" applyNumberFormat="1" applyFont="1"/>
    <xf numFmtId="0" fontId="3" fillId="0" borderId="0" xfId="1"/>
    <xf numFmtId="0" fontId="7" fillId="0" borderId="0" xfId="0" applyFont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 inden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user.pt/120-0446/xtar-18650-bateria-li-ion-18650-3-7v-2600mah-18-4x69-2mm" TargetMode="External"/><Relationship Id="rId3" Type="http://schemas.openxmlformats.org/officeDocument/2006/relationships/hyperlink" Target="https://www.amazon.es/-/pt/dp/B0CTMQQ1W4?pd_rd_w=Mww2q&amp;content-id=amzn1.sym.e669e204-57f5-4dd9-87ff-47eb91a306c3&amp;pf_rd_p=e669e204-57f5-4dd9-87ff-47eb91a306c3&amp;pf_rd_r=5EAK6MWY2CEPYNCW5S9S&amp;pd_rd_wg=r4K3Q&amp;pd_rd_r=c71ef998-a0d7-43d7-85df-ed5aa5839926&amp;pd_rd_i=B0CTMQQ1W4&amp;psc=1&amp;ref_=pd_bap_d_grid_rp_0_2_i" TargetMode="External"/><Relationship Id="rId7" Type="http://schemas.openxmlformats.org/officeDocument/2006/relationships/hyperlink" Target="https://www.amazon.es/dp/B0D2CSHWC4?psc=1&amp;pd_rd_w=gX6tb&amp;content-id=amzn1.sym.b81adfe2-eaac-4c2e-a678-07d2f7fdc9fb&amp;pf_rd_p=b81adfe2-eaac-4c2e-a678-07d2f7fdc9fb&amp;pf_rd_r=0S6XW0MQ4S7CQKBX3X7Y&amp;pd_rd_wg=2Ka1J&amp;pd_rd_r=b1b8db5f-d143-4b4c-9553-9d89b983b038&amp;ref_=sspa_dk_detail_sbt_img_0&amp;sp_csd=d2lkZ2V0TmFtZT1zcF9kZXRhaWxfdGhlbWF0aWM=&amp;aref=KqtVmzlp1w" TargetMode="External"/><Relationship Id="rId2" Type="http://schemas.openxmlformats.org/officeDocument/2006/relationships/hyperlink" Target="https://mauser.pt/096-7806/ecra-oled-de-0-96-128x64px-com-i2c-compativel-com-arduino" TargetMode="External"/><Relationship Id="rId1" Type="http://schemas.openxmlformats.org/officeDocument/2006/relationships/hyperlink" Target="https://mauser.pt/096-6220/sensor-ultrassonico-hc-sr04-compativel-com-arduino" TargetMode="External"/><Relationship Id="rId6" Type="http://schemas.openxmlformats.org/officeDocument/2006/relationships/hyperlink" Target="https://www.amazon.es/-/pt/dp/B0BP6SR8Z3?pd_rd_w=Tuko0&amp;content-id=amzn1.sym.858fbeea-9cb5-4858-a8fb-18cdacba569c&amp;pf_rd_p=858fbeea-9cb5-4858-a8fb-18cdacba569c&amp;pf_rd_r=A900ZW2W0ZKC2AQ3F3YC&amp;pd_rd_wg=0IKfA&amp;pd_rd_r=9bbd4238-63ad-4296-bb41-adb405aba5bb&amp;pd_rd_i=B0BP6SR8Z3&amp;psc=1&amp;ref_=pd_bap_d_grid_rp_0_2_t" TargetMode="External"/><Relationship Id="rId5" Type="http://schemas.openxmlformats.org/officeDocument/2006/relationships/hyperlink" Target="https://mauser.pt/035-0686/suporte-de-pilha-1x18650-com-fios-de-130mm" TargetMode="External"/><Relationship Id="rId4" Type="http://schemas.openxmlformats.org/officeDocument/2006/relationships/hyperlink" Target="https://www.amazon.es/-/pt/dp/B0D6B9M4ZH?pd_rd_w=pWZ1u&amp;content-id=amzn1.sym.858fbeea-9cb5-4858-a8fb-18cdacba569c&amp;pf_rd_p=858fbeea-9cb5-4858-a8fb-18cdacba569c&amp;pf_rd_r=ATSE57YM2V27V74E9010&amp;pd_rd_wg=mJz6x&amp;pd_rd_r=6b9719f8-8b56-4504-a9c9-7dd152eb3b0f&amp;pd_rd_i=B0D6B9M4ZH&amp;psc=1&amp;ref_=pd_bap_d_grid_rp_0_1_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7B9A-0911-DB42-B99E-A1ED589BEDF8}">
  <dimension ref="A1:M22"/>
  <sheetViews>
    <sheetView tabSelected="1" zoomScale="120" zoomScaleNormal="120" workbookViewId="0">
      <selection activeCell="C14" sqref="C14"/>
    </sheetView>
  </sheetViews>
  <sheetFormatPr defaultColWidth="11.19921875" defaultRowHeight="15.6" x14ac:dyDescent="0.3"/>
  <cols>
    <col min="1" max="1" width="21" style="3" customWidth="1"/>
    <col min="2" max="2" width="45.796875" style="2" customWidth="1"/>
    <col min="3" max="3" width="16.69921875" style="3" customWidth="1"/>
    <col min="4" max="4" width="6.69921875" style="5" customWidth="1"/>
    <col min="5" max="5" width="11.796875" style="7" customWidth="1"/>
    <col min="6" max="6" width="11.69921875" style="7" customWidth="1"/>
    <col min="7" max="7" width="17.69921875" style="3" customWidth="1"/>
    <col min="8" max="8" width="59" style="2" customWidth="1"/>
  </cols>
  <sheetData>
    <row r="1" spans="1:13" s="1" customFormat="1" x14ac:dyDescent="0.3">
      <c r="A1" s="1" t="s">
        <v>6</v>
      </c>
      <c r="B1" s="1" t="s">
        <v>3</v>
      </c>
      <c r="C1" s="1" t="s">
        <v>7</v>
      </c>
      <c r="D1" s="4" t="s">
        <v>0</v>
      </c>
      <c r="E1" s="6" t="s">
        <v>4</v>
      </c>
      <c r="F1" s="6" t="s">
        <v>5</v>
      </c>
      <c r="G1" s="1" t="s">
        <v>1</v>
      </c>
      <c r="H1" s="1" t="s">
        <v>2</v>
      </c>
    </row>
    <row r="2" spans="1:13" x14ac:dyDescent="0.3">
      <c r="A2" t="s">
        <v>13</v>
      </c>
      <c r="B2" t="s">
        <v>14</v>
      </c>
      <c r="C2" t="s">
        <v>8</v>
      </c>
      <c r="D2">
        <v>1</v>
      </c>
      <c r="E2" s="8">
        <v>2</v>
      </c>
      <c r="F2" s="8">
        <v>2</v>
      </c>
      <c r="G2" t="s">
        <v>9</v>
      </c>
      <c r="H2" s="9" t="s">
        <v>15</v>
      </c>
    </row>
    <row r="3" spans="1:13" x14ac:dyDescent="0.3">
      <c r="A3" t="s">
        <v>16</v>
      </c>
      <c r="B3" t="s">
        <v>47</v>
      </c>
      <c r="C3" s="10" t="s">
        <v>24</v>
      </c>
      <c r="D3">
        <v>1</v>
      </c>
      <c r="E3" s="11">
        <v>4.05</v>
      </c>
      <c r="F3" s="11">
        <v>4.05</v>
      </c>
      <c r="G3" t="s">
        <v>9</v>
      </c>
      <c r="H3" s="9" t="s">
        <v>17</v>
      </c>
    </row>
    <row r="4" spans="1:13" x14ac:dyDescent="0.3">
      <c r="A4" s="12" t="s">
        <v>18</v>
      </c>
      <c r="B4" s="10" t="s">
        <v>45</v>
      </c>
      <c r="C4" t="s">
        <v>19</v>
      </c>
      <c r="D4" s="13">
        <v>1</v>
      </c>
      <c r="E4" s="14">
        <v>23.37</v>
      </c>
      <c r="F4" s="14">
        <v>23.37</v>
      </c>
      <c r="G4" s="13" t="s">
        <v>20</v>
      </c>
      <c r="H4" s="15" t="s">
        <v>43</v>
      </c>
      <c r="I4" s="13"/>
      <c r="J4" s="13"/>
      <c r="K4" s="13"/>
      <c r="L4" s="13"/>
      <c r="M4" s="13"/>
    </row>
    <row r="5" spans="1:13" ht="28.8" x14ac:dyDescent="0.3">
      <c r="A5" s="3" t="s">
        <v>21</v>
      </c>
      <c r="B5" s="16" t="s">
        <v>22</v>
      </c>
      <c r="C5" s="3" t="s">
        <v>23</v>
      </c>
      <c r="D5" s="5">
        <v>1</v>
      </c>
      <c r="E5" s="7">
        <v>19.3</v>
      </c>
      <c r="F5" s="7">
        <v>19.3</v>
      </c>
      <c r="G5" s="3" t="s">
        <v>20</v>
      </c>
      <c r="H5" s="9" t="s">
        <v>25</v>
      </c>
    </row>
    <row r="6" spans="1:13" ht="28.8" x14ac:dyDescent="0.3">
      <c r="A6" t="s">
        <v>26</v>
      </c>
      <c r="B6" s="16" t="s">
        <v>27</v>
      </c>
      <c r="C6" s="3" t="s">
        <v>44</v>
      </c>
      <c r="D6" s="5">
        <v>1</v>
      </c>
      <c r="E6" s="7">
        <v>9.14</v>
      </c>
      <c r="F6" s="7">
        <v>9.14</v>
      </c>
      <c r="G6" s="3" t="s">
        <v>28</v>
      </c>
      <c r="H6" s="9" t="s">
        <v>29</v>
      </c>
    </row>
    <row r="7" spans="1:13" ht="31.2" x14ac:dyDescent="0.3">
      <c r="A7" s="17" t="s">
        <v>31</v>
      </c>
      <c r="B7" s="18" t="s">
        <v>32</v>
      </c>
      <c r="C7" s="3" t="s">
        <v>44</v>
      </c>
      <c r="D7" s="5">
        <v>1</v>
      </c>
      <c r="E7" s="7">
        <v>8.0500000000000007</v>
      </c>
      <c r="F7" s="7">
        <v>8.0500000000000007</v>
      </c>
      <c r="G7" s="3" t="s">
        <v>20</v>
      </c>
      <c r="H7" s="9" t="s">
        <v>30</v>
      </c>
    </row>
    <row r="8" spans="1:13" x14ac:dyDescent="0.3">
      <c r="A8" s="19" t="s">
        <v>36</v>
      </c>
      <c r="B8" s="20" t="s">
        <v>37</v>
      </c>
      <c r="C8" s="3" t="s">
        <v>38</v>
      </c>
      <c r="D8" s="5">
        <v>1</v>
      </c>
      <c r="E8" s="7">
        <v>0.65</v>
      </c>
      <c r="F8" s="7">
        <v>0.65</v>
      </c>
      <c r="G8" s="3" t="s">
        <v>9</v>
      </c>
      <c r="H8" s="9" t="s">
        <v>39</v>
      </c>
    </row>
    <row r="9" spans="1:13" x14ac:dyDescent="0.3">
      <c r="A9" s="19" t="s">
        <v>48</v>
      </c>
      <c r="B9" s="21" t="s">
        <v>49</v>
      </c>
      <c r="C9" s="3" t="s">
        <v>19</v>
      </c>
      <c r="D9" s="5">
        <v>1</v>
      </c>
      <c r="E9" s="7">
        <v>0.8</v>
      </c>
      <c r="F9" s="7">
        <v>0.8</v>
      </c>
      <c r="G9" s="3" t="s">
        <v>9</v>
      </c>
      <c r="H9" s="9" t="s">
        <v>50</v>
      </c>
    </row>
    <row r="10" spans="1:13" x14ac:dyDescent="0.3">
      <c r="A10" s="19" t="s">
        <v>51</v>
      </c>
      <c r="B10" s="22" t="s">
        <v>52</v>
      </c>
      <c r="C10" s="3" t="s">
        <v>54</v>
      </c>
      <c r="D10" s="5">
        <v>1</v>
      </c>
      <c r="E10" s="7">
        <v>2.0499999999999998</v>
      </c>
      <c r="F10" s="7">
        <v>2.0499999999999998</v>
      </c>
      <c r="G10" s="3" t="s">
        <v>9</v>
      </c>
      <c r="H10" s="9" t="s">
        <v>53</v>
      </c>
    </row>
    <row r="11" spans="1:13" x14ac:dyDescent="0.3">
      <c r="A11" s="17" t="s">
        <v>33</v>
      </c>
      <c r="B11" s="18" t="s">
        <v>34</v>
      </c>
      <c r="C11" s="3" t="s">
        <v>46</v>
      </c>
      <c r="D11" s="5">
        <v>1</v>
      </c>
      <c r="E11" s="7">
        <v>8.1199999999999992</v>
      </c>
      <c r="F11" s="7">
        <v>8.1199999999999992</v>
      </c>
      <c r="G11" s="3" t="s">
        <v>20</v>
      </c>
      <c r="H11" s="9" t="s">
        <v>35</v>
      </c>
    </row>
    <row r="12" spans="1:13" x14ac:dyDescent="0.3">
      <c r="A12" s="3" t="s">
        <v>40</v>
      </c>
      <c r="B12" s="16" t="s">
        <v>41</v>
      </c>
      <c r="C12" s="3" t="s">
        <v>46</v>
      </c>
      <c r="D12" s="5">
        <v>1</v>
      </c>
      <c r="E12" s="7">
        <v>7.8</v>
      </c>
      <c r="F12" s="7">
        <v>7.8</v>
      </c>
      <c r="G12" s="3" t="s">
        <v>9</v>
      </c>
      <c r="H12" s="9" t="s">
        <v>42</v>
      </c>
    </row>
    <row r="13" spans="1:13" x14ac:dyDescent="0.3">
      <c r="E13" s="6" t="s">
        <v>12</v>
      </c>
      <c r="F13" s="6">
        <f>SUM(F2:F12)</f>
        <v>85.33</v>
      </c>
    </row>
    <row r="14" spans="1:13" x14ac:dyDescent="0.3">
      <c r="E14" s="6" t="s">
        <v>11</v>
      </c>
      <c r="F14" s="6">
        <f>2.99+5</f>
        <v>7.99</v>
      </c>
    </row>
    <row r="15" spans="1:13" x14ac:dyDescent="0.3">
      <c r="E15" s="6" t="s">
        <v>10</v>
      </c>
      <c r="F15" s="6">
        <f>F13+F14</f>
        <v>93.32</v>
      </c>
    </row>
    <row r="18" spans="5:6" x14ac:dyDescent="0.3">
      <c r="E18" s="6"/>
      <c r="F18" s="6"/>
    </row>
    <row r="19" spans="5:6" x14ac:dyDescent="0.3">
      <c r="E19" s="6"/>
      <c r="F19" s="6"/>
    </row>
    <row r="20" spans="5:6" x14ac:dyDescent="0.3">
      <c r="E20" s="6"/>
      <c r="F20" s="6"/>
    </row>
    <row r="21" spans="5:6" x14ac:dyDescent="0.3">
      <c r="E21" s="6"/>
      <c r="F21" s="4"/>
    </row>
    <row r="22" spans="5:6" x14ac:dyDescent="0.3">
      <c r="E22" s="6"/>
      <c r="F22" s="6"/>
    </row>
  </sheetData>
  <hyperlinks>
    <hyperlink ref="H2" r:id="rId1" xr:uid="{1BD48292-3737-4468-A68A-FBDDE7E21A4F}"/>
    <hyperlink ref="H3" r:id="rId2" xr:uid="{D9277822-9287-46C7-A836-D4A2912F3D66}"/>
    <hyperlink ref="H4" r:id="rId3" display="https://www.amazon.es/-/pt/dp/B0CTMQQ1W4?pd_rd_w=Mww2q&amp;content-id=amzn1.sym.e669e204-57f5-4dd9-87ff-47eb91a306c3&amp;pf_rd_p=e669e204-57f5-4dd9-87ff-47eb91a306c3&amp;pf_rd_r=5EAK6MWY2CEPYNCW5S9S&amp;pd_rd_wg=r4K3Q&amp;pd_rd_r=c71ef998-a0d7-43d7-85df-ed5aa5839926&amp;pd_rd_i=B0CTMQQ1W4&amp;psc=1&amp;ref_=pd_bap_d_grid_rp_0_2_i" xr:uid="{0CD2F571-C551-4F2F-98BF-9C2736F3AE36}"/>
    <hyperlink ref="H5" r:id="rId4" display="https://www.amazon.es/-/pt/dp/B0D6B9M4ZH?pd_rd_w=pWZ1u&amp;content-id=amzn1.sym.858fbeea-9cb5-4858-a8fb-18cdacba569c&amp;pf_rd_p=858fbeea-9cb5-4858-a8fb-18cdacba569c&amp;pf_rd_r=ATSE57YM2V27V74E9010&amp;pd_rd_wg=mJz6x&amp;pd_rd_r=6b9719f8-8b56-4504-a9c9-7dd152eb3b0f&amp;pd_rd_i=B0D6B9M4ZH&amp;psc=1&amp;ref_=pd_bap_d_grid_rp_0_1_t" xr:uid="{39977E92-F570-4A8B-AA1E-2EDB032B856D}"/>
    <hyperlink ref="H8" r:id="rId5" xr:uid="{0947D5F1-63C0-488D-8714-C01092F1EF7F}"/>
    <hyperlink ref="H6" r:id="rId6" display="https://www.amazon.es/-/pt/dp/B0BP6SR8Z3?pd_rd_w=Tuko0&amp;content-id=amzn1.sym.858fbeea-9cb5-4858-a8fb-18cdacba569c&amp;pf_rd_p=858fbeea-9cb5-4858-a8fb-18cdacba569c&amp;pf_rd_r=A900ZW2W0ZKC2AQ3F3YC&amp;pd_rd_wg=0IKfA&amp;pd_rd_r=9bbd4238-63ad-4296-bb41-adb405aba5bb&amp;pd_rd_i=B0BP6SR8Z3&amp;psc=1&amp;ref_=pd_bap_d_grid_rp_0_2_t" xr:uid="{021003CA-2981-49D0-80FB-E7ABB7B097B8}"/>
    <hyperlink ref="H11" r:id="rId7" display="https://www.amazon.es/dp/B0D2CSHWC4?psc=1&amp;pd_rd_w=gX6tb&amp;content-id=amzn1.sym.b81adfe2-eaac-4c2e-a678-07d2f7fdc9fb&amp;pf_rd_p=b81adfe2-eaac-4c2e-a678-07d2f7fdc9fb&amp;pf_rd_r=0S6XW0MQ4S7CQKBX3X7Y&amp;pd_rd_wg=2Ka1J&amp;pd_rd_r=b1b8db5f-d143-4b4c-9553-9d89b983b038&amp;ref_=sspa_dk_detail_sbt_img_0&amp;sp_csd=d2lkZ2V0TmFtZT1zcF9kZXRhaWxfdGhlbWF0aWM=&amp;aref=KqtVmzlp1w" xr:uid="{2772783F-F997-42C1-8283-E18C2234DA27}"/>
    <hyperlink ref="H12" r:id="rId8" xr:uid="{AC54858B-D076-4718-BA3D-9B84D355B9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Campos</dc:creator>
  <cp:lastModifiedBy>Pedro Dias</cp:lastModifiedBy>
  <dcterms:created xsi:type="dcterms:W3CDTF">2024-03-18T14:16:46Z</dcterms:created>
  <dcterms:modified xsi:type="dcterms:W3CDTF">2026-04-08T00:02:02Z</dcterms:modified>
</cp:coreProperties>
</file>