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avorazione" sheetId="1" state="visible" r:id="rId3"/>
    <sheet name="Corsi" sheetId="2" state="visible" r:id="rId4"/>
    <sheet name="Interventi" sheetId="3" state="visible" r:id="rId5"/>
    <sheet name="Norme" sheetId="4" state="visible" r:id="rId6"/>
    <sheet name="Giurisprudenza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<sst xmlns="http://schemas.openxmlformats.org/spreadsheetml/2006/main" count="1181" uniqueCount="596">
  <si>
    <t xml:space="preserve">id_corso</t>
  </si>
  <si>
    <t xml:space="preserve">data_corso</t>
  </si>
  <si>
    <t xml:space="preserve">nome_file</t>
  </si>
  <si>
    <t xml:space="preserve">relatore</t>
  </si>
  <si>
    <t xml:space="preserve">Qualifica</t>
  </si>
  <si>
    <t xml:space="preserve">titolo_intervento</t>
  </si>
  <si>
    <t xml:space="preserve">nome file</t>
  </si>
  <si>
    <t xml:space="preserve">inizio relazione: hh:mm:ss</t>
  </si>
  <si>
    <t xml:space="preserve">fine relazione: hh:mm:ss</t>
  </si>
  <si>
    <t xml:space="preserve">nome secondo file (se intervento a cavallo di due video)</t>
  </si>
  <si>
    <t xml:space="preserve">inizio relazione: hh:mm:ss (file 1)</t>
  </si>
  <si>
    <t xml:space="preserve">fine relazione: hh:mm:ss (file 2)</t>
  </si>
  <si>
    <t xml:space="preserve">[id_intervento]</t>
  </si>
  <si>
    <t xml:space="preserve">[nome cognome]</t>
  </si>
  <si>
    <t xml:space="preserve">[titolo]</t>
  </si>
  <si>
    <t xml:space="preserve">Codice</t>
  </si>
  <si>
    <t xml:space="preserve">data</t>
  </si>
  <si>
    <t xml:space="preserve">Codifica</t>
  </si>
  <si>
    <t xml:space="preserve">Nome</t>
  </si>
  <si>
    <t xml:space="preserve">Titolo</t>
  </si>
  <si>
    <t xml:space="preserve">Nome_File</t>
  </si>
  <si>
    <t xml:space="preserve">00:00:00</t>
  </si>
  <si>
    <t xml:space="preserve">RECUPERATO IL PRIMO</t>
  </si>
  <si>
    <t xml:space="preserve">P23066</t>
  </si>
  <si>
    <t xml:space="preserve">n.d.</t>
  </si>
  <si>
    <t xml:space="preserve">P23066_01_A_AlbamonteEugenio</t>
  </si>
  <si>
    <t xml:space="preserve">Eugenio Albamonte </t>
  </si>
  <si>
    <t xml:space="preserve">Sostituto Procuratore Roma</t>
  </si>
  <si>
    <t xml:space="preserve">GRUPPO A - Dall’indizio alla prova nei reati informatici</t>
  </si>
  <si>
    <t xml:space="preserve">P22066_G1_A.mp4</t>
  </si>
  <si>
    <t xml:space="preserve">P23066_01_B_DeCristoforoFabio</t>
  </si>
  <si>
    <t xml:space="preserve">Fabio De Cristofaro</t>
  </si>
  <si>
    <t xml:space="preserve">Sostituto Procuratore Napoli</t>
  </si>
  <si>
    <t xml:space="preserve">GRUPPO B - Dall’indizio alla prova nei reati contro le “fasce deboli”.</t>
  </si>
  <si>
    <t xml:space="preserve">P22066_G1_B.mp4</t>
  </si>
  <si>
    <t xml:space="preserve">P23066_01_C_DeFalcoGiuseppe</t>
  </si>
  <si>
    <t xml:space="preserve">Giuseppe de Falco</t>
  </si>
  <si>
    <t xml:space="preserve">Procuratore della Repubblica Latina</t>
  </si>
  <si>
    <t xml:space="preserve">GRUPPO C - Dall’indizio alla prova nei reati di criminalità economica.</t>
  </si>
  <si>
    <t xml:space="preserve">P22066_G1_C.mp4</t>
  </si>
  <si>
    <t xml:space="preserve">P23066_01_FiandaneseFranco</t>
  </si>
  <si>
    <t xml:space="preserve">Franco FIANDANESE </t>
  </si>
  <si>
    <t xml:space="preserve">già Presidente di Sezione della Corte Suprema di Cassazione</t>
  </si>
  <si>
    <t xml:space="preserve">La prova dichiarativa dalle indagini preliminari al dibattimento. Il testimone assistito e il soggetto vulnerabile</t>
  </si>
  <si>
    <t xml:space="preserve">P22066_G2.mp4</t>
  </si>
  <si>
    <t xml:space="preserve">P23066_01_A_PlacanicaCesare</t>
  </si>
  <si>
    <t xml:space="preserve">Cesare Placanica</t>
  </si>
  <si>
    <t xml:space="preserve">avvocato in Roma</t>
  </si>
  <si>
    <t xml:space="preserve">GRUPPO A - La valutazione della prova scientifica e il libero convincimento del Giudice</t>
  </si>
  <si>
    <t xml:space="preserve">P22066_G2_A.mp4</t>
  </si>
  <si>
    <t xml:space="preserve">P23066_01_B_DeLazzaroClaudio</t>
  </si>
  <si>
    <t xml:space="preserve">Claudio De Lazzaro </t>
  </si>
  <si>
    <t xml:space="preserve">Sostituto Procuratore Latina</t>
  </si>
  <si>
    <t xml:space="preserve">GRUPPO B - Tipicità e mezzi di ricerca della prova. L’indizio, l’elemento di prova, la prova atipica</t>
  </si>
  <si>
    <t xml:space="preserve">P22066_G2_B.mp4</t>
  </si>
  <si>
    <t xml:space="preserve">P23066_01_C_PadovaPierangelo</t>
  </si>
  <si>
    <t xml:space="preserve">Pierangelo Padova</t>
  </si>
  <si>
    <t xml:space="preserve">Sostituto Procuratore Palermo</t>
  </si>
  <si>
    <t xml:space="preserve">GRUPPO C - La scena del crimine: ultimi approdi della scienza forense e la sua ricostruzione nel dibattimento.</t>
  </si>
  <si>
    <t xml:space="preserve">P22066_G2_C.mp4</t>
  </si>
  <si>
    <t xml:space="preserve">TIROCINIO MIRATO REQUIRENTE</t>
  </si>
  <si>
    <t xml:space="preserve">-</t>
  </si>
  <si>
    <t xml:space="preserve">Manuale per il magistrato in prima destinazione: la ragionevole durata del processo; la conoscenza del ruolo e l’organizzazione del lavoro; l’agenda del giudice; la gestione del procedimento nel rapporto con parti, avvocati e cancellerie. L’Ufficio per il processo.</t>
  </si>
  <si>
    <t xml:space="preserve">00:14:53</t>
  </si>
  <si>
    <t xml:space="preserve">00:42:11</t>
  </si>
  <si>
    <t xml:space="preserve">00:44:26</t>
  </si>
  <si>
    <t xml:space="preserve">01:12:23</t>
  </si>
  <si>
    <t xml:space="preserve">L’uso di consolle: dimostrazione pratica sulle potenzialità dello strumento e delle risorse per l’agenda del giudice</t>
  </si>
  <si>
    <t xml:space="preserve">01:56:00</t>
  </si>
  <si>
    <t xml:space="preserve">02:45:30</t>
  </si>
  <si>
    <t xml:space="preserve">La psicologia del ragionamento giudiziario. Le implicazioni nel lavoro del giudice</t>
  </si>
  <si>
    <t xml:space="preserve">00:01:02</t>
  </si>
  <si>
    <t xml:space="preserve">01:02:20</t>
  </si>
  <si>
    <t xml:space="preserve">data_inizio</t>
  </si>
  <si>
    <t xml:space="preserve">data_fine</t>
  </si>
  <si>
    <t xml:space="preserve">modalita</t>
  </si>
  <si>
    <t xml:space="preserve">titolo</t>
  </si>
  <si>
    <t xml:space="preserve">settore</t>
  </si>
  <si>
    <t xml:space="preserve">resp_cd</t>
  </si>
  <si>
    <t xml:space="preserve">responsabile_formatore</t>
  </si>
  <si>
    <t xml:space="preserve">note_corso</t>
  </si>
  <si>
    <t xml:space="preserve">sunto</t>
  </si>
  <si>
    <t xml:space="preserve">TM23006_20231106</t>
  </si>
  <si>
    <t xml:space="preserve">Scandicci</t>
  </si>
  <si>
    <t xml:space="preserve">Titolo (test)</t>
  </si>
  <si>
    <t xml:space="preserve">Civ.</t>
  </si>
  <si>
    <t xml:space="preserve">Grasso - Ciriello</t>
  </si>
  <si>
    <t xml:space="preserve">dati di test</t>
  </si>
  <si>
    <t xml:space="preserve">TM23006_20231107</t>
  </si>
  <si>
    <t xml:space="preserve">TM23006_20231110</t>
  </si>
  <si>
    <t xml:space="preserve">TM23003_20231002</t>
  </si>
  <si>
    <t xml:space="preserve">Gianluca Grasso, Antonella Ciriello, Lorenza Calcagno e Gabriele Positano</t>
  </si>
  <si>
    <t xml:space="preserve">La sessione presso la Scuola superiore della magistratura destinata al tirocinio mirato dei magistrati ordinari in materia civilistica è organizzata in quattro settimane non consecutive. La concezione dei programmi si fonda, oltre che sulle indicazioni desumibili dal decreto istitutivo della Scuola e sulle direttive del CSM, anche sull’esperienza degli anni passati e sulle esigenze formative segnalate dai tirocinanti.
Il tirocinio mirato è rivolto al completamento della formazione di base, nonché all’avviamento del magistrato in tirocinio allo specifico esercizio delle funzioni affidategli: questa fase è quindi destinata a perfezionare la conversione delle nozioni teoriche acquisite durante lo studio per il concorso in un bagaglio di esperienze pratiche e operative, indispensabili per svolgere le funzioni giudiziarie, alternando lo studio di argomenti processuali e sostanziali, nonché approfondendo argomenti controversi che la prassi giudiziaria riscontra con maggiore frequenza e risolve in maniera non sempre univoca.
Al fine di rendere equilibrato il rapporto tra i vari aspetti di interesse, si prevede una pluralità di temi da trattare:
in particolare, in alcune sessioni, sviluppate in sede plenaria con la metodologia della relazione seguita da dibattito, saranno affrontate materie di interesse più generalizzato, anche di natura organizzativa; in altre sessioni, sviluppate in cinque raggruppamenti più ristretti, con la metodologia del gruppo di lavoro, saranno affrontati i temi settoriali che più caratterizzano le materie del civile ordinario, della famiglia e della volontaria giurisdizione, del diritto del lavoro, delle esecuzioni, del fallimentare e societario.
Al fine di valorizzare l’auto-percezione dei bisogni formativi, saranno i singoli MOT a decidere a quale gruppo di lavoro partecipare.
Approfondimenti specifici saranno destinati al processo civile telematico e alla scrittura dei provvedimenti giudiziari.</t>
  </si>
  <si>
    <t xml:space="preserve">TM23003_20231006</t>
  </si>
  <si>
    <t xml:space="preserve">TM24002_20240108</t>
  </si>
  <si>
    <t xml:space="preserve">TM23009_20231211</t>
  </si>
  <si>
    <t xml:space="preserve">TM23009_20231212</t>
  </si>
  <si>
    <t xml:space="preserve">TM23009_20231215</t>
  </si>
  <si>
    <t xml:space="preserve">TM24001_20240108</t>
  </si>
  <si>
    <t xml:space="preserve">TM24001_20240109</t>
  </si>
  <si>
    <t xml:space="preserve">TM24001_20240112</t>
  </si>
  <si>
    <t xml:space="preserve">TM23008_20231120</t>
  </si>
  <si>
    <t xml:space="preserve">TM23008_20231121</t>
  </si>
  <si>
    <t xml:space="preserve">TM23008_20231124</t>
  </si>
  <si>
    <t xml:space="preserve">data_intervento</t>
  </si>
  <si>
    <t xml:space="preserve">id_intervento</t>
  </si>
  <si>
    <t xml:space="preserve">qualifica</t>
  </si>
  <si>
    <t xml:space="preserve">note_intervento</t>
  </si>
  <si>
    <t xml:space="preserve">video</t>
  </si>
  <si>
    <t xml:space="preserve">audio</t>
  </si>
  <si>
    <t xml:space="preserve">img</t>
  </si>
  <si>
    <t xml:space="preserve">trascrizione</t>
  </si>
  <si>
    <t xml:space="preserve">rif_normativi</t>
  </si>
  <si>
    <t xml:space="preserve">rif_giurisprudenziali</t>
  </si>
  <si>
    <t xml:space="preserve">lingua</t>
  </si>
  <si>
    <t xml:space="preserve">video_intervento_pubblico</t>
  </si>
  <si>
    <t xml:space="preserve">Abstract</t>
  </si>
  <si>
    <t xml:space="preserve">key1</t>
  </si>
  <si>
    <t xml:space="preserve">key2</t>
  </si>
  <si>
    <t xml:space="preserve">key3</t>
  </si>
  <si>
    <t xml:space="preserve">key4</t>
  </si>
  <si>
    <t xml:space="preserve">key5</t>
  </si>
  <si>
    <t xml:space="preserve">TM23006_20231106_LanniPierpaolo</t>
  </si>
  <si>
    <t xml:space="preserve">Riti e competenza: le questioni problematiche</t>
  </si>
  <si>
    <t xml:space="preserve">Pierpaolo Lanni</t>
  </si>
  <si>
    <t xml:space="preserve">https://youtu.be/QwPHiaY_nZE</t>
  </si>
  <si>
    <t xml:space="preserve">civile</t>
  </si>
  <si>
    <t xml:space="preserve">Abbstract Riti e competenza: le questioni problematiche</t>
  </si>
  <si>
    <t xml:space="preserve">keyTM23006_20231106_LanniPierpaolo</t>
  </si>
  <si>
    <t xml:space="preserve">key2 TM23006_20231106_LanniPierpaolo</t>
  </si>
  <si>
    <t xml:space="preserve">key3 TM23006_20231106_LanniPierpaolo</t>
  </si>
  <si>
    <t xml:space="preserve">key4TM23006_20231106_LanniPierpaolo</t>
  </si>
  <si>
    <t xml:space="preserve">key5 TM23006_20231106_LanniPierpaolo</t>
  </si>
  <si>
    <t xml:space="preserve">TM23006_20231107_NotaroRoberto</t>
  </si>
  <si>
    <t xml:space="preserve">La gestione dei procedimenti cautelari e i rimedi cautelari: natura, competenza, esiti, efficacia, modifica o revoca, reclamo, attuazione.</t>
  </si>
  <si>
    <t xml:space="preserve">Roberto Notaro</t>
  </si>
  <si>
    <t xml:space="preserve">https://youtu.be/CqCfWEfIums</t>
  </si>
  <si>
    <t xml:space="preserve">Abbstract La gestione dei procedimenti cautelari e i rimedi cautelari: natura, competenza, esiti, efficacia, modifica o revoca, reclamo, attuazione.</t>
  </si>
  <si>
    <t xml:space="preserve">keyTM23006_20231107_NotaroRoberto</t>
  </si>
  <si>
    <t xml:space="preserve">key2 TM23006_20231107_NotaroRoberto</t>
  </si>
  <si>
    <t xml:space="preserve">key3 TM23006_20231107_NotaroRoberto</t>
  </si>
  <si>
    <t xml:space="preserve">key4TM23006_20231107_NotaroRoberto</t>
  </si>
  <si>
    <t xml:space="preserve">key5 TM23006_20231107_NotaroRoberto</t>
  </si>
  <si>
    <t xml:space="preserve">TM23006_20231110_GrassiSilvia</t>
  </si>
  <si>
    <t xml:space="preserve">L’uso dei social network da parte dei magistrati</t>
  </si>
  <si>
    <t xml:space="preserve">Silvia Grassi</t>
  </si>
  <si>
    <t xml:space="preserve">https://youtu.be/c2obrYtR1Sk</t>
  </si>
  <si>
    <t xml:space="preserve">Abbstract L’uso dei social network da parte dei magistrati</t>
  </si>
  <si>
    <t xml:space="preserve">keyTM23006_20231110_GrassiSilvia</t>
  </si>
  <si>
    <t xml:space="preserve">key2 TM23006_20231110_GrassiSilvia</t>
  </si>
  <si>
    <t xml:space="preserve">key3 TM23006_20231110_GrassiSilvia</t>
  </si>
  <si>
    <t xml:space="preserve">key4TM23006_20231110_GrassiSilvia</t>
  </si>
  <si>
    <t xml:space="preserve">key5 TM23006_20231110_GrassiSilvia</t>
  </si>
  <si>
    <t xml:space="preserve">TM23006_20231110_AiromaDomenico</t>
  </si>
  <si>
    <t xml:space="preserve">Domenico Airoma</t>
  </si>
  <si>
    <t xml:space="preserve">https://youtu.be/75rdLXHQ3-s</t>
  </si>
  <si>
    <t xml:space="preserve">keyTM23006_20231110_AiromaDomenico</t>
  </si>
  <si>
    <t xml:space="preserve">key2 TM23006_20231110_AiromaDomenico</t>
  </si>
  <si>
    <t xml:space="preserve">key3 TM23006_20231110_AiromaDomenico</t>
  </si>
  <si>
    <t xml:space="preserve">key4TM23006_20231110_AiromaDomenico</t>
  </si>
  <si>
    <t xml:space="preserve">key5 TM23006_20231110_AiromaDomenico</t>
  </si>
  <si>
    <t xml:space="preserve">TM23003_20231002_RagoziniDiego</t>
  </si>
  <si>
    <t xml:space="preserve">Diego Ragozini</t>
  </si>
  <si>
    <t xml:space="preserve">https://youtu.be/QLzISO1ghCI</t>
  </si>
  <si>
    <t xml:space="preserve">Abbstract Manuale per il magistrato in prima destinazione: la ragionevole durata del processo; la conoscenza del ruolo e l’organizzazione del lavoro; l’agenda del giudice; la gestione del procedimento nel rapporto con parti, avvocati e cancellerie. L’Ufficio per il processo.</t>
  </si>
  <si>
    <t xml:space="preserve">keyTM23003_20231002_RagoziniDiego</t>
  </si>
  <si>
    <t xml:space="preserve">key2 TM23003_20231002_RagoziniDiego</t>
  </si>
  <si>
    <t xml:space="preserve">key3 TM23003_20231002_RagoziniDiego</t>
  </si>
  <si>
    <t xml:space="preserve">key4TM23003_20231002_RagoziniDiego</t>
  </si>
  <si>
    <t xml:space="preserve">key5 TM23003_20231002_RagoziniDiego</t>
  </si>
  <si>
    <t xml:space="preserve">TM23003_20231002_RuvoloMichele</t>
  </si>
  <si>
    <t xml:space="preserve">Michele Ruvolo</t>
  </si>
  <si>
    <t xml:space="preserve">https://youtu.be/iMqsAdCh7AY</t>
  </si>
  <si>
    <t xml:space="preserve">keyTM23003_20231002_RuvoloMichele</t>
  </si>
  <si>
    <t xml:space="preserve">key2 TM23003_20231002_RuvoloMichele</t>
  </si>
  <si>
    <t xml:space="preserve">key3 TM23003_20231002_RuvoloMichele</t>
  </si>
  <si>
    <t xml:space="preserve">key4TM23003_20231002_RuvoloMichele</t>
  </si>
  <si>
    <t xml:space="preserve">key5 TM23003_20231002_RuvoloMichele</t>
  </si>
  <si>
    <t xml:space="preserve">TM23003_20231002_MazzaAlberto</t>
  </si>
  <si>
    <t xml:space="preserve">Alberto Mazza</t>
  </si>
  <si>
    <t xml:space="preserve">https://youtu.be/fGWSEjlI7EM</t>
  </si>
  <si>
    <t xml:space="preserve">Abbstract L’uso di consolle: dimostrazione pratica sulle potenzialità dello strumento e delle risorse per l’agenda del giudice</t>
  </si>
  <si>
    <t xml:space="preserve">keyTM23003_20231002_MazzaAlberto</t>
  </si>
  <si>
    <t xml:space="preserve">key2 TM23003_20231002_MazzaAlberto</t>
  </si>
  <si>
    <t xml:space="preserve">key3 TM23003_20231002_MazzaAlberto</t>
  </si>
  <si>
    <t xml:space="preserve">key4TM23003_20231002_MazzaAlberto</t>
  </si>
  <si>
    <t xml:space="preserve">key5 TM23003_20231002_MazzaAlberto</t>
  </si>
  <si>
    <t xml:space="preserve">TM23003_20231006_CatellaniPatrizia</t>
  </si>
  <si>
    <t xml:space="preserve">Patrizia Catellani</t>
  </si>
  <si>
    <t xml:space="preserve">https://youtu.be/P1007p9GBlA</t>
  </si>
  <si>
    <t xml:space="preserve">Abbstract La psicologia del ragionamento giudiziario. Le implicazioni nel lavoro del giudice</t>
  </si>
  <si>
    <t xml:space="preserve">keyTM23003_20231006_CatellaniPatrizia</t>
  </si>
  <si>
    <t xml:space="preserve">key2 TM23003_20231006_CatellaniPatrizia</t>
  </si>
  <si>
    <t xml:space="preserve">key3 TM23003_20231006_CatellaniPatrizia</t>
  </si>
  <si>
    <t xml:space="preserve">key4TM23003_20231006_CatellaniPatrizia</t>
  </si>
  <si>
    <t xml:space="preserve">key5 TM23003_20231006_CatellaniPatrizia</t>
  </si>
  <si>
    <t xml:space="preserve">TM24002_20240108_PositanoGabriele</t>
  </si>
  <si>
    <t xml:space="preserve">Il contenzioso in materia di responsabilità civile</t>
  </si>
  <si>
    <t xml:space="preserve">Gabriele Positano</t>
  </si>
  <si>
    <t xml:space="preserve">https://youtu.be/XpTLF7Umj_E</t>
  </si>
  <si>
    <t xml:space="preserve">Civile</t>
  </si>
  <si>
    <t xml:space="preserve">Abbstract Il contenzioso in materia di responsabilità civile</t>
  </si>
  <si>
    <t xml:space="preserve">keyTM24002_20240108_PositanoGabriele</t>
  </si>
  <si>
    <t xml:space="preserve">key2 TM24002_20240108_PositanoGabriele</t>
  </si>
  <si>
    <t xml:space="preserve">key3 TM24002_20240108_PositanoGabriele</t>
  </si>
  <si>
    <t xml:space="preserve">key4TM24002_20240108_PositanoGabriele</t>
  </si>
  <si>
    <t xml:space="preserve">key5 TM24002_20240108_PositanoGabriele</t>
  </si>
  <si>
    <t xml:space="preserve">TM24002_20240108_NataliAntonio Ivan</t>
  </si>
  <si>
    <t xml:space="preserve">Tecniche di accertamento e di liquidazione del danno patrimoniale e non patrimoniale</t>
  </si>
  <si>
    <t xml:space="preserve">Antonio Ivan Natali</t>
  </si>
  <si>
    <t xml:space="preserve">https://youtu.be/wqTM_g2j2ks</t>
  </si>
  <si>
    <t xml:space="preserve">Abbstract Tecniche di accertamento e di liquidazione del danno patrimoniale e non patrimoniale</t>
  </si>
  <si>
    <t xml:space="preserve">keyTM24002_20240108_NataliAntonio Ivan</t>
  </si>
  <si>
    <t xml:space="preserve">key2 TM24002_20240108_NataliAntonio Ivan</t>
  </si>
  <si>
    <t xml:space="preserve">key3 TM24002_20240108_NataliAntonio Ivan</t>
  </si>
  <si>
    <t xml:space="preserve">key4TM24002_20240108_NataliAntonio Ivan</t>
  </si>
  <si>
    <t xml:space="preserve">key5 TM24002_20240108_NataliAntonio Ivan</t>
  </si>
  <si>
    <t xml:space="preserve">TM24002_20240108_RossettiMarco</t>
  </si>
  <si>
    <t xml:space="preserve">Marco Rossetti</t>
  </si>
  <si>
    <t xml:space="preserve">https://youtu.be/dAwE_pnq5CU</t>
  </si>
  <si>
    <t xml:space="preserve">keyTM24002_20240108_RossettiMarco</t>
  </si>
  <si>
    <t xml:space="preserve">key2 TM24002_20240108_RossettiMarco</t>
  </si>
  <si>
    <t xml:space="preserve">key3 TM24002_20240108_RossettiMarco</t>
  </si>
  <si>
    <t xml:space="preserve">key4TM24002_20240108_RossettiMarco</t>
  </si>
  <si>
    <t xml:space="preserve">key5 TM24002_20240108_RossettiMarco</t>
  </si>
  <si>
    <t xml:space="preserve">TM23009_20231211_VaccariMassimo</t>
  </si>
  <si>
    <t xml:space="preserve">Tutto quello che c'è da sapere in materia di spese di lite, di lite temeraria e di patrocinio a spese dello Stato.</t>
  </si>
  <si>
    <t xml:space="preserve">Massimo Vaccari</t>
  </si>
  <si>
    <t xml:space="preserve">https://youtu.be/Dt5Cgxf-Wtc</t>
  </si>
  <si>
    <t xml:space="preserve">Abbstract Tutto quello che c'è da sapere in materia di spese di lite, di lite temeraria e di patrocinio a spese dello Stato.</t>
  </si>
  <si>
    <t xml:space="preserve">keyTM23009_20231211_VaccariMassimo</t>
  </si>
  <si>
    <t xml:space="preserve">key2 TM23009_20231211_VaccariMassimo</t>
  </si>
  <si>
    <t xml:space="preserve">key3 TM23009_20231211_VaccariMassimo</t>
  </si>
  <si>
    <t xml:space="preserve">key4TM23009_20231211_VaccariMassimo</t>
  </si>
  <si>
    <t xml:space="preserve">key5 TM23009_20231211_VaccariMassimo</t>
  </si>
  <si>
    <t xml:space="preserve">TM23009_20231212_ZappasodiRossana</t>
  </si>
  <si>
    <t xml:space="preserve">Il patrocinio a spese dello Stato</t>
  </si>
  <si>
    <t xml:space="preserve">Rossana Zappasodi</t>
  </si>
  <si>
    <t xml:space="preserve">https://youtu.be/V2DQK7M9VRY</t>
  </si>
  <si>
    <t xml:space="preserve">Abbstract Il patrocinio a spese dello Stato</t>
  </si>
  <si>
    <t xml:space="preserve">keyTM23009_20231212_ZappasodiRossana</t>
  </si>
  <si>
    <t xml:space="preserve">key2 TM23009_20231212_ZappasodiRossana</t>
  </si>
  <si>
    <t xml:space="preserve">key3 TM23009_20231212_ZappasodiRossana</t>
  </si>
  <si>
    <t xml:space="preserve">key4TM23009_20231212_ZappasodiRossana</t>
  </si>
  <si>
    <t xml:space="preserve">key5 TM23009_20231212_ZappasodiRossana</t>
  </si>
  <si>
    <t xml:space="preserve">TM23009_20231212_RordorfRenato</t>
  </si>
  <si>
    <t xml:space="preserve">L'abuso del processo e il diritto ad agire e resistere in giudizio. Presentazione ed esame di casi e provvedimenti attraverso i quali verranno ricostruiti i princìpi generali</t>
  </si>
  <si>
    <t xml:space="preserve">Renato Rordorf</t>
  </si>
  <si>
    <t xml:space="preserve">https://youtu.be/W1AiCvtCeTs</t>
  </si>
  <si>
    <t xml:space="preserve">Abbstract L'abuso del processo e il diritto ad agire e resistere in giudizio. Presentazione ed esame di casi e provvedimenti attraverso i quali verranno ricostruiti i princìpi generali</t>
  </si>
  <si>
    <t xml:space="preserve">keyTM23009_20231212_RordorfRenato</t>
  </si>
  <si>
    <t xml:space="preserve">key2 TM23009_20231212_RordorfRenato</t>
  </si>
  <si>
    <t xml:space="preserve">key3 TM23009_20231212_RordorfRenato</t>
  </si>
  <si>
    <t xml:space="preserve">key4TM23009_20231212_RordorfRenato</t>
  </si>
  <si>
    <t xml:space="preserve">key5 TM23009_20231212_RordorfRenato</t>
  </si>
  <si>
    <t xml:space="preserve">TM23009_20231215_BuonvinoEdoardo</t>
  </si>
  <si>
    <t xml:space="preserve">Il procedimento di volontaria giurisdizione anche alla luce della norma di chiusura ex art. 473-ter: casi e questioni.</t>
  </si>
  <si>
    <t xml:space="preserve">Edoardo Buonvino</t>
  </si>
  <si>
    <t xml:space="preserve">https://youtu.be/EdCpBHrgIgw</t>
  </si>
  <si>
    <t xml:space="preserve">Abbstract Il procedimento di volontaria giurisdizione anche alla luce della norma di chiusura ex art. 473-ter: casi e questioni.</t>
  </si>
  <si>
    <t xml:space="preserve">keyTM23009_20231215_BuonvinoEdoardo</t>
  </si>
  <si>
    <t xml:space="preserve">key2 TM23009_20231215_BuonvinoEdoardo</t>
  </si>
  <si>
    <t xml:space="preserve">key3 TM23009_20231215_BuonvinoEdoardo</t>
  </si>
  <si>
    <t xml:space="preserve">key4TM23009_20231215_BuonvinoEdoardo</t>
  </si>
  <si>
    <t xml:space="preserve">key5 TM23009_20231215_BuonvinoEdoardo</t>
  </si>
  <si>
    <t xml:space="preserve">TM23009_20231215_TriaLucia</t>
  </si>
  <si>
    <t xml:space="preserve">Il pubblico impiego -SESSIONE LAVORO-</t>
  </si>
  <si>
    <t xml:space="preserve">Lucia Tria</t>
  </si>
  <si>
    <t xml:space="preserve">https://youtu.be/_UVRwJwXDFo</t>
  </si>
  <si>
    <t xml:space="preserve">Abbstract Il pubblico impiego -SESSIONE LAVORO-</t>
  </si>
  <si>
    <t xml:space="preserve">keyTM23009_20231215_TriaLucia</t>
  </si>
  <si>
    <t xml:space="preserve">key2 TM23009_20231215_TriaLucia</t>
  </si>
  <si>
    <t xml:space="preserve">key3 TM23009_20231215_TriaLucia</t>
  </si>
  <si>
    <t xml:space="preserve">key4TM23009_20231215_TriaLucia</t>
  </si>
  <si>
    <t xml:space="preserve">key5 TM23009_20231215_TriaLucia</t>
  </si>
  <si>
    <t xml:space="preserve">TM24001_20240108_NapolilloErnesto</t>
  </si>
  <si>
    <t xml:space="preserve">La gestione dei tempi delle indagini (termini, proroghe). L’esercizio dell’azione penale</t>
  </si>
  <si>
    <t xml:space="preserve">Ernesto Napolillo</t>
  </si>
  <si>
    <t xml:space="preserve">https://youtu.be/sg_scHvoD8M</t>
  </si>
  <si>
    <t xml:space="preserve">Penale</t>
  </si>
  <si>
    <t xml:space="preserve">Abbstract La gestione dei tempi delle indagini (termini, proroghe). L’esercizio dell’azione penale</t>
  </si>
  <si>
    <t xml:space="preserve">keyTM24001_20240108_NapolilloErnesto</t>
  </si>
  <si>
    <t xml:space="preserve">key2 TM24001_20240108_NapolilloErnesto</t>
  </si>
  <si>
    <t xml:space="preserve">key3 TM24001_20240108_NapolilloErnesto</t>
  </si>
  <si>
    <t xml:space="preserve">key4TM24001_20240108_NapolilloErnesto</t>
  </si>
  <si>
    <t xml:space="preserve">key5 TM24001_20240108_NapolilloErnesto</t>
  </si>
  <si>
    <t xml:space="preserve">TM24001_20240109_RussoCarmine</t>
  </si>
  <si>
    <t xml:space="preserve">Tutte le eccezioni sollevabili dalla difesa in dibattimento… e come disinnescarle</t>
  </si>
  <si>
    <t xml:space="preserve">Carmine Russo</t>
  </si>
  <si>
    <t xml:space="preserve">https://youtu.be/WWyg5ixn2wI</t>
  </si>
  <si>
    <t xml:space="preserve">Abbstract Tutte le eccezioni sollevabili dalla difesa in dibattimento… e come disinnescarle</t>
  </si>
  <si>
    <t xml:space="preserve">keyTM24001_20240109_RussoCarmine</t>
  </si>
  <si>
    <t xml:space="preserve">key2 TM24001_20240109_RussoCarmine</t>
  </si>
  <si>
    <t xml:space="preserve">key3 TM24001_20240109_RussoCarmine</t>
  </si>
  <si>
    <t xml:space="preserve">key4TM24001_20240109_RussoCarmine</t>
  </si>
  <si>
    <t xml:space="preserve">key5 TM24001_20240109_RussoCarmine</t>
  </si>
  <si>
    <t xml:space="preserve">TM24001_20240109_AbbrittiPaolo</t>
  </si>
  <si>
    <t xml:space="preserve">Il processo penale telematico e gli applicativi informatici nel processo penale</t>
  </si>
  <si>
    <t xml:space="preserve">Paolo Abbritti</t>
  </si>
  <si>
    <t xml:space="preserve">https://youtu.be/xoyNbxrXaac</t>
  </si>
  <si>
    <t xml:space="preserve">Abbstract Il processo penale telematico e gli applicativi informatici nel processo penale</t>
  </si>
  <si>
    <t xml:space="preserve">keyTM24001_20240109_AbbrittiPaolo</t>
  </si>
  <si>
    <t xml:space="preserve">key2 TM24001_20240109_AbbrittiPaolo</t>
  </si>
  <si>
    <t xml:space="preserve">key3 TM24001_20240109_AbbrittiPaolo</t>
  </si>
  <si>
    <t xml:space="preserve">key4TM24001_20240109_AbbrittiPaolo</t>
  </si>
  <si>
    <t xml:space="preserve">key5 TM24001_20240109_AbbrittiPaolo</t>
  </si>
  <si>
    <t xml:space="preserve">TM24001_20240112_PristipinoGiarrittaMichele</t>
  </si>
  <si>
    <t xml:space="preserve">La deontologia del Pubblico Ministero. Rapporti con i media e gestione dei social media</t>
  </si>
  <si>
    <t xml:space="preserve">Michele Pristipino Giarritta</t>
  </si>
  <si>
    <t xml:space="preserve">https://youtu.be/39b337_MvZc</t>
  </si>
  <si>
    <t xml:space="preserve">Abbstract La deontologia del Pubblico Ministero. Rapporti con i media e gestione dei social media</t>
  </si>
  <si>
    <t xml:space="preserve">keyTM24001_20240112_PristipinoGiarrittaMichele</t>
  </si>
  <si>
    <t xml:space="preserve">key2 TM24001_20240112_PristipinoGiarrittaMichele</t>
  </si>
  <si>
    <t xml:space="preserve">key3 TM24001_20240112_PristipinoGiarrittaMichele</t>
  </si>
  <si>
    <t xml:space="preserve">key4TM24001_20240112_PristipinoGiarrittaMichele</t>
  </si>
  <si>
    <t xml:space="preserve">key5 TM24001_20240112_PristipinoGiarrittaMichele</t>
  </si>
  <si>
    <t xml:space="preserve">TM23008_20231120_VenegoniAndrea</t>
  </si>
  <si>
    <t xml:space="preserve">“La Procura Europea”</t>
  </si>
  <si>
    <t xml:space="preserve">Andrea Venegoni</t>
  </si>
  <si>
    <t xml:space="preserve">https://youtu.be/x03jOVIwum0</t>
  </si>
  <si>
    <t xml:space="preserve">TERZA SETTIMANA 20 – 24 novembre 2023</t>
  </si>
  <si>
    <t xml:space="preserve">Abbstract “La Procura Europea”</t>
  </si>
  <si>
    <t xml:space="preserve">keyTM23008_20231120_VenegoniAndrea</t>
  </si>
  <si>
    <t xml:space="preserve">key2 TM23008_20231120_VenegoniAndrea</t>
  </si>
  <si>
    <t xml:space="preserve">key3 TM23008_20231120_VenegoniAndrea</t>
  </si>
  <si>
    <t xml:space="preserve">key4TM23008_20231120_VenegoniAndrea</t>
  </si>
  <si>
    <t xml:space="preserve">key5 TM23008_20231120_VenegoniAndrea</t>
  </si>
  <si>
    <t xml:space="preserve">TM23008_20231121_ImperatoMarco</t>
  </si>
  <si>
    <t xml:space="preserve">“I procedimenti speciali dal punto di vista del magistrato inquirente. Richiesta di giudizio immediato e richiesta di decreto penale. Le strategie da adottare in caso di richiesta di procedimento speciale avanzata dalla difesa: richiesta di patteggiamento, richiesta di giudizio abbreviato, richiesta di messa alla prova.”</t>
  </si>
  <si>
    <t xml:space="preserve">Marco Imperato</t>
  </si>
  <si>
    <t xml:space="preserve">https://youtu.be/t0rigk-0SEY</t>
  </si>
  <si>
    <t xml:space="preserve">Abbstract “I procedimenti speciali dal punto di vista del magistrato inquirente. Richiesta di giudizio immediato e richiesta di decreto penale. Le strategie da adottare in caso di richiesta di procedimento speciale avanzata dalla difesa: richiesta di patteggiamento, richiesta di giudizio abbreviato, richiesta di messa alla prova.”</t>
  </si>
  <si>
    <t xml:space="preserve">keyTM23008_20231121_ImperatoMarco</t>
  </si>
  <si>
    <t xml:space="preserve">key2 TM23008_20231121_ImperatoMarco</t>
  </si>
  <si>
    <t xml:space="preserve">key3 TM23008_20231121_ImperatoMarco</t>
  </si>
  <si>
    <t xml:space="preserve">key4TM23008_20231121_ImperatoMarco</t>
  </si>
  <si>
    <t xml:space="preserve">key5 TM23008_20231121_ImperatoMarco</t>
  </si>
  <si>
    <t xml:space="preserve">TM23008_20231121_DavidMariaChiara</t>
  </si>
  <si>
    <t xml:space="preserve">“Gli accertamenti tossicologici sugli stupefacenti e il rapporto del consulente tecnico e l’autorità giudiziaria.”</t>
  </si>
  <si>
    <t xml:space="preserve">Maria Chiara David</t>
  </si>
  <si>
    <t xml:space="preserve">https://youtu.be/BO-K6_L4190</t>
  </si>
  <si>
    <t xml:space="preserve">Abbstract “Gli accertamenti tossicologici sugli stupefacenti e il rapporto del consulente tecnico e l’autorità giudiziaria.”</t>
  </si>
  <si>
    <t xml:space="preserve">keyTM23008_20231121_DavidMariaChiara</t>
  </si>
  <si>
    <t xml:space="preserve">key2 TM23008_20231121_DavidMariaChiara</t>
  </si>
  <si>
    <t xml:space="preserve">key3 TM23008_20231121_DavidMariaChiara</t>
  </si>
  <si>
    <t xml:space="preserve">key4TM23008_20231121_DavidMariaChiara</t>
  </si>
  <si>
    <t xml:space="preserve">key5 TM23008_20231121_DavidMariaChiara</t>
  </si>
  <si>
    <t xml:space="preserve">TM23008_20231124_VassenaCecilia</t>
  </si>
  <si>
    <t xml:space="preserve">“Il Pubblico Ministero ed il contesto in cui lavora. Rapporti con le cancellerie, con la Polizia Giudiziaria, con gli avvocati, con i Giudici, con il pubblico, con la stampa, con i colleghi, con il Procuratore Capo”.</t>
  </si>
  <si>
    <t xml:space="preserve">Cecilia Vassena</t>
  </si>
  <si>
    <t xml:space="preserve">https://youtu.be/vAX9z67kxe4</t>
  </si>
  <si>
    <t xml:space="preserve">Abbstract “Il Pubblico Ministero ed il contesto in cui lavora. Rapporti con le cancellerie, con la Polizia Giudiziaria, con gli avvocati, con i Giudici, con il pubblico, con la stampa, con i colleghi, con il Procuratore Capo”.</t>
  </si>
  <si>
    <t xml:space="preserve">keyTM23008_20231124_VassenaCecilia</t>
  </si>
  <si>
    <t xml:space="preserve">key2 TM23008_20231124_VassenaCecilia</t>
  </si>
  <si>
    <t xml:space="preserve">key3 TM23008_20231124_VassenaCecilia</t>
  </si>
  <si>
    <t xml:space="preserve">key4TM23008_20231124_VassenaCecilia</t>
  </si>
  <si>
    <t xml:space="preserve">key5 TM23008_20231124_VassenaCecilia</t>
  </si>
  <si>
    <t xml:space="preserve">TM23008_20231124_FuscoAndrea</t>
  </si>
  <si>
    <t xml:space="preserve">Le misure di prevenzione personali e patrimoniali ed il relativo procedimento. La richiesta di applicazione di una misura di prevenzione</t>
  </si>
  <si>
    <t xml:space="preserve">Andrea Fusco</t>
  </si>
  <si>
    <t xml:space="preserve">https://youtu.be/nUiu_4g0kEU</t>
  </si>
  <si>
    <t xml:space="preserve">Abbstract Le misure di prevenzione personali e patrimoniali ed il relativo procedimento. La richiesta di applicazione di una misura di prevenzione</t>
  </si>
  <si>
    <t xml:space="preserve">keyTM23008_20231124_FuscoAndrea</t>
  </si>
  <si>
    <t xml:space="preserve">key2 TM23008_20231124_FuscoAndrea</t>
  </si>
  <si>
    <t xml:space="preserve">key3 TM23008_20231124_FuscoAndrea</t>
  </si>
  <si>
    <t xml:space="preserve">key4TM23008_20231124_FuscoAndrea</t>
  </si>
  <si>
    <t xml:space="preserve">key5 TM23008_20231124_FuscoAndrea</t>
  </si>
  <si>
    <t xml:space="preserve">ordine</t>
  </si>
  <si>
    <t xml:space="preserve">descrizione</t>
  </si>
  <si>
    <t xml:space="preserve">descrizione_normalizzata</t>
  </si>
  <si>
    <t xml:space="preserve">ente</t>
  </si>
  <si>
    <t xml:space="preserve">link</t>
  </si>
  <si>
    <t xml:space="preserve">stato</t>
  </si>
  <si>
    <t xml:space="preserve">tipologia</t>
  </si>
  <si>
    <t xml:space="preserve">pubblico</t>
  </si>
  <si>
    <t xml:space="preserve">gu_titolo</t>
  </si>
  <si>
    <t xml:space="preserve">gu_titoletto</t>
  </si>
  <si>
    <t xml:space="preserve">banca_dati</t>
  </si>
  <si>
    <t xml:space="preserve">Stringa_estratta</t>
  </si>
  <si>
    <t xml:space="preserve">Trova_duepunti</t>
  </si>
  <si>
    <t xml:space="preserve">Trova_punto e virgola</t>
  </si>
  <si>
    <t xml:space="preserve">Trova_art</t>
  </si>
  <si>
    <t xml:space="preserve">tipo_legge</t>
  </si>
  <si>
    <t xml:space="preserve">data_legge</t>
  </si>
  <si>
    <t xml:space="preserve">num_legge</t>
  </si>
  <si>
    <t xml:space="preserve">art_legge</t>
  </si>
  <si>
    <t xml:space="preserve">co_legge</t>
  </si>
  <si>
    <t xml:space="preserve">codice civile</t>
  </si>
  <si>
    <t xml:space="preserve">Regio decreto del 16 marzo 1942, num. 262, art. 2</t>
  </si>
  <si>
    <t xml:space="preserve">http://www.normattiva.it/uri-res/N2Ls?urn:nir:stato:regio.decreto:1942-03-16;262:2</t>
  </si>
  <si>
    <t xml:space="preserve">bozza</t>
  </si>
  <si>
    <t xml:space="preserve">Normativa</t>
  </si>
  <si>
    <t xml:space="preserve">si</t>
  </si>
  <si>
    <t xml:space="preserve">Normattiva</t>
  </si>
  <si>
    <t xml:space="preserve">stato:regio.decreto:1942-03-16;262:2</t>
  </si>
  <si>
    <t xml:space="preserve">regio decreto</t>
  </si>
  <si>
    <t xml:space="preserve">codice penale</t>
  </si>
  <si>
    <t xml:space="preserve">Regio decreto del 19 ottobre 1930, num. 1398, art. 1</t>
  </si>
  <si>
    <t xml:space="preserve">http://www.normattiva.it/uri-res/N2Ls?urn:nir:stato:regio.decreto:1930-10-19;1398:1</t>
  </si>
  <si>
    <t xml:space="preserve">stato:regio.decreto:1930-10-19;1398:1</t>
  </si>
  <si>
    <t xml:space="preserve">legge fallimentare</t>
  </si>
  <si>
    <t xml:space="preserve">Regio decreto del 16 marzo 1942, num. 267, art. 1</t>
  </si>
  <si>
    <t xml:space="preserve">http://www.normattiva.it/uri-res/N2Ls?urn:nir:stato:regio.decreto:1942-03-16;267:1</t>
  </si>
  <si>
    <t xml:space="preserve">stato:regio.decreto:1942-03-16;267:1</t>
  </si>
  <si>
    <t xml:space="preserve">sesto della legge fallimentare</t>
  </si>
  <si>
    <t xml:space="preserve">Regio decreto del 16 marzo 1942, num. 267, co. 6</t>
  </si>
  <si>
    <t xml:space="preserve">http://www.normattiva.it/uri-res/N2Ls?urn:nir:stato:regio.decreto:1942-03-16;267:1~6</t>
  </si>
  <si>
    <t xml:space="preserve">stato:regio.decreto:1942-03-16;267:1~6</t>
  </si>
  <si>
    <t xml:space="preserve">terzo della legge fallimentare</t>
  </si>
  <si>
    <t xml:space="preserve">Regio decreto del 16 marzo 1942, num. 267, co. 3</t>
  </si>
  <si>
    <t xml:space="preserve">http://www.normattiva.it/uri-res/N2Ls?urn:nir:stato:regio.decreto:1942-03-16;267:1~3</t>
  </si>
  <si>
    <t xml:space="preserve">stato:regio.decreto:1942-03-16;267:1~3</t>
  </si>
  <si>
    <t xml:space="preserve">Ente</t>
  </si>
  <si>
    <t xml:space="preserve">Organo_dec</t>
  </si>
  <si>
    <t xml:space="preserve">anno_dec</t>
  </si>
  <si>
    <t xml:space="preserve">num_dec</t>
  </si>
  <si>
    <t xml:space="preserve">Corte di giustizia(causa C-389/18 del 19 dicembre 2019, Brussels Securities</t>
  </si>
  <si>
    <t xml:space="preserve">Authority: EU_CJEUYear: 2019Date: 2019-12-19</t>
  </si>
  <si>
    <t xml:space="preserve">Giurisprudenza</t>
  </si>
  <si>
    <t xml:space="preserve">CGUE</t>
  </si>
  <si>
    <t xml:space="preserve">Corte EDU 12/12/2006, Burden e Burden c. Regno Uniton. 13378/05</t>
  </si>
  <si>
    <t xml:space="preserve">Authority: CE_ECHRNumber: 13378Year: 2005Date: 2006-12-12</t>
  </si>
  <si>
    <t xml:space="preserve">no</t>
  </si>
  <si>
    <t xml:space="preserve">Corte EDU</t>
  </si>
  <si>
    <t xml:space="preserve">Corte EDU 10/11/2020, Vegotex Intenational S.A. c. Belgio, n. 49812/09</t>
  </si>
  <si>
    <t xml:space="preserve">Authority: CE_ECHRNumber: 49812Year: 2009Date: 2020-11-10</t>
  </si>
  <si>
    <t xml:space="preserve">Corte cost., sent. n. 11 del 1981</t>
  </si>
  <si>
    <t xml:space="preserve">Corte costituzionale, sent. num. 11 del 1981</t>
  </si>
  <si>
    <t xml:space="preserve">Authority: Corte costituzionaleNumber: 11Year: 1981</t>
  </si>
  <si>
    <t xml:space="preserve">http://www.cortecostituzionale.it/actionSchedaPronuncia.do?param_ecli=ECLI:IT:COST:2011:81</t>
  </si>
  <si>
    <t xml:space="preserve">Corte costituzionale</t>
  </si>
  <si>
    <t xml:space="preserve">Corte cost., sent. n. 239 del 2014</t>
  </si>
  <si>
    <t xml:space="preserve">Corte costituzionale, sent. num. 239 del 2014</t>
  </si>
  <si>
    <t xml:space="preserve">Authority: Corte costituzionaleNumber: 239Year: 2014</t>
  </si>
  <si>
    <t xml:space="preserve">http://www.cortecostituzionale.it/actionSchedaPronuncia.do?param_ecli=ECLI:IT:COST:2014:239</t>
  </si>
  <si>
    <t xml:space="preserve">sentenza della Corte cost. 24 febbraio 1964, n. 14</t>
  </si>
  <si>
    <t xml:space="preserve">Corte costituzionale, sent. num. 14 del 1964</t>
  </si>
  <si>
    <t xml:space="preserve">Authority: Corte costituzionaleNumber: 14Year: 1964Date: 1964-02-24</t>
  </si>
  <si>
    <t xml:space="preserve">http://www.cortecostituzionale.it/actionSchedaPronuncia.do?param_ecli=ECLI:IT:COST:1964:14</t>
  </si>
  <si>
    <t xml:space="preserve">sentenza 8 giugno 1984, n. 170</t>
  </si>
  <si>
    <t xml:space="preserve">Corte costituzionale, sent. num. 170 del 1984</t>
  </si>
  <si>
    <t xml:space="preserve">Authority: Corte costituzionaleNumber: 170Year: 1984Date: 1984-06-08</t>
  </si>
  <si>
    <t xml:space="preserve">http://www.cortecostituzionale.it/actionSchedaPronuncia.do?param_ecli=ECLI:IT:COST:1984:170</t>
  </si>
  <si>
    <t xml:space="preserve">Corte cost., sent. n. 17 del 2017</t>
  </si>
  <si>
    <t xml:space="preserve">Corte costituzionale, sent. num. 17 del 2017</t>
  </si>
  <si>
    <t xml:space="preserve">Authority: Corte costituzionaleNumber: 17Year: 2017</t>
  </si>
  <si>
    <t xml:space="preserve">http://www.cortecostituzionale.it/actionSchedaPronuncia.do?param_ecli=ECLI:IT:COST:2017:17</t>
  </si>
  <si>
    <t xml:space="preserve">Corte cost., sent. n. 92 del 2018</t>
  </si>
  <si>
    <t xml:space="preserve">Corte costituzionale, sent. num. 92 del 2018</t>
  </si>
  <si>
    <t xml:space="preserve">Authority: Corte costituzionaleNumber: 92Year: 2018</t>
  </si>
  <si>
    <t xml:space="preserve">http://www.cortecostituzionale.it/actionSchedaPronuncia.do?param_ecli=ECLI:IT:COST:2018:92</t>
  </si>
  <si>
    <t xml:space="preserve">Corte cost., sent. n. 7 del 2013</t>
  </si>
  <si>
    <t xml:space="preserve">Corte costituzionale, sent. num. 7ar del 2013</t>
  </si>
  <si>
    <t xml:space="preserve">Authority: Corte costituzionaleNumber: 7Year: 2013</t>
  </si>
  <si>
    <t xml:space="preserve">http://www.cortecostituzionale.it/actionSchedaPronuncia.do?param_ecli=ECLI:IT:COST:2013:7</t>
  </si>
  <si>
    <t xml:space="preserve">7r</t>
  </si>
  <si>
    <t xml:space="preserve">Corte costituzionale con la sentenza n. 238 del 2014</t>
  </si>
  <si>
    <t xml:space="preserve">Corte costituzionale, sent. num. 238 del 2014</t>
  </si>
  <si>
    <t xml:space="preserve">Authority: Corte costituzionaleNumber: 238Year: 2014</t>
  </si>
  <si>
    <t xml:space="preserve">http://www.cortecostituzionale.it/actionSchedaPronuncia.do?param_ecli=ECLI:IT:COST:2014:238</t>
  </si>
  <si>
    <t xml:space="preserve">Corte cost., sent. n. 102 del 2020</t>
  </si>
  <si>
    <t xml:space="preserve">Corte costituzionale, sent. num. 102 del 2020</t>
  </si>
  <si>
    <t xml:space="preserve">Authority: Corte costituzionaleNumber: 102Year: 2020</t>
  </si>
  <si>
    <t xml:space="preserve">http://www.cortecostituzionale.it/actionSchedaPronuncia.do?param_ecli=ECLI:IT:COST:2020:102</t>
  </si>
  <si>
    <t xml:space="preserve">Corte cost., sent. n. 30 del 2022</t>
  </si>
  <si>
    <t xml:space="preserve">Corte costituzionale, sent. num. 30 del 2022</t>
  </si>
  <si>
    <t xml:space="preserve">Authority: Corte costituzionaleNumber: 30Year: 2022</t>
  </si>
  <si>
    <t xml:space="preserve">http://www.cortecostituzionale.it/actionSchedaPronuncia.do?param_ecli=ECLI:IT:COST:2022:30</t>
  </si>
  <si>
    <t xml:space="preserve">Corte cost., sent. n. 187 del 2019</t>
  </si>
  <si>
    <t xml:space="preserve">Corte costituzionale, sent. num. 187 del 2019</t>
  </si>
  <si>
    <t xml:space="preserve">Authority: Corte costituzionaleNumber: 187Year: 2019</t>
  </si>
  <si>
    <t xml:space="preserve">http://www.cortecostituzionale.it/actionSchedaPronuncia.do?param_ecli=ECLI:IT:COST:2019:187</t>
  </si>
  <si>
    <t xml:space="preserve">Corte cost., sent. n. 33 del 2021</t>
  </si>
  <si>
    <t xml:space="preserve">Corte costituzionale, sent. num. 33 del 2021</t>
  </si>
  <si>
    <t xml:space="preserve">Authority: Corte costituzionaleNumber: 33Year: 2021</t>
  </si>
  <si>
    <t xml:space="preserve">http://www.cortecostituzionale.it/actionSchedaPronuncia.do?param_ecli=ECLI:IT:COST:2021:33</t>
  </si>
  <si>
    <t xml:space="preserve">349 del 2007</t>
  </si>
  <si>
    <t xml:space="preserve">Corte costituzionale, sent. num. 349 del 2007</t>
  </si>
  <si>
    <t xml:space="preserve">Authority: Corte costituzionaleNumber: 349Year: 2007Date: 2007-10-24</t>
  </si>
  <si>
    <t xml:space="preserve">349 del 2007 della Corte costituzionale</t>
  </si>
  <si>
    <t xml:space="preserve">sentenza della Corte Costituzionale del 24 ottobre 2007, n. 349</t>
  </si>
  <si>
    <t xml:space="preserve">sentenza n. 349</t>
  </si>
  <si>
    <t xml:space="preserve">sentenza della Corte Cost. n. 49 del 2015</t>
  </si>
  <si>
    <t xml:space="preserve">Corte costituzionale, sent. num. 49 del 2015</t>
  </si>
  <si>
    <t xml:space="preserve">Authority: Corte costituzionaleNumber: 49Year: 2015</t>
  </si>
  <si>
    <t xml:space="preserve">Corte cost., sent. n. 265 del 2010</t>
  </si>
  <si>
    <t xml:space="preserve">Corte costituzionale, sent. num. 265 del 2010</t>
  </si>
  <si>
    <t xml:space="preserve">Authority: Corte costituzionaleNumber: 265Year: 2010</t>
  </si>
  <si>
    <t xml:space="preserve">http://www.cortecostituzionale.it/actionSchedaPronuncia.do?param_ecli=ECLI:IT:COST:2010:265</t>
  </si>
  <si>
    <t xml:space="preserve">sent. n. 85 del 2013</t>
  </si>
  <si>
    <t xml:space="preserve">Corte costituzionale, sent. num. 85 del 2013</t>
  </si>
  <si>
    <t xml:space="preserve">Authority: Corte costituzionaleNumber: 85Year: 2013</t>
  </si>
  <si>
    <t xml:space="preserve">https://e-justice.europa.eu/ecli/it/ECLI:IT:COST:1985:213.html</t>
  </si>
  <si>
    <t xml:space="preserve">Corte cost., sent. n. 191 del 2020</t>
  </si>
  <si>
    <t xml:space="preserve">Corte costituzionale, sent. num. 191 del 2020</t>
  </si>
  <si>
    <t xml:space="preserve">Authority: Corte costituzionaleNumber: 191Year: 2020</t>
  </si>
  <si>
    <t xml:space="preserve">http://www.cortecostituzionale.it/actionSchedaPronuncia.do?param_ecli=ECLI:IT:COST:2020:191</t>
  </si>
  <si>
    <t xml:space="preserve">Cass., Sez. I, 5 novembre 1991, n. 11788</t>
  </si>
  <si>
    <t xml:space="preserve">Corte di Cassazione, sent. num. 11788 del 1991</t>
  </si>
  <si>
    <t xml:space="preserve">Authority: Corte di cassazioneSection: 1Number: 11788Year: 1991Date: 1991-11-05</t>
  </si>
  <si>
    <t xml:space="preserve">Corte di cassazione</t>
  </si>
  <si>
    <t xml:space="preserve">Cass., Sez. 5, 17/04/2019, n. 10706</t>
  </si>
  <si>
    <t xml:space="preserve">Corte di Cassazione, sent. num. 10706 del 2019</t>
  </si>
  <si>
    <t xml:space="preserve">Authority: Corte di cassazioneSection: 5Number: 10706Year: 2019Date: 2019-04-17</t>
  </si>
  <si>
    <t xml:space="preserve">Sez. 5,06/07/2012,n. 11381</t>
  </si>
  <si>
    <t xml:space="preserve">Corte di Cassazione, sent. num. 11381 del 2012</t>
  </si>
  <si>
    <t xml:space="preserve">Authority: Corte di cassazioneSection: 5Number: 11381Year: 2012Date: 2012-07-06</t>
  </si>
  <si>
    <t xml:space="preserve">Cass., sez. 5, 28/07/2006, n. 17206</t>
  </si>
  <si>
    <t xml:space="preserve">Corte di Cassazione, sent. num. 17206 del 2006</t>
  </si>
  <si>
    <t xml:space="preserve">Authority: Corte di cassazioneSection: 5Number: 17206Year: 2006Date: 2006-07-28</t>
  </si>
  <si>
    <t xml:space="preserve">Cass., Sez. 5, 14/11/ 2019, n. 29635</t>
  </si>
  <si>
    <t xml:space="preserve">Corte di Cassazione, sent. num. 29635 del 2019</t>
  </si>
  <si>
    <t xml:space="preserve">Authority: Corte di cassazioneSection: 5Number: 29635Year: 2019Date: 2019-11-14</t>
  </si>
  <si>
    <t xml:space="preserve">Cass., Sez. 5, 20/11/2019, n. 30140</t>
  </si>
  <si>
    <t xml:space="preserve">Corte di Cassazione, sent. num. 30140 del 2019</t>
  </si>
  <si>
    <t xml:space="preserve">Authority: Corte di cassazioneSection: 5Number: 30140Year: 2019Date: 2019-11-20</t>
  </si>
  <si>
    <t xml:space="preserve">Sez.U,10/07/2006, n. 15628</t>
  </si>
  <si>
    <t xml:space="preserve">Corte di Cassazione, sent. num. 15628 del 2006</t>
  </si>
  <si>
    <t xml:space="preserve">Authority: Corte di cassazioneSection: UNumber: 15628Year: 2006Date: 2006-07-10</t>
  </si>
  <si>
    <t xml:space="preserve">Sez.U,03/01/2007, n. 5</t>
  </si>
  <si>
    <t xml:space="preserve">Corte di Cassazione, sent. num. 5 del 2007</t>
  </si>
  <si>
    <t xml:space="preserve">Authority: Corte di cassazioneSection: UNumber: 5Year: 2007Date: 2007-01-03</t>
  </si>
  <si>
    <t xml:space="preserve">5r</t>
  </si>
  <si>
    <t xml:space="preserve">sentenza n. 6 del 2018</t>
  </si>
  <si>
    <t xml:space="preserve">Corte di Cassazione, sent. num. 6 del 2018</t>
  </si>
  <si>
    <t xml:space="preserve">Authority: Corte di cassazioneNumber: 6Year: 2018</t>
  </si>
  <si>
    <t xml:space="preserve">6r</t>
  </si>
  <si>
    <t xml:space="preserve">Sez.5,Sentenza n. 20646</t>
  </si>
  <si>
    <t xml:space="preserve">Authority: Corte di cassazioneSection: 5Number: 20646</t>
  </si>
  <si>
    <t xml:space="preserve">#VALORE!</t>
  </si>
  <si>
    <t xml:space="preserve">24107/2020</t>
  </si>
  <si>
    <t xml:space="preserve">Corte di Cassazione, sent. num. 24107 del 2020</t>
  </si>
  <si>
    <t xml:space="preserve">Authority: Corte di cassazioneSection: UNumber: 24107Year: 2020</t>
  </si>
  <si>
    <t xml:space="preserve">27770/2020 delle Sezioni Unite della Corte di Cassazione</t>
  </si>
  <si>
    <t xml:space="preserve">Corte di Cassazione, sent. num. 27770 del 2020</t>
  </si>
  <si>
    <t xml:space="preserve">Authority: Corte di cassazioneSection: UNumber: 27770Year: 2020</t>
  </si>
  <si>
    <t xml:space="preserve">sentenze nn. 6420/2020</t>
  </si>
  <si>
    <t xml:space="preserve">Corte di Cassazione, sent. num. 6420 del 2020</t>
  </si>
  <si>
    <t xml:space="preserve">Authority: Corte di cassazioneSection: UNumber: 6420Year: 2020</t>
  </si>
  <si>
    <t xml:space="preserve">sentenza della Corte di Giustizia UE 19 novembre 2009,C-540-07</t>
  </si>
  <si>
    <t xml:space="preserve">Altro</t>
  </si>
  <si>
    <t xml:space="preserve">Authority: EU_CJEUNumber: 540Year: 2007Date: 2009-11-19</t>
  </si>
  <si>
    <t xml:space="preserve">Corte di giustizia dell'Unione europea</t>
  </si>
  <si>
    <t xml:space="preserve">Corte di Giustizia UE nella sentenza 19 novembre 2009, n. 540</t>
  </si>
  <si>
    <t xml:space="preserve">Authority: EU_CJEUNumber: 540Year: 2009Date: 2009-11-19</t>
  </si>
  <si>
    <t xml:space="preserve">Corte Giustizia, Grande Sez., sent. 12/09/2017, n. 648/15</t>
  </si>
  <si>
    <t xml:space="preserve">Authority: EU_CJEUNumber: 648Year: 2015Date: 2017-09-12</t>
  </si>
  <si>
    <t xml:space="preserve">Corte di giustizia, con la sentenza 21 dicembre 2021, C-497/20</t>
  </si>
  <si>
    <t xml:space="preserve">Authority: EU_CJEUYear: 2021Date: 2021-12-21</t>
  </si>
  <si>
    <t xml:space="preserve">no link</t>
  </si>
  <si>
    <t xml:space="preserve">Direttiva UE 2017/1852 del Consiglio,del 10 ottobre 2017</t>
  </si>
  <si>
    <t xml:space="preserve">Authority: EU_COUNCILNumber: 1852Year: 2017Date: 2017-10-10</t>
  </si>
  <si>
    <t xml:space="preserve">EU_COUN</t>
  </si>
  <si>
    <t xml:space="preserve">Consiglio di Stato (ordinanza 18 marzo 2021, n. 2327)</t>
  </si>
  <si>
    <t xml:space="preserve">ORDERAuthority: IT_CDSNumber: 2327Year: 2021Date: 2021-03-18</t>
  </si>
  <si>
    <t xml:space="preserve">IT_CDSNumber</t>
  </si>
  <si>
    <t xml:space="preserve">2021: 202</t>
  </si>
  <si>
    <t xml:space="preserve">2327r:</t>
  </si>
  <si>
    <t xml:space="preserve">n. 122/18</t>
  </si>
  <si>
    <t xml:space="preserve">Corte di Cassazione, sent. num. 122 del 2018</t>
  </si>
  <si>
    <t xml:space="preserve">Authority: Corte di cassazioneNumber: 122Year: 2018</t>
  </si>
  <si>
    <t xml:space="preserve">Cass.,Sez.IIIpenale,31luglio2013n.33179</t>
  </si>
  <si>
    <t xml:space="preserve">Corte di Cassazione, sent. num. 33179 del 2013</t>
  </si>
  <si>
    <t xml:space="preserve">Authority: Corte di cassazioneNumber: 33179Year: 2013Date: 2013-07-31</t>
  </si>
  <si>
    <t xml:space="preserve">https://e-justice.europa.eu/ecli/it/ECLI:IT:CASS:2013:33179PEN.html</t>
  </si>
  <si>
    <t xml:space="preserve">Cass. SU 31.5.2018, n. 51815</t>
  </si>
  <si>
    <t xml:space="preserve">Corte di Cassazione, sent. num. 51815 del 2018</t>
  </si>
  <si>
    <t xml:space="preserve">Authority: Corte di cassazioneNumber: 51815Year: 2018Date: 2018-05-31</t>
  </si>
  <si>
    <t xml:space="preserve">Sez. 5-, Sentenzan.16977 del 12/02/2020, Rv. 279178</t>
  </si>
  <si>
    <t xml:space="preserve">Corte di Cassazione, sent. num. 16977 del 2020</t>
  </si>
  <si>
    <t xml:space="preserve">Authority: Corte di cassazioneSection: 5Number: 16977Year: 2020Date: 2020-02-12</t>
  </si>
  <si>
    <t xml:space="preserve">https://e-justice.europa.eu/ecli/it/ECLI:IT:CASS:2020:16977PEN.html</t>
  </si>
  <si>
    <t xml:space="preserve">Sez. un. 27.10.2011</t>
  </si>
  <si>
    <t xml:space="preserve">Authority: Corte di cassazioneSection: UYear: 2011Date: 2011-10-27</t>
  </si>
  <si>
    <t xml:space="preserve">Sez. un. 26.3.2015</t>
  </si>
  <si>
    <t xml:space="preserve">Authority: Corte di cassazioneSection: UYear: 2015Date: 2015-03-26</t>
  </si>
  <si>
    <t xml:space="preserve">Cass. Sez. un. 18.5.2017</t>
  </si>
  <si>
    <t xml:space="preserve">Authority: Corte di cassazioneSection: UYear: 2017Date: 2017-05-18</t>
  </si>
  <si>
    <t xml:space="preserve">Sez. 5, Sentenza n. 8555 del 18/11/2011, Rv. 251731 Se</t>
  </si>
  <si>
    <t xml:space="preserve">Corte di Cassazione, sent. num. 8555 del 2011</t>
  </si>
  <si>
    <t xml:space="preserve">Authority: Corte di cassazioneSection: 5Number: 8555Year: 2011Date: 2011-11-18</t>
  </si>
  <si>
    <t xml:space="preserve">https://e-justice.europa.eu/ecli/it/ECLI:IT:CASS:2011:8555PEN.html</t>
  </si>
  <si>
    <t xml:space="preserve">Direttiva 2013/40/UE del Parlamento europeo e del Consiglio</t>
  </si>
  <si>
    <t xml:space="preserve">Authority: EU_PARLIAMENT_COUNCILNumber: 40Year: 2013</t>
  </si>
  <si>
    <t xml:space="preserve">http://eur-lex.europa.eu/legal-content/it/TXT/?uri=CELEX:32013L0040</t>
  </si>
  <si>
    <t xml:space="preserve">EU_PARL</t>
  </si>
  <si>
    <t xml:space="preserve">CGUE,MarrosueSardino,50-52</t>
  </si>
  <si>
    <t xml:space="preserve">Authority: EU_CJEUNumber: 50Year: 1952</t>
  </si>
  <si>
    <t xml:space="preserve">CGUE, 22.11.2005, Mangold</t>
  </si>
  <si>
    <t xml:space="preserve">Authority: EU_CJEUYear: 2005Date: 2005-11-22</t>
  </si>
  <si>
    <t xml:space="preserve">CGUE, 15.4.09, Impact</t>
  </si>
  <si>
    <t xml:space="preserve">Authority: EU_CJEUYear: 2009Date: 2009-04-15</t>
  </si>
  <si>
    <t xml:space="preserve">CGUE 22.12.2010, GavieiroGavieiro</t>
  </si>
  <si>
    <t xml:space="preserve">Authority: EU_CJEUYear: 2010Date: 2010-12-22</t>
  </si>
  <si>
    <t xml:space="preserve">CGUE,18.12.2012,Valenzaeaa.</t>
  </si>
  <si>
    <t xml:space="preserve">Authority: EU_CJEUYear: 2012Date: 2012-12-18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</si>
</sst>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9"/>
      <color rgb="FF1F1F1F"/>
      <name val="Arial"/>
      <family val="0"/>
      <charset val="1"/>
    </font>
    <font>
      <sz val="11"/>
      <color theme="1"/>
      <name val="Calibri"/>
      <family val="0"/>
      <charset val="1"/>
    </font>
    <font>
      <sz val="9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E2EFDA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youtu.be/QwPHiaY_nZE" TargetMode="External"/><Relationship Id="rId2" Type="http://schemas.openxmlformats.org/officeDocument/2006/relationships/hyperlink" Target="https://youtu.be/CqCfWEfIums" TargetMode="External"/><Relationship Id="rId3" Type="http://schemas.openxmlformats.org/officeDocument/2006/relationships/hyperlink" Target="https://youtu.be/c2obrYtR1Sk" TargetMode="External"/><Relationship Id="rId4" Type="http://schemas.openxmlformats.org/officeDocument/2006/relationships/hyperlink" Target="https://youtu.be/75rdLXHQ3-s" TargetMode="External"/><Relationship Id="rId5" Type="http://schemas.openxmlformats.org/officeDocument/2006/relationships/hyperlink" Target="https://youtu.be/QLzISO1ghCI" TargetMode="External"/><Relationship Id="rId6" Type="http://schemas.openxmlformats.org/officeDocument/2006/relationships/hyperlink" Target="https://youtu.be/iMqsAdCh7AY" TargetMode="External"/><Relationship Id="rId7" Type="http://schemas.openxmlformats.org/officeDocument/2006/relationships/hyperlink" Target="https://youtu.be/fGWSEjlI7EM" TargetMode="External"/><Relationship Id="rId8" Type="http://schemas.openxmlformats.org/officeDocument/2006/relationships/hyperlink" Target="https://youtu.be/P1007p9GBlA" TargetMode="External"/><Relationship Id="rId9" Type="http://schemas.openxmlformats.org/officeDocument/2006/relationships/hyperlink" Target="https://youtu.be/XpTLF7Umj_E" TargetMode="External"/><Relationship Id="rId10" Type="http://schemas.openxmlformats.org/officeDocument/2006/relationships/hyperlink" Target="https://youtu.be/wqTM_g2j2ks" TargetMode="External"/><Relationship Id="rId11" Type="http://schemas.openxmlformats.org/officeDocument/2006/relationships/hyperlink" Target="https://youtu.be/dAwE_pnq5CU" TargetMode="External"/><Relationship Id="rId12" Type="http://schemas.openxmlformats.org/officeDocument/2006/relationships/hyperlink" Target="https://youtu.be/Dt5Cgxf-Wtc" TargetMode="External"/><Relationship Id="rId13" Type="http://schemas.openxmlformats.org/officeDocument/2006/relationships/hyperlink" Target="https://youtu.be/V2DQK7M9VRY" TargetMode="External"/><Relationship Id="rId14" Type="http://schemas.openxmlformats.org/officeDocument/2006/relationships/hyperlink" Target="https://youtu.be/W1AiCvtCeTs" TargetMode="External"/><Relationship Id="rId15" Type="http://schemas.openxmlformats.org/officeDocument/2006/relationships/hyperlink" Target="https://youtu.be/EdCpBHrgIgw" TargetMode="External"/><Relationship Id="rId16" Type="http://schemas.openxmlformats.org/officeDocument/2006/relationships/hyperlink" Target="https://youtu.be/_UVRwJwXDFo" TargetMode="External"/><Relationship Id="rId17" Type="http://schemas.openxmlformats.org/officeDocument/2006/relationships/hyperlink" Target="https://youtu.be/sg_scHvoD8M" TargetMode="External"/><Relationship Id="rId18" Type="http://schemas.openxmlformats.org/officeDocument/2006/relationships/hyperlink" Target="https://youtu.be/WWyg5ixn2wI" TargetMode="External"/><Relationship Id="rId19" Type="http://schemas.openxmlformats.org/officeDocument/2006/relationships/hyperlink" Target="https://youtu.be/xoyNbxrXaac" TargetMode="External"/><Relationship Id="rId20" Type="http://schemas.openxmlformats.org/officeDocument/2006/relationships/hyperlink" Target="https://youtu.be/39b337_MvZc" TargetMode="External"/><Relationship Id="rId21" Type="http://schemas.openxmlformats.org/officeDocument/2006/relationships/hyperlink" Target="https://youtu.be/x03jOVIwum0" TargetMode="External"/><Relationship Id="rId22" Type="http://schemas.openxmlformats.org/officeDocument/2006/relationships/hyperlink" Target="https://youtu.be/t0rigk-0SEY" TargetMode="External"/><Relationship Id="rId23" Type="http://schemas.openxmlformats.org/officeDocument/2006/relationships/hyperlink" Target="https://youtu.be/BO-K6_L4190" TargetMode="External"/><Relationship Id="rId24" Type="http://schemas.openxmlformats.org/officeDocument/2006/relationships/hyperlink" Target="https://youtu.be/vAX9z67kxe4" TargetMode="External"/><Relationship Id="rId25" Type="http://schemas.openxmlformats.org/officeDocument/2006/relationships/hyperlink" Target="https://youtu.be/nUiu_4g0kEU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normattiva.it/uri-res/N2Ls?urn:nir:stato:regio.decreto:1942-03-16;262:2" TargetMode="External"/><Relationship Id="rId2" Type="http://schemas.openxmlformats.org/officeDocument/2006/relationships/hyperlink" Target="http://www.normattiva.it/uri-res/N2Ls?urn:nir:stato:regio.decreto:1930-10-19;1398:1" TargetMode="External"/><Relationship Id="rId3" Type="http://schemas.openxmlformats.org/officeDocument/2006/relationships/hyperlink" Target="http://www.normattiva.it/uri-res/N2Ls?urn:nir:stato:regio.decreto:1942-03-16;267:1" TargetMode="External"/><Relationship Id="rId4" Type="http://schemas.openxmlformats.org/officeDocument/2006/relationships/hyperlink" Target="http://www.normattiva.it/uri-res/N2Ls?urn:nir:stato:regio.decreto:1942-03-16;267:1" TargetMode="External"/><Relationship Id="rId5" Type="http://schemas.openxmlformats.org/officeDocument/2006/relationships/hyperlink" Target="http://www.normattiva.it/uri-res/N2Ls?urn:nir:stato:regio.decreto:1942-03-16;267:1~6" TargetMode="External"/><Relationship Id="rId6" Type="http://schemas.openxmlformats.org/officeDocument/2006/relationships/hyperlink" Target="http://www.normattiva.it/uri-res/N2Ls?urn:nir:stato:regio.decreto:1942-03-16;267:1~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cortecostituzionale.it/actionSchedaPronuncia.do?param_ecli=ECLI:IT:COST:2011:81" TargetMode="External"/><Relationship Id="rId2" Type="http://schemas.openxmlformats.org/officeDocument/2006/relationships/hyperlink" Target="http://www.cortecostituzionale.it/actionSchedaPronuncia.do?param_ecli=ECLI:IT:COST:2014:239" TargetMode="External"/><Relationship Id="rId3" Type="http://schemas.openxmlformats.org/officeDocument/2006/relationships/hyperlink" Target="http://www.cortecostituzionale.it/actionSchedaPronuncia.do?param_ecli=ECLI:IT:COST:1964:14" TargetMode="External"/><Relationship Id="rId4" Type="http://schemas.openxmlformats.org/officeDocument/2006/relationships/hyperlink" Target="http://www.cortecostituzionale.it/actionSchedaPronuncia.do?param_ecli=ECLI:IT:COST:1984:170" TargetMode="External"/><Relationship Id="rId5" Type="http://schemas.openxmlformats.org/officeDocument/2006/relationships/hyperlink" Target="http://www.cortecostituzionale.it/actionSchedaPronuncia.do?param_ecli=ECLI:IT:COST:2017:17" TargetMode="External"/><Relationship Id="rId6" Type="http://schemas.openxmlformats.org/officeDocument/2006/relationships/hyperlink" Target="http://www.cortecostituzionale.it/actionSchedaPronuncia.do?param_ecli=ECLI:IT:COST:2018:92" TargetMode="External"/><Relationship Id="rId7" Type="http://schemas.openxmlformats.org/officeDocument/2006/relationships/hyperlink" Target="http://www.cortecostituzionale.it/actionSchedaPronuncia.do?param_ecli=ECLI:IT:COST:2013:7" TargetMode="External"/><Relationship Id="rId8" Type="http://schemas.openxmlformats.org/officeDocument/2006/relationships/hyperlink" Target="http://www.cortecostituzionale.it/actionSchedaPronuncia.do?param_ecli=ECLI:IT:COST:2014:238" TargetMode="External"/><Relationship Id="rId9" Type="http://schemas.openxmlformats.org/officeDocument/2006/relationships/hyperlink" Target="http://www.cortecostituzionale.it/actionSchedaPronuncia.do?param_ecli=ECLI:IT:COST:2020:102" TargetMode="External"/><Relationship Id="rId10" Type="http://schemas.openxmlformats.org/officeDocument/2006/relationships/hyperlink" Target="http://www.cortecostituzionale.it/actionSchedaPronuncia.do?param_ecli=ECLI:IT:COST:2022:30" TargetMode="External"/><Relationship Id="rId11" Type="http://schemas.openxmlformats.org/officeDocument/2006/relationships/hyperlink" Target="http://www.cortecostituzionale.it/actionSchedaPronuncia.do?param_ecli=ECLI:IT:COST:2019:187" TargetMode="External"/><Relationship Id="rId12" Type="http://schemas.openxmlformats.org/officeDocument/2006/relationships/hyperlink" Target="http://www.cortecostituzionale.it/actionSchedaPronuncia.do?param_ecli=ECLI:IT:COST:2021:33" TargetMode="External"/><Relationship Id="rId13" Type="http://schemas.openxmlformats.org/officeDocument/2006/relationships/hyperlink" Target="http://www.cortecostituzionale.it/actionSchedaPronuncia.do?param_ecli=ECLI:IT:COST:2010:265" TargetMode="External"/><Relationship Id="rId14" Type="http://schemas.openxmlformats.org/officeDocument/2006/relationships/hyperlink" Target="https://e-justice.europa.eu/ecli/it/ECLI:IT:COST:1985:213.html" TargetMode="External"/><Relationship Id="rId15" Type="http://schemas.openxmlformats.org/officeDocument/2006/relationships/hyperlink" Target="http://www.cortecostituzionale.it/actionSchedaPronuncia.do?param_ecli=ECLI:IT:COST:2020:191" TargetMode="External"/><Relationship Id="rId16" Type="http://schemas.openxmlformats.org/officeDocument/2006/relationships/hyperlink" Target="https://e-justice.europa.eu/ecli/it/ECLI:IT:CASS:2013:33179PEN.html" TargetMode="External"/><Relationship Id="rId17" Type="http://schemas.openxmlformats.org/officeDocument/2006/relationships/hyperlink" Target="https://e-justice.europa.eu/ecli/it/ECLI:IT:CASS:2013:33179PEN.html" TargetMode="External"/><Relationship Id="rId18" Type="http://schemas.openxmlformats.org/officeDocument/2006/relationships/hyperlink" Target="https://e-justice.europa.eu/ecli/it/ECLI:IT:CASS:2020:16977PEN.html" TargetMode="External"/><Relationship Id="rId19" Type="http://schemas.openxmlformats.org/officeDocument/2006/relationships/hyperlink" Target="https://e-justice.europa.eu/ecli/it/ECLI:IT:CASS:2011:8555PEN.html" TargetMode="External"/><Relationship Id="rId20" Type="http://schemas.openxmlformats.org/officeDocument/2006/relationships/hyperlink" Target="http://eur-lex.europa.eu/legal-content/it/TXT/?uri=CELEX:32013L00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1" sqref="H2:H26 D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10.13"/>
    <col collapsed="false" customWidth="true" hidden="false" outlineLevel="0" max="3" min="3" style="0" width="41.38"/>
    <col collapsed="false" customWidth="true" hidden="false" outlineLevel="0" max="4" min="4" style="0" width="16.12"/>
    <col collapsed="false" customWidth="true" hidden="false" outlineLevel="0" max="7" min="7" style="0" width="28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1" t="s">
        <v>13</v>
      </c>
      <c r="P1" s="1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H2" s="3"/>
      <c r="I2" s="3"/>
    </row>
    <row r="3" customFormat="false" ht="15.75" hidden="false" customHeight="true" outlineLevel="0" collapsed="false">
      <c r="A3" s="1" t="s">
        <v>15</v>
      </c>
      <c r="B3" s="3" t="s">
        <v>16</v>
      </c>
      <c r="C3" s="1" t="s">
        <v>17</v>
      </c>
      <c r="D3" s="1" t="s">
        <v>18</v>
      </c>
      <c r="E3" s="1"/>
      <c r="F3" s="1" t="s">
        <v>19</v>
      </c>
      <c r="G3" s="2" t="s">
        <v>20</v>
      </c>
      <c r="H3" s="3" t="s">
        <v>21</v>
      </c>
      <c r="I3" s="3" t="s">
        <v>21</v>
      </c>
      <c r="J3" s="1"/>
      <c r="K3" s="1"/>
      <c r="L3" s="1"/>
      <c r="M3" s="1"/>
      <c r="N3" s="1" t="s">
        <v>17</v>
      </c>
    </row>
    <row r="4" customFormat="false" ht="15.75" hidden="false" customHeight="true" outlineLevel="0" collapsed="false">
      <c r="G4" s="1"/>
      <c r="H4" s="3"/>
      <c r="I4" s="3"/>
    </row>
    <row r="5" customFormat="false" ht="15.75" hidden="false" customHeight="true" outlineLevel="0" collapsed="false">
      <c r="A5" s="2" t="s">
        <v>22</v>
      </c>
      <c r="G5" s="1"/>
      <c r="H5" s="3"/>
      <c r="I5" s="3"/>
    </row>
    <row r="6" customFormat="false" ht="15.75" hidden="false" customHeight="true" outlineLevel="0" collapsed="false">
      <c r="A6" s="4" t="s">
        <v>23</v>
      </c>
      <c r="B6" s="3" t="s">
        <v>24</v>
      </c>
      <c r="C6" s="4" t="s">
        <v>25</v>
      </c>
      <c r="D6" s="1" t="s">
        <v>26</v>
      </c>
      <c r="E6" s="4" t="s">
        <v>27</v>
      </c>
      <c r="F6" s="1" t="s">
        <v>28</v>
      </c>
      <c r="G6" s="1" t="s">
        <v>29</v>
      </c>
      <c r="H6" s="5"/>
      <c r="I6" s="5"/>
    </row>
    <row r="7" customFormat="false" ht="15.75" hidden="false" customHeight="true" outlineLevel="0" collapsed="false">
      <c r="A7" s="4" t="s">
        <v>23</v>
      </c>
      <c r="B7" s="3" t="s">
        <v>24</v>
      </c>
      <c r="C7" s="4" t="s">
        <v>30</v>
      </c>
      <c r="D7" s="1" t="s">
        <v>31</v>
      </c>
      <c r="E7" s="4" t="s">
        <v>32</v>
      </c>
      <c r="F7" s="1" t="s">
        <v>33</v>
      </c>
      <c r="G7" s="1" t="s">
        <v>34</v>
      </c>
      <c r="H7" s="5"/>
      <c r="I7" s="5"/>
    </row>
    <row r="8" customFormat="false" ht="15.75" hidden="false" customHeight="true" outlineLevel="0" collapsed="false">
      <c r="A8" s="4" t="s">
        <v>23</v>
      </c>
      <c r="B8" s="3" t="s">
        <v>24</v>
      </c>
      <c r="C8" s="4" t="s">
        <v>35</v>
      </c>
      <c r="D8" s="1" t="s">
        <v>36</v>
      </c>
      <c r="E8" s="4" t="s">
        <v>37</v>
      </c>
      <c r="F8" s="1" t="s">
        <v>38</v>
      </c>
      <c r="G8" s="1" t="s">
        <v>39</v>
      </c>
      <c r="H8" s="5"/>
      <c r="I8" s="5"/>
    </row>
    <row r="9" customFormat="false" ht="15.75" hidden="false" customHeight="true" outlineLevel="0" collapsed="false">
      <c r="A9" s="4" t="s">
        <v>23</v>
      </c>
      <c r="B9" s="3" t="s">
        <v>24</v>
      </c>
      <c r="C9" s="4" t="s">
        <v>40</v>
      </c>
      <c r="D9" s="1" t="s">
        <v>41</v>
      </c>
      <c r="E9" s="4" t="s">
        <v>42</v>
      </c>
      <c r="F9" s="1" t="s">
        <v>43</v>
      </c>
      <c r="G9" s="1" t="s">
        <v>44</v>
      </c>
      <c r="H9" s="5"/>
      <c r="I9" s="5"/>
    </row>
    <row r="10" customFormat="false" ht="15.75" hidden="false" customHeight="true" outlineLevel="0" collapsed="false">
      <c r="A10" s="4" t="s">
        <v>23</v>
      </c>
      <c r="B10" s="3" t="s">
        <v>24</v>
      </c>
      <c r="C10" s="4" t="s">
        <v>45</v>
      </c>
      <c r="D10" s="1" t="s">
        <v>46</v>
      </c>
      <c r="E10" s="4" t="s">
        <v>47</v>
      </c>
      <c r="F10" s="1" t="s">
        <v>48</v>
      </c>
      <c r="G10" s="1" t="s">
        <v>49</v>
      </c>
      <c r="H10" s="5"/>
      <c r="I10" s="5"/>
    </row>
    <row r="11" customFormat="false" ht="15.75" hidden="false" customHeight="true" outlineLevel="0" collapsed="false">
      <c r="A11" s="4" t="s">
        <v>23</v>
      </c>
      <c r="B11" s="3" t="s">
        <v>24</v>
      </c>
      <c r="C11" s="4" t="s">
        <v>50</v>
      </c>
      <c r="D11" s="1" t="s">
        <v>51</v>
      </c>
      <c r="E11" s="4" t="s">
        <v>52</v>
      </c>
      <c r="F11" s="1" t="s">
        <v>53</v>
      </c>
      <c r="G11" s="1" t="s">
        <v>54</v>
      </c>
      <c r="H11" s="5"/>
      <c r="I11" s="5"/>
    </row>
    <row r="12" customFormat="false" ht="15.75" hidden="false" customHeight="true" outlineLevel="0" collapsed="false">
      <c r="A12" s="4" t="s">
        <v>23</v>
      </c>
      <c r="B12" s="3" t="s">
        <v>24</v>
      </c>
      <c r="C12" s="4" t="s">
        <v>55</v>
      </c>
      <c r="D12" s="1" t="s">
        <v>56</v>
      </c>
      <c r="E12" s="4" t="s">
        <v>57</v>
      </c>
      <c r="F12" s="1" t="s">
        <v>58</v>
      </c>
      <c r="G12" s="1" t="s">
        <v>59</v>
      </c>
      <c r="H12" s="5"/>
      <c r="I12" s="5"/>
    </row>
    <row r="13" customFormat="false" ht="15.75" hidden="false" customHeight="true" outlineLevel="0" collapsed="false">
      <c r="H13" s="3"/>
      <c r="I13" s="3"/>
    </row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>
      <c r="M19" s="2"/>
      <c r="N19" s="2"/>
      <c r="O19" s="2"/>
    </row>
    <row r="20" customFormat="false" ht="15.75" hidden="false" customHeight="true" outlineLevel="0" collapsed="false">
      <c r="M20" s="2"/>
      <c r="N20" s="2"/>
      <c r="O20" s="2"/>
    </row>
    <row r="21" customFormat="false" ht="15.75" hidden="false" customHeight="true" outlineLevel="0" collapsed="false">
      <c r="M21" s="2"/>
      <c r="N21" s="2"/>
      <c r="O21" s="2"/>
    </row>
    <row r="22" customFormat="false" ht="15.75" hidden="false" customHeight="true" outlineLevel="0" collapsed="false">
      <c r="M22" s="2"/>
      <c r="N22" s="2"/>
      <c r="O22" s="2"/>
    </row>
    <row r="23" customFormat="false" ht="15.75" hidden="false" customHeight="true" outlineLevel="0" collapsed="false">
      <c r="M23" s="2"/>
      <c r="N23" s="2"/>
      <c r="O23" s="2"/>
    </row>
    <row r="24" customFormat="false" ht="15.75" hidden="false" customHeight="true" outlineLevel="0" collapsed="false">
      <c r="M24" s="2"/>
      <c r="N24" s="2"/>
      <c r="O24" s="2"/>
    </row>
    <row r="25" customFormat="false" ht="15.75" hidden="false" customHeight="true" outlineLevel="0" collapsed="false">
      <c r="M25" s="2"/>
      <c r="N25" s="2"/>
      <c r="O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5.75" hidden="false" customHeight="true" outlineLevel="0" collapsed="false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60</v>
      </c>
      <c r="N28" s="2"/>
      <c r="O28" s="2"/>
    </row>
    <row r="29" customFormat="false" ht="15.75" hidden="false" customHeight="true" outlineLevel="0" collapsed="false">
      <c r="N29" s="2"/>
      <c r="O29" s="2"/>
    </row>
    <row r="30" customFormat="false" ht="15.75" hidden="false" customHeight="true" outlineLevel="0" collapsed="false">
      <c r="N30" s="2"/>
      <c r="O30" s="2"/>
    </row>
    <row r="31" customFormat="false" ht="15.75" hidden="false" customHeight="true" outlineLevel="0" collapsed="false">
      <c r="N31" s="2"/>
      <c r="O31" s="2"/>
    </row>
    <row r="32" customFormat="false" ht="15.75" hidden="false" customHeight="true" outlineLevel="0" collapsed="false">
      <c r="N32" s="2"/>
      <c r="O32" s="2"/>
    </row>
    <row r="33" customFormat="false" ht="15.75" hidden="false" customHeight="true" outlineLevel="0" collapsed="false">
      <c r="N33" s="2"/>
      <c r="O33" s="2"/>
    </row>
    <row r="34" customFormat="false" ht="15.75" hidden="false" customHeight="true" outlineLevel="0" collapsed="false">
      <c r="H34" s="3"/>
      <c r="I34" s="3"/>
    </row>
    <row r="35" customFormat="false" ht="15.75" hidden="false" customHeight="true" outlineLevel="0" collapsed="false">
      <c r="H35" s="3"/>
      <c r="I35" s="3"/>
    </row>
    <row r="36" customFormat="false" ht="15.75" hidden="false" customHeight="true" outlineLevel="0" collapsed="false">
      <c r="H36" s="3"/>
      <c r="I36" s="3"/>
    </row>
    <row r="37" customFormat="false" ht="15.75" hidden="false" customHeight="true" outlineLevel="0" collapsed="false">
      <c r="A37" s="2" t="e">
        <f aca="false">#REF! &amp; "_" &amp; "20231002"</f>
        <v>#REF!</v>
      </c>
      <c r="B37" s="6" t="n">
        <v>45201</v>
      </c>
      <c r="C37" s="2" t="e">
        <f aca="false">A37&amp;"_"&amp;#REF!&amp;#REF!</f>
        <v>#REF!</v>
      </c>
      <c r="D37" s="2" t="e">
        <f aca="false">#REF! &amp; " " &amp;#REF!</f>
        <v>#REF!</v>
      </c>
      <c r="E37" s="2" t="s">
        <v>61</v>
      </c>
      <c r="F37" s="7" t="s">
        <v>62</v>
      </c>
      <c r="G37" s="2" t="e">
        <f aca="false">A37&amp;"_"&amp; "file1.mp4"</f>
        <v>#REF!</v>
      </c>
      <c r="H37" s="8" t="s">
        <v>63</v>
      </c>
      <c r="I37" s="8" t="s">
        <v>64</v>
      </c>
    </row>
    <row r="38" customFormat="false" ht="15.75" hidden="false" customHeight="true" outlineLevel="0" collapsed="false">
      <c r="A38" s="2" t="e">
        <f aca="false">#REF! &amp; "_" &amp; "20231002"</f>
        <v>#REF!</v>
      </c>
      <c r="B38" s="6" t="n">
        <v>45201</v>
      </c>
      <c r="C38" s="2" t="e">
        <f aca="false">A38&amp;"_"&amp;#REF!&amp;#REF!</f>
        <v>#REF!</v>
      </c>
      <c r="D38" s="2" t="e">
        <f aca="false">#REF! &amp; " " &amp;#REF!</f>
        <v>#REF!</v>
      </c>
      <c r="E38" s="2" t="s">
        <v>61</v>
      </c>
      <c r="F38" s="7" t="s">
        <v>62</v>
      </c>
      <c r="G38" s="2" t="e">
        <f aca="false">A38&amp;"_"&amp; "file1.mp4"</f>
        <v>#REF!</v>
      </c>
      <c r="H38" s="8" t="s">
        <v>65</v>
      </c>
      <c r="I38" s="8" t="s">
        <v>66</v>
      </c>
    </row>
    <row r="39" customFormat="false" ht="15.75" hidden="false" customHeight="true" outlineLevel="0" collapsed="false">
      <c r="A39" s="2" t="e">
        <f aca="false">#REF! &amp; "_" &amp; "20231002"</f>
        <v>#REF!</v>
      </c>
      <c r="B39" s="6" t="n">
        <v>45201</v>
      </c>
      <c r="C39" s="2" t="e">
        <f aca="false">A39&amp;"_"&amp;#REF!&amp;#REF!</f>
        <v>#REF!</v>
      </c>
      <c r="D39" s="2" t="e">
        <f aca="false">#REF! &amp; " " &amp;#REF!</f>
        <v>#REF!</v>
      </c>
      <c r="E39" s="2" t="s">
        <v>61</v>
      </c>
      <c r="F39" s="7" t="s">
        <v>67</v>
      </c>
      <c r="G39" s="2" t="e">
        <f aca="false">A39&amp;"_"&amp; "file1.mp4"</f>
        <v>#REF!</v>
      </c>
      <c r="H39" s="8" t="s">
        <v>68</v>
      </c>
      <c r="I39" s="8" t="s">
        <v>69</v>
      </c>
    </row>
    <row r="40" customFormat="false" ht="15.75" hidden="false" customHeight="true" outlineLevel="0" collapsed="false">
      <c r="A40" s="2" t="e">
        <f aca="false">#REF! &amp; "_" &amp; "20231006"</f>
        <v>#REF!</v>
      </c>
      <c r="B40" s="6" t="n">
        <v>45205</v>
      </c>
      <c r="C40" s="2" t="e">
        <f aca="false">A40&amp;"_"&amp;#REF!&amp;#REF!</f>
        <v>#REF!</v>
      </c>
      <c r="D40" s="2" t="e">
        <f aca="false">#REF! &amp; " " &amp;#REF!</f>
        <v>#REF!</v>
      </c>
      <c r="E40" s="2" t="s">
        <v>61</v>
      </c>
      <c r="F40" s="7" t="s">
        <v>70</v>
      </c>
      <c r="G40" s="2" t="e">
        <f aca="false">A40&amp;"_"&amp; "file1.mp4"</f>
        <v>#REF!</v>
      </c>
      <c r="H40" s="8" t="s">
        <v>71</v>
      </c>
      <c r="I40" s="8" t="s">
        <v>72</v>
      </c>
    </row>
    <row r="41" customFormat="false" ht="15.75" hidden="false" customHeight="true" outlineLevel="0" collapsed="false">
      <c r="H41" s="3"/>
      <c r="I41" s="3"/>
    </row>
    <row r="42" customFormat="false" ht="15.75" hidden="false" customHeight="true" outlineLevel="0" collapsed="false">
      <c r="H42" s="3"/>
      <c r="I42" s="3"/>
    </row>
    <row r="43" customFormat="false" ht="15.75" hidden="false" customHeight="true" outlineLevel="0" collapsed="false">
      <c r="H43" s="3"/>
      <c r="I43" s="3"/>
    </row>
    <row r="44" customFormat="false" ht="15.75" hidden="false" customHeight="true" outlineLevel="0" collapsed="false">
      <c r="H44" s="3"/>
      <c r="I44" s="3"/>
    </row>
    <row r="45" customFormat="false" ht="15.75" hidden="false" customHeight="true" outlineLevel="0" collapsed="false">
      <c r="H45" s="3"/>
      <c r="I45" s="3"/>
    </row>
    <row r="46" customFormat="false" ht="15.75" hidden="false" customHeight="true" outlineLevel="0" collapsed="false">
      <c r="J46" s="1"/>
      <c r="K46" s="1"/>
      <c r="L46" s="1"/>
      <c r="M46" s="9"/>
      <c r="N46" s="9"/>
      <c r="O46" s="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J47" s="1"/>
      <c r="K47" s="1"/>
      <c r="L47" s="1"/>
      <c r="M47" s="9"/>
      <c r="N47" s="9"/>
      <c r="O47" s="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J48" s="1"/>
      <c r="K48" s="1"/>
      <c r="L48" s="1"/>
      <c r="M48" s="9"/>
      <c r="N48" s="9"/>
      <c r="O48" s="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J49" s="1"/>
      <c r="K49" s="1"/>
      <c r="L49" s="1"/>
      <c r="M49" s="9"/>
      <c r="N49" s="9"/>
      <c r="O49" s="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J50" s="1"/>
      <c r="K50" s="1"/>
      <c r="L50" s="9"/>
      <c r="M50" s="9"/>
      <c r="N50" s="9"/>
      <c r="O50" s="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J51" s="1"/>
      <c r="K51" s="1"/>
      <c r="L51" s="9"/>
      <c r="M51" s="9"/>
      <c r="N51" s="9"/>
      <c r="O51" s="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J52" s="10"/>
      <c r="K52" s="10"/>
      <c r="L52" s="10"/>
      <c r="M52" s="9"/>
      <c r="N52" s="9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J53" s="10"/>
      <c r="K53" s="10"/>
      <c r="L53" s="10"/>
      <c r="M53" s="9"/>
      <c r="N53" s="9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H54" s="3"/>
      <c r="I54" s="3"/>
    </row>
    <row r="55" customFormat="false" ht="15.75" hidden="false" customHeight="true" outlineLevel="0" collapsed="false">
      <c r="H55" s="3"/>
      <c r="I55" s="3"/>
    </row>
    <row r="56" customFormat="false" ht="15.75" hidden="false" customHeight="true" outlineLevel="0" collapsed="false">
      <c r="H56" s="3"/>
      <c r="I56" s="3"/>
    </row>
    <row r="57" customFormat="false" ht="15.75" hidden="false" customHeight="true" outlineLevel="0" collapsed="false">
      <c r="H57" s="3"/>
      <c r="I57" s="3"/>
    </row>
    <row r="58" customFormat="false" ht="15.75" hidden="false" customHeight="true" outlineLevel="0" collapsed="false">
      <c r="H58" s="3"/>
      <c r="I58" s="3"/>
    </row>
    <row r="59" customFormat="false" ht="15.75" hidden="false" customHeight="true" outlineLevel="0" collapsed="false">
      <c r="H59" s="3"/>
      <c r="I59" s="3"/>
    </row>
    <row r="60" customFormat="false" ht="15.75" hidden="false" customHeight="true" outlineLevel="0" collapsed="false">
      <c r="H60" s="3"/>
      <c r="I60" s="3"/>
    </row>
    <row r="61" customFormat="false" ht="15.75" hidden="false" customHeight="true" outlineLevel="0" collapsed="false">
      <c r="H61" s="3"/>
      <c r="I61" s="3"/>
    </row>
    <row r="62" customFormat="false" ht="15.75" hidden="false" customHeight="true" outlineLevel="0" collapsed="false">
      <c r="H62" s="3"/>
      <c r="I62" s="3"/>
    </row>
    <row r="63" customFormat="false" ht="15.75" hidden="false" customHeight="true" outlineLevel="0" collapsed="false">
      <c r="H63" s="3"/>
      <c r="I63" s="3"/>
    </row>
    <row r="64" customFormat="false" ht="15.75" hidden="false" customHeight="true" outlineLevel="0" collapsed="false">
      <c r="H64" s="3"/>
      <c r="I64" s="3"/>
    </row>
    <row r="65" customFormat="false" ht="15.75" hidden="false" customHeight="true" outlineLevel="0" collapsed="false">
      <c r="H65" s="3"/>
      <c r="I65" s="3"/>
    </row>
    <row r="66" customFormat="false" ht="15.75" hidden="false" customHeight="true" outlineLevel="0" collapsed="false">
      <c r="H66" s="3"/>
      <c r="I66" s="3"/>
    </row>
    <row r="67" customFormat="false" ht="15.75" hidden="false" customHeight="true" outlineLevel="0" collapsed="false">
      <c r="H67" s="3"/>
      <c r="I67" s="3"/>
    </row>
    <row r="68" customFormat="false" ht="15.75" hidden="false" customHeight="true" outlineLevel="0" collapsed="false">
      <c r="H68" s="3"/>
      <c r="I68" s="3"/>
    </row>
    <row r="69" customFormat="false" ht="15.75" hidden="false" customHeight="true" outlineLevel="0" collapsed="false">
      <c r="H69" s="3"/>
      <c r="I69" s="3"/>
    </row>
    <row r="70" customFormat="false" ht="15.75" hidden="false" customHeight="true" outlineLevel="0" collapsed="false">
      <c r="H70" s="3"/>
      <c r="I70" s="3"/>
    </row>
    <row r="71" customFormat="false" ht="15.75" hidden="false" customHeight="true" outlineLevel="0" collapsed="false">
      <c r="H71" s="3"/>
      <c r="I71" s="3"/>
    </row>
    <row r="72" customFormat="false" ht="15.75" hidden="false" customHeight="true" outlineLevel="0" collapsed="false">
      <c r="H72" s="3"/>
      <c r="I72" s="3"/>
    </row>
    <row r="73" customFormat="false" ht="15.75" hidden="false" customHeight="true" outlineLevel="0" collapsed="false">
      <c r="H73" s="3"/>
      <c r="I73" s="3"/>
    </row>
    <row r="74" customFormat="false" ht="15.75" hidden="false" customHeight="true" outlineLevel="0" collapsed="false">
      <c r="H74" s="3"/>
      <c r="I74" s="3"/>
    </row>
    <row r="75" customFormat="false" ht="15.75" hidden="false" customHeight="true" outlineLevel="0" collapsed="false">
      <c r="H75" s="3"/>
      <c r="I75" s="3"/>
    </row>
    <row r="76" customFormat="false" ht="15.75" hidden="false" customHeight="true" outlineLevel="0" collapsed="false">
      <c r="H76" s="3"/>
      <c r="I76" s="3"/>
    </row>
    <row r="77" customFormat="false" ht="15.75" hidden="false" customHeight="true" outlineLevel="0" collapsed="false">
      <c r="H77" s="3"/>
      <c r="I77" s="3"/>
    </row>
    <row r="78" customFormat="false" ht="15.75" hidden="false" customHeight="true" outlineLevel="0" collapsed="false">
      <c r="H78" s="3"/>
      <c r="I78" s="3"/>
    </row>
    <row r="79" customFormat="false" ht="15.75" hidden="false" customHeight="true" outlineLevel="0" collapsed="false">
      <c r="H79" s="3"/>
      <c r="I79" s="3"/>
    </row>
    <row r="80" customFormat="false" ht="15.75" hidden="false" customHeight="true" outlineLevel="0" collapsed="false">
      <c r="H80" s="3"/>
      <c r="I80" s="3"/>
    </row>
    <row r="81" customFormat="false" ht="15.75" hidden="false" customHeight="true" outlineLevel="0" collapsed="false">
      <c r="H81" s="3"/>
      <c r="I81" s="3"/>
    </row>
    <row r="82" customFormat="false" ht="15.75" hidden="false" customHeight="true" outlineLevel="0" collapsed="false">
      <c r="H82" s="3"/>
      <c r="I82" s="3"/>
    </row>
    <row r="83" customFormat="false" ht="15.75" hidden="false" customHeight="true" outlineLevel="0" collapsed="false">
      <c r="H83" s="3"/>
      <c r="I83" s="3"/>
    </row>
    <row r="84" customFormat="false" ht="15.75" hidden="false" customHeight="true" outlineLevel="0" collapsed="false">
      <c r="H84" s="3"/>
      <c r="I84" s="3"/>
    </row>
    <row r="85" customFormat="false" ht="15.75" hidden="false" customHeight="true" outlineLevel="0" collapsed="false">
      <c r="H85" s="3"/>
      <c r="I85" s="3"/>
    </row>
    <row r="86" customFormat="false" ht="15.75" hidden="false" customHeight="true" outlineLevel="0" collapsed="false">
      <c r="H86" s="3"/>
      <c r="I86" s="3"/>
    </row>
    <row r="87" customFormat="false" ht="15.75" hidden="false" customHeight="true" outlineLevel="0" collapsed="false">
      <c r="H87" s="3"/>
      <c r="I87" s="3"/>
    </row>
    <row r="88" customFormat="false" ht="15.75" hidden="false" customHeight="true" outlineLevel="0" collapsed="false">
      <c r="H88" s="3"/>
      <c r="I88" s="3"/>
    </row>
    <row r="89" customFormat="false" ht="15.75" hidden="false" customHeight="true" outlineLevel="0" collapsed="false">
      <c r="H89" s="3"/>
      <c r="I89" s="3"/>
    </row>
    <row r="90" customFormat="false" ht="15.75" hidden="false" customHeight="true" outlineLevel="0" collapsed="false">
      <c r="H90" s="3"/>
      <c r="I90" s="3"/>
    </row>
    <row r="91" customFormat="false" ht="15.75" hidden="false" customHeight="true" outlineLevel="0" collapsed="false">
      <c r="H91" s="3"/>
      <c r="I91" s="3"/>
    </row>
    <row r="92" customFormat="false" ht="15.75" hidden="false" customHeight="true" outlineLevel="0" collapsed="false">
      <c r="H92" s="3"/>
      <c r="I92" s="3"/>
    </row>
    <row r="93" customFormat="false" ht="15.75" hidden="false" customHeight="true" outlineLevel="0" collapsed="false">
      <c r="H93" s="3"/>
      <c r="I93" s="3"/>
    </row>
    <row r="94" customFormat="false" ht="15.75" hidden="false" customHeight="true" outlineLevel="0" collapsed="false">
      <c r="H94" s="3"/>
      <c r="I94" s="3"/>
    </row>
    <row r="95" customFormat="false" ht="15.75" hidden="false" customHeight="true" outlineLevel="0" collapsed="false">
      <c r="H95" s="3"/>
      <c r="I95" s="3"/>
    </row>
    <row r="96" customFormat="false" ht="15.75" hidden="false" customHeight="true" outlineLevel="0" collapsed="false">
      <c r="H96" s="3"/>
      <c r="I96" s="3"/>
    </row>
    <row r="97" customFormat="false" ht="15.75" hidden="false" customHeight="true" outlineLevel="0" collapsed="false">
      <c r="H97" s="3"/>
      <c r="I97" s="3"/>
    </row>
    <row r="98" customFormat="false" ht="15.75" hidden="false" customHeight="true" outlineLevel="0" collapsed="false">
      <c r="H98" s="3"/>
      <c r="I98" s="3"/>
    </row>
    <row r="99" customFormat="false" ht="15.75" hidden="false" customHeight="true" outlineLevel="0" collapsed="false">
      <c r="H99" s="3"/>
      <c r="I99" s="3"/>
    </row>
    <row r="100" customFormat="false" ht="15.75" hidden="false" customHeight="true" outlineLevel="0" collapsed="false">
      <c r="H100" s="3"/>
      <c r="I100" s="3"/>
    </row>
    <row r="101" customFormat="false" ht="15.75" hidden="false" customHeight="true" outlineLevel="0" collapsed="false">
      <c r="H101" s="3"/>
      <c r="I101" s="3"/>
    </row>
    <row r="102" customFormat="false" ht="15.75" hidden="false" customHeight="true" outlineLevel="0" collapsed="false">
      <c r="H102" s="3"/>
      <c r="I102" s="3"/>
    </row>
    <row r="103" customFormat="false" ht="15.75" hidden="false" customHeight="true" outlineLevel="0" collapsed="false">
      <c r="H103" s="3"/>
      <c r="I103" s="3"/>
    </row>
    <row r="104" customFormat="false" ht="15.75" hidden="false" customHeight="true" outlineLevel="0" collapsed="false">
      <c r="H104" s="3"/>
      <c r="I104" s="3"/>
    </row>
    <row r="105" customFormat="false" ht="15.75" hidden="false" customHeight="true" outlineLevel="0" collapsed="false">
      <c r="H105" s="3"/>
      <c r="I105" s="3"/>
    </row>
    <row r="106" customFormat="false" ht="15.75" hidden="false" customHeight="true" outlineLevel="0" collapsed="false">
      <c r="H106" s="3"/>
      <c r="I106" s="3"/>
    </row>
    <row r="107" customFormat="false" ht="15.75" hidden="false" customHeight="true" outlineLevel="0" collapsed="false">
      <c r="H107" s="3"/>
      <c r="I107" s="3"/>
    </row>
    <row r="108" customFormat="false" ht="15.75" hidden="false" customHeight="true" outlineLevel="0" collapsed="false">
      <c r="H108" s="3"/>
      <c r="I108" s="3"/>
    </row>
    <row r="109" customFormat="false" ht="15.75" hidden="false" customHeight="true" outlineLevel="0" collapsed="false">
      <c r="H109" s="3"/>
      <c r="I109" s="3"/>
    </row>
    <row r="110" customFormat="false" ht="15.75" hidden="false" customHeight="true" outlineLevel="0" collapsed="false">
      <c r="H110" s="3"/>
      <c r="I110" s="3"/>
    </row>
    <row r="111" customFormat="false" ht="15.75" hidden="false" customHeight="true" outlineLevel="0" collapsed="false">
      <c r="H111" s="3"/>
      <c r="I111" s="3"/>
    </row>
    <row r="112" customFormat="false" ht="15.75" hidden="false" customHeight="true" outlineLevel="0" collapsed="false">
      <c r="H112" s="3"/>
      <c r="I112" s="3"/>
    </row>
    <row r="113" customFormat="false" ht="15.75" hidden="false" customHeight="true" outlineLevel="0" collapsed="false">
      <c r="H113" s="3"/>
      <c r="I113" s="3"/>
    </row>
    <row r="114" customFormat="false" ht="15.75" hidden="false" customHeight="true" outlineLevel="0" collapsed="false">
      <c r="H114" s="3"/>
      <c r="I114" s="3"/>
    </row>
    <row r="115" customFormat="false" ht="15.75" hidden="false" customHeight="true" outlineLevel="0" collapsed="false">
      <c r="H115" s="3"/>
      <c r="I115" s="3"/>
    </row>
    <row r="116" customFormat="false" ht="15.75" hidden="false" customHeight="true" outlineLevel="0" collapsed="false">
      <c r="H116" s="3"/>
      <c r="I116" s="3"/>
    </row>
    <row r="117" customFormat="false" ht="15.75" hidden="false" customHeight="true" outlineLevel="0" collapsed="false">
      <c r="H117" s="3"/>
      <c r="I117" s="3"/>
    </row>
    <row r="118" customFormat="false" ht="15.75" hidden="false" customHeight="true" outlineLevel="0" collapsed="false">
      <c r="H118" s="3"/>
      <c r="I118" s="3"/>
    </row>
    <row r="119" customFormat="false" ht="15.75" hidden="false" customHeight="true" outlineLevel="0" collapsed="false">
      <c r="H119" s="3"/>
      <c r="I119" s="3"/>
    </row>
    <row r="120" customFormat="false" ht="15.75" hidden="false" customHeight="true" outlineLevel="0" collapsed="false">
      <c r="H120" s="3"/>
      <c r="I120" s="3"/>
    </row>
    <row r="121" customFormat="false" ht="15.75" hidden="false" customHeight="true" outlineLevel="0" collapsed="false">
      <c r="H121" s="3"/>
      <c r="I121" s="3"/>
    </row>
    <row r="122" customFormat="false" ht="15.75" hidden="false" customHeight="true" outlineLevel="0" collapsed="false">
      <c r="H122" s="3"/>
      <c r="I122" s="3"/>
    </row>
    <row r="123" customFormat="false" ht="15.75" hidden="false" customHeight="true" outlineLevel="0" collapsed="false">
      <c r="H123" s="3"/>
      <c r="I123" s="3"/>
    </row>
    <row r="124" customFormat="false" ht="15.75" hidden="false" customHeight="true" outlineLevel="0" collapsed="false">
      <c r="H124" s="3"/>
      <c r="I124" s="3"/>
    </row>
    <row r="125" customFormat="false" ht="15.75" hidden="false" customHeight="true" outlineLevel="0" collapsed="false">
      <c r="H125" s="3"/>
      <c r="I125" s="3"/>
    </row>
    <row r="126" customFormat="false" ht="15.75" hidden="false" customHeight="true" outlineLevel="0" collapsed="false">
      <c r="H126" s="3"/>
      <c r="I126" s="3"/>
    </row>
    <row r="127" customFormat="false" ht="15.75" hidden="false" customHeight="true" outlineLevel="0" collapsed="false">
      <c r="H127" s="3"/>
      <c r="I127" s="3"/>
    </row>
    <row r="128" customFormat="false" ht="15.75" hidden="false" customHeight="true" outlineLevel="0" collapsed="false">
      <c r="H128" s="3"/>
      <c r="I128" s="3"/>
    </row>
    <row r="129" customFormat="false" ht="15.75" hidden="false" customHeight="true" outlineLevel="0" collapsed="false">
      <c r="H129" s="3"/>
      <c r="I129" s="3"/>
    </row>
    <row r="130" customFormat="false" ht="15.75" hidden="false" customHeight="true" outlineLevel="0" collapsed="false">
      <c r="H130" s="3"/>
      <c r="I130" s="3"/>
    </row>
    <row r="131" customFormat="false" ht="15.75" hidden="false" customHeight="true" outlineLevel="0" collapsed="false">
      <c r="H131" s="3"/>
      <c r="I131" s="3"/>
    </row>
    <row r="132" customFormat="false" ht="15.75" hidden="false" customHeight="true" outlineLevel="0" collapsed="false">
      <c r="H132" s="3"/>
      <c r="I132" s="3"/>
    </row>
    <row r="133" customFormat="false" ht="15.75" hidden="false" customHeight="true" outlineLevel="0" collapsed="false">
      <c r="H133" s="3"/>
      <c r="I133" s="3"/>
    </row>
    <row r="134" customFormat="false" ht="15.75" hidden="false" customHeight="true" outlineLevel="0" collapsed="false">
      <c r="H134" s="3"/>
      <c r="I134" s="3"/>
    </row>
    <row r="135" customFormat="false" ht="15.75" hidden="false" customHeight="true" outlineLevel="0" collapsed="false">
      <c r="H135" s="3"/>
      <c r="I135" s="3"/>
    </row>
    <row r="136" customFormat="false" ht="15.75" hidden="false" customHeight="true" outlineLevel="0" collapsed="false">
      <c r="H136" s="3"/>
      <c r="I136" s="3"/>
    </row>
    <row r="137" customFormat="false" ht="15.75" hidden="false" customHeight="true" outlineLevel="0" collapsed="false">
      <c r="H137" s="3"/>
      <c r="I137" s="3"/>
    </row>
    <row r="138" customFormat="false" ht="15.75" hidden="false" customHeight="true" outlineLevel="0" collapsed="false">
      <c r="H138" s="3"/>
      <c r="I138" s="3"/>
    </row>
    <row r="139" customFormat="false" ht="15.75" hidden="false" customHeight="true" outlineLevel="0" collapsed="false">
      <c r="H139" s="3"/>
      <c r="I139" s="3"/>
    </row>
    <row r="140" customFormat="false" ht="15.75" hidden="false" customHeight="true" outlineLevel="0" collapsed="false">
      <c r="H140" s="3"/>
      <c r="I140" s="3"/>
    </row>
    <row r="141" customFormat="false" ht="15.75" hidden="false" customHeight="true" outlineLevel="0" collapsed="false">
      <c r="H141" s="3"/>
      <c r="I141" s="3"/>
    </row>
    <row r="142" customFormat="false" ht="15.75" hidden="false" customHeight="true" outlineLevel="0" collapsed="false">
      <c r="H142" s="3"/>
      <c r="I142" s="3"/>
    </row>
    <row r="143" customFormat="false" ht="15.75" hidden="false" customHeight="true" outlineLevel="0" collapsed="false">
      <c r="H143" s="3"/>
      <c r="I143" s="3"/>
    </row>
    <row r="144" customFormat="false" ht="15.75" hidden="false" customHeight="true" outlineLevel="0" collapsed="false">
      <c r="H144" s="3"/>
      <c r="I144" s="3"/>
    </row>
    <row r="145" customFormat="false" ht="15.75" hidden="false" customHeight="true" outlineLevel="0" collapsed="false">
      <c r="H145" s="3"/>
      <c r="I145" s="3"/>
    </row>
    <row r="146" customFormat="false" ht="15.75" hidden="false" customHeight="true" outlineLevel="0" collapsed="false">
      <c r="H146" s="3"/>
      <c r="I146" s="3"/>
    </row>
    <row r="147" customFormat="false" ht="15.75" hidden="false" customHeight="true" outlineLevel="0" collapsed="false">
      <c r="H147" s="3"/>
      <c r="I147" s="3"/>
    </row>
    <row r="148" customFormat="false" ht="15.75" hidden="false" customHeight="true" outlineLevel="0" collapsed="false">
      <c r="H148" s="3"/>
      <c r="I148" s="3"/>
    </row>
    <row r="149" customFormat="false" ht="15.75" hidden="false" customHeight="true" outlineLevel="0" collapsed="false">
      <c r="H149" s="3"/>
      <c r="I149" s="3"/>
    </row>
    <row r="150" customFormat="false" ht="15.75" hidden="false" customHeight="true" outlineLevel="0" collapsed="false">
      <c r="H150" s="3"/>
      <c r="I150" s="3"/>
    </row>
    <row r="151" customFormat="false" ht="15.75" hidden="false" customHeight="true" outlineLevel="0" collapsed="false">
      <c r="H151" s="3"/>
      <c r="I151" s="3"/>
    </row>
    <row r="152" customFormat="false" ht="15.75" hidden="false" customHeight="true" outlineLevel="0" collapsed="false">
      <c r="H152" s="3"/>
      <c r="I152" s="3"/>
    </row>
    <row r="153" customFormat="false" ht="15.75" hidden="false" customHeight="true" outlineLevel="0" collapsed="false">
      <c r="H153" s="3"/>
      <c r="I153" s="3"/>
    </row>
    <row r="154" customFormat="false" ht="15.75" hidden="false" customHeight="true" outlineLevel="0" collapsed="false">
      <c r="H154" s="3"/>
      <c r="I154" s="3"/>
    </row>
    <row r="155" customFormat="false" ht="15.75" hidden="false" customHeight="true" outlineLevel="0" collapsed="false">
      <c r="H155" s="3"/>
      <c r="I155" s="3"/>
    </row>
    <row r="156" customFormat="false" ht="15.75" hidden="false" customHeight="true" outlineLevel="0" collapsed="false">
      <c r="H156" s="3"/>
      <c r="I156" s="3"/>
    </row>
    <row r="157" customFormat="false" ht="15.75" hidden="false" customHeight="true" outlineLevel="0" collapsed="false">
      <c r="H157" s="3"/>
      <c r="I157" s="3"/>
    </row>
    <row r="158" customFormat="false" ht="15.75" hidden="false" customHeight="true" outlineLevel="0" collapsed="false">
      <c r="H158" s="3"/>
      <c r="I158" s="3"/>
    </row>
    <row r="159" customFormat="false" ht="15.75" hidden="false" customHeight="true" outlineLevel="0" collapsed="false">
      <c r="H159" s="3"/>
      <c r="I159" s="3"/>
    </row>
    <row r="160" customFormat="false" ht="15.75" hidden="false" customHeight="true" outlineLevel="0" collapsed="false">
      <c r="H160" s="3"/>
      <c r="I160" s="3"/>
    </row>
    <row r="161" customFormat="false" ht="15.75" hidden="false" customHeight="true" outlineLevel="0" collapsed="false">
      <c r="H161" s="3"/>
      <c r="I161" s="3"/>
    </row>
    <row r="162" customFormat="false" ht="15.75" hidden="false" customHeight="true" outlineLevel="0" collapsed="false">
      <c r="H162" s="3"/>
      <c r="I162" s="3"/>
    </row>
    <row r="163" customFormat="false" ht="15.75" hidden="false" customHeight="true" outlineLevel="0" collapsed="false">
      <c r="H163" s="3"/>
      <c r="I163" s="3"/>
    </row>
    <row r="164" customFormat="false" ht="15.75" hidden="false" customHeight="true" outlineLevel="0" collapsed="false">
      <c r="H164" s="3"/>
      <c r="I164" s="3"/>
    </row>
    <row r="165" customFormat="false" ht="15.75" hidden="false" customHeight="true" outlineLevel="0" collapsed="false">
      <c r="H165" s="3"/>
      <c r="I165" s="3"/>
    </row>
    <row r="166" customFormat="false" ht="15.75" hidden="false" customHeight="true" outlineLevel="0" collapsed="false">
      <c r="H166" s="3"/>
      <c r="I166" s="3"/>
    </row>
    <row r="167" customFormat="false" ht="15.75" hidden="false" customHeight="true" outlineLevel="0" collapsed="false">
      <c r="H167" s="3"/>
      <c r="I167" s="3"/>
    </row>
    <row r="168" customFormat="false" ht="15.75" hidden="false" customHeight="true" outlineLevel="0" collapsed="false">
      <c r="H168" s="3"/>
      <c r="I168" s="3"/>
    </row>
    <row r="169" customFormat="false" ht="15.75" hidden="false" customHeight="true" outlineLevel="0" collapsed="false">
      <c r="H169" s="3"/>
      <c r="I169" s="3"/>
    </row>
    <row r="170" customFormat="false" ht="15.75" hidden="false" customHeight="true" outlineLevel="0" collapsed="false">
      <c r="H170" s="3"/>
      <c r="I170" s="3"/>
    </row>
    <row r="171" customFormat="false" ht="15.75" hidden="false" customHeight="true" outlineLevel="0" collapsed="false">
      <c r="H171" s="3"/>
      <c r="I171" s="3"/>
    </row>
    <row r="172" customFormat="false" ht="15.75" hidden="false" customHeight="true" outlineLevel="0" collapsed="false">
      <c r="H172" s="3"/>
      <c r="I172" s="3"/>
    </row>
    <row r="173" customFormat="false" ht="15.75" hidden="false" customHeight="true" outlineLevel="0" collapsed="false">
      <c r="H173" s="3"/>
      <c r="I173" s="3"/>
    </row>
    <row r="174" customFormat="false" ht="15.75" hidden="false" customHeight="true" outlineLevel="0" collapsed="false">
      <c r="H174" s="3"/>
      <c r="I174" s="3"/>
    </row>
    <row r="175" customFormat="false" ht="15.75" hidden="false" customHeight="true" outlineLevel="0" collapsed="false">
      <c r="H175" s="3"/>
      <c r="I175" s="3"/>
    </row>
    <row r="176" customFormat="false" ht="15.75" hidden="false" customHeight="true" outlineLevel="0" collapsed="false">
      <c r="H176" s="3"/>
      <c r="I176" s="3"/>
    </row>
    <row r="177" customFormat="false" ht="15.75" hidden="false" customHeight="true" outlineLevel="0" collapsed="false">
      <c r="H177" s="3"/>
      <c r="I177" s="3"/>
    </row>
    <row r="178" customFormat="false" ht="15.75" hidden="false" customHeight="true" outlineLevel="0" collapsed="false">
      <c r="H178" s="3"/>
      <c r="I178" s="3"/>
    </row>
    <row r="179" customFormat="false" ht="15.75" hidden="false" customHeight="true" outlineLevel="0" collapsed="false">
      <c r="H179" s="3"/>
      <c r="I179" s="3"/>
    </row>
    <row r="180" customFormat="false" ht="15.75" hidden="false" customHeight="true" outlineLevel="0" collapsed="false">
      <c r="H180" s="3"/>
      <c r="I180" s="3"/>
    </row>
    <row r="181" customFormat="false" ht="15.75" hidden="false" customHeight="true" outlineLevel="0" collapsed="false">
      <c r="H181" s="3"/>
      <c r="I181" s="3"/>
    </row>
    <row r="182" customFormat="false" ht="15.75" hidden="false" customHeight="true" outlineLevel="0" collapsed="false">
      <c r="H182" s="3"/>
      <c r="I182" s="3"/>
    </row>
    <row r="183" customFormat="false" ht="15.75" hidden="false" customHeight="true" outlineLevel="0" collapsed="false">
      <c r="H183" s="3"/>
      <c r="I183" s="3"/>
    </row>
    <row r="184" customFormat="false" ht="15.75" hidden="false" customHeight="true" outlineLevel="0" collapsed="false">
      <c r="H184" s="3"/>
      <c r="I184" s="3"/>
    </row>
    <row r="185" customFormat="false" ht="15.75" hidden="false" customHeight="true" outlineLevel="0" collapsed="false">
      <c r="H185" s="3"/>
      <c r="I185" s="3"/>
    </row>
    <row r="186" customFormat="false" ht="15.75" hidden="false" customHeight="true" outlineLevel="0" collapsed="false">
      <c r="H186" s="3"/>
      <c r="I186" s="3"/>
    </row>
    <row r="187" customFormat="false" ht="15.75" hidden="false" customHeight="true" outlineLevel="0" collapsed="false">
      <c r="H187" s="3"/>
      <c r="I187" s="3"/>
    </row>
    <row r="188" customFormat="false" ht="15.75" hidden="false" customHeight="true" outlineLevel="0" collapsed="false">
      <c r="H188" s="3"/>
      <c r="I188" s="3"/>
    </row>
    <row r="189" customFormat="false" ht="15.75" hidden="false" customHeight="true" outlineLevel="0" collapsed="false">
      <c r="H189" s="3"/>
      <c r="I189" s="3"/>
    </row>
    <row r="190" customFormat="false" ht="15.75" hidden="false" customHeight="true" outlineLevel="0" collapsed="false">
      <c r="H190" s="3"/>
      <c r="I190" s="3"/>
    </row>
    <row r="191" customFormat="false" ht="15.75" hidden="false" customHeight="true" outlineLevel="0" collapsed="false">
      <c r="H191" s="3"/>
      <c r="I191" s="3"/>
    </row>
    <row r="192" customFormat="false" ht="15.75" hidden="false" customHeight="true" outlineLevel="0" collapsed="false">
      <c r="H192" s="3"/>
      <c r="I192" s="3"/>
    </row>
    <row r="193" customFormat="false" ht="15.75" hidden="false" customHeight="true" outlineLevel="0" collapsed="false">
      <c r="H193" s="3"/>
      <c r="I193" s="3"/>
    </row>
    <row r="194" customFormat="false" ht="15.75" hidden="false" customHeight="true" outlineLevel="0" collapsed="false">
      <c r="H194" s="3"/>
      <c r="I194" s="3"/>
    </row>
    <row r="195" customFormat="false" ht="15.75" hidden="false" customHeight="true" outlineLevel="0" collapsed="false">
      <c r="H195" s="3"/>
      <c r="I195" s="3"/>
    </row>
    <row r="196" customFormat="false" ht="15.75" hidden="false" customHeight="true" outlineLevel="0" collapsed="false">
      <c r="H196" s="3"/>
      <c r="I196" s="3"/>
    </row>
    <row r="197" customFormat="false" ht="15.75" hidden="false" customHeight="true" outlineLevel="0" collapsed="false">
      <c r="H197" s="3"/>
      <c r="I197" s="3"/>
    </row>
    <row r="198" customFormat="false" ht="15.75" hidden="false" customHeight="true" outlineLevel="0" collapsed="false">
      <c r="H198" s="3"/>
      <c r="I198" s="3"/>
    </row>
    <row r="199" customFormat="false" ht="15.75" hidden="false" customHeight="true" outlineLevel="0" collapsed="false">
      <c r="H199" s="3"/>
      <c r="I199" s="3"/>
    </row>
    <row r="200" customFormat="false" ht="15.75" hidden="false" customHeight="true" outlineLevel="0" collapsed="false">
      <c r="H200" s="3"/>
      <c r="I200" s="3"/>
    </row>
    <row r="201" customFormat="false" ht="15.75" hidden="false" customHeight="true" outlineLevel="0" collapsed="false">
      <c r="H201" s="3"/>
      <c r="I201" s="3"/>
    </row>
    <row r="202" customFormat="false" ht="15.75" hidden="false" customHeight="true" outlineLevel="0" collapsed="false">
      <c r="H202" s="3"/>
      <c r="I202" s="3"/>
    </row>
    <row r="203" customFormat="false" ht="15.75" hidden="false" customHeight="true" outlineLevel="0" collapsed="false">
      <c r="H203" s="3"/>
      <c r="I203" s="3"/>
    </row>
    <row r="204" customFormat="false" ht="15.75" hidden="false" customHeight="true" outlineLevel="0" collapsed="false">
      <c r="H204" s="3"/>
      <c r="I204" s="3"/>
    </row>
    <row r="205" customFormat="false" ht="15.75" hidden="false" customHeight="true" outlineLevel="0" collapsed="false">
      <c r="H205" s="3"/>
      <c r="I205" s="3"/>
    </row>
    <row r="206" customFormat="false" ht="15.75" hidden="false" customHeight="true" outlineLevel="0" collapsed="false">
      <c r="H206" s="3"/>
      <c r="I206" s="3"/>
    </row>
    <row r="207" customFormat="false" ht="15.75" hidden="false" customHeight="true" outlineLevel="0" collapsed="false">
      <c r="H207" s="3"/>
      <c r="I207" s="3"/>
    </row>
    <row r="208" customFormat="false" ht="15.75" hidden="false" customHeight="true" outlineLevel="0" collapsed="false">
      <c r="H208" s="3"/>
      <c r="I208" s="3"/>
    </row>
    <row r="209" customFormat="false" ht="15.75" hidden="false" customHeight="true" outlineLevel="0" collapsed="false">
      <c r="H209" s="3"/>
      <c r="I209" s="3"/>
    </row>
    <row r="210" customFormat="false" ht="15.75" hidden="false" customHeight="true" outlineLevel="0" collapsed="false">
      <c r="H210" s="3"/>
      <c r="I210" s="3"/>
    </row>
    <row r="211" customFormat="false" ht="15.75" hidden="false" customHeight="true" outlineLevel="0" collapsed="false">
      <c r="H211" s="3"/>
      <c r="I211" s="3"/>
    </row>
    <row r="212" customFormat="false" ht="15.75" hidden="false" customHeight="true" outlineLevel="0" collapsed="false">
      <c r="H212" s="3"/>
      <c r="I212" s="3"/>
    </row>
    <row r="213" customFormat="false" ht="15.75" hidden="false" customHeight="true" outlineLevel="0" collapsed="false">
      <c r="H213" s="3"/>
      <c r="I213" s="3"/>
    </row>
    <row r="214" customFormat="false" ht="15.75" hidden="false" customHeight="true" outlineLevel="0" collapsed="false">
      <c r="H214" s="3"/>
      <c r="I214" s="3"/>
    </row>
    <row r="215" customFormat="false" ht="15.75" hidden="false" customHeight="true" outlineLevel="0" collapsed="false">
      <c r="H215" s="3"/>
      <c r="I215" s="3"/>
    </row>
    <row r="216" customFormat="false" ht="15.75" hidden="false" customHeight="true" outlineLevel="0" collapsed="false">
      <c r="H216" s="3"/>
      <c r="I216" s="3"/>
    </row>
    <row r="217" customFormat="false" ht="15.75" hidden="false" customHeight="true" outlineLevel="0" collapsed="false">
      <c r="H217" s="3"/>
      <c r="I217" s="3"/>
    </row>
    <row r="218" customFormat="false" ht="15.75" hidden="false" customHeight="true" outlineLevel="0" collapsed="false">
      <c r="H218" s="3"/>
      <c r="I218" s="3"/>
    </row>
    <row r="219" customFormat="false" ht="15.75" hidden="false" customHeight="true" outlineLevel="0" collapsed="false">
      <c r="H219" s="3"/>
      <c r="I219" s="3"/>
    </row>
    <row r="220" customFormat="false" ht="15.75" hidden="false" customHeight="true" outlineLevel="0" collapsed="false">
      <c r="H220" s="3"/>
      <c r="I220" s="3"/>
    </row>
    <row r="221" customFormat="false" ht="15.75" hidden="false" customHeight="true" outlineLevel="0" collapsed="false">
      <c r="H221" s="3"/>
      <c r="I221" s="3"/>
    </row>
    <row r="222" customFormat="false" ht="15.75" hidden="false" customHeight="true" outlineLevel="0" collapsed="false">
      <c r="H222" s="3"/>
      <c r="I222" s="3"/>
    </row>
    <row r="223" customFormat="false" ht="15.75" hidden="false" customHeight="true" outlineLevel="0" collapsed="false">
      <c r="H223" s="3"/>
      <c r="I223" s="3"/>
    </row>
    <row r="224" customFormat="false" ht="15.75" hidden="false" customHeight="true" outlineLevel="0" collapsed="false">
      <c r="H224" s="3"/>
      <c r="I224" s="3"/>
    </row>
    <row r="225" customFormat="false" ht="15.75" hidden="false" customHeight="true" outlineLevel="0" collapsed="false">
      <c r="H225" s="3"/>
      <c r="I225" s="3"/>
    </row>
    <row r="226" customFormat="false" ht="15.75" hidden="false" customHeight="true" outlineLevel="0" collapsed="false">
      <c r="H226" s="3"/>
      <c r="I226" s="3"/>
    </row>
    <row r="227" customFormat="false" ht="15.75" hidden="false" customHeight="true" outlineLevel="0" collapsed="false">
      <c r="H227" s="3"/>
      <c r="I227" s="3"/>
    </row>
    <row r="228" customFormat="false" ht="15.75" hidden="false" customHeight="true" outlineLevel="0" collapsed="false">
      <c r="H228" s="3"/>
      <c r="I228" s="3"/>
    </row>
    <row r="229" customFormat="false" ht="15.75" hidden="false" customHeight="true" outlineLevel="0" collapsed="false">
      <c r="H229" s="3"/>
      <c r="I229" s="3"/>
    </row>
    <row r="230" customFormat="false" ht="15.75" hidden="false" customHeight="true" outlineLevel="0" collapsed="false">
      <c r="H230" s="3"/>
      <c r="I230" s="3"/>
    </row>
    <row r="231" customFormat="false" ht="15.75" hidden="false" customHeight="true" outlineLevel="0" collapsed="false">
      <c r="H231" s="3"/>
      <c r="I231" s="3"/>
    </row>
    <row r="232" customFormat="false" ht="15.75" hidden="false" customHeight="true" outlineLevel="0" collapsed="false">
      <c r="H232" s="3"/>
      <c r="I232" s="3"/>
    </row>
    <row r="233" customFormat="false" ht="15.75" hidden="false" customHeight="true" outlineLevel="0" collapsed="false">
      <c r="H233" s="3"/>
      <c r="I233" s="3"/>
    </row>
    <row r="234" customFormat="false" ht="15.75" hidden="false" customHeight="true" outlineLevel="0" collapsed="false">
      <c r="H234" s="3"/>
      <c r="I234" s="3"/>
    </row>
    <row r="235" customFormat="false" ht="15.75" hidden="false" customHeight="true" outlineLevel="0" collapsed="false">
      <c r="H235" s="3"/>
      <c r="I235" s="3"/>
    </row>
    <row r="236" customFormat="false" ht="15.75" hidden="false" customHeight="true" outlineLevel="0" collapsed="false">
      <c r="H236" s="3"/>
      <c r="I236" s="3"/>
    </row>
    <row r="237" customFormat="false" ht="15.75" hidden="false" customHeight="true" outlineLevel="0" collapsed="false">
      <c r="H237" s="3"/>
      <c r="I237" s="3"/>
    </row>
    <row r="238" customFormat="false" ht="15.75" hidden="false" customHeight="true" outlineLevel="0" collapsed="false">
      <c r="H238" s="3"/>
      <c r="I238" s="3"/>
    </row>
    <row r="239" customFormat="false" ht="15.75" hidden="false" customHeight="true" outlineLevel="0" collapsed="false">
      <c r="H239" s="3"/>
      <c r="I239" s="3"/>
    </row>
    <row r="240" customFormat="false" ht="15.75" hidden="false" customHeight="true" outlineLevel="0" collapsed="false">
      <c r="H240" s="3"/>
      <c r="I240" s="3"/>
    </row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37:B40">
    <cfRule type="expression" priority="2" aboveAverage="0" equalAverage="0" bottom="0" percent="0" rank="0" text="" dxfId="0">
      <formula>LEN(TRIM(B37))&gt;0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6 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1.38"/>
  </cols>
  <sheetData>
    <row r="1" customFormat="false" ht="15.75" hidden="false" customHeight="true" outlineLevel="0" collapsed="false">
      <c r="A1" s="11" t="s">
        <v>0</v>
      </c>
      <c r="B1" s="12" t="s">
        <v>73</v>
      </c>
      <c r="C1" s="12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3" t="s">
        <v>80</v>
      </c>
      <c r="J1" s="11" t="s">
        <v>81</v>
      </c>
    </row>
    <row r="2" customFormat="false" ht="15.75" hidden="false" customHeight="true" outlineLevel="0" collapsed="false">
      <c r="A2" s="11" t="s">
        <v>82</v>
      </c>
      <c r="B2" s="12"/>
      <c r="C2" s="12" t="s">
        <v>24</v>
      </c>
      <c r="D2" s="11" t="s">
        <v>83</v>
      </c>
      <c r="E2" s="11" t="s">
        <v>84</v>
      </c>
      <c r="F2" s="11" t="s">
        <v>85</v>
      </c>
      <c r="G2" s="11" t="s">
        <v>86</v>
      </c>
      <c r="H2" s="11" t="s">
        <v>61</v>
      </c>
      <c r="I2" s="13" t="s">
        <v>61</v>
      </c>
      <c r="J2" s="11" t="s">
        <v>87</v>
      </c>
    </row>
    <row r="3" customFormat="false" ht="15.75" hidden="false" customHeight="true" outlineLevel="0" collapsed="false">
      <c r="A3" s="11" t="s">
        <v>88</v>
      </c>
      <c r="B3" s="14" t="n">
        <v>44207</v>
      </c>
      <c r="C3" s="14" t="n">
        <v>44208</v>
      </c>
      <c r="D3" s="11" t="s">
        <v>83</v>
      </c>
      <c r="E3" s="11" t="s">
        <v>84</v>
      </c>
      <c r="F3" s="11" t="s">
        <v>85</v>
      </c>
      <c r="G3" s="11" t="s">
        <v>86</v>
      </c>
      <c r="H3" s="11" t="s">
        <v>61</v>
      </c>
      <c r="I3" s="13" t="s">
        <v>61</v>
      </c>
      <c r="J3" s="11" t="s">
        <v>87</v>
      </c>
    </row>
    <row r="4" customFormat="false" ht="15.75" hidden="false" customHeight="true" outlineLevel="0" collapsed="false">
      <c r="A4" s="11" t="s">
        <v>89</v>
      </c>
      <c r="B4" s="14" t="n">
        <v>44210</v>
      </c>
      <c r="C4" s="14" t="n">
        <v>44211</v>
      </c>
      <c r="D4" s="11" t="s">
        <v>83</v>
      </c>
      <c r="E4" s="11" t="s">
        <v>84</v>
      </c>
      <c r="F4" s="11" t="s">
        <v>85</v>
      </c>
      <c r="G4" s="11" t="s">
        <v>86</v>
      </c>
      <c r="H4" s="11" t="s">
        <v>61</v>
      </c>
      <c r="I4" s="13" t="s">
        <v>61</v>
      </c>
      <c r="J4" s="11" t="s">
        <v>87</v>
      </c>
    </row>
    <row r="5" customFormat="false" ht="15.75" hidden="false" customHeight="true" outlineLevel="0" collapsed="false">
      <c r="A5" s="11" t="s">
        <v>90</v>
      </c>
      <c r="B5" s="14" t="n">
        <v>44214</v>
      </c>
      <c r="C5" s="14" t="n">
        <v>44215</v>
      </c>
      <c r="D5" s="11" t="s">
        <v>83</v>
      </c>
      <c r="E5" s="11" t="s">
        <v>84</v>
      </c>
      <c r="F5" s="11" t="s">
        <v>85</v>
      </c>
      <c r="G5" s="11" t="s">
        <v>91</v>
      </c>
      <c r="H5" s="11" t="s">
        <v>61</v>
      </c>
      <c r="I5" s="13" t="s">
        <v>61</v>
      </c>
      <c r="J5" s="11" t="s">
        <v>92</v>
      </c>
    </row>
    <row r="6" customFormat="false" ht="15.75" hidden="false" customHeight="true" outlineLevel="0" collapsed="false">
      <c r="A6" s="11" t="s">
        <v>93</v>
      </c>
      <c r="B6" s="14" t="n">
        <v>44217</v>
      </c>
      <c r="C6" s="14" t="n">
        <v>44218</v>
      </c>
      <c r="D6" s="11" t="s">
        <v>83</v>
      </c>
      <c r="E6" s="11" t="s">
        <v>84</v>
      </c>
      <c r="F6" s="11" t="s">
        <v>85</v>
      </c>
      <c r="G6" s="11" t="s">
        <v>91</v>
      </c>
      <c r="H6" s="11" t="s">
        <v>61</v>
      </c>
      <c r="I6" s="13" t="s">
        <v>61</v>
      </c>
      <c r="J6" s="11" t="s">
        <v>92</v>
      </c>
    </row>
    <row r="7" customFormat="false" ht="15.75" hidden="false" customHeight="true" outlineLevel="0" collapsed="false">
      <c r="A7" s="11" t="s">
        <v>94</v>
      </c>
      <c r="B7" s="14" t="n">
        <v>44221</v>
      </c>
      <c r="C7" s="14" t="n">
        <v>44222</v>
      </c>
      <c r="D7" s="11" t="s">
        <v>83</v>
      </c>
      <c r="E7" s="11" t="s">
        <v>84</v>
      </c>
      <c r="F7" s="11" t="s">
        <v>85</v>
      </c>
      <c r="G7" s="11" t="s">
        <v>86</v>
      </c>
      <c r="H7" s="11" t="s">
        <v>61</v>
      </c>
      <c r="I7" s="13" t="s">
        <v>61</v>
      </c>
      <c r="J7" s="11" t="s">
        <v>87</v>
      </c>
    </row>
    <row r="8" customFormat="false" ht="15.75" hidden="false" customHeight="true" outlineLevel="0" collapsed="false">
      <c r="A8" s="11" t="s">
        <v>95</v>
      </c>
      <c r="D8" s="11" t="s">
        <v>83</v>
      </c>
      <c r="E8" s="11" t="s">
        <v>84</v>
      </c>
      <c r="I8" s="2" t="s">
        <v>61</v>
      </c>
      <c r="J8" s="11" t="s">
        <v>87</v>
      </c>
    </row>
    <row r="9" customFormat="false" ht="15.75" hidden="false" customHeight="true" outlineLevel="0" collapsed="false">
      <c r="A9" s="11" t="s">
        <v>96</v>
      </c>
      <c r="C9" s="9"/>
      <c r="D9" s="11" t="s">
        <v>83</v>
      </c>
      <c r="E9" s="11" t="s">
        <v>84</v>
      </c>
      <c r="I9" s="2" t="s">
        <v>61</v>
      </c>
      <c r="J9" s="11" t="s">
        <v>87</v>
      </c>
    </row>
    <row r="10" customFormat="false" ht="15.75" hidden="false" customHeight="true" outlineLevel="0" collapsed="false">
      <c r="A10" s="11" t="s">
        <v>97</v>
      </c>
      <c r="D10" s="11" t="s">
        <v>83</v>
      </c>
      <c r="E10" s="11" t="s">
        <v>84</v>
      </c>
      <c r="I10" s="2" t="s">
        <v>61</v>
      </c>
    </row>
    <row r="11" customFormat="false" ht="15.75" hidden="false" customHeight="true" outlineLevel="0" collapsed="false">
      <c r="A11" s="11" t="s">
        <v>98</v>
      </c>
      <c r="D11" s="11" t="s">
        <v>83</v>
      </c>
      <c r="E11" s="11" t="s">
        <v>84</v>
      </c>
      <c r="I11" s="2" t="s">
        <v>61</v>
      </c>
    </row>
    <row r="12" customFormat="false" ht="15.75" hidden="false" customHeight="true" outlineLevel="0" collapsed="false">
      <c r="A12" s="11" t="s">
        <v>99</v>
      </c>
      <c r="D12" s="11" t="s">
        <v>83</v>
      </c>
      <c r="E12" s="11" t="s">
        <v>84</v>
      </c>
      <c r="I12" s="2" t="s">
        <v>61</v>
      </c>
    </row>
    <row r="13" customFormat="false" ht="15.75" hidden="false" customHeight="true" outlineLevel="0" collapsed="false">
      <c r="A13" s="11" t="s">
        <v>100</v>
      </c>
      <c r="D13" s="11" t="s">
        <v>83</v>
      </c>
      <c r="E13" s="11" t="s">
        <v>84</v>
      </c>
      <c r="I13" s="2" t="s">
        <v>61</v>
      </c>
    </row>
    <row r="14" customFormat="false" ht="15.75" hidden="false" customHeight="true" outlineLevel="0" collapsed="false">
      <c r="A14" s="11" t="s">
        <v>101</v>
      </c>
      <c r="D14" s="11" t="s">
        <v>83</v>
      </c>
      <c r="E14" s="11" t="s">
        <v>84</v>
      </c>
      <c r="I14" s="2" t="s">
        <v>61</v>
      </c>
    </row>
    <row r="15" customFormat="false" ht="15.75" hidden="false" customHeight="true" outlineLevel="0" collapsed="false">
      <c r="A15" s="11" t="s">
        <v>102</v>
      </c>
      <c r="D15" s="11" t="s">
        <v>83</v>
      </c>
      <c r="E15" s="11" t="s">
        <v>84</v>
      </c>
      <c r="I15" s="2" t="s">
        <v>61</v>
      </c>
    </row>
    <row r="16" customFormat="false" ht="15.75" hidden="false" customHeight="true" outlineLevel="0" collapsed="false">
      <c r="A16" s="11" t="s">
        <v>103</v>
      </c>
      <c r="D16" s="11" t="s">
        <v>83</v>
      </c>
      <c r="E16" s="11" t="s">
        <v>84</v>
      </c>
      <c r="I16" s="2" t="s">
        <v>61</v>
      </c>
    </row>
    <row r="17" customFormat="false" ht="15.75" hidden="false" customHeight="true" outlineLevel="0" collapsed="false">
      <c r="A17" s="11"/>
    </row>
    <row r="18" customFormat="false" ht="15.75" hidden="false" customHeight="true" outlineLevel="0" collapsed="false">
      <c r="A18" s="11"/>
    </row>
    <row r="19" customFormat="false" ht="15.75" hidden="false" customHeight="true" outlineLevel="0" collapsed="false">
      <c r="A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" activeCellId="0" sqref="H2:H26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3" min="3" style="0" width="29.13"/>
    <col collapsed="false" customWidth="true" hidden="false" outlineLevel="0" max="7" min="7" style="0" width="25.12"/>
  </cols>
  <sheetData>
    <row r="1" customFormat="false" ht="15.75" hidden="false" customHeight="true" outlineLevel="0" collapsed="false">
      <c r="A1" s="15" t="s">
        <v>104</v>
      </c>
      <c r="B1" s="16" t="s">
        <v>0</v>
      </c>
      <c r="C1" s="16" t="s">
        <v>105</v>
      </c>
      <c r="D1" s="16" t="s">
        <v>5</v>
      </c>
      <c r="E1" s="16" t="s">
        <v>3</v>
      </c>
      <c r="F1" s="16" t="s">
        <v>106</v>
      </c>
      <c r="G1" s="17" t="s">
        <v>107</v>
      </c>
      <c r="H1" s="16" t="s">
        <v>108</v>
      </c>
      <c r="I1" s="16" t="s">
        <v>109</v>
      </c>
      <c r="J1" s="16" t="s">
        <v>110</v>
      </c>
      <c r="K1" s="16" t="s">
        <v>111</v>
      </c>
      <c r="L1" s="16" t="s">
        <v>112</v>
      </c>
      <c r="M1" s="16" t="s">
        <v>113</v>
      </c>
      <c r="N1" s="17" t="s">
        <v>114</v>
      </c>
      <c r="O1" s="16" t="s">
        <v>115</v>
      </c>
      <c r="P1" s="16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</row>
    <row r="2" customFormat="false" ht="15.75" hidden="false" customHeight="true" outlineLevel="0" collapsed="false">
      <c r="A2" s="18" t="n">
        <v>45236</v>
      </c>
      <c r="B2" s="19" t="s">
        <v>82</v>
      </c>
      <c r="C2" s="20" t="s">
        <v>122</v>
      </c>
      <c r="D2" s="21" t="s">
        <v>123</v>
      </c>
      <c r="E2" s="21" t="s">
        <v>124</v>
      </c>
      <c r="F2" s="16" t="s">
        <v>61</v>
      </c>
      <c r="H2" s="22" t="s">
        <v>125</v>
      </c>
      <c r="I2" s="2" t="s">
        <v>126</v>
      </c>
      <c r="P2" s="2" t="s">
        <v>127</v>
      </c>
      <c r="Q2" s="2" t="s">
        <v>128</v>
      </c>
      <c r="R2" s="2" t="s">
        <v>129</v>
      </c>
      <c r="S2" s="2" t="s">
        <v>130</v>
      </c>
      <c r="T2" s="2" t="s">
        <v>131</v>
      </c>
      <c r="U2" s="2" t="s">
        <v>132</v>
      </c>
    </row>
    <row r="3" customFormat="false" ht="15.75" hidden="false" customHeight="true" outlineLevel="0" collapsed="false">
      <c r="A3" s="18" t="n">
        <v>45237</v>
      </c>
      <c r="B3" s="9" t="s">
        <v>88</v>
      </c>
      <c r="C3" s="21" t="s">
        <v>133</v>
      </c>
      <c r="D3" s="21" t="s">
        <v>134</v>
      </c>
      <c r="E3" s="21" t="s">
        <v>135</v>
      </c>
      <c r="F3" s="16" t="s">
        <v>61</v>
      </c>
      <c r="H3" s="22" t="s">
        <v>136</v>
      </c>
      <c r="I3" s="2" t="s">
        <v>126</v>
      </c>
      <c r="P3" s="2" t="s">
        <v>137</v>
      </c>
      <c r="Q3" s="2" t="s">
        <v>138</v>
      </c>
      <c r="R3" s="2" t="s">
        <v>139</v>
      </c>
      <c r="S3" s="2" t="s">
        <v>140</v>
      </c>
      <c r="T3" s="2" t="s">
        <v>141</v>
      </c>
      <c r="U3" s="2" t="s">
        <v>142</v>
      </c>
    </row>
    <row r="4" customFormat="false" ht="15.75" hidden="false" customHeight="true" outlineLevel="0" collapsed="false">
      <c r="A4" s="23" t="n">
        <v>45240</v>
      </c>
      <c r="B4" s="9" t="s">
        <v>89</v>
      </c>
      <c r="C4" s="21" t="s">
        <v>143</v>
      </c>
      <c r="D4" s="21" t="s">
        <v>144</v>
      </c>
      <c r="E4" s="21" t="s">
        <v>145</v>
      </c>
      <c r="F4" s="16" t="s">
        <v>61</v>
      </c>
      <c r="H4" s="22" t="s">
        <v>146</v>
      </c>
      <c r="I4" s="2" t="s">
        <v>126</v>
      </c>
      <c r="P4" s="2" t="s">
        <v>147</v>
      </c>
      <c r="Q4" s="2" t="s">
        <v>148</v>
      </c>
      <c r="R4" s="2" t="s">
        <v>149</v>
      </c>
      <c r="S4" s="2" t="s">
        <v>150</v>
      </c>
      <c r="T4" s="2" t="s">
        <v>151</v>
      </c>
      <c r="U4" s="2" t="s">
        <v>152</v>
      </c>
    </row>
    <row r="5" customFormat="false" ht="15.75" hidden="false" customHeight="true" outlineLevel="0" collapsed="false">
      <c r="A5" s="23" t="n">
        <v>45240</v>
      </c>
      <c r="B5" s="9" t="s">
        <v>89</v>
      </c>
      <c r="C5" s="21" t="s">
        <v>153</v>
      </c>
      <c r="D5" s="21" t="s">
        <v>144</v>
      </c>
      <c r="E5" s="21" t="s">
        <v>154</v>
      </c>
      <c r="F5" s="16" t="s">
        <v>61</v>
      </c>
      <c r="H5" s="22" t="s">
        <v>155</v>
      </c>
      <c r="I5" s="2" t="s">
        <v>126</v>
      </c>
      <c r="P5" s="2" t="s">
        <v>147</v>
      </c>
      <c r="Q5" s="2" t="s">
        <v>156</v>
      </c>
      <c r="R5" s="2" t="s">
        <v>157</v>
      </c>
      <c r="S5" s="2" t="s">
        <v>158</v>
      </c>
      <c r="T5" s="2" t="s">
        <v>159</v>
      </c>
      <c r="U5" s="2" t="s">
        <v>160</v>
      </c>
    </row>
    <row r="6" customFormat="false" ht="15.75" hidden="false" customHeight="true" outlineLevel="0" collapsed="false">
      <c r="A6" s="24" t="n">
        <v>45201</v>
      </c>
      <c r="B6" s="9" t="s">
        <v>90</v>
      </c>
      <c r="C6" s="9" t="s">
        <v>161</v>
      </c>
      <c r="D6" s="21" t="s">
        <v>62</v>
      </c>
      <c r="E6" s="9" t="s">
        <v>162</v>
      </c>
      <c r="F6" s="16" t="s">
        <v>61</v>
      </c>
      <c r="H6" s="22" t="s">
        <v>163</v>
      </c>
      <c r="I6" s="2" t="s">
        <v>126</v>
      </c>
      <c r="P6" s="2" t="s">
        <v>164</v>
      </c>
      <c r="Q6" s="2" t="s">
        <v>165</v>
      </c>
      <c r="R6" s="2" t="s">
        <v>166</v>
      </c>
      <c r="S6" s="2" t="s">
        <v>167</v>
      </c>
      <c r="T6" s="2" t="s">
        <v>168</v>
      </c>
      <c r="U6" s="2" t="s">
        <v>169</v>
      </c>
    </row>
    <row r="7" customFormat="false" ht="15.75" hidden="false" customHeight="true" outlineLevel="0" collapsed="false">
      <c r="A7" s="24" t="n">
        <v>45201</v>
      </c>
      <c r="B7" s="9" t="s">
        <v>90</v>
      </c>
      <c r="C7" s="9" t="s">
        <v>170</v>
      </c>
      <c r="D7" s="21" t="s">
        <v>62</v>
      </c>
      <c r="E7" s="9" t="s">
        <v>171</v>
      </c>
      <c r="F7" s="16" t="s">
        <v>61</v>
      </c>
      <c r="H7" s="22" t="s">
        <v>172</v>
      </c>
      <c r="I7" s="2" t="s">
        <v>126</v>
      </c>
      <c r="P7" s="2" t="s">
        <v>164</v>
      </c>
      <c r="Q7" s="2" t="s">
        <v>173</v>
      </c>
      <c r="R7" s="2" t="s">
        <v>174</v>
      </c>
      <c r="S7" s="2" t="s">
        <v>175</v>
      </c>
      <c r="T7" s="2" t="s">
        <v>176</v>
      </c>
      <c r="U7" s="2" t="s">
        <v>177</v>
      </c>
    </row>
    <row r="8" customFormat="false" ht="15.75" hidden="false" customHeight="true" outlineLevel="0" collapsed="false">
      <c r="A8" s="24" t="n">
        <v>45201</v>
      </c>
      <c r="B8" s="9" t="s">
        <v>90</v>
      </c>
      <c r="C8" s="9" t="s">
        <v>178</v>
      </c>
      <c r="D8" s="21" t="s">
        <v>67</v>
      </c>
      <c r="E8" s="9" t="s">
        <v>179</v>
      </c>
      <c r="F8" s="16" t="s">
        <v>61</v>
      </c>
      <c r="H8" s="22" t="s">
        <v>180</v>
      </c>
      <c r="I8" s="2" t="s">
        <v>126</v>
      </c>
      <c r="P8" s="2" t="s">
        <v>181</v>
      </c>
      <c r="Q8" s="2" t="s">
        <v>182</v>
      </c>
      <c r="R8" s="2" t="s">
        <v>183</v>
      </c>
      <c r="S8" s="2" t="s">
        <v>184</v>
      </c>
      <c r="T8" s="2" t="s">
        <v>185</v>
      </c>
      <c r="U8" s="2" t="s">
        <v>186</v>
      </c>
    </row>
    <row r="9" customFormat="false" ht="15.75" hidden="false" customHeight="true" outlineLevel="0" collapsed="false">
      <c r="A9" s="24" t="n">
        <v>45205</v>
      </c>
      <c r="B9" s="9" t="s">
        <v>93</v>
      </c>
      <c r="C9" s="9" t="s">
        <v>187</v>
      </c>
      <c r="D9" s="21" t="s">
        <v>70</v>
      </c>
      <c r="E9" s="9" t="s">
        <v>188</v>
      </c>
      <c r="F9" s="16" t="s">
        <v>61</v>
      </c>
      <c r="H9" s="22" t="s">
        <v>189</v>
      </c>
      <c r="I9" s="2" t="s">
        <v>126</v>
      </c>
      <c r="P9" s="2" t="s">
        <v>190</v>
      </c>
      <c r="Q9" s="2" t="s">
        <v>191</v>
      </c>
      <c r="R9" s="2" t="s">
        <v>192</v>
      </c>
      <c r="S9" s="2" t="s">
        <v>193</v>
      </c>
      <c r="T9" s="2" t="s">
        <v>194</v>
      </c>
      <c r="U9" s="2" t="s">
        <v>195</v>
      </c>
    </row>
    <row r="10" customFormat="false" ht="15.75" hidden="false" customHeight="true" outlineLevel="0" collapsed="false">
      <c r="A10" s="25" t="n">
        <v>45299</v>
      </c>
      <c r="B10" s="2" t="s">
        <v>94</v>
      </c>
      <c r="C10" s="2" t="s">
        <v>196</v>
      </c>
      <c r="D10" s="2" t="s">
        <v>197</v>
      </c>
      <c r="E10" s="2" t="s">
        <v>198</v>
      </c>
      <c r="F10" s="16" t="s">
        <v>61</v>
      </c>
      <c r="H10" s="26" t="s">
        <v>199</v>
      </c>
      <c r="I10" s="2" t="s">
        <v>200</v>
      </c>
      <c r="P10" s="2" t="s">
        <v>201</v>
      </c>
      <c r="Q10" s="2" t="s">
        <v>202</v>
      </c>
      <c r="R10" s="2" t="s">
        <v>203</v>
      </c>
      <c r="S10" s="2" t="s">
        <v>204</v>
      </c>
      <c r="T10" s="2" t="s">
        <v>205</v>
      </c>
      <c r="U10" s="2" t="s">
        <v>206</v>
      </c>
    </row>
    <row r="11" customFormat="false" ht="15.75" hidden="false" customHeight="true" outlineLevel="0" collapsed="false">
      <c r="A11" s="25" t="n">
        <v>45299</v>
      </c>
      <c r="B11" s="2" t="s">
        <v>94</v>
      </c>
      <c r="C11" s="2" t="s">
        <v>207</v>
      </c>
      <c r="D11" s="2" t="s">
        <v>208</v>
      </c>
      <c r="E11" s="2" t="s">
        <v>209</v>
      </c>
      <c r="F11" s="16" t="s">
        <v>61</v>
      </c>
      <c r="H11" s="26" t="s">
        <v>210</v>
      </c>
      <c r="I11" s="2" t="s">
        <v>200</v>
      </c>
      <c r="P11" s="2" t="s">
        <v>211</v>
      </c>
      <c r="Q11" s="2" t="s">
        <v>212</v>
      </c>
      <c r="R11" s="2" t="s">
        <v>213</v>
      </c>
      <c r="S11" s="2" t="s">
        <v>214</v>
      </c>
      <c r="T11" s="2" t="s">
        <v>215</v>
      </c>
      <c r="U11" s="2" t="s">
        <v>216</v>
      </c>
    </row>
    <row r="12" customFormat="false" ht="15.75" hidden="false" customHeight="true" outlineLevel="0" collapsed="false">
      <c r="A12" s="25" t="n">
        <v>45299</v>
      </c>
      <c r="B12" s="2" t="s">
        <v>94</v>
      </c>
      <c r="C12" s="2" t="s">
        <v>217</v>
      </c>
      <c r="D12" s="2" t="s">
        <v>208</v>
      </c>
      <c r="E12" s="2" t="s">
        <v>218</v>
      </c>
      <c r="F12" s="16" t="s">
        <v>61</v>
      </c>
      <c r="H12" s="26" t="s">
        <v>219</v>
      </c>
      <c r="I12" s="2" t="s">
        <v>200</v>
      </c>
      <c r="P12" s="2" t="s">
        <v>211</v>
      </c>
      <c r="Q12" s="2" t="s">
        <v>220</v>
      </c>
      <c r="R12" s="2" t="s">
        <v>221</v>
      </c>
      <c r="S12" s="2" t="s">
        <v>222</v>
      </c>
      <c r="T12" s="2" t="s">
        <v>223</v>
      </c>
      <c r="U12" s="2" t="s">
        <v>224</v>
      </c>
    </row>
    <row r="13" customFormat="false" ht="15.75" hidden="false" customHeight="true" outlineLevel="0" collapsed="false">
      <c r="A13" s="6" t="n">
        <v>45271</v>
      </c>
      <c r="B13" s="2" t="s">
        <v>95</v>
      </c>
      <c r="C13" s="2" t="s">
        <v>225</v>
      </c>
      <c r="D13" s="2" t="s">
        <v>226</v>
      </c>
      <c r="E13" s="2" t="s">
        <v>227</v>
      </c>
      <c r="F13" s="16" t="s">
        <v>61</v>
      </c>
      <c r="H13" s="26" t="s">
        <v>228</v>
      </c>
      <c r="I13" s="2" t="s">
        <v>200</v>
      </c>
      <c r="P13" s="2" t="s">
        <v>229</v>
      </c>
      <c r="Q13" s="2" t="s">
        <v>230</v>
      </c>
      <c r="R13" s="2" t="s">
        <v>231</v>
      </c>
      <c r="S13" s="2" t="s">
        <v>232</v>
      </c>
      <c r="T13" s="2" t="s">
        <v>233</v>
      </c>
      <c r="U13" s="2" t="s">
        <v>234</v>
      </c>
    </row>
    <row r="14" customFormat="false" ht="15.75" hidden="false" customHeight="true" outlineLevel="0" collapsed="false">
      <c r="A14" s="6" t="n">
        <v>45272</v>
      </c>
      <c r="B14" s="2" t="s">
        <v>96</v>
      </c>
      <c r="C14" s="2" t="s">
        <v>235</v>
      </c>
      <c r="D14" s="2" t="s">
        <v>236</v>
      </c>
      <c r="E14" s="2" t="s">
        <v>237</v>
      </c>
      <c r="F14" s="16" t="s">
        <v>61</v>
      </c>
      <c r="H14" s="26" t="s">
        <v>238</v>
      </c>
      <c r="I14" s="2" t="s">
        <v>200</v>
      </c>
      <c r="P14" s="2" t="s">
        <v>239</v>
      </c>
      <c r="Q14" s="2" t="s">
        <v>240</v>
      </c>
      <c r="R14" s="2" t="s">
        <v>241</v>
      </c>
      <c r="S14" s="2" t="s">
        <v>242</v>
      </c>
      <c r="T14" s="2" t="s">
        <v>243</v>
      </c>
      <c r="U14" s="2" t="s">
        <v>244</v>
      </c>
    </row>
    <row r="15" customFormat="false" ht="15.75" hidden="false" customHeight="true" outlineLevel="0" collapsed="false">
      <c r="A15" s="6" t="n">
        <v>45272</v>
      </c>
      <c r="B15" s="2" t="s">
        <v>96</v>
      </c>
      <c r="C15" s="2" t="s">
        <v>245</v>
      </c>
      <c r="D15" s="2" t="s">
        <v>246</v>
      </c>
      <c r="E15" s="2" t="s">
        <v>247</v>
      </c>
      <c r="F15" s="16" t="s">
        <v>61</v>
      </c>
      <c r="H15" s="26" t="s">
        <v>248</v>
      </c>
      <c r="I15" s="2" t="s">
        <v>200</v>
      </c>
      <c r="P15" s="2" t="s">
        <v>249</v>
      </c>
      <c r="Q15" s="2" t="s">
        <v>250</v>
      </c>
      <c r="R15" s="2" t="s">
        <v>251</v>
      </c>
      <c r="S15" s="2" t="s">
        <v>252</v>
      </c>
      <c r="T15" s="2" t="s">
        <v>253</v>
      </c>
      <c r="U15" s="2" t="s">
        <v>254</v>
      </c>
    </row>
    <row r="16" customFormat="false" ht="15.75" hidden="false" customHeight="true" outlineLevel="0" collapsed="false">
      <c r="A16" s="6" t="n">
        <v>45275</v>
      </c>
      <c r="B16" s="2" t="s">
        <v>97</v>
      </c>
      <c r="C16" s="2" t="s">
        <v>255</v>
      </c>
      <c r="D16" s="2" t="s">
        <v>256</v>
      </c>
      <c r="E16" s="2" t="s">
        <v>257</v>
      </c>
      <c r="F16" s="16" t="s">
        <v>61</v>
      </c>
      <c r="H16" s="26" t="s">
        <v>258</v>
      </c>
      <c r="I16" s="2" t="s">
        <v>200</v>
      </c>
      <c r="P16" s="2" t="s">
        <v>259</v>
      </c>
      <c r="Q16" s="2" t="s">
        <v>260</v>
      </c>
      <c r="R16" s="2" t="s">
        <v>261</v>
      </c>
      <c r="S16" s="2" t="s">
        <v>262</v>
      </c>
      <c r="T16" s="2" t="s">
        <v>263</v>
      </c>
      <c r="U16" s="2" t="s">
        <v>264</v>
      </c>
    </row>
    <row r="17" customFormat="false" ht="15.75" hidden="false" customHeight="true" outlineLevel="0" collapsed="false">
      <c r="A17" s="6" t="n">
        <v>45275</v>
      </c>
      <c r="B17" s="2" t="s">
        <v>97</v>
      </c>
      <c r="C17" s="2" t="s">
        <v>265</v>
      </c>
      <c r="D17" s="2" t="s">
        <v>266</v>
      </c>
      <c r="E17" s="2" t="s">
        <v>267</v>
      </c>
      <c r="F17" s="16" t="s">
        <v>61</v>
      </c>
      <c r="H17" s="26" t="s">
        <v>268</v>
      </c>
      <c r="I17" s="2" t="s">
        <v>200</v>
      </c>
      <c r="P17" s="2" t="s">
        <v>269</v>
      </c>
      <c r="Q17" s="2" t="s">
        <v>270</v>
      </c>
      <c r="R17" s="2" t="s">
        <v>271</v>
      </c>
      <c r="S17" s="2" t="s">
        <v>272</v>
      </c>
      <c r="T17" s="2" t="s">
        <v>273</v>
      </c>
      <c r="U17" s="2" t="s">
        <v>274</v>
      </c>
    </row>
    <row r="18" customFormat="false" ht="15.75" hidden="false" customHeight="true" outlineLevel="0" collapsed="false">
      <c r="A18" s="6" t="n">
        <v>45299</v>
      </c>
      <c r="B18" s="2" t="s">
        <v>98</v>
      </c>
      <c r="C18" s="2" t="s">
        <v>275</v>
      </c>
      <c r="D18" s="2" t="s">
        <v>276</v>
      </c>
      <c r="E18" s="2" t="s">
        <v>277</v>
      </c>
      <c r="F18" s="16" t="s">
        <v>61</v>
      </c>
      <c r="H18" s="26" t="s">
        <v>278</v>
      </c>
      <c r="I18" s="2" t="s">
        <v>279</v>
      </c>
      <c r="P18" s="2" t="s">
        <v>280</v>
      </c>
      <c r="Q18" s="2" t="s">
        <v>281</v>
      </c>
      <c r="R18" s="2" t="s">
        <v>282</v>
      </c>
      <c r="S18" s="2" t="s">
        <v>283</v>
      </c>
      <c r="T18" s="2" t="s">
        <v>284</v>
      </c>
      <c r="U18" s="2" t="s">
        <v>285</v>
      </c>
    </row>
    <row r="19" customFormat="false" ht="15.75" hidden="false" customHeight="true" outlineLevel="0" collapsed="false">
      <c r="A19" s="6" t="n">
        <v>45300</v>
      </c>
      <c r="B19" s="2" t="s">
        <v>99</v>
      </c>
      <c r="C19" s="2" t="s">
        <v>286</v>
      </c>
      <c r="D19" s="2" t="s">
        <v>287</v>
      </c>
      <c r="E19" s="2" t="s">
        <v>288</v>
      </c>
      <c r="F19" s="16" t="s">
        <v>61</v>
      </c>
      <c r="H19" s="26" t="s">
        <v>289</v>
      </c>
      <c r="I19" s="2" t="s">
        <v>279</v>
      </c>
      <c r="P19" s="2" t="s">
        <v>290</v>
      </c>
      <c r="Q19" s="2" t="s">
        <v>291</v>
      </c>
      <c r="R19" s="2" t="s">
        <v>292</v>
      </c>
      <c r="S19" s="2" t="s">
        <v>293</v>
      </c>
      <c r="T19" s="2" t="s">
        <v>294</v>
      </c>
      <c r="U19" s="2" t="s">
        <v>295</v>
      </c>
    </row>
    <row r="20" customFormat="false" ht="15.75" hidden="false" customHeight="true" outlineLevel="0" collapsed="false">
      <c r="A20" s="6" t="n">
        <v>45300</v>
      </c>
      <c r="B20" s="2" t="s">
        <v>99</v>
      </c>
      <c r="C20" s="2" t="s">
        <v>296</v>
      </c>
      <c r="D20" s="2" t="s">
        <v>297</v>
      </c>
      <c r="E20" s="2" t="s">
        <v>298</v>
      </c>
      <c r="F20" s="16" t="s">
        <v>61</v>
      </c>
      <c r="H20" s="26" t="s">
        <v>299</v>
      </c>
      <c r="I20" s="2" t="s">
        <v>279</v>
      </c>
      <c r="P20" s="2" t="s">
        <v>300</v>
      </c>
      <c r="Q20" s="2" t="s">
        <v>301</v>
      </c>
      <c r="R20" s="2" t="s">
        <v>302</v>
      </c>
      <c r="S20" s="2" t="s">
        <v>303</v>
      </c>
      <c r="T20" s="2" t="s">
        <v>304</v>
      </c>
      <c r="U20" s="2" t="s">
        <v>305</v>
      </c>
    </row>
    <row r="21" customFormat="false" ht="15.75" hidden="false" customHeight="true" outlineLevel="0" collapsed="false">
      <c r="A21" s="6" t="n">
        <v>45303</v>
      </c>
      <c r="B21" s="2" t="s">
        <v>100</v>
      </c>
      <c r="C21" s="2" t="s">
        <v>306</v>
      </c>
      <c r="D21" s="2" t="s">
        <v>307</v>
      </c>
      <c r="E21" s="2" t="s">
        <v>308</v>
      </c>
      <c r="F21" s="16" t="s">
        <v>61</v>
      </c>
      <c r="H21" s="26" t="s">
        <v>309</v>
      </c>
      <c r="I21" s="2" t="s">
        <v>279</v>
      </c>
      <c r="P21" s="2" t="s">
        <v>310</v>
      </c>
      <c r="Q21" s="2" t="s">
        <v>311</v>
      </c>
      <c r="R21" s="2" t="s">
        <v>312</v>
      </c>
      <c r="S21" s="2" t="s">
        <v>313</v>
      </c>
      <c r="T21" s="2" t="s">
        <v>314</v>
      </c>
      <c r="U21" s="2" t="s">
        <v>315</v>
      </c>
    </row>
    <row r="22" customFormat="false" ht="15.75" hidden="false" customHeight="true" outlineLevel="0" collapsed="false">
      <c r="A22" s="6" t="n">
        <v>45250</v>
      </c>
      <c r="B22" s="2" t="s">
        <v>101</v>
      </c>
      <c r="C22" s="2" t="s">
        <v>316</v>
      </c>
      <c r="D22" s="2" t="s">
        <v>317</v>
      </c>
      <c r="E22" s="2" t="s">
        <v>318</v>
      </c>
      <c r="F22" s="16" t="s">
        <v>61</v>
      </c>
      <c r="H22" s="26" t="s">
        <v>319</v>
      </c>
      <c r="I22" s="2" t="s">
        <v>279</v>
      </c>
      <c r="J22" s="2" t="s">
        <v>320</v>
      </c>
      <c r="P22" s="2" t="s">
        <v>321</v>
      </c>
      <c r="Q22" s="2" t="s">
        <v>322</v>
      </c>
      <c r="R22" s="2" t="s">
        <v>323</v>
      </c>
      <c r="S22" s="2" t="s">
        <v>324</v>
      </c>
      <c r="T22" s="2" t="s">
        <v>325</v>
      </c>
      <c r="U22" s="2" t="s">
        <v>326</v>
      </c>
    </row>
    <row r="23" customFormat="false" ht="15.75" hidden="false" customHeight="true" outlineLevel="0" collapsed="false">
      <c r="A23" s="6" t="n">
        <v>45251</v>
      </c>
      <c r="B23" s="2" t="s">
        <v>102</v>
      </c>
      <c r="C23" s="2" t="s">
        <v>327</v>
      </c>
      <c r="D23" s="2" t="s">
        <v>328</v>
      </c>
      <c r="E23" s="2" t="s">
        <v>329</v>
      </c>
      <c r="F23" s="16" t="s">
        <v>61</v>
      </c>
      <c r="H23" s="26" t="s">
        <v>330</v>
      </c>
      <c r="I23" s="2" t="s">
        <v>279</v>
      </c>
      <c r="P23" s="2" t="s">
        <v>331</v>
      </c>
      <c r="Q23" s="2" t="s">
        <v>332</v>
      </c>
      <c r="R23" s="2" t="s">
        <v>333</v>
      </c>
      <c r="S23" s="2" t="s">
        <v>334</v>
      </c>
      <c r="T23" s="2" t="s">
        <v>335</v>
      </c>
      <c r="U23" s="2" t="s">
        <v>336</v>
      </c>
    </row>
    <row r="24" customFormat="false" ht="15.75" hidden="false" customHeight="true" outlineLevel="0" collapsed="false">
      <c r="A24" s="27" t="n">
        <v>45251</v>
      </c>
      <c r="B24" s="28" t="s">
        <v>102</v>
      </c>
      <c r="C24" s="28" t="s">
        <v>337</v>
      </c>
      <c r="D24" s="28" t="s">
        <v>338</v>
      </c>
      <c r="E24" s="28" t="s">
        <v>339</v>
      </c>
      <c r="F24" s="16" t="s">
        <v>61</v>
      </c>
      <c r="H24" s="26" t="s">
        <v>340</v>
      </c>
      <c r="I24" s="28" t="s">
        <v>279</v>
      </c>
      <c r="P24" s="2" t="s">
        <v>341</v>
      </c>
      <c r="Q24" s="2" t="s">
        <v>342</v>
      </c>
      <c r="R24" s="2" t="s">
        <v>343</v>
      </c>
      <c r="S24" s="2" t="s">
        <v>344</v>
      </c>
      <c r="T24" s="2" t="s">
        <v>345</v>
      </c>
      <c r="U24" s="2" t="s">
        <v>346</v>
      </c>
    </row>
    <row r="25" customFormat="false" ht="15.75" hidden="false" customHeight="true" outlineLevel="0" collapsed="false">
      <c r="A25" s="6" t="n">
        <v>45254</v>
      </c>
      <c r="B25" s="2" t="s">
        <v>103</v>
      </c>
      <c r="C25" s="2" t="s">
        <v>347</v>
      </c>
      <c r="D25" s="2" t="s">
        <v>348</v>
      </c>
      <c r="E25" s="2" t="s">
        <v>349</v>
      </c>
      <c r="F25" s="16" t="s">
        <v>61</v>
      </c>
      <c r="H25" s="26" t="s">
        <v>350</v>
      </c>
      <c r="I25" s="2" t="s">
        <v>279</v>
      </c>
      <c r="P25" s="2" t="s">
        <v>351</v>
      </c>
      <c r="Q25" s="2" t="s">
        <v>352</v>
      </c>
      <c r="R25" s="2" t="s">
        <v>353</v>
      </c>
      <c r="S25" s="2" t="s">
        <v>354</v>
      </c>
      <c r="T25" s="2" t="s">
        <v>355</v>
      </c>
      <c r="U25" s="2" t="s">
        <v>356</v>
      </c>
    </row>
    <row r="26" customFormat="false" ht="15.75" hidden="false" customHeight="true" outlineLevel="0" collapsed="false">
      <c r="A26" s="6" t="n">
        <v>45254</v>
      </c>
      <c r="B26" s="2" t="s">
        <v>103</v>
      </c>
      <c r="C26" s="2" t="s">
        <v>357</v>
      </c>
      <c r="D26" s="2" t="s">
        <v>358</v>
      </c>
      <c r="E26" s="2" t="s">
        <v>359</v>
      </c>
      <c r="F26" s="16" t="s">
        <v>61</v>
      </c>
      <c r="H26" s="26" t="s">
        <v>360</v>
      </c>
      <c r="I26" s="2" t="s">
        <v>279</v>
      </c>
      <c r="P26" s="2" t="s">
        <v>361</v>
      </c>
      <c r="Q26" s="2" t="s">
        <v>362</v>
      </c>
      <c r="R26" s="2" t="s">
        <v>363</v>
      </c>
      <c r="S26" s="2" t="s">
        <v>364</v>
      </c>
      <c r="T26" s="2" t="s">
        <v>365</v>
      </c>
      <c r="U26" s="2" t="s">
        <v>366</v>
      </c>
    </row>
    <row r="27" customFormat="false" ht="15.75" hidden="false" customHeight="true" outlineLevel="0" collapsed="false">
      <c r="G27" s="29"/>
    </row>
    <row r="28" customFormat="false" ht="15.75" hidden="false" customHeight="true" outlineLevel="0" collapsed="false">
      <c r="G28" s="29"/>
    </row>
    <row r="29" customFormat="false" ht="15.75" hidden="false" customHeight="true" outlineLevel="0" collapsed="false">
      <c r="G29" s="29"/>
    </row>
    <row r="30" customFormat="false" ht="15.75" hidden="false" customHeight="true" outlineLevel="0" collapsed="false">
      <c r="G30" s="29"/>
    </row>
    <row r="31" customFormat="false" ht="15.75" hidden="false" customHeight="true" outlineLevel="0" collapsed="false">
      <c r="G31" s="29"/>
    </row>
    <row r="32" customFormat="false" ht="15.75" hidden="false" customHeight="true" outlineLevel="0" collapsed="false">
      <c r="G32" s="29"/>
    </row>
    <row r="33" customFormat="false" ht="15.75" hidden="false" customHeight="true" outlineLevel="0" collapsed="false">
      <c r="G33" s="29"/>
    </row>
    <row r="34" customFormat="false" ht="15.75" hidden="false" customHeight="true" outlineLevel="0" collapsed="false">
      <c r="G34" s="29"/>
    </row>
    <row r="35" customFormat="false" ht="15.75" hidden="false" customHeight="true" outlineLevel="0" collapsed="false">
      <c r="G35" s="29"/>
    </row>
    <row r="36" customFormat="false" ht="15.75" hidden="false" customHeight="true" outlineLevel="0" collapsed="false">
      <c r="G36" s="29"/>
    </row>
    <row r="37" customFormat="false" ht="15.75" hidden="false" customHeight="true" outlineLevel="0" collapsed="false">
      <c r="G37" s="29"/>
    </row>
    <row r="38" customFormat="false" ht="15.75" hidden="false" customHeight="true" outlineLevel="0" collapsed="false">
      <c r="G38" s="29"/>
    </row>
    <row r="39" customFormat="false" ht="15.75" hidden="false" customHeight="true" outlineLevel="0" collapsed="false">
      <c r="G39" s="29"/>
    </row>
    <row r="40" customFormat="false" ht="15.75" hidden="false" customHeight="true" outlineLevel="0" collapsed="false">
      <c r="G40" s="29"/>
    </row>
    <row r="41" customFormat="false" ht="15.75" hidden="false" customHeight="true" outlineLevel="0" collapsed="false">
      <c r="G41" s="29"/>
    </row>
    <row r="42" customFormat="false" ht="15.75" hidden="false" customHeight="true" outlineLevel="0" collapsed="false">
      <c r="G42" s="29"/>
    </row>
    <row r="43" customFormat="false" ht="15.75" hidden="false" customHeight="true" outlineLevel="0" collapsed="false">
      <c r="G43" s="29"/>
    </row>
    <row r="44" customFormat="false" ht="15.75" hidden="false" customHeight="true" outlineLevel="0" collapsed="false">
      <c r="G44" s="29"/>
    </row>
    <row r="45" customFormat="false" ht="15.75" hidden="false" customHeight="true" outlineLevel="0" collapsed="false">
      <c r="G45" s="29"/>
    </row>
    <row r="46" customFormat="false" ht="15.75" hidden="false" customHeight="true" outlineLevel="0" collapsed="false">
      <c r="G46" s="29"/>
    </row>
    <row r="47" customFormat="false" ht="15.75" hidden="false" customHeight="true" outlineLevel="0" collapsed="false">
      <c r="G47" s="29"/>
    </row>
    <row r="48" customFormat="false" ht="15.75" hidden="false" customHeight="true" outlineLevel="0" collapsed="false">
      <c r="G48" s="29"/>
    </row>
    <row r="49" customFormat="false" ht="15.75" hidden="false" customHeight="true" outlineLevel="0" collapsed="false">
      <c r="G49" s="29"/>
    </row>
    <row r="50" customFormat="false" ht="15.75" hidden="false" customHeight="true" outlineLevel="0" collapsed="false">
      <c r="G50" s="29"/>
    </row>
    <row r="51" customFormat="false" ht="15.75" hidden="false" customHeight="true" outlineLevel="0" collapsed="false">
      <c r="G51" s="29"/>
    </row>
    <row r="52" customFormat="false" ht="15.75" hidden="false" customHeight="true" outlineLevel="0" collapsed="false">
      <c r="G52" s="29"/>
    </row>
    <row r="53" customFormat="false" ht="15.75" hidden="false" customHeight="true" outlineLevel="0" collapsed="false">
      <c r="G53" s="29"/>
    </row>
    <row r="54" customFormat="false" ht="15.75" hidden="false" customHeight="true" outlineLevel="0" collapsed="false">
      <c r="G54" s="29"/>
    </row>
    <row r="55" customFormat="false" ht="15.75" hidden="false" customHeight="true" outlineLevel="0" collapsed="false">
      <c r="G55" s="29"/>
    </row>
    <row r="56" customFormat="false" ht="15.75" hidden="false" customHeight="true" outlineLevel="0" collapsed="false">
      <c r="G56" s="29"/>
    </row>
    <row r="57" customFormat="false" ht="15.75" hidden="false" customHeight="true" outlineLevel="0" collapsed="false">
      <c r="G57" s="29"/>
    </row>
    <row r="58" customFormat="false" ht="15.75" hidden="false" customHeight="true" outlineLevel="0" collapsed="false">
      <c r="G58" s="29"/>
    </row>
    <row r="59" customFormat="false" ht="15.75" hidden="false" customHeight="true" outlineLevel="0" collapsed="false">
      <c r="G59" s="29"/>
    </row>
    <row r="60" customFormat="false" ht="15.75" hidden="false" customHeight="true" outlineLevel="0" collapsed="false">
      <c r="G60" s="29"/>
    </row>
    <row r="61" customFormat="false" ht="15.75" hidden="false" customHeight="true" outlineLevel="0" collapsed="false">
      <c r="G61" s="29"/>
    </row>
    <row r="62" customFormat="false" ht="15.75" hidden="false" customHeight="true" outlineLevel="0" collapsed="false">
      <c r="G62" s="29"/>
    </row>
    <row r="63" customFormat="false" ht="15.75" hidden="false" customHeight="true" outlineLevel="0" collapsed="false">
      <c r="G63" s="29"/>
    </row>
    <row r="64" customFormat="false" ht="15.75" hidden="false" customHeight="true" outlineLevel="0" collapsed="false">
      <c r="G64" s="29"/>
    </row>
    <row r="65" customFormat="false" ht="15.75" hidden="false" customHeight="true" outlineLevel="0" collapsed="false">
      <c r="G65" s="29"/>
    </row>
    <row r="66" customFormat="false" ht="15.75" hidden="false" customHeight="true" outlineLevel="0" collapsed="false">
      <c r="G66" s="29"/>
    </row>
    <row r="67" customFormat="false" ht="15.75" hidden="false" customHeight="true" outlineLevel="0" collapsed="false">
      <c r="G67" s="29"/>
    </row>
    <row r="68" customFormat="false" ht="15.75" hidden="false" customHeight="true" outlineLevel="0" collapsed="false">
      <c r="G68" s="29"/>
    </row>
    <row r="69" customFormat="false" ht="15.75" hidden="false" customHeight="true" outlineLevel="0" collapsed="false">
      <c r="G69" s="29"/>
    </row>
    <row r="70" customFormat="false" ht="15.75" hidden="false" customHeight="true" outlineLevel="0" collapsed="false">
      <c r="G70" s="29"/>
    </row>
    <row r="71" customFormat="false" ht="15.75" hidden="false" customHeight="true" outlineLevel="0" collapsed="false">
      <c r="G71" s="29"/>
    </row>
    <row r="72" customFormat="false" ht="15.75" hidden="false" customHeight="true" outlineLevel="0" collapsed="false">
      <c r="G72" s="29"/>
    </row>
    <row r="73" customFormat="false" ht="15.75" hidden="false" customHeight="true" outlineLevel="0" collapsed="false">
      <c r="G73" s="29"/>
    </row>
    <row r="74" customFormat="false" ht="15.75" hidden="false" customHeight="true" outlineLevel="0" collapsed="false">
      <c r="G74" s="29"/>
    </row>
    <row r="75" customFormat="false" ht="15.75" hidden="false" customHeight="true" outlineLevel="0" collapsed="false">
      <c r="G75" s="29"/>
    </row>
    <row r="76" customFormat="false" ht="15.75" hidden="false" customHeight="true" outlineLevel="0" collapsed="false">
      <c r="G76" s="29"/>
    </row>
    <row r="77" customFormat="false" ht="15.75" hidden="false" customHeight="true" outlineLevel="0" collapsed="false">
      <c r="G77" s="29"/>
    </row>
    <row r="78" customFormat="false" ht="15.75" hidden="false" customHeight="true" outlineLevel="0" collapsed="false">
      <c r="G78" s="29"/>
    </row>
    <row r="79" customFormat="false" ht="15.75" hidden="false" customHeight="true" outlineLevel="0" collapsed="false">
      <c r="G79" s="29"/>
    </row>
    <row r="80" customFormat="false" ht="15.75" hidden="false" customHeight="true" outlineLevel="0" collapsed="false">
      <c r="G80" s="29"/>
    </row>
    <row r="81" customFormat="false" ht="15.75" hidden="false" customHeight="true" outlineLevel="0" collapsed="false">
      <c r="G81" s="29"/>
    </row>
    <row r="82" customFormat="false" ht="15.75" hidden="false" customHeight="true" outlineLevel="0" collapsed="false">
      <c r="G82" s="29"/>
    </row>
    <row r="83" customFormat="false" ht="15.75" hidden="false" customHeight="true" outlineLevel="0" collapsed="false">
      <c r="G83" s="29"/>
    </row>
    <row r="84" customFormat="false" ht="15.75" hidden="false" customHeight="true" outlineLevel="0" collapsed="false">
      <c r="G84" s="29"/>
    </row>
    <row r="85" customFormat="false" ht="15.75" hidden="false" customHeight="true" outlineLevel="0" collapsed="false">
      <c r="G85" s="29"/>
    </row>
    <row r="86" customFormat="false" ht="15.75" hidden="false" customHeight="true" outlineLevel="0" collapsed="false">
      <c r="G86" s="29"/>
    </row>
    <row r="87" customFormat="false" ht="15.75" hidden="false" customHeight="true" outlineLevel="0" collapsed="false">
      <c r="G87" s="29"/>
    </row>
    <row r="88" customFormat="false" ht="15.75" hidden="false" customHeight="true" outlineLevel="0" collapsed="false">
      <c r="G88" s="29"/>
    </row>
    <row r="89" customFormat="false" ht="15.75" hidden="false" customHeight="true" outlineLevel="0" collapsed="false">
      <c r="G89" s="29"/>
    </row>
    <row r="90" customFormat="false" ht="15.75" hidden="false" customHeight="true" outlineLevel="0" collapsed="false">
      <c r="G90" s="29"/>
    </row>
    <row r="91" customFormat="false" ht="15.75" hidden="false" customHeight="true" outlineLevel="0" collapsed="false">
      <c r="G91" s="29"/>
    </row>
    <row r="92" customFormat="false" ht="15.75" hidden="false" customHeight="true" outlineLevel="0" collapsed="false">
      <c r="G92" s="29"/>
    </row>
    <row r="93" customFormat="false" ht="15.75" hidden="false" customHeight="true" outlineLevel="0" collapsed="false">
      <c r="G93" s="29"/>
    </row>
    <row r="94" customFormat="false" ht="15.75" hidden="false" customHeight="true" outlineLevel="0" collapsed="false">
      <c r="G94" s="29"/>
    </row>
    <row r="95" customFormat="false" ht="15.75" hidden="false" customHeight="true" outlineLevel="0" collapsed="false">
      <c r="G95" s="29"/>
    </row>
    <row r="96" customFormat="false" ht="15.75" hidden="false" customHeight="true" outlineLevel="0" collapsed="false">
      <c r="G96" s="29"/>
    </row>
    <row r="97" customFormat="false" ht="15.75" hidden="false" customHeight="true" outlineLevel="0" collapsed="false">
      <c r="G97" s="29"/>
    </row>
    <row r="98" customFormat="false" ht="15.75" hidden="false" customHeight="true" outlineLevel="0" collapsed="false">
      <c r="G98" s="29"/>
    </row>
    <row r="99" customFormat="false" ht="15.75" hidden="false" customHeight="true" outlineLevel="0" collapsed="false">
      <c r="G99" s="29"/>
    </row>
    <row r="100" customFormat="false" ht="15.75" hidden="false" customHeight="true" outlineLevel="0" collapsed="false">
      <c r="G100" s="29"/>
    </row>
    <row r="101" customFormat="false" ht="15.75" hidden="false" customHeight="true" outlineLevel="0" collapsed="false">
      <c r="G101" s="29"/>
    </row>
    <row r="102" customFormat="false" ht="15.75" hidden="false" customHeight="true" outlineLevel="0" collapsed="false">
      <c r="G102" s="29"/>
    </row>
    <row r="103" customFormat="false" ht="15.75" hidden="false" customHeight="true" outlineLevel="0" collapsed="false">
      <c r="G103" s="29"/>
    </row>
    <row r="104" customFormat="false" ht="15.75" hidden="false" customHeight="true" outlineLevel="0" collapsed="false">
      <c r="G104" s="29"/>
    </row>
    <row r="105" customFormat="false" ht="15.75" hidden="false" customHeight="true" outlineLevel="0" collapsed="false">
      <c r="G105" s="29"/>
    </row>
    <row r="106" customFormat="false" ht="15.75" hidden="false" customHeight="true" outlineLevel="0" collapsed="false">
      <c r="G106" s="29"/>
    </row>
    <row r="107" customFormat="false" ht="15.75" hidden="false" customHeight="true" outlineLevel="0" collapsed="false">
      <c r="G107" s="29"/>
    </row>
    <row r="108" customFormat="false" ht="15.75" hidden="false" customHeight="true" outlineLevel="0" collapsed="false">
      <c r="G108" s="29"/>
    </row>
    <row r="109" customFormat="false" ht="15.75" hidden="false" customHeight="true" outlineLevel="0" collapsed="false">
      <c r="G109" s="29"/>
    </row>
    <row r="110" customFormat="false" ht="15.75" hidden="false" customHeight="true" outlineLevel="0" collapsed="false">
      <c r="G110" s="29"/>
    </row>
    <row r="111" customFormat="false" ht="15.75" hidden="false" customHeight="true" outlineLevel="0" collapsed="false">
      <c r="G111" s="29"/>
    </row>
    <row r="112" customFormat="false" ht="15.75" hidden="false" customHeight="true" outlineLevel="0" collapsed="false">
      <c r="G112" s="29"/>
    </row>
    <row r="113" customFormat="false" ht="15.75" hidden="false" customHeight="true" outlineLevel="0" collapsed="false">
      <c r="G113" s="29"/>
    </row>
    <row r="114" customFormat="false" ht="15.75" hidden="false" customHeight="true" outlineLevel="0" collapsed="false">
      <c r="G114" s="29"/>
    </row>
    <row r="115" customFormat="false" ht="15.75" hidden="false" customHeight="true" outlineLevel="0" collapsed="false">
      <c r="G115" s="29"/>
    </row>
    <row r="116" customFormat="false" ht="15.75" hidden="false" customHeight="true" outlineLevel="0" collapsed="false">
      <c r="G116" s="29"/>
    </row>
    <row r="117" customFormat="false" ht="15.75" hidden="false" customHeight="true" outlineLevel="0" collapsed="false">
      <c r="G117" s="29"/>
    </row>
    <row r="118" customFormat="false" ht="15.75" hidden="false" customHeight="true" outlineLevel="0" collapsed="false">
      <c r="G118" s="29"/>
    </row>
    <row r="119" customFormat="false" ht="15.75" hidden="false" customHeight="true" outlineLevel="0" collapsed="false">
      <c r="G119" s="29"/>
    </row>
    <row r="120" customFormat="false" ht="15.75" hidden="false" customHeight="true" outlineLevel="0" collapsed="false">
      <c r="G120" s="29"/>
    </row>
    <row r="121" customFormat="false" ht="15.75" hidden="false" customHeight="true" outlineLevel="0" collapsed="false">
      <c r="G121" s="29"/>
    </row>
    <row r="122" customFormat="false" ht="15.75" hidden="false" customHeight="true" outlineLevel="0" collapsed="false">
      <c r="G122" s="29"/>
    </row>
    <row r="123" customFormat="false" ht="15.75" hidden="false" customHeight="true" outlineLevel="0" collapsed="false">
      <c r="G123" s="29"/>
    </row>
    <row r="124" customFormat="false" ht="15.75" hidden="false" customHeight="true" outlineLevel="0" collapsed="false">
      <c r="G124" s="29"/>
    </row>
    <row r="125" customFormat="false" ht="15.75" hidden="false" customHeight="true" outlineLevel="0" collapsed="false">
      <c r="G125" s="29"/>
    </row>
    <row r="126" customFormat="false" ht="15.75" hidden="false" customHeight="true" outlineLevel="0" collapsed="false">
      <c r="G126" s="29"/>
    </row>
    <row r="127" customFormat="false" ht="15.75" hidden="false" customHeight="true" outlineLevel="0" collapsed="false">
      <c r="G127" s="29"/>
    </row>
    <row r="128" customFormat="false" ht="15.75" hidden="false" customHeight="true" outlineLevel="0" collapsed="false">
      <c r="G128" s="29"/>
    </row>
    <row r="129" customFormat="false" ht="15.75" hidden="false" customHeight="true" outlineLevel="0" collapsed="false">
      <c r="G129" s="29"/>
    </row>
    <row r="130" customFormat="false" ht="15.75" hidden="false" customHeight="true" outlineLevel="0" collapsed="false">
      <c r="G130" s="29"/>
    </row>
    <row r="131" customFormat="false" ht="15.75" hidden="false" customHeight="true" outlineLevel="0" collapsed="false">
      <c r="G131" s="29"/>
    </row>
    <row r="132" customFormat="false" ht="15.75" hidden="false" customHeight="true" outlineLevel="0" collapsed="false">
      <c r="G132" s="29"/>
    </row>
    <row r="133" customFormat="false" ht="15.75" hidden="false" customHeight="true" outlineLevel="0" collapsed="false">
      <c r="G133" s="29"/>
    </row>
    <row r="134" customFormat="false" ht="15.75" hidden="false" customHeight="true" outlineLevel="0" collapsed="false">
      <c r="G134" s="29"/>
    </row>
    <row r="135" customFormat="false" ht="15.75" hidden="false" customHeight="true" outlineLevel="0" collapsed="false">
      <c r="G135" s="29"/>
    </row>
    <row r="136" customFormat="false" ht="15.75" hidden="false" customHeight="true" outlineLevel="0" collapsed="false">
      <c r="G136" s="29"/>
    </row>
    <row r="137" customFormat="false" ht="15.75" hidden="false" customHeight="true" outlineLevel="0" collapsed="false">
      <c r="G137" s="29"/>
    </row>
    <row r="138" customFormat="false" ht="15.75" hidden="false" customHeight="true" outlineLevel="0" collapsed="false">
      <c r="G138" s="29"/>
    </row>
    <row r="139" customFormat="false" ht="15.75" hidden="false" customHeight="true" outlineLevel="0" collapsed="false">
      <c r="G139" s="29"/>
    </row>
    <row r="140" customFormat="false" ht="15.75" hidden="false" customHeight="true" outlineLevel="0" collapsed="false">
      <c r="G140" s="29"/>
    </row>
    <row r="141" customFormat="false" ht="15.75" hidden="false" customHeight="true" outlineLevel="0" collapsed="false">
      <c r="G141" s="29"/>
    </row>
    <row r="142" customFormat="false" ht="15.75" hidden="false" customHeight="true" outlineLevel="0" collapsed="false">
      <c r="G142" s="29"/>
    </row>
    <row r="143" customFormat="false" ht="15.75" hidden="false" customHeight="true" outlineLevel="0" collapsed="false">
      <c r="G143" s="29"/>
    </row>
    <row r="144" customFormat="false" ht="15.75" hidden="false" customHeight="true" outlineLevel="0" collapsed="false">
      <c r="G144" s="29"/>
    </row>
    <row r="145" customFormat="false" ht="15.75" hidden="false" customHeight="true" outlineLevel="0" collapsed="false">
      <c r="G145" s="29"/>
    </row>
    <row r="146" customFormat="false" ht="15.75" hidden="false" customHeight="true" outlineLevel="0" collapsed="false">
      <c r="G146" s="29"/>
    </row>
    <row r="147" customFormat="false" ht="15.75" hidden="false" customHeight="true" outlineLevel="0" collapsed="false">
      <c r="G147" s="29"/>
    </row>
    <row r="148" customFormat="false" ht="15.75" hidden="false" customHeight="true" outlineLevel="0" collapsed="false">
      <c r="G148" s="29"/>
    </row>
    <row r="149" customFormat="false" ht="15.75" hidden="false" customHeight="true" outlineLevel="0" collapsed="false">
      <c r="G149" s="29"/>
    </row>
    <row r="150" customFormat="false" ht="15.75" hidden="false" customHeight="true" outlineLevel="0" collapsed="false">
      <c r="G150" s="29"/>
    </row>
    <row r="151" customFormat="false" ht="15.75" hidden="false" customHeight="true" outlineLevel="0" collapsed="false">
      <c r="G151" s="29"/>
    </row>
    <row r="152" customFormat="false" ht="15.75" hidden="false" customHeight="true" outlineLevel="0" collapsed="false">
      <c r="G152" s="29"/>
    </row>
    <row r="153" customFormat="false" ht="15.75" hidden="false" customHeight="true" outlineLevel="0" collapsed="false">
      <c r="G153" s="29"/>
    </row>
    <row r="154" customFormat="false" ht="15.75" hidden="false" customHeight="true" outlineLevel="0" collapsed="false">
      <c r="G154" s="29"/>
    </row>
    <row r="155" customFormat="false" ht="15.75" hidden="false" customHeight="true" outlineLevel="0" collapsed="false">
      <c r="G155" s="29"/>
    </row>
    <row r="156" customFormat="false" ht="15.75" hidden="false" customHeight="true" outlineLevel="0" collapsed="false">
      <c r="G156" s="29"/>
    </row>
    <row r="157" customFormat="false" ht="15.75" hidden="false" customHeight="true" outlineLevel="0" collapsed="false">
      <c r="G157" s="29"/>
    </row>
    <row r="158" customFormat="false" ht="15.75" hidden="false" customHeight="true" outlineLevel="0" collapsed="false">
      <c r="G158" s="29"/>
    </row>
    <row r="159" customFormat="false" ht="15.75" hidden="false" customHeight="true" outlineLevel="0" collapsed="false">
      <c r="G159" s="29"/>
    </row>
    <row r="160" customFormat="false" ht="15.75" hidden="false" customHeight="true" outlineLevel="0" collapsed="false">
      <c r="G160" s="29"/>
    </row>
    <row r="161" customFormat="false" ht="15.75" hidden="false" customHeight="true" outlineLevel="0" collapsed="false">
      <c r="G161" s="29"/>
    </row>
    <row r="162" customFormat="false" ht="15.75" hidden="false" customHeight="true" outlineLevel="0" collapsed="false">
      <c r="G162" s="29"/>
    </row>
    <row r="163" customFormat="false" ht="15.75" hidden="false" customHeight="true" outlineLevel="0" collapsed="false">
      <c r="G163" s="29"/>
    </row>
    <row r="164" customFormat="false" ht="15.75" hidden="false" customHeight="true" outlineLevel="0" collapsed="false">
      <c r="G164" s="29"/>
    </row>
    <row r="165" customFormat="false" ht="15.75" hidden="false" customHeight="true" outlineLevel="0" collapsed="false">
      <c r="G165" s="29"/>
    </row>
    <row r="166" customFormat="false" ht="15.75" hidden="false" customHeight="true" outlineLevel="0" collapsed="false">
      <c r="G166" s="29"/>
    </row>
    <row r="167" customFormat="false" ht="15.75" hidden="false" customHeight="true" outlineLevel="0" collapsed="false">
      <c r="G167" s="29"/>
    </row>
    <row r="168" customFormat="false" ht="15.75" hidden="false" customHeight="true" outlineLevel="0" collapsed="false">
      <c r="G168" s="29"/>
    </row>
    <row r="169" customFormat="false" ht="15.75" hidden="false" customHeight="true" outlineLevel="0" collapsed="false">
      <c r="G169" s="29"/>
    </row>
    <row r="170" customFormat="false" ht="15.75" hidden="false" customHeight="true" outlineLevel="0" collapsed="false">
      <c r="G170" s="29"/>
    </row>
    <row r="171" customFormat="false" ht="15.75" hidden="false" customHeight="true" outlineLevel="0" collapsed="false">
      <c r="G171" s="29"/>
    </row>
    <row r="172" customFormat="false" ht="15.75" hidden="false" customHeight="true" outlineLevel="0" collapsed="false">
      <c r="G172" s="29"/>
    </row>
    <row r="173" customFormat="false" ht="15.75" hidden="false" customHeight="true" outlineLevel="0" collapsed="false">
      <c r="G173" s="29"/>
    </row>
    <row r="174" customFormat="false" ht="15.75" hidden="false" customHeight="true" outlineLevel="0" collapsed="false">
      <c r="G174" s="29"/>
    </row>
    <row r="175" customFormat="false" ht="15.75" hidden="false" customHeight="true" outlineLevel="0" collapsed="false">
      <c r="G175" s="29"/>
    </row>
    <row r="176" customFormat="false" ht="15.75" hidden="false" customHeight="true" outlineLevel="0" collapsed="false">
      <c r="G176" s="29"/>
    </row>
    <row r="177" customFormat="false" ht="15.75" hidden="false" customHeight="true" outlineLevel="0" collapsed="false">
      <c r="G177" s="29"/>
    </row>
    <row r="178" customFormat="false" ht="15.75" hidden="false" customHeight="true" outlineLevel="0" collapsed="false">
      <c r="G178" s="29"/>
    </row>
    <row r="179" customFormat="false" ht="15.75" hidden="false" customHeight="true" outlineLevel="0" collapsed="false">
      <c r="G179" s="29"/>
    </row>
    <row r="180" customFormat="false" ht="15.75" hidden="false" customHeight="true" outlineLevel="0" collapsed="false">
      <c r="G180" s="29"/>
    </row>
    <row r="181" customFormat="false" ht="15.75" hidden="false" customHeight="true" outlineLevel="0" collapsed="false">
      <c r="G181" s="29"/>
    </row>
    <row r="182" customFormat="false" ht="15.75" hidden="false" customHeight="true" outlineLevel="0" collapsed="false">
      <c r="G182" s="29"/>
    </row>
    <row r="183" customFormat="false" ht="15.75" hidden="false" customHeight="true" outlineLevel="0" collapsed="false">
      <c r="G183" s="29"/>
    </row>
    <row r="184" customFormat="false" ht="15.75" hidden="false" customHeight="true" outlineLevel="0" collapsed="false">
      <c r="G184" s="29"/>
    </row>
    <row r="185" customFormat="false" ht="15.75" hidden="false" customHeight="true" outlineLevel="0" collapsed="false">
      <c r="G185" s="29"/>
    </row>
    <row r="186" customFormat="false" ht="15.75" hidden="false" customHeight="true" outlineLevel="0" collapsed="false">
      <c r="G186" s="29"/>
    </row>
    <row r="187" customFormat="false" ht="15.75" hidden="false" customHeight="true" outlineLevel="0" collapsed="false">
      <c r="G187" s="29"/>
    </row>
    <row r="188" customFormat="false" ht="15.75" hidden="false" customHeight="true" outlineLevel="0" collapsed="false">
      <c r="G188" s="29"/>
    </row>
    <row r="189" customFormat="false" ht="15.75" hidden="false" customHeight="true" outlineLevel="0" collapsed="false">
      <c r="G189" s="29"/>
    </row>
    <row r="190" customFormat="false" ht="15.75" hidden="false" customHeight="true" outlineLevel="0" collapsed="false">
      <c r="G190" s="29"/>
    </row>
    <row r="191" customFormat="false" ht="15.75" hidden="false" customHeight="true" outlineLevel="0" collapsed="false">
      <c r="G191" s="29"/>
    </row>
    <row r="192" customFormat="false" ht="15.75" hidden="false" customHeight="true" outlineLevel="0" collapsed="false">
      <c r="G192" s="29"/>
    </row>
    <row r="193" customFormat="false" ht="15.75" hidden="false" customHeight="true" outlineLevel="0" collapsed="false">
      <c r="G193" s="29"/>
    </row>
    <row r="194" customFormat="false" ht="15.75" hidden="false" customHeight="true" outlineLevel="0" collapsed="false">
      <c r="G194" s="29"/>
    </row>
    <row r="195" customFormat="false" ht="15.75" hidden="false" customHeight="true" outlineLevel="0" collapsed="false">
      <c r="G195" s="29"/>
    </row>
    <row r="196" customFormat="false" ht="15.75" hidden="false" customHeight="true" outlineLevel="0" collapsed="false">
      <c r="G196" s="29"/>
    </row>
    <row r="197" customFormat="false" ht="15.75" hidden="false" customHeight="true" outlineLevel="0" collapsed="false">
      <c r="G197" s="29"/>
    </row>
    <row r="198" customFormat="false" ht="15.75" hidden="false" customHeight="true" outlineLevel="0" collapsed="false">
      <c r="G198" s="29"/>
    </row>
    <row r="199" customFormat="false" ht="15.75" hidden="false" customHeight="true" outlineLevel="0" collapsed="false">
      <c r="G199" s="29"/>
    </row>
    <row r="200" customFormat="false" ht="15.75" hidden="false" customHeight="true" outlineLevel="0" collapsed="false">
      <c r="G200" s="29"/>
    </row>
    <row r="201" customFormat="false" ht="15.75" hidden="false" customHeight="true" outlineLevel="0" collapsed="false">
      <c r="G201" s="29"/>
    </row>
    <row r="202" customFormat="false" ht="15.75" hidden="false" customHeight="true" outlineLevel="0" collapsed="false">
      <c r="G202" s="29"/>
    </row>
    <row r="203" customFormat="false" ht="15.75" hidden="false" customHeight="true" outlineLevel="0" collapsed="false">
      <c r="G203" s="29"/>
    </row>
    <row r="204" customFormat="false" ht="15.75" hidden="false" customHeight="true" outlineLevel="0" collapsed="false">
      <c r="G204" s="29"/>
    </row>
    <row r="205" customFormat="false" ht="15.75" hidden="false" customHeight="true" outlineLevel="0" collapsed="false">
      <c r="G205" s="29"/>
    </row>
    <row r="206" customFormat="false" ht="15.75" hidden="false" customHeight="true" outlineLevel="0" collapsed="false">
      <c r="G206" s="29"/>
    </row>
    <row r="207" customFormat="false" ht="15.75" hidden="false" customHeight="true" outlineLevel="0" collapsed="false">
      <c r="G207" s="29"/>
    </row>
    <row r="208" customFormat="false" ht="15.75" hidden="false" customHeight="true" outlineLevel="0" collapsed="false">
      <c r="G208" s="29"/>
    </row>
    <row r="209" customFormat="false" ht="15.75" hidden="false" customHeight="true" outlineLevel="0" collapsed="false">
      <c r="G209" s="29"/>
    </row>
    <row r="210" customFormat="false" ht="15.75" hidden="false" customHeight="true" outlineLevel="0" collapsed="false">
      <c r="G210" s="29"/>
    </row>
    <row r="211" customFormat="false" ht="15.75" hidden="false" customHeight="true" outlineLevel="0" collapsed="false">
      <c r="G211" s="29"/>
    </row>
    <row r="212" customFormat="false" ht="15.75" hidden="false" customHeight="true" outlineLevel="0" collapsed="false">
      <c r="G212" s="29"/>
    </row>
    <row r="213" customFormat="false" ht="15.75" hidden="false" customHeight="true" outlineLevel="0" collapsed="false">
      <c r="G213" s="29"/>
    </row>
    <row r="214" customFormat="false" ht="15.75" hidden="false" customHeight="true" outlineLevel="0" collapsed="false">
      <c r="G214" s="29"/>
    </row>
    <row r="215" customFormat="false" ht="15.75" hidden="false" customHeight="true" outlineLevel="0" collapsed="false">
      <c r="G215" s="29"/>
    </row>
    <row r="216" customFormat="false" ht="15.75" hidden="false" customHeight="true" outlineLevel="0" collapsed="false">
      <c r="G216" s="29"/>
    </row>
    <row r="217" customFormat="false" ht="15.75" hidden="false" customHeight="true" outlineLevel="0" collapsed="false">
      <c r="G217" s="29"/>
    </row>
    <row r="218" customFormat="false" ht="15.75" hidden="false" customHeight="true" outlineLevel="0" collapsed="false">
      <c r="G218" s="29"/>
    </row>
    <row r="219" customFormat="false" ht="15.75" hidden="false" customHeight="true" outlineLevel="0" collapsed="false">
      <c r="G219" s="29"/>
    </row>
    <row r="220" customFormat="false" ht="15.75" hidden="false" customHeight="true" outlineLevel="0" collapsed="false">
      <c r="G220" s="29"/>
    </row>
    <row r="221" customFormat="false" ht="15.75" hidden="false" customHeight="true" outlineLevel="0" collapsed="false">
      <c r="G221" s="29"/>
    </row>
    <row r="222" customFormat="false" ht="15.75" hidden="false" customHeight="true" outlineLevel="0" collapsed="false">
      <c r="G222" s="29"/>
    </row>
    <row r="223" customFormat="false" ht="15.75" hidden="false" customHeight="true" outlineLevel="0" collapsed="false">
      <c r="G223" s="29"/>
    </row>
    <row r="224" customFormat="false" ht="15.75" hidden="false" customHeight="true" outlineLevel="0" collapsed="false">
      <c r="G224" s="29"/>
    </row>
    <row r="225" customFormat="false" ht="15.75" hidden="false" customHeight="true" outlineLevel="0" collapsed="false">
      <c r="G225" s="29"/>
    </row>
    <row r="226" customFormat="false" ht="15.75" hidden="false" customHeight="true" outlineLevel="0" collapsed="false">
      <c r="G226" s="29"/>
    </row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H2" r:id="rId1" display="https://youtu.be/QwPHiaY_nZE"/>
    <hyperlink ref="H3" r:id="rId2" display="https://youtu.be/CqCfWEfIums"/>
    <hyperlink ref="H4" r:id="rId3" display="https://youtu.be/c2obrYtR1Sk"/>
    <hyperlink ref="H5" r:id="rId4" display="https://youtu.be/75rdLXHQ3-s"/>
    <hyperlink ref="H6" r:id="rId5" display="https://youtu.be/QLzISO1ghCI"/>
    <hyperlink ref="H7" r:id="rId6" display="https://youtu.be/iMqsAdCh7AY"/>
    <hyperlink ref="H8" r:id="rId7" display="https://youtu.be/fGWSEjlI7EM"/>
    <hyperlink ref="H9" r:id="rId8" display="https://youtu.be/P1007p9GBlA"/>
    <hyperlink ref="H10" r:id="rId9" display="https://youtu.be/XpTLF7Umj_E"/>
    <hyperlink ref="H11" r:id="rId10" display="https://youtu.be/wqTM_g2j2ks"/>
    <hyperlink ref="H12" r:id="rId11" display="https://youtu.be/dAwE_pnq5CU"/>
    <hyperlink ref="H13" r:id="rId12" display="https://youtu.be/Dt5Cgxf-Wtc"/>
    <hyperlink ref="H14" r:id="rId13" display="https://youtu.be/V2DQK7M9VRY"/>
    <hyperlink ref="H15" r:id="rId14" display="https://youtu.be/W1AiCvtCeTs"/>
    <hyperlink ref="H16" r:id="rId15" display="https://youtu.be/EdCpBHrgIgw"/>
    <hyperlink ref="H17" r:id="rId16" display="https://youtu.be/_UVRwJwXDFo"/>
    <hyperlink ref="H18" r:id="rId17" display="https://youtu.be/sg_scHvoD8M"/>
    <hyperlink ref="H19" r:id="rId18" display="https://youtu.be/WWyg5ixn2wI"/>
    <hyperlink ref="H20" r:id="rId19" display="https://youtu.be/xoyNbxrXaac"/>
    <hyperlink ref="H21" r:id="rId20" display="https://youtu.be/39b337_MvZc"/>
    <hyperlink ref="H22" r:id="rId21" display="https://youtu.be/x03jOVIwum0"/>
    <hyperlink ref="H23" r:id="rId22" display="https://youtu.be/t0rigk-0SEY"/>
    <hyperlink ref="H24" r:id="rId23" display="https://youtu.be/BO-K6_L4190"/>
    <hyperlink ref="H25" r:id="rId24" display="https://youtu.be/vAX9z67kxe4"/>
    <hyperlink ref="H26" r:id="rId25" display="https://youtu.be/nUiu_4g0kEU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6 A1"/>
    </sheetView>
  </sheetViews>
  <sheetFormatPr defaultColWidth="12.6328125" defaultRowHeight="15" zeroHeight="false" outlineLevelRow="0" outlineLevelCol="0"/>
  <sheetData>
    <row r="1" customFormat="false" ht="15.75" hidden="false" customHeight="true" outlineLevel="0" collapsed="false">
      <c r="A1" s="16" t="s">
        <v>0</v>
      </c>
      <c r="B1" s="16" t="s">
        <v>105</v>
      </c>
      <c r="C1" s="16" t="s">
        <v>367</v>
      </c>
      <c r="D1" s="16" t="s">
        <v>368</v>
      </c>
      <c r="E1" s="16" t="s">
        <v>369</v>
      </c>
      <c r="F1" s="16" t="s">
        <v>370</v>
      </c>
      <c r="G1" s="16" t="s">
        <v>371</v>
      </c>
      <c r="H1" s="16" t="s">
        <v>372</v>
      </c>
      <c r="I1" s="16" t="s">
        <v>373</v>
      </c>
      <c r="J1" s="16" t="s">
        <v>374</v>
      </c>
      <c r="K1" s="16" t="s">
        <v>375</v>
      </c>
      <c r="L1" s="16" t="s">
        <v>376</v>
      </c>
      <c r="M1" s="16" t="s">
        <v>377</v>
      </c>
      <c r="N1" s="16" t="s">
        <v>378</v>
      </c>
      <c r="O1" s="16" t="s">
        <v>379</v>
      </c>
      <c r="P1" s="16" t="s">
        <v>380</v>
      </c>
      <c r="Q1" s="16" t="s">
        <v>381</v>
      </c>
      <c r="R1" s="16" t="s">
        <v>382</v>
      </c>
      <c r="S1" s="16" t="s">
        <v>383</v>
      </c>
      <c r="T1" s="16" t="s">
        <v>384</v>
      </c>
      <c r="U1" s="16" t="s">
        <v>385</v>
      </c>
      <c r="V1" s="16" t="s">
        <v>386</v>
      </c>
    </row>
    <row r="2" customFormat="false" ht="15.75" hidden="false" customHeight="true" outlineLevel="0" collapsed="false">
      <c r="A2" s="19" t="s">
        <v>82</v>
      </c>
      <c r="B2" s="20" t="s">
        <v>122</v>
      </c>
      <c r="C2" s="15" t="n">
        <v>3</v>
      </c>
      <c r="D2" s="16" t="s">
        <v>387</v>
      </c>
      <c r="E2" s="16" t="s">
        <v>388</v>
      </c>
      <c r="F2" s="16" t="s">
        <v>372</v>
      </c>
      <c r="G2" s="30" t="s">
        <v>389</v>
      </c>
      <c r="H2" s="16" t="s">
        <v>390</v>
      </c>
      <c r="I2" s="16" t="s">
        <v>391</v>
      </c>
      <c r="J2" s="16" t="s">
        <v>392</v>
      </c>
      <c r="K2" s="16"/>
      <c r="L2" s="16"/>
      <c r="M2" s="16" t="s">
        <v>393</v>
      </c>
      <c r="N2" s="31" t="s">
        <v>394</v>
      </c>
      <c r="O2" s="31"/>
      <c r="P2" s="31"/>
      <c r="Q2" s="31"/>
      <c r="R2" s="16" t="s">
        <v>395</v>
      </c>
      <c r="S2" s="32" t="n">
        <v>15416</v>
      </c>
      <c r="T2" s="15" t="n">
        <v>262</v>
      </c>
      <c r="U2" s="15" t="n">
        <v>2</v>
      </c>
      <c r="V2" s="16"/>
    </row>
    <row r="3" customFormat="false" ht="15.75" hidden="false" customHeight="true" outlineLevel="0" collapsed="false">
      <c r="A3" s="9" t="s">
        <v>88</v>
      </c>
      <c r="B3" s="21" t="s">
        <v>133</v>
      </c>
      <c r="C3" s="15" t="n">
        <v>1</v>
      </c>
      <c r="D3" s="16" t="s">
        <v>396</v>
      </c>
      <c r="E3" s="16" t="s">
        <v>397</v>
      </c>
      <c r="F3" s="16" t="s">
        <v>372</v>
      </c>
      <c r="G3" s="30" t="s">
        <v>398</v>
      </c>
      <c r="H3" s="16" t="s">
        <v>390</v>
      </c>
      <c r="I3" s="16" t="s">
        <v>391</v>
      </c>
      <c r="J3" s="16" t="s">
        <v>392</v>
      </c>
      <c r="K3" s="16"/>
      <c r="L3" s="16"/>
      <c r="M3" s="16" t="s">
        <v>393</v>
      </c>
      <c r="N3" s="31" t="s">
        <v>399</v>
      </c>
      <c r="O3" s="31"/>
      <c r="P3" s="31"/>
      <c r="Q3" s="31"/>
      <c r="R3" s="16" t="s">
        <v>395</v>
      </c>
      <c r="S3" s="33" t="n">
        <v>11250</v>
      </c>
      <c r="T3" s="15" t="n">
        <v>1398</v>
      </c>
      <c r="U3" s="15" t="n">
        <v>1</v>
      </c>
      <c r="V3" s="16"/>
    </row>
    <row r="4" customFormat="false" ht="15.75" hidden="false" customHeight="true" outlineLevel="0" collapsed="false">
      <c r="A4" s="9" t="s">
        <v>89</v>
      </c>
      <c r="B4" s="21" t="s">
        <v>143</v>
      </c>
      <c r="C4" s="15" t="n">
        <v>2</v>
      </c>
      <c r="D4" s="16" t="s">
        <v>400</v>
      </c>
      <c r="E4" s="16" t="s">
        <v>401</v>
      </c>
      <c r="F4" s="16" t="s">
        <v>372</v>
      </c>
      <c r="G4" s="30" t="s">
        <v>402</v>
      </c>
      <c r="H4" s="16" t="s">
        <v>390</v>
      </c>
      <c r="I4" s="16" t="s">
        <v>391</v>
      </c>
      <c r="J4" s="16" t="s">
        <v>392</v>
      </c>
      <c r="K4" s="16"/>
      <c r="L4" s="16"/>
      <c r="M4" s="16" t="s">
        <v>393</v>
      </c>
      <c r="N4" s="31" t="s">
        <v>403</v>
      </c>
      <c r="O4" s="31"/>
      <c r="P4" s="31"/>
      <c r="Q4" s="31"/>
      <c r="R4" s="16" t="s">
        <v>395</v>
      </c>
      <c r="S4" s="32" t="n">
        <v>15416</v>
      </c>
      <c r="T4" s="15" t="n">
        <v>267</v>
      </c>
      <c r="U4" s="15" t="n">
        <v>1</v>
      </c>
      <c r="V4" s="16"/>
    </row>
    <row r="5" customFormat="false" ht="15.75" hidden="false" customHeight="true" outlineLevel="0" collapsed="false">
      <c r="A5" s="9" t="s">
        <v>89</v>
      </c>
      <c r="B5" s="21" t="s">
        <v>153</v>
      </c>
      <c r="C5" s="15" t="n">
        <v>1</v>
      </c>
      <c r="D5" s="16" t="s">
        <v>400</v>
      </c>
      <c r="E5" s="16" t="s">
        <v>401</v>
      </c>
      <c r="F5" s="16" t="s">
        <v>372</v>
      </c>
      <c r="G5" s="30" t="s">
        <v>402</v>
      </c>
      <c r="H5" s="16" t="s">
        <v>390</v>
      </c>
      <c r="I5" s="16" t="s">
        <v>391</v>
      </c>
      <c r="J5" s="16" t="s">
        <v>392</v>
      </c>
      <c r="K5" s="16"/>
      <c r="L5" s="16"/>
      <c r="M5" s="16" t="s">
        <v>393</v>
      </c>
      <c r="N5" s="31" t="s">
        <v>403</v>
      </c>
      <c r="O5" s="31"/>
      <c r="P5" s="31"/>
      <c r="Q5" s="31"/>
      <c r="R5" s="16" t="s">
        <v>395</v>
      </c>
      <c r="S5" s="32" t="n">
        <v>15416</v>
      </c>
      <c r="T5" s="15" t="n">
        <v>267</v>
      </c>
      <c r="U5" s="15" t="n">
        <v>1</v>
      </c>
      <c r="V5" s="16"/>
    </row>
    <row r="6" customFormat="false" ht="15.75" hidden="false" customHeight="true" outlineLevel="0" collapsed="false">
      <c r="A6" s="9" t="s">
        <v>90</v>
      </c>
      <c r="B6" s="9" t="s">
        <v>161</v>
      </c>
      <c r="C6" s="15" t="n">
        <v>3</v>
      </c>
      <c r="D6" s="16" t="s">
        <v>404</v>
      </c>
      <c r="E6" s="16" t="s">
        <v>405</v>
      </c>
      <c r="F6" s="16" t="s">
        <v>372</v>
      </c>
      <c r="G6" s="30" t="s">
        <v>406</v>
      </c>
      <c r="H6" s="16" t="s">
        <v>390</v>
      </c>
      <c r="I6" s="16" t="s">
        <v>391</v>
      </c>
      <c r="J6" s="16" t="s">
        <v>392</v>
      </c>
      <c r="K6" s="16"/>
      <c r="L6" s="16"/>
      <c r="M6" s="16" t="s">
        <v>393</v>
      </c>
      <c r="N6" s="31" t="s">
        <v>407</v>
      </c>
      <c r="O6" s="31"/>
      <c r="P6" s="31"/>
      <c r="Q6" s="31"/>
      <c r="R6" s="16" t="s">
        <v>395</v>
      </c>
      <c r="S6" s="32" t="n">
        <v>15416</v>
      </c>
      <c r="T6" s="15" t="n">
        <v>267</v>
      </c>
      <c r="U6" s="16"/>
      <c r="V6" s="15" t="n">
        <v>6</v>
      </c>
    </row>
    <row r="7" customFormat="false" ht="15.75" hidden="false" customHeight="true" outlineLevel="0" collapsed="false">
      <c r="A7" s="9" t="s">
        <v>90</v>
      </c>
      <c r="B7" s="9" t="s">
        <v>170</v>
      </c>
      <c r="C7" s="15" t="n">
        <v>4</v>
      </c>
      <c r="D7" s="16" t="s">
        <v>408</v>
      </c>
      <c r="E7" s="16" t="s">
        <v>409</v>
      </c>
      <c r="F7" s="16" t="s">
        <v>372</v>
      </c>
      <c r="G7" s="30" t="s">
        <v>410</v>
      </c>
      <c r="H7" s="16" t="s">
        <v>390</v>
      </c>
      <c r="I7" s="16" t="s">
        <v>391</v>
      </c>
      <c r="J7" s="16" t="s">
        <v>392</v>
      </c>
      <c r="K7" s="16"/>
      <c r="L7" s="16"/>
      <c r="M7" s="16" t="s">
        <v>393</v>
      </c>
      <c r="N7" s="31" t="s">
        <v>411</v>
      </c>
      <c r="O7" s="31"/>
      <c r="P7" s="31"/>
      <c r="Q7" s="31"/>
      <c r="R7" s="16" t="s">
        <v>395</v>
      </c>
      <c r="S7" s="32" t="n">
        <v>15416</v>
      </c>
      <c r="T7" s="15" t="n">
        <v>267</v>
      </c>
      <c r="U7" s="16"/>
      <c r="V7" s="15" t="n">
        <v>3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N2:Q2"/>
    <mergeCell ref="N3:Q3"/>
    <mergeCell ref="N4:Q4"/>
    <mergeCell ref="N5:Q5"/>
    <mergeCell ref="N6:Q6"/>
    <mergeCell ref="N7:Q7"/>
  </mergeCells>
  <hyperlinks>
    <hyperlink ref="G2" r:id="rId1" display="http://www.normattiva.it/uri-res/N2Ls?urn:nir:stato:regio.decreto:1942-03-16;262:2"/>
    <hyperlink ref="G3" r:id="rId2" display="http://www.normattiva.it/uri-res/N2Ls?urn:nir:stato:regio.decreto:1930-10-19;1398:1"/>
    <hyperlink ref="G4" r:id="rId3" display="http://www.normattiva.it/uri-res/N2Ls?urn:nir:stato:regio.decreto:1942-03-16;267:1"/>
    <hyperlink ref="G5" r:id="rId4" display="http://www.normattiva.it/uri-res/N2Ls?urn:nir:stato:regio.decreto:1942-03-16;267:1"/>
    <hyperlink ref="G6" r:id="rId5" display="http://www.normattiva.it/uri-res/N2Ls?urn:nir:stato:regio.decreto:1942-03-16;267:1~6"/>
    <hyperlink ref="G7" r:id="rId6" display="http://www.normattiva.it/uri-res/N2Ls?urn:nir:stato:regio.decreto:1942-03-16;267:1~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6 A1"/>
    </sheetView>
  </sheetViews>
  <sheetFormatPr defaultColWidth="12.6328125" defaultRowHeight="15" zeroHeight="false" outlineLevelRow="0" outlineLevelCol="0"/>
  <sheetData>
    <row r="1" customFormat="false" ht="15.75" hidden="false" customHeight="true" outlineLevel="0" collapsed="false">
      <c r="A1" s="16" t="s">
        <v>0</v>
      </c>
      <c r="B1" s="16" t="s">
        <v>105</v>
      </c>
      <c r="C1" s="16" t="s">
        <v>367</v>
      </c>
      <c r="D1" s="16" t="s">
        <v>368</v>
      </c>
      <c r="E1" s="16" t="s">
        <v>369</v>
      </c>
      <c r="F1" s="16" t="s">
        <v>412</v>
      </c>
      <c r="G1" s="16" t="s">
        <v>371</v>
      </c>
      <c r="H1" s="16" t="s">
        <v>372</v>
      </c>
      <c r="I1" s="16" t="s">
        <v>373</v>
      </c>
      <c r="J1" s="16" t="s">
        <v>374</v>
      </c>
      <c r="K1" s="16" t="s">
        <v>413</v>
      </c>
      <c r="L1" s="15" t="s">
        <v>414</v>
      </c>
      <c r="M1" s="15" t="s">
        <v>415</v>
      </c>
    </row>
    <row r="2" customFormat="false" ht="15.75" hidden="false" customHeight="true" outlineLevel="0" collapsed="false">
      <c r="A2" s="19" t="s">
        <v>82</v>
      </c>
      <c r="B2" s="20" t="s">
        <v>122</v>
      </c>
      <c r="C2" s="15" t="n">
        <v>46</v>
      </c>
      <c r="D2" s="16" t="s">
        <v>416</v>
      </c>
      <c r="E2" s="16" t="s">
        <v>416</v>
      </c>
      <c r="F2" s="31" t="s">
        <v>417</v>
      </c>
      <c r="G2" s="31"/>
      <c r="H2" s="16" t="s">
        <v>390</v>
      </c>
      <c r="I2" s="16" t="s">
        <v>418</v>
      </c>
      <c r="J2" s="16" t="s">
        <v>392</v>
      </c>
      <c r="K2" s="16" t="s">
        <v>419</v>
      </c>
      <c r="L2" s="15" t="n">
        <v>0</v>
      </c>
      <c r="M2" s="15" t="n">
        <v>0</v>
      </c>
    </row>
    <row r="3" customFormat="false" ht="15.75" hidden="false" customHeight="true" outlineLevel="0" collapsed="false">
      <c r="A3" s="9" t="s">
        <v>88</v>
      </c>
      <c r="B3" s="21" t="s">
        <v>133</v>
      </c>
      <c r="C3" s="15" t="n">
        <v>9</v>
      </c>
      <c r="D3" s="16" t="s">
        <v>420</v>
      </c>
      <c r="E3" s="16" t="s">
        <v>420</v>
      </c>
      <c r="F3" s="16" t="s">
        <v>421</v>
      </c>
      <c r="G3" s="16" t="s">
        <v>422</v>
      </c>
      <c r="H3" s="16" t="s">
        <v>390</v>
      </c>
      <c r="I3" s="16" t="s">
        <v>418</v>
      </c>
      <c r="J3" s="16" t="s">
        <v>392</v>
      </c>
      <c r="K3" s="16" t="s">
        <v>423</v>
      </c>
      <c r="L3" s="15" t="n">
        <v>1900</v>
      </c>
      <c r="M3" s="15" t="n">
        <v>0</v>
      </c>
    </row>
    <row r="4" customFormat="false" ht="15.75" hidden="false" customHeight="true" outlineLevel="0" collapsed="false">
      <c r="A4" s="9" t="s">
        <v>89</v>
      </c>
      <c r="B4" s="21" t="s">
        <v>143</v>
      </c>
      <c r="C4" s="15" t="n">
        <v>21</v>
      </c>
      <c r="D4" s="16" t="s">
        <v>424</v>
      </c>
      <c r="E4" s="16" t="s">
        <v>424</v>
      </c>
      <c r="F4" s="16" t="s">
        <v>425</v>
      </c>
      <c r="G4" s="16" t="s">
        <v>422</v>
      </c>
      <c r="H4" s="16" t="s">
        <v>390</v>
      </c>
      <c r="I4" s="16" t="s">
        <v>418</v>
      </c>
      <c r="J4" s="16" t="s">
        <v>392</v>
      </c>
      <c r="K4" s="16" t="s">
        <v>423</v>
      </c>
      <c r="L4" s="15" t="n">
        <v>1900</v>
      </c>
      <c r="M4" s="15" t="n">
        <v>0</v>
      </c>
    </row>
    <row r="5" customFormat="false" ht="15.75" hidden="false" customHeight="true" outlineLevel="0" collapsed="false">
      <c r="A5" s="9" t="s">
        <v>89</v>
      </c>
      <c r="B5" s="21" t="s">
        <v>153</v>
      </c>
      <c r="C5" s="15" t="n">
        <v>1</v>
      </c>
      <c r="D5" s="16" t="s">
        <v>426</v>
      </c>
      <c r="E5" s="16" t="s">
        <v>427</v>
      </c>
      <c r="F5" s="16" t="s">
        <v>428</v>
      </c>
      <c r="G5" s="30" t="s">
        <v>429</v>
      </c>
      <c r="H5" s="16" t="s">
        <v>390</v>
      </c>
      <c r="I5" s="16" t="s">
        <v>418</v>
      </c>
      <c r="J5" s="16" t="s">
        <v>392</v>
      </c>
      <c r="K5" s="16" t="s">
        <v>430</v>
      </c>
      <c r="L5" s="15" t="n">
        <v>1981</v>
      </c>
      <c r="M5" s="15" t="n">
        <v>11</v>
      </c>
    </row>
    <row r="6" customFormat="false" ht="15.75" hidden="false" customHeight="true" outlineLevel="0" collapsed="false">
      <c r="A6" s="9" t="s">
        <v>90</v>
      </c>
      <c r="B6" s="9" t="s">
        <v>161</v>
      </c>
      <c r="C6" s="15" t="n">
        <v>2</v>
      </c>
      <c r="D6" s="16" t="s">
        <v>431</v>
      </c>
      <c r="E6" s="16" t="s">
        <v>432</v>
      </c>
      <c r="F6" s="16" t="s">
        <v>433</v>
      </c>
      <c r="G6" s="30" t="s">
        <v>434</v>
      </c>
      <c r="H6" s="16" t="s">
        <v>390</v>
      </c>
      <c r="I6" s="16" t="s">
        <v>418</v>
      </c>
      <c r="J6" s="16" t="s">
        <v>392</v>
      </c>
      <c r="K6" s="16" t="s">
        <v>430</v>
      </c>
      <c r="L6" s="15" t="n">
        <v>2014</v>
      </c>
      <c r="M6" s="15" t="n">
        <v>239</v>
      </c>
    </row>
    <row r="7" customFormat="false" ht="15.75" hidden="false" customHeight="true" outlineLevel="0" collapsed="false">
      <c r="A7" s="9" t="s">
        <v>90</v>
      </c>
      <c r="B7" s="9" t="s">
        <v>170</v>
      </c>
      <c r="C7" s="15" t="n">
        <v>1</v>
      </c>
      <c r="D7" s="16" t="s">
        <v>435</v>
      </c>
      <c r="E7" s="16" t="s">
        <v>436</v>
      </c>
      <c r="F7" s="16" t="s">
        <v>437</v>
      </c>
      <c r="G7" s="30" t="s">
        <v>438</v>
      </c>
      <c r="H7" s="16" t="s">
        <v>390</v>
      </c>
      <c r="I7" s="16" t="s">
        <v>418</v>
      </c>
      <c r="J7" s="16" t="s">
        <v>392</v>
      </c>
      <c r="K7" s="16" t="s">
        <v>430</v>
      </c>
      <c r="L7" s="15" t="n">
        <v>1964</v>
      </c>
      <c r="M7" s="15" t="n">
        <v>14</v>
      </c>
    </row>
    <row r="8" customFormat="false" ht="15.75" hidden="false" customHeight="true" outlineLevel="0" collapsed="false">
      <c r="A8" s="9" t="s">
        <v>90</v>
      </c>
      <c r="B8" s="9" t="s">
        <v>178</v>
      </c>
      <c r="C8" s="15" t="n">
        <v>2</v>
      </c>
      <c r="D8" s="16" t="s">
        <v>439</v>
      </c>
      <c r="E8" s="16" t="s">
        <v>440</v>
      </c>
      <c r="F8" s="16" t="s">
        <v>441</v>
      </c>
      <c r="G8" s="30" t="s">
        <v>442</v>
      </c>
      <c r="H8" s="16" t="s">
        <v>390</v>
      </c>
      <c r="I8" s="16" t="s">
        <v>418</v>
      </c>
      <c r="J8" s="16" t="s">
        <v>392</v>
      </c>
      <c r="K8" s="16" t="s">
        <v>430</v>
      </c>
      <c r="L8" s="15" t="n">
        <v>1984</v>
      </c>
      <c r="M8" s="15" t="n">
        <v>170</v>
      </c>
    </row>
    <row r="9" customFormat="false" ht="15.75" hidden="false" customHeight="true" outlineLevel="0" collapsed="false">
      <c r="A9" s="9" t="s">
        <v>93</v>
      </c>
      <c r="B9" s="9" t="s">
        <v>187</v>
      </c>
      <c r="C9" s="15" t="n">
        <v>3</v>
      </c>
      <c r="D9" s="16" t="s">
        <v>443</v>
      </c>
      <c r="E9" s="16" t="s">
        <v>444</v>
      </c>
      <c r="F9" s="16" t="s">
        <v>445</v>
      </c>
      <c r="G9" s="34" t="s">
        <v>446</v>
      </c>
      <c r="H9" s="16" t="s">
        <v>390</v>
      </c>
      <c r="I9" s="16" t="s">
        <v>418</v>
      </c>
      <c r="J9" s="16" t="s">
        <v>392</v>
      </c>
      <c r="K9" s="16" t="s">
        <v>430</v>
      </c>
      <c r="L9" s="15" t="n">
        <v>2017</v>
      </c>
      <c r="M9" s="15" t="n">
        <v>17</v>
      </c>
    </row>
    <row r="10" customFormat="false" ht="15.75" hidden="false" customHeight="true" outlineLevel="0" collapsed="false">
      <c r="A10" s="19" t="s">
        <v>82</v>
      </c>
      <c r="B10" s="20" t="s">
        <v>122</v>
      </c>
      <c r="C10" s="15" t="n">
        <v>4</v>
      </c>
      <c r="D10" s="16" t="s">
        <v>447</v>
      </c>
      <c r="E10" s="16" t="s">
        <v>448</v>
      </c>
      <c r="F10" s="16" t="s">
        <v>449</v>
      </c>
      <c r="G10" s="34" t="s">
        <v>450</v>
      </c>
      <c r="H10" s="16" t="s">
        <v>390</v>
      </c>
      <c r="I10" s="16" t="s">
        <v>418</v>
      </c>
      <c r="J10" s="16" t="s">
        <v>392</v>
      </c>
      <c r="K10" s="16" t="s">
        <v>430</v>
      </c>
      <c r="L10" s="15" t="n">
        <v>2018</v>
      </c>
      <c r="M10" s="15" t="n">
        <v>92</v>
      </c>
    </row>
    <row r="11" customFormat="false" ht="15.75" hidden="false" customHeight="true" outlineLevel="0" collapsed="false">
      <c r="A11" s="9" t="s">
        <v>88</v>
      </c>
      <c r="B11" s="21" t="s">
        <v>133</v>
      </c>
      <c r="C11" s="15" t="n">
        <v>5</v>
      </c>
      <c r="D11" s="16" t="s">
        <v>451</v>
      </c>
      <c r="E11" s="16" t="s">
        <v>452</v>
      </c>
      <c r="F11" s="16" t="s">
        <v>453</v>
      </c>
      <c r="G11" s="30" t="s">
        <v>454</v>
      </c>
      <c r="H11" s="16" t="s">
        <v>390</v>
      </c>
      <c r="I11" s="16" t="s">
        <v>418</v>
      </c>
      <c r="J11" s="16" t="s">
        <v>392</v>
      </c>
      <c r="K11" s="16" t="s">
        <v>430</v>
      </c>
      <c r="L11" s="15" t="n">
        <v>2013</v>
      </c>
      <c r="M11" s="15" t="s">
        <v>455</v>
      </c>
    </row>
    <row r="12" customFormat="false" ht="15.75" hidden="false" customHeight="true" outlineLevel="0" collapsed="false">
      <c r="A12" s="9" t="s">
        <v>89</v>
      </c>
      <c r="B12" s="21" t="s">
        <v>143</v>
      </c>
      <c r="C12" s="15" t="n">
        <v>3</v>
      </c>
      <c r="D12" s="16" t="s">
        <v>456</v>
      </c>
      <c r="E12" s="16" t="s">
        <v>457</v>
      </c>
      <c r="F12" s="16" t="s">
        <v>458</v>
      </c>
      <c r="G12" s="30" t="s">
        <v>459</v>
      </c>
      <c r="H12" s="16" t="s">
        <v>390</v>
      </c>
      <c r="I12" s="16" t="s">
        <v>418</v>
      </c>
      <c r="J12" s="16" t="s">
        <v>392</v>
      </c>
      <c r="K12" s="16" t="s">
        <v>430</v>
      </c>
      <c r="L12" s="15" t="n">
        <v>2014</v>
      </c>
      <c r="M12" s="15" t="n">
        <v>238</v>
      </c>
    </row>
    <row r="13" customFormat="false" ht="15.75" hidden="false" customHeight="true" outlineLevel="0" collapsed="false">
      <c r="A13" s="9" t="s">
        <v>89</v>
      </c>
      <c r="B13" s="21" t="s">
        <v>153</v>
      </c>
      <c r="C13" s="15" t="n">
        <v>23</v>
      </c>
      <c r="D13" s="16" t="s">
        <v>460</v>
      </c>
      <c r="E13" s="16" t="s">
        <v>461</v>
      </c>
      <c r="F13" s="16" t="s">
        <v>462</v>
      </c>
      <c r="G13" s="30" t="s">
        <v>463</v>
      </c>
      <c r="H13" s="16" t="s">
        <v>390</v>
      </c>
      <c r="I13" s="16" t="s">
        <v>418</v>
      </c>
      <c r="J13" s="16" t="s">
        <v>392</v>
      </c>
      <c r="K13" s="16" t="s">
        <v>430</v>
      </c>
      <c r="L13" s="15" t="n">
        <v>2020</v>
      </c>
      <c r="M13" s="15" t="n">
        <v>102</v>
      </c>
    </row>
    <row r="14" customFormat="false" ht="15.75" hidden="false" customHeight="true" outlineLevel="0" collapsed="false">
      <c r="A14" s="9" t="s">
        <v>90</v>
      </c>
      <c r="B14" s="9" t="s">
        <v>161</v>
      </c>
      <c r="C14" s="15" t="n">
        <v>30</v>
      </c>
      <c r="D14" s="16" t="s">
        <v>464</v>
      </c>
      <c r="E14" s="16" t="s">
        <v>465</v>
      </c>
      <c r="F14" s="16" t="s">
        <v>466</v>
      </c>
      <c r="G14" s="30" t="s">
        <v>467</v>
      </c>
      <c r="H14" s="16" t="s">
        <v>390</v>
      </c>
      <c r="I14" s="16" t="s">
        <v>418</v>
      </c>
      <c r="J14" s="16" t="s">
        <v>392</v>
      </c>
      <c r="K14" s="16" t="s">
        <v>430</v>
      </c>
      <c r="L14" s="15" t="n">
        <v>2022</v>
      </c>
      <c r="M14" s="15" t="n">
        <v>30</v>
      </c>
    </row>
    <row r="15" customFormat="false" ht="15.75" hidden="false" customHeight="true" outlineLevel="0" collapsed="false">
      <c r="A15" s="9" t="s">
        <v>90</v>
      </c>
      <c r="B15" s="9" t="s">
        <v>170</v>
      </c>
      <c r="C15" s="15" t="n">
        <v>31</v>
      </c>
      <c r="D15" s="16" t="s">
        <v>468</v>
      </c>
      <c r="E15" s="16" t="s">
        <v>469</v>
      </c>
      <c r="F15" s="16" t="s">
        <v>470</v>
      </c>
      <c r="G15" s="30" t="s">
        <v>471</v>
      </c>
      <c r="H15" s="16" t="s">
        <v>390</v>
      </c>
      <c r="I15" s="16" t="s">
        <v>418</v>
      </c>
      <c r="J15" s="16" t="s">
        <v>392</v>
      </c>
      <c r="K15" s="16" t="s">
        <v>430</v>
      </c>
      <c r="L15" s="15" t="n">
        <v>2019</v>
      </c>
      <c r="M15" s="15" t="n">
        <v>187</v>
      </c>
    </row>
    <row r="16" customFormat="false" ht="15.75" hidden="false" customHeight="true" outlineLevel="0" collapsed="false">
      <c r="A16" s="9" t="s">
        <v>90</v>
      </c>
      <c r="B16" s="9" t="s">
        <v>178</v>
      </c>
      <c r="C16" s="15" t="n">
        <v>40</v>
      </c>
      <c r="D16" s="16" t="s">
        <v>472</v>
      </c>
      <c r="E16" s="16" t="s">
        <v>473</v>
      </c>
      <c r="F16" s="16" t="s">
        <v>474</v>
      </c>
      <c r="G16" s="34" t="s">
        <v>475</v>
      </c>
      <c r="H16" s="16" t="s">
        <v>390</v>
      </c>
      <c r="I16" s="16" t="s">
        <v>418</v>
      </c>
      <c r="J16" s="16" t="s">
        <v>392</v>
      </c>
      <c r="K16" s="16" t="s">
        <v>430</v>
      </c>
      <c r="L16" s="15" t="n">
        <v>2021</v>
      </c>
      <c r="M16" s="15" t="n">
        <v>33</v>
      </c>
    </row>
    <row r="17" customFormat="false" ht="15.75" hidden="false" customHeight="true" outlineLevel="0" collapsed="false">
      <c r="A17" s="9" t="s">
        <v>93</v>
      </c>
      <c r="B17" s="9" t="s">
        <v>187</v>
      </c>
      <c r="C17" s="15" t="n">
        <v>2</v>
      </c>
      <c r="D17" s="16" t="s">
        <v>476</v>
      </c>
      <c r="E17" s="16" t="s">
        <v>477</v>
      </c>
      <c r="F17" s="31" t="s">
        <v>478</v>
      </c>
      <c r="G17" s="31"/>
      <c r="H17" s="16" t="s">
        <v>390</v>
      </c>
      <c r="I17" s="16" t="s">
        <v>418</v>
      </c>
      <c r="J17" s="16" t="s">
        <v>392</v>
      </c>
      <c r="K17" s="16" t="s">
        <v>430</v>
      </c>
      <c r="L17" s="15" t="n">
        <v>2007</v>
      </c>
      <c r="M17" s="15" t="n">
        <v>349</v>
      </c>
    </row>
    <row r="18" customFormat="false" ht="15.75" hidden="false" customHeight="true" outlineLevel="0" collapsed="false">
      <c r="A18" s="19" t="s">
        <v>82</v>
      </c>
      <c r="B18" s="20" t="s">
        <v>122</v>
      </c>
      <c r="C18" s="15" t="n">
        <v>10</v>
      </c>
      <c r="D18" s="16" t="s">
        <v>479</v>
      </c>
      <c r="E18" s="16" t="s">
        <v>477</v>
      </c>
      <c r="F18" s="31" t="s">
        <v>478</v>
      </c>
      <c r="G18" s="31"/>
      <c r="H18" s="16" t="s">
        <v>390</v>
      </c>
      <c r="I18" s="16" t="s">
        <v>418</v>
      </c>
      <c r="J18" s="16" t="s">
        <v>392</v>
      </c>
      <c r="K18" s="16" t="s">
        <v>430</v>
      </c>
      <c r="L18" s="15" t="n">
        <v>2007</v>
      </c>
      <c r="M18" s="15" t="n">
        <v>349</v>
      </c>
    </row>
    <row r="19" customFormat="false" ht="15.75" hidden="false" customHeight="true" outlineLevel="0" collapsed="false">
      <c r="A19" s="9" t="s">
        <v>88</v>
      </c>
      <c r="B19" s="21" t="s">
        <v>133</v>
      </c>
      <c r="C19" s="15" t="n">
        <v>11</v>
      </c>
      <c r="D19" s="16" t="s">
        <v>480</v>
      </c>
      <c r="E19" s="16" t="s">
        <v>477</v>
      </c>
      <c r="F19" s="31" t="s">
        <v>478</v>
      </c>
      <c r="G19" s="31"/>
      <c r="H19" s="16" t="s">
        <v>390</v>
      </c>
      <c r="I19" s="16" t="s">
        <v>418</v>
      </c>
      <c r="J19" s="16" t="s">
        <v>392</v>
      </c>
      <c r="K19" s="16" t="s">
        <v>430</v>
      </c>
      <c r="L19" s="15" t="n">
        <v>2007</v>
      </c>
      <c r="M19" s="15" t="n">
        <v>349</v>
      </c>
    </row>
    <row r="20" customFormat="false" ht="15.75" hidden="false" customHeight="true" outlineLevel="0" collapsed="false">
      <c r="A20" s="9" t="s">
        <v>89</v>
      </c>
      <c r="B20" s="21" t="s">
        <v>143</v>
      </c>
      <c r="C20" s="15" t="n">
        <v>15</v>
      </c>
      <c r="D20" s="16" t="s">
        <v>481</v>
      </c>
      <c r="E20" s="16" t="s">
        <v>477</v>
      </c>
      <c r="F20" s="31" t="s">
        <v>478</v>
      </c>
      <c r="G20" s="31"/>
      <c r="H20" s="16" t="s">
        <v>390</v>
      </c>
      <c r="I20" s="16" t="s">
        <v>418</v>
      </c>
      <c r="J20" s="16" t="s">
        <v>392</v>
      </c>
      <c r="K20" s="16" t="s">
        <v>430</v>
      </c>
      <c r="L20" s="15" t="n">
        <v>2007</v>
      </c>
      <c r="M20" s="15" t="n">
        <v>349</v>
      </c>
    </row>
    <row r="21" customFormat="false" ht="15.75" hidden="false" customHeight="true" outlineLevel="0" collapsed="false">
      <c r="A21" s="9" t="s">
        <v>89</v>
      </c>
      <c r="B21" s="21" t="s">
        <v>153</v>
      </c>
      <c r="C21" s="15" t="n">
        <v>16</v>
      </c>
      <c r="D21" s="16" t="s">
        <v>482</v>
      </c>
      <c r="E21" s="16" t="s">
        <v>483</v>
      </c>
      <c r="F21" s="31" t="s">
        <v>484</v>
      </c>
      <c r="G21" s="31"/>
      <c r="H21" s="16" t="s">
        <v>390</v>
      </c>
      <c r="I21" s="16" t="s">
        <v>418</v>
      </c>
      <c r="J21" s="16" t="s">
        <v>392</v>
      </c>
      <c r="K21" s="16" t="s">
        <v>430</v>
      </c>
      <c r="L21" s="15" t="n">
        <v>2015</v>
      </c>
      <c r="M21" s="15" t="n">
        <v>49</v>
      </c>
    </row>
    <row r="22" customFormat="false" ht="15.75" hidden="false" customHeight="true" outlineLevel="0" collapsed="false">
      <c r="A22" s="9" t="s">
        <v>90</v>
      </c>
      <c r="B22" s="9" t="s">
        <v>161</v>
      </c>
      <c r="C22" s="15" t="n">
        <v>42</v>
      </c>
      <c r="D22" s="16" t="s">
        <v>485</v>
      </c>
      <c r="E22" s="16" t="s">
        <v>486</v>
      </c>
      <c r="F22" s="16" t="s">
        <v>487</v>
      </c>
      <c r="G22" s="34" t="s">
        <v>488</v>
      </c>
      <c r="H22" s="16" t="s">
        <v>390</v>
      </c>
      <c r="I22" s="16" t="s">
        <v>418</v>
      </c>
      <c r="J22" s="16" t="s">
        <v>392</v>
      </c>
      <c r="K22" s="16" t="s">
        <v>430</v>
      </c>
      <c r="L22" s="15" t="n">
        <v>2010</v>
      </c>
      <c r="M22" s="15" t="n">
        <v>265</v>
      </c>
    </row>
    <row r="23" customFormat="false" ht="15.75" hidden="false" customHeight="true" outlineLevel="0" collapsed="false">
      <c r="A23" s="9" t="s">
        <v>90</v>
      </c>
      <c r="B23" s="9" t="s">
        <v>170</v>
      </c>
      <c r="C23" s="15" t="n">
        <v>2</v>
      </c>
      <c r="D23" s="16" t="s">
        <v>489</v>
      </c>
      <c r="E23" s="16" t="s">
        <v>490</v>
      </c>
      <c r="F23" s="16" t="s">
        <v>491</v>
      </c>
      <c r="G23" s="30" t="s">
        <v>492</v>
      </c>
      <c r="H23" s="16" t="s">
        <v>390</v>
      </c>
      <c r="I23" s="16" t="s">
        <v>418</v>
      </c>
      <c r="J23" s="16" t="s">
        <v>392</v>
      </c>
      <c r="K23" s="16" t="s">
        <v>430</v>
      </c>
      <c r="L23" s="15" t="n">
        <v>2013</v>
      </c>
      <c r="M23" s="15" t="n">
        <v>85</v>
      </c>
    </row>
    <row r="24" customFormat="false" ht="15.75" hidden="false" customHeight="true" outlineLevel="0" collapsed="false">
      <c r="A24" s="9" t="s">
        <v>90</v>
      </c>
      <c r="B24" s="9" t="s">
        <v>178</v>
      </c>
      <c r="C24" s="15" t="n">
        <v>44</v>
      </c>
      <c r="D24" s="16" t="s">
        <v>493</v>
      </c>
      <c r="E24" s="16" t="s">
        <v>494</v>
      </c>
      <c r="F24" s="16" t="s">
        <v>495</v>
      </c>
      <c r="G24" s="34" t="s">
        <v>496</v>
      </c>
      <c r="H24" s="16" t="s">
        <v>390</v>
      </c>
      <c r="I24" s="16" t="s">
        <v>418</v>
      </c>
      <c r="J24" s="16" t="s">
        <v>392</v>
      </c>
      <c r="K24" s="16" t="s">
        <v>430</v>
      </c>
      <c r="L24" s="15" t="n">
        <v>2020</v>
      </c>
      <c r="M24" s="15" t="n">
        <v>191</v>
      </c>
    </row>
    <row r="25" customFormat="false" ht="15.75" hidden="false" customHeight="true" outlineLevel="0" collapsed="false">
      <c r="A25" s="9" t="s">
        <v>93</v>
      </c>
      <c r="B25" s="9" t="s">
        <v>187</v>
      </c>
      <c r="C25" s="15" t="n">
        <v>4</v>
      </c>
      <c r="D25" s="16" t="s">
        <v>497</v>
      </c>
      <c r="E25" s="16" t="s">
        <v>498</v>
      </c>
      <c r="F25" s="31" t="s">
        <v>499</v>
      </c>
      <c r="G25" s="31"/>
      <c r="H25" s="16" t="s">
        <v>390</v>
      </c>
      <c r="I25" s="16" t="s">
        <v>418</v>
      </c>
      <c r="J25" s="16" t="s">
        <v>392</v>
      </c>
      <c r="K25" s="16" t="s">
        <v>500</v>
      </c>
      <c r="L25" s="15" t="n">
        <v>1991</v>
      </c>
      <c r="M25" s="15" t="n">
        <v>11788</v>
      </c>
    </row>
    <row r="26" customFormat="false" ht="15.75" hidden="false" customHeight="true" outlineLevel="0" collapsed="false">
      <c r="A26" s="19" t="s">
        <v>82</v>
      </c>
      <c r="B26" s="20" t="s">
        <v>122</v>
      </c>
      <c r="C26" s="15" t="n">
        <v>37</v>
      </c>
      <c r="D26" s="16" t="s">
        <v>501</v>
      </c>
      <c r="E26" s="16" t="s">
        <v>502</v>
      </c>
      <c r="F26" s="31" t="s">
        <v>503</v>
      </c>
      <c r="G26" s="31"/>
      <c r="H26" s="16" t="s">
        <v>390</v>
      </c>
      <c r="I26" s="16" t="s">
        <v>418</v>
      </c>
      <c r="J26" s="16" t="s">
        <v>392</v>
      </c>
      <c r="K26" s="16" t="s">
        <v>500</v>
      </c>
      <c r="L26" s="15" t="n">
        <v>2019</v>
      </c>
      <c r="M26" s="15" t="n">
        <v>10706</v>
      </c>
    </row>
    <row r="27" customFormat="false" ht="15.75" hidden="false" customHeight="true" outlineLevel="0" collapsed="false">
      <c r="A27" s="9" t="s">
        <v>88</v>
      </c>
      <c r="B27" s="21" t="s">
        <v>133</v>
      </c>
      <c r="C27" s="15" t="n">
        <v>7</v>
      </c>
      <c r="D27" s="16" t="s">
        <v>504</v>
      </c>
      <c r="E27" s="16" t="s">
        <v>505</v>
      </c>
      <c r="F27" s="31" t="s">
        <v>506</v>
      </c>
      <c r="G27" s="31"/>
      <c r="H27" s="16" t="s">
        <v>390</v>
      </c>
      <c r="I27" s="16" t="s">
        <v>418</v>
      </c>
      <c r="J27" s="16" t="s">
        <v>392</v>
      </c>
      <c r="K27" s="16" t="s">
        <v>500</v>
      </c>
      <c r="L27" s="15" t="n">
        <v>2012</v>
      </c>
      <c r="M27" s="15" t="n">
        <v>11381</v>
      </c>
    </row>
    <row r="28" customFormat="false" ht="15.75" hidden="false" customHeight="true" outlineLevel="0" collapsed="false">
      <c r="A28" s="9" t="s">
        <v>89</v>
      </c>
      <c r="B28" s="21" t="s">
        <v>143</v>
      </c>
      <c r="C28" s="15" t="n">
        <v>42</v>
      </c>
      <c r="D28" s="16" t="s">
        <v>507</v>
      </c>
      <c r="E28" s="16" t="s">
        <v>508</v>
      </c>
      <c r="F28" s="31" t="s">
        <v>509</v>
      </c>
      <c r="G28" s="31"/>
      <c r="H28" s="16" t="s">
        <v>390</v>
      </c>
      <c r="I28" s="16" t="s">
        <v>418</v>
      </c>
      <c r="J28" s="16" t="s">
        <v>392</v>
      </c>
      <c r="K28" s="16" t="s">
        <v>500</v>
      </c>
      <c r="L28" s="15" t="n">
        <v>2006</v>
      </c>
      <c r="M28" s="15" t="n">
        <v>17206</v>
      </c>
    </row>
    <row r="29" customFormat="false" ht="15.75" hidden="false" customHeight="true" outlineLevel="0" collapsed="false">
      <c r="A29" s="9" t="s">
        <v>89</v>
      </c>
      <c r="B29" s="21" t="s">
        <v>153</v>
      </c>
      <c r="C29" s="15" t="n">
        <v>34</v>
      </c>
      <c r="D29" s="16" t="s">
        <v>510</v>
      </c>
      <c r="E29" s="16" t="s">
        <v>511</v>
      </c>
      <c r="F29" s="31" t="s">
        <v>512</v>
      </c>
      <c r="G29" s="31"/>
      <c r="H29" s="16" t="s">
        <v>390</v>
      </c>
      <c r="I29" s="16" t="s">
        <v>418</v>
      </c>
      <c r="J29" s="16" t="s">
        <v>392</v>
      </c>
      <c r="K29" s="16" t="s">
        <v>500</v>
      </c>
      <c r="L29" s="15" t="n">
        <v>2019</v>
      </c>
      <c r="M29" s="15" t="n">
        <v>29635</v>
      </c>
    </row>
    <row r="30" customFormat="false" ht="15.75" hidden="false" customHeight="true" outlineLevel="0" collapsed="false">
      <c r="A30" s="9" t="s">
        <v>90</v>
      </c>
      <c r="B30" s="9" t="s">
        <v>161</v>
      </c>
      <c r="C30" s="15" t="n">
        <v>41</v>
      </c>
      <c r="D30" s="16" t="s">
        <v>513</v>
      </c>
      <c r="E30" s="16" t="s">
        <v>514</v>
      </c>
      <c r="F30" s="31" t="s">
        <v>515</v>
      </c>
      <c r="G30" s="31"/>
      <c r="H30" s="16" t="s">
        <v>390</v>
      </c>
      <c r="I30" s="16" t="s">
        <v>418</v>
      </c>
      <c r="J30" s="16" t="s">
        <v>392</v>
      </c>
      <c r="K30" s="16" t="s">
        <v>500</v>
      </c>
      <c r="L30" s="15" t="n">
        <v>2019</v>
      </c>
      <c r="M30" s="15" t="n">
        <v>30140</v>
      </c>
    </row>
    <row r="31" customFormat="false" ht="15.75" hidden="false" customHeight="true" outlineLevel="0" collapsed="false">
      <c r="A31" s="9" t="s">
        <v>90</v>
      </c>
      <c r="B31" s="9" t="s">
        <v>170</v>
      </c>
      <c r="C31" s="15" t="n">
        <v>6</v>
      </c>
      <c r="D31" s="16" t="s">
        <v>516</v>
      </c>
      <c r="E31" s="16" t="s">
        <v>517</v>
      </c>
      <c r="F31" s="31" t="s">
        <v>518</v>
      </c>
      <c r="G31" s="31"/>
      <c r="H31" s="16" t="s">
        <v>390</v>
      </c>
      <c r="I31" s="16" t="s">
        <v>418</v>
      </c>
      <c r="J31" s="16" t="s">
        <v>392</v>
      </c>
      <c r="K31" s="16" t="s">
        <v>500</v>
      </c>
      <c r="L31" s="15" t="n">
        <v>2006</v>
      </c>
      <c r="M31" s="15" t="n">
        <v>15628</v>
      </c>
    </row>
    <row r="32" customFormat="false" ht="15.75" hidden="false" customHeight="true" outlineLevel="0" collapsed="false">
      <c r="A32" s="9" t="s">
        <v>90</v>
      </c>
      <c r="B32" s="9" t="s">
        <v>178</v>
      </c>
      <c r="C32" s="15" t="n">
        <v>5</v>
      </c>
      <c r="D32" s="16" t="s">
        <v>519</v>
      </c>
      <c r="E32" s="16" t="s">
        <v>520</v>
      </c>
      <c r="F32" s="31" t="s">
        <v>521</v>
      </c>
      <c r="G32" s="31"/>
      <c r="H32" s="16" t="s">
        <v>390</v>
      </c>
      <c r="I32" s="16" t="s">
        <v>418</v>
      </c>
      <c r="J32" s="16" t="s">
        <v>392</v>
      </c>
      <c r="K32" s="16" t="s">
        <v>500</v>
      </c>
      <c r="L32" s="15" t="n">
        <v>2007</v>
      </c>
      <c r="M32" s="15" t="s">
        <v>522</v>
      </c>
    </row>
    <row r="33" customFormat="false" ht="15.75" hidden="false" customHeight="true" outlineLevel="0" collapsed="false">
      <c r="A33" s="9" t="s">
        <v>93</v>
      </c>
      <c r="B33" s="9" t="s">
        <v>187</v>
      </c>
      <c r="C33" s="15" t="n">
        <v>0</v>
      </c>
      <c r="D33" s="16" t="s">
        <v>523</v>
      </c>
      <c r="E33" s="16" t="s">
        <v>524</v>
      </c>
      <c r="F33" s="31" t="s">
        <v>525</v>
      </c>
      <c r="G33" s="31"/>
      <c r="H33" s="16" t="s">
        <v>390</v>
      </c>
      <c r="I33" s="16" t="s">
        <v>418</v>
      </c>
      <c r="J33" s="16" t="s">
        <v>422</v>
      </c>
      <c r="K33" s="16" t="s">
        <v>500</v>
      </c>
      <c r="L33" s="15" t="n">
        <v>2018</v>
      </c>
      <c r="M33" s="15" t="s">
        <v>526</v>
      </c>
    </row>
    <row r="34" customFormat="false" ht="15.75" hidden="false" customHeight="true" outlineLevel="0" collapsed="false">
      <c r="A34" s="19" t="s">
        <v>82</v>
      </c>
      <c r="B34" s="20" t="s">
        <v>122</v>
      </c>
      <c r="C34" s="15" t="n">
        <v>44</v>
      </c>
      <c r="D34" s="16" t="s">
        <v>527</v>
      </c>
      <c r="E34" s="16"/>
      <c r="F34" s="31" t="s">
        <v>528</v>
      </c>
      <c r="G34" s="31"/>
      <c r="H34" s="16" t="s">
        <v>390</v>
      </c>
      <c r="I34" s="16" t="s">
        <v>418</v>
      </c>
      <c r="J34" s="16" t="s">
        <v>392</v>
      </c>
      <c r="K34" s="16" t="s">
        <v>500</v>
      </c>
      <c r="L34" s="15" t="s">
        <v>529</v>
      </c>
      <c r="M34" s="15" t="n">
        <v>20646</v>
      </c>
    </row>
    <row r="35" customFormat="false" ht="15.75" hidden="false" customHeight="true" outlineLevel="0" collapsed="false">
      <c r="A35" s="9" t="s">
        <v>88</v>
      </c>
      <c r="B35" s="21" t="s">
        <v>133</v>
      </c>
      <c r="C35" s="15" t="n">
        <v>18</v>
      </c>
      <c r="D35" s="16" t="s">
        <v>530</v>
      </c>
      <c r="E35" s="16" t="s">
        <v>531</v>
      </c>
      <c r="F35" s="31" t="s">
        <v>532</v>
      </c>
      <c r="G35" s="31"/>
      <c r="H35" s="16" t="s">
        <v>390</v>
      </c>
      <c r="I35" s="16" t="s">
        <v>418</v>
      </c>
      <c r="J35" s="16" t="s">
        <v>392</v>
      </c>
      <c r="K35" s="16" t="s">
        <v>500</v>
      </c>
      <c r="L35" s="15" t="n">
        <v>2020</v>
      </c>
      <c r="M35" s="15" t="n">
        <v>24107</v>
      </c>
    </row>
    <row r="36" customFormat="false" ht="15.75" hidden="false" customHeight="true" outlineLevel="0" collapsed="false">
      <c r="A36" s="9" t="s">
        <v>89</v>
      </c>
      <c r="B36" s="21" t="s">
        <v>143</v>
      </c>
      <c r="C36" s="15" t="n">
        <v>19</v>
      </c>
      <c r="D36" s="16" t="s">
        <v>533</v>
      </c>
      <c r="E36" s="16" t="s">
        <v>534</v>
      </c>
      <c r="F36" s="31" t="s">
        <v>535</v>
      </c>
      <c r="G36" s="31"/>
      <c r="H36" s="16" t="s">
        <v>390</v>
      </c>
      <c r="I36" s="16" t="s">
        <v>418</v>
      </c>
      <c r="J36" s="16" t="s">
        <v>392</v>
      </c>
      <c r="K36" s="16" t="s">
        <v>500</v>
      </c>
      <c r="L36" s="15" t="n">
        <v>2020</v>
      </c>
      <c r="M36" s="15" t="n">
        <v>27770</v>
      </c>
    </row>
    <row r="37" customFormat="false" ht="15.75" hidden="false" customHeight="true" outlineLevel="0" collapsed="false">
      <c r="A37" s="9" t="s">
        <v>89</v>
      </c>
      <c r="B37" s="21" t="s">
        <v>153</v>
      </c>
      <c r="C37" s="15" t="n">
        <v>17</v>
      </c>
      <c r="D37" s="16" t="s">
        <v>536</v>
      </c>
      <c r="E37" s="16" t="s">
        <v>537</v>
      </c>
      <c r="F37" s="31" t="s">
        <v>538</v>
      </c>
      <c r="G37" s="31"/>
      <c r="H37" s="16" t="s">
        <v>390</v>
      </c>
      <c r="I37" s="16" t="s">
        <v>418</v>
      </c>
      <c r="J37" s="16" t="s">
        <v>392</v>
      </c>
      <c r="K37" s="16" t="s">
        <v>500</v>
      </c>
      <c r="L37" s="15" t="n">
        <v>2020</v>
      </c>
      <c r="M37" s="15" t="n">
        <v>6420</v>
      </c>
    </row>
    <row r="38" customFormat="false" ht="15.75" hidden="false" customHeight="true" outlineLevel="0" collapsed="false">
      <c r="A38" s="9" t="s">
        <v>90</v>
      </c>
      <c r="B38" s="9" t="s">
        <v>161</v>
      </c>
      <c r="C38" s="15" t="n">
        <v>32</v>
      </c>
      <c r="D38" s="16" t="s">
        <v>539</v>
      </c>
      <c r="E38" s="16" t="s">
        <v>540</v>
      </c>
      <c r="F38" s="31" t="s">
        <v>541</v>
      </c>
      <c r="G38" s="31"/>
      <c r="H38" s="16" t="s">
        <v>390</v>
      </c>
      <c r="I38" s="16" t="s">
        <v>418</v>
      </c>
      <c r="J38" s="16" t="s">
        <v>422</v>
      </c>
      <c r="K38" s="16" t="s">
        <v>542</v>
      </c>
      <c r="L38" s="15" t="n">
        <v>2007</v>
      </c>
      <c r="M38" s="15" t="n">
        <v>540</v>
      </c>
    </row>
    <row r="39" customFormat="false" ht="15.75" hidden="false" customHeight="true" outlineLevel="0" collapsed="false">
      <c r="A39" s="9" t="s">
        <v>90</v>
      </c>
      <c r="B39" s="9" t="s">
        <v>170</v>
      </c>
      <c r="C39" s="15" t="n">
        <v>38</v>
      </c>
      <c r="D39" s="16" t="s">
        <v>543</v>
      </c>
      <c r="E39" s="16" t="s">
        <v>540</v>
      </c>
      <c r="F39" s="31" t="s">
        <v>544</v>
      </c>
      <c r="G39" s="31"/>
      <c r="H39" s="16" t="s">
        <v>390</v>
      </c>
      <c r="I39" s="16" t="s">
        <v>418</v>
      </c>
      <c r="J39" s="16" t="s">
        <v>422</v>
      </c>
      <c r="K39" s="16" t="s">
        <v>542</v>
      </c>
      <c r="L39" s="15" t="n">
        <v>2009</v>
      </c>
      <c r="M39" s="15" t="n">
        <v>540</v>
      </c>
    </row>
    <row r="40" customFormat="false" ht="15.75" hidden="false" customHeight="true" outlineLevel="0" collapsed="false">
      <c r="A40" s="9" t="s">
        <v>90</v>
      </c>
      <c r="B40" s="9" t="s">
        <v>178</v>
      </c>
      <c r="C40" s="15" t="n">
        <v>36</v>
      </c>
      <c r="D40" s="16" t="s">
        <v>545</v>
      </c>
      <c r="E40" s="16" t="s">
        <v>540</v>
      </c>
      <c r="F40" s="31" t="s">
        <v>546</v>
      </c>
      <c r="G40" s="31"/>
      <c r="H40" s="16" t="s">
        <v>390</v>
      </c>
      <c r="I40" s="16" t="s">
        <v>418</v>
      </c>
      <c r="J40" s="16" t="s">
        <v>422</v>
      </c>
      <c r="K40" s="16" t="s">
        <v>542</v>
      </c>
      <c r="L40" s="15" t="n">
        <v>2015</v>
      </c>
      <c r="M40" s="15" t="n">
        <v>648</v>
      </c>
    </row>
    <row r="41" customFormat="false" ht="15.75" hidden="false" customHeight="true" outlineLevel="0" collapsed="false">
      <c r="A41" s="9" t="s">
        <v>93</v>
      </c>
      <c r="B41" s="9" t="s">
        <v>187</v>
      </c>
      <c r="C41" s="15" t="n">
        <v>5</v>
      </c>
      <c r="D41" s="16" t="s">
        <v>547</v>
      </c>
      <c r="E41" s="16" t="s">
        <v>540</v>
      </c>
      <c r="F41" s="16" t="s">
        <v>548</v>
      </c>
      <c r="G41" s="16" t="s">
        <v>549</v>
      </c>
      <c r="H41" s="16" t="s">
        <v>390</v>
      </c>
      <c r="I41" s="16" t="s">
        <v>418</v>
      </c>
      <c r="J41" s="16" t="s">
        <v>422</v>
      </c>
      <c r="K41" s="16" t="s">
        <v>542</v>
      </c>
      <c r="L41" s="15" t="n">
        <v>2021</v>
      </c>
      <c r="M41" s="15" t="n">
        <v>0</v>
      </c>
    </row>
    <row r="42" customFormat="false" ht="15.75" hidden="false" customHeight="true" outlineLevel="0" collapsed="false">
      <c r="A42" s="19" t="s">
        <v>82</v>
      </c>
      <c r="B42" s="20" t="s">
        <v>122</v>
      </c>
      <c r="C42" s="15" t="n">
        <v>25</v>
      </c>
      <c r="D42" s="16" t="s">
        <v>550</v>
      </c>
      <c r="E42" s="16" t="s">
        <v>540</v>
      </c>
      <c r="F42" s="31" t="s">
        <v>551</v>
      </c>
      <c r="G42" s="31"/>
      <c r="H42" s="16" t="s">
        <v>390</v>
      </c>
      <c r="I42" s="16" t="s">
        <v>418</v>
      </c>
      <c r="J42" s="16" t="s">
        <v>422</v>
      </c>
      <c r="K42" s="16" t="s">
        <v>552</v>
      </c>
      <c r="L42" s="15" t="n">
        <v>2017</v>
      </c>
      <c r="M42" s="15" t="n">
        <v>1852</v>
      </c>
    </row>
    <row r="43" customFormat="false" ht="15.75" hidden="false" customHeight="true" outlineLevel="0" collapsed="false">
      <c r="A43" s="9" t="s">
        <v>88</v>
      </c>
      <c r="B43" s="21" t="s">
        <v>133</v>
      </c>
      <c r="C43" s="15" t="n">
        <v>4</v>
      </c>
      <c r="D43" s="16" t="s">
        <v>553</v>
      </c>
      <c r="E43" s="16" t="s">
        <v>540</v>
      </c>
      <c r="F43" s="16" t="s">
        <v>554</v>
      </c>
      <c r="G43" s="16" t="s">
        <v>549</v>
      </c>
      <c r="H43" s="16" t="s">
        <v>390</v>
      </c>
      <c r="I43" s="16" t="s">
        <v>418</v>
      </c>
      <c r="J43" s="16" t="s">
        <v>422</v>
      </c>
      <c r="K43" s="16" t="s">
        <v>555</v>
      </c>
      <c r="L43" s="15" t="s">
        <v>556</v>
      </c>
      <c r="M43" s="15" t="s">
        <v>557</v>
      </c>
    </row>
    <row r="44" customFormat="false" ht="15.75" hidden="false" customHeight="true" outlineLevel="0" collapsed="false">
      <c r="A44" s="9" t="s">
        <v>89</v>
      </c>
      <c r="B44" s="21" t="s">
        <v>143</v>
      </c>
      <c r="C44" s="15" t="n">
        <v>5</v>
      </c>
      <c r="D44" s="16" t="s">
        <v>558</v>
      </c>
      <c r="E44" s="16" t="s">
        <v>559</v>
      </c>
      <c r="F44" s="31" t="s">
        <v>560</v>
      </c>
      <c r="G44" s="31"/>
      <c r="H44" s="16" t="s">
        <v>390</v>
      </c>
      <c r="I44" s="16" t="s">
        <v>418</v>
      </c>
      <c r="J44" s="16" t="s">
        <v>392</v>
      </c>
      <c r="K44" s="16" t="s">
        <v>500</v>
      </c>
      <c r="L44" s="15" t="n">
        <v>2018</v>
      </c>
      <c r="M44" s="15" t="n">
        <v>122</v>
      </c>
    </row>
    <row r="45" customFormat="false" ht="15.75" hidden="false" customHeight="true" outlineLevel="0" collapsed="false">
      <c r="A45" s="9" t="s">
        <v>89</v>
      </c>
      <c r="B45" s="21" t="s">
        <v>153</v>
      </c>
      <c r="C45" s="15" t="n">
        <v>2</v>
      </c>
      <c r="D45" s="16" t="s">
        <v>561</v>
      </c>
      <c r="E45" s="16" t="s">
        <v>562</v>
      </c>
      <c r="F45" s="16" t="s">
        <v>563</v>
      </c>
      <c r="G45" s="30" t="s">
        <v>564</v>
      </c>
      <c r="H45" s="16" t="s">
        <v>390</v>
      </c>
      <c r="I45" s="16" t="s">
        <v>418</v>
      </c>
      <c r="J45" s="16" t="s">
        <v>392</v>
      </c>
      <c r="K45" s="16" t="s">
        <v>500</v>
      </c>
      <c r="L45" s="15" t="n">
        <v>2013</v>
      </c>
      <c r="M45" s="15" t="n">
        <v>33179</v>
      </c>
    </row>
    <row r="46" customFormat="false" ht="15.75" hidden="false" customHeight="true" outlineLevel="0" collapsed="false">
      <c r="A46" s="2" t="s">
        <v>94</v>
      </c>
      <c r="B46" s="2" t="s">
        <v>196</v>
      </c>
      <c r="C46" s="15" t="n">
        <v>3</v>
      </c>
      <c r="D46" s="16" t="s">
        <v>561</v>
      </c>
      <c r="E46" s="16" t="s">
        <v>562</v>
      </c>
      <c r="F46" s="16" t="s">
        <v>563</v>
      </c>
      <c r="G46" s="30" t="s">
        <v>564</v>
      </c>
      <c r="H46" s="16" t="s">
        <v>390</v>
      </c>
      <c r="I46" s="16" t="s">
        <v>418</v>
      </c>
      <c r="J46" s="16" t="s">
        <v>392</v>
      </c>
      <c r="K46" s="16" t="s">
        <v>500</v>
      </c>
      <c r="L46" s="15" t="n">
        <v>2013</v>
      </c>
      <c r="M46" s="15" t="n">
        <v>33179</v>
      </c>
    </row>
    <row r="47" customFormat="false" ht="15.75" hidden="false" customHeight="true" outlineLevel="0" collapsed="false">
      <c r="A47" s="2" t="s">
        <v>94</v>
      </c>
      <c r="B47" s="2" t="s">
        <v>207</v>
      </c>
      <c r="C47" s="15" t="n">
        <v>2</v>
      </c>
      <c r="D47" s="16" t="s">
        <v>565</v>
      </c>
      <c r="E47" s="16" t="s">
        <v>566</v>
      </c>
      <c r="F47" s="31" t="s">
        <v>567</v>
      </c>
      <c r="G47" s="31"/>
      <c r="H47" s="16" t="s">
        <v>390</v>
      </c>
      <c r="I47" s="16" t="s">
        <v>418</v>
      </c>
      <c r="J47" s="16" t="s">
        <v>392</v>
      </c>
      <c r="K47" s="16" t="s">
        <v>500</v>
      </c>
      <c r="L47" s="15" t="n">
        <v>2018</v>
      </c>
      <c r="M47" s="15" t="n">
        <v>51815</v>
      </c>
    </row>
    <row r="48" customFormat="false" ht="15.75" hidden="false" customHeight="true" outlineLevel="0" collapsed="false">
      <c r="A48" s="2" t="s">
        <v>94</v>
      </c>
      <c r="B48" s="2" t="s">
        <v>217</v>
      </c>
      <c r="C48" s="15" t="n">
        <v>6</v>
      </c>
      <c r="D48" s="16" t="s">
        <v>568</v>
      </c>
      <c r="E48" s="16" t="s">
        <v>569</v>
      </c>
      <c r="F48" s="16" t="s">
        <v>570</v>
      </c>
      <c r="G48" s="30" t="s">
        <v>571</v>
      </c>
      <c r="H48" s="16" t="s">
        <v>390</v>
      </c>
      <c r="I48" s="16" t="s">
        <v>418</v>
      </c>
      <c r="J48" s="16" t="s">
        <v>392</v>
      </c>
      <c r="K48" s="16" t="s">
        <v>500</v>
      </c>
      <c r="L48" s="15" t="n">
        <v>2020</v>
      </c>
      <c r="M48" s="15" t="n">
        <v>16977</v>
      </c>
    </row>
    <row r="49" customFormat="false" ht="15.75" hidden="false" customHeight="true" outlineLevel="0" collapsed="false">
      <c r="A49" s="2" t="s">
        <v>95</v>
      </c>
      <c r="B49" s="2" t="s">
        <v>225</v>
      </c>
      <c r="C49" s="15" t="n">
        <v>27</v>
      </c>
      <c r="D49" s="16" t="s">
        <v>572</v>
      </c>
      <c r="E49" s="16"/>
      <c r="F49" s="31" t="s">
        <v>573</v>
      </c>
      <c r="G49" s="31"/>
      <c r="H49" s="16" t="s">
        <v>390</v>
      </c>
      <c r="I49" s="16" t="s">
        <v>418</v>
      </c>
      <c r="J49" s="16" t="s">
        <v>392</v>
      </c>
      <c r="K49" s="16" t="s">
        <v>500</v>
      </c>
      <c r="L49" s="15" t="n">
        <v>2011</v>
      </c>
      <c r="M49" s="15" t="n">
        <v>0</v>
      </c>
    </row>
    <row r="50" customFormat="false" ht="15.75" hidden="false" customHeight="true" outlineLevel="0" collapsed="false">
      <c r="A50" s="2" t="s">
        <v>96</v>
      </c>
      <c r="B50" s="2" t="s">
        <v>235</v>
      </c>
      <c r="C50" s="15" t="n">
        <v>28</v>
      </c>
      <c r="D50" s="16" t="s">
        <v>574</v>
      </c>
      <c r="E50" s="16"/>
      <c r="F50" s="31" t="s">
        <v>575</v>
      </c>
      <c r="G50" s="31"/>
      <c r="H50" s="16" t="s">
        <v>390</v>
      </c>
      <c r="I50" s="16" t="s">
        <v>418</v>
      </c>
      <c r="J50" s="16" t="s">
        <v>392</v>
      </c>
      <c r="K50" s="16" t="s">
        <v>500</v>
      </c>
      <c r="L50" s="15" t="n">
        <v>2015</v>
      </c>
      <c r="M50" s="15" t="n">
        <v>0</v>
      </c>
    </row>
    <row r="51" customFormat="false" ht="15.75" hidden="false" customHeight="true" outlineLevel="0" collapsed="false">
      <c r="A51" s="2" t="s">
        <v>96</v>
      </c>
      <c r="B51" s="2" t="s">
        <v>245</v>
      </c>
      <c r="C51" s="15" t="n">
        <v>29</v>
      </c>
      <c r="D51" s="16" t="s">
        <v>576</v>
      </c>
      <c r="E51" s="16"/>
      <c r="F51" s="31" t="s">
        <v>577</v>
      </c>
      <c r="G51" s="31"/>
      <c r="H51" s="16" t="s">
        <v>390</v>
      </c>
      <c r="I51" s="16" t="s">
        <v>418</v>
      </c>
      <c r="J51" s="16" t="s">
        <v>392</v>
      </c>
      <c r="K51" s="16" t="s">
        <v>500</v>
      </c>
      <c r="L51" s="15" t="n">
        <v>2017</v>
      </c>
      <c r="M51" s="15" t="n">
        <v>0</v>
      </c>
    </row>
    <row r="52" customFormat="false" ht="15.75" hidden="false" customHeight="true" outlineLevel="0" collapsed="false">
      <c r="A52" s="2" t="s">
        <v>97</v>
      </c>
      <c r="B52" s="2" t="s">
        <v>255</v>
      </c>
      <c r="C52" s="15" t="n">
        <v>4</v>
      </c>
      <c r="D52" s="16" t="s">
        <v>578</v>
      </c>
      <c r="E52" s="16" t="s">
        <v>579</v>
      </c>
      <c r="F52" s="16" t="s">
        <v>580</v>
      </c>
      <c r="G52" s="30" t="s">
        <v>581</v>
      </c>
      <c r="H52" s="16" t="s">
        <v>390</v>
      </c>
      <c r="I52" s="16" t="s">
        <v>418</v>
      </c>
      <c r="J52" s="16" t="s">
        <v>392</v>
      </c>
      <c r="K52" s="16" t="s">
        <v>500</v>
      </c>
      <c r="L52" s="15" t="n">
        <v>2011</v>
      </c>
      <c r="M52" s="15" t="n">
        <v>8555</v>
      </c>
    </row>
    <row r="53" customFormat="false" ht="15.75" hidden="false" customHeight="true" outlineLevel="0" collapsed="false">
      <c r="A53" s="2" t="s">
        <v>97</v>
      </c>
      <c r="B53" s="2" t="s">
        <v>265</v>
      </c>
      <c r="C53" s="15" t="n">
        <v>1</v>
      </c>
      <c r="D53" s="16" t="s">
        <v>582</v>
      </c>
      <c r="E53" s="16" t="s">
        <v>540</v>
      </c>
      <c r="F53" s="16" t="s">
        <v>583</v>
      </c>
      <c r="G53" s="30" t="s">
        <v>584</v>
      </c>
      <c r="H53" s="16" t="s">
        <v>390</v>
      </c>
      <c r="I53" s="16" t="s">
        <v>418</v>
      </c>
      <c r="J53" s="16" t="s">
        <v>422</v>
      </c>
      <c r="K53" s="16" t="s">
        <v>585</v>
      </c>
      <c r="L53" s="15" t="n">
        <v>2013</v>
      </c>
      <c r="M53" s="15" t="n">
        <v>40</v>
      </c>
    </row>
    <row r="54" customFormat="false" ht="15.75" hidden="false" customHeight="true" outlineLevel="0" collapsed="false">
      <c r="A54" s="2" t="s">
        <v>98</v>
      </c>
      <c r="B54" s="2" t="s">
        <v>275</v>
      </c>
      <c r="C54" s="15" t="n">
        <v>49</v>
      </c>
      <c r="D54" s="16" t="s">
        <v>586</v>
      </c>
      <c r="E54" s="16" t="s">
        <v>586</v>
      </c>
      <c r="F54" s="31" t="s">
        <v>587</v>
      </c>
      <c r="G54" s="31"/>
      <c r="H54" s="16" t="s">
        <v>390</v>
      </c>
      <c r="I54" s="16" t="s">
        <v>418</v>
      </c>
      <c r="J54" s="16" t="s">
        <v>392</v>
      </c>
      <c r="K54" s="16" t="s">
        <v>419</v>
      </c>
      <c r="L54" s="15" t="n">
        <v>0</v>
      </c>
      <c r="M54" s="15" t="n">
        <v>0</v>
      </c>
    </row>
    <row r="55" customFormat="false" ht="15.75" hidden="false" customHeight="true" outlineLevel="0" collapsed="false">
      <c r="A55" s="2" t="s">
        <v>99</v>
      </c>
      <c r="B55" s="2" t="s">
        <v>286</v>
      </c>
      <c r="C55" s="15" t="n">
        <v>28</v>
      </c>
      <c r="D55" s="16" t="s">
        <v>588</v>
      </c>
      <c r="E55" s="16" t="s">
        <v>588</v>
      </c>
      <c r="F55" s="31" t="s">
        <v>589</v>
      </c>
      <c r="G55" s="31"/>
      <c r="H55" s="16" t="s">
        <v>390</v>
      </c>
      <c r="I55" s="16" t="s">
        <v>418</v>
      </c>
      <c r="J55" s="16" t="s">
        <v>392</v>
      </c>
      <c r="K55" s="16" t="s">
        <v>419</v>
      </c>
      <c r="L55" s="15" t="n">
        <v>0</v>
      </c>
      <c r="M55" s="15" t="n">
        <v>0</v>
      </c>
    </row>
    <row r="56" customFormat="false" ht="15.75" hidden="false" customHeight="true" outlineLevel="0" collapsed="false">
      <c r="A56" s="2" t="s">
        <v>99</v>
      </c>
      <c r="B56" s="2" t="s">
        <v>296</v>
      </c>
      <c r="C56" s="15" t="n">
        <v>46</v>
      </c>
      <c r="D56" s="16" t="s">
        <v>590</v>
      </c>
      <c r="E56" s="16" t="s">
        <v>590</v>
      </c>
      <c r="F56" s="31" t="s">
        <v>591</v>
      </c>
      <c r="G56" s="31"/>
      <c r="H56" s="16" t="s">
        <v>390</v>
      </c>
      <c r="I56" s="16" t="s">
        <v>418</v>
      </c>
      <c r="J56" s="16" t="s">
        <v>392</v>
      </c>
      <c r="K56" s="16" t="s">
        <v>419</v>
      </c>
      <c r="L56" s="15" t="n">
        <v>0</v>
      </c>
      <c r="M56" s="15" t="n">
        <v>0</v>
      </c>
    </row>
    <row r="57" customFormat="false" ht="15.75" hidden="false" customHeight="true" outlineLevel="0" collapsed="false">
      <c r="A57" s="2" t="s">
        <v>100</v>
      </c>
      <c r="B57" s="2" t="s">
        <v>306</v>
      </c>
      <c r="C57" s="15" t="n">
        <v>45</v>
      </c>
      <c r="D57" s="16" t="s">
        <v>592</v>
      </c>
      <c r="E57" s="16" t="s">
        <v>592</v>
      </c>
      <c r="F57" s="31" t="s">
        <v>593</v>
      </c>
      <c r="G57" s="31"/>
      <c r="H57" s="16" t="s">
        <v>390</v>
      </c>
      <c r="I57" s="16" t="s">
        <v>418</v>
      </c>
      <c r="J57" s="16" t="s">
        <v>392</v>
      </c>
      <c r="K57" s="16" t="s">
        <v>419</v>
      </c>
      <c r="L57" s="15" t="n">
        <v>0</v>
      </c>
      <c r="M57" s="15" t="n">
        <v>0</v>
      </c>
    </row>
    <row r="58" customFormat="false" ht="15.75" hidden="false" customHeight="true" outlineLevel="0" collapsed="false">
      <c r="A58" s="2" t="s">
        <v>101</v>
      </c>
      <c r="B58" s="2" t="s">
        <v>316</v>
      </c>
      <c r="C58" s="15" t="n">
        <v>128</v>
      </c>
      <c r="D58" s="16" t="s">
        <v>594</v>
      </c>
      <c r="E58" s="16" t="s">
        <v>594</v>
      </c>
      <c r="F58" s="31" t="s">
        <v>595</v>
      </c>
      <c r="G58" s="31"/>
      <c r="H58" s="16" t="s">
        <v>390</v>
      </c>
      <c r="I58" s="16" t="s">
        <v>418</v>
      </c>
      <c r="J58" s="16" t="s">
        <v>392</v>
      </c>
      <c r="K58" s="16" t="s">
        <v>419</v>
      </c>
      <c r="L58" s="15" t="n">
        <v>0</v>
      </c>
      <c r="M58" s="15" t="n">
        <v>0</v>
      </c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3">
    <mergeCell ref="F2:G2"/>
    <mergeCell ref="F17:G17"/>
    <mergeCell ref="F18:G18"/>
    <mergeCell ref="F19:G19"/>
    <mergeCell ref="F20:G20"/>
    <mergeCell ref="F21:G21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2:G42"/>
    <mergeCell ref="F44:G44"/>
    <mergeCell ref="F47:G47"/>
    <mergeCell ref="F49:G49"/>
    <mergeCell ref="F50:G50"/>
    <mergeCell ref="F51:G51"/>
    <mergeCell ref="F54:G54"/>
    <mergeCell ref="F55:G55"/>
    <mergeCell ref="F56:G56"/>
    <mergeCell ref="F57:G57"/>
    <mergeCell ref="F58:G58"/>
  </mergeCells>
  <hyperlinks>
    <hyperlink ref="G5" r:id="rId1" display="http://www.cortecostituzionale.it/actionSchedaPronuncia.do?param_ecli=ECLI:IT:COST:2011:81"/>
    <hyperlink ref="G6" r:id="rId2" display="http://www.cortecostituzionale.it/actionSchedaPronuncia.do?param_ecli=ECLI:IT:COST:2014:239"/>
    <hyperlink ref="G7" r:id="rId3" display="http://www.cortecostituzionale.it/actionSchedaPronuncia.do?param_ecli=ECLI:IT:COST:1964:14"/>
    <hyperlink ref="G8" r:id="rId4" display="http://www.cortecostituzionale.it/actionSchedaPronuncia.do?param_ecli=ECLI:IT:COST:1984:170"/>
    <hyperlink ref="G9" r:id="rId5" display="http://www.cortecostituzionale.it/actionSchedaPronuncia.do?param_ecli=ECLI:IT:COST:2017:17"/>
    <hyperlink ref="G10" r:id="rId6" display="http://www.cortecostituzionale.it/actionSchedaPronuncia.do?param_ecli=ECLI:IT:COST:2018:92"/>
    <hyperlink ref="G11" r:id="rId7" display="http://www.cortecostituzionale.it/actionSchedaPronuncia.do?param_ecli=ECLI:IT:COST:2013:7"/>
    <hyperlink ref="G12" r:id="rId8" display="http://www.cortecostituzionale.it/actionSchedaPronuncia.do?param_ecli=ECLI:IT:COST:2014:238"/>
    <hyperlink ref="G13" r:id="rId9" display="http://www.cortecostituzionale.it/actionSchedaPronuncia.do?param_ecli=ECLI:IT:COST:2020:102"/>
    <hyperlink ref="G14" r:id="rId10" display="http://www.cortecostituzionale.it/actionSchedaPronuncia.do?param_ecli=ECLI:IT:COST:2022:30"/>
    <hyperlink ref="G15" r:id="rId11" display="http://www.cortecostituzionale.it/actionSchedaPronuncia.do?param_ecli=ECLI:IT:COST:2019:187"/>
    <hyperlink ref="G16" r:id="rId12" display="http://www.cortecostituzionale.it/actionSchedaPronuncia.do?param_ecli=ECLI:IT:COST:2021:33"/>
    <hyperlink ref="G22" r:id="rId13" display="http://www.cortecostituzionale.it/actionSchedaPronuncia.do?param_ecli=ECLI:IT:COST:2010:265"/>
    <hyperlink ref="G23" r:id="rId14" display="https://e-justice.europa.eu/ecli/it/ECLI:IT:COST:1985:213.html"/>
    <hyperlink ref="G24" r:id="rId15" display="http://www.cortecostituzionale.it/actionSchedaPronuncia.do?param_ecli=ECLI:IT:COST:2020:191"/>
    <hyperlink ref="G45" r:id="rId16" display="https://e-justice.europa.eu/ecli/it/ECLI:IT:CASS:2013:33179PEN.html"/>
    <hyperlink ref="G46" r:id="rId17" display="https://e-justice.europa.eu/ecli/it/ECLI:IT:CASS:2013:33179PEN.html"/>
    <hyperlink ref="G48" r:id="rId18" display="https://e-justice.europa.eu/ecli/it/ECLI:IT:CASS:2020:16977PEN.html"/>
    <hyperlink ref="G52" r:id="rId19" display="https://e-justice.europa.eu/ecli/it/ECLI:IT:CASS:2011:8555PEN.html"/>
    <hyperlink ref="G53" r:id="rId20" display="http://eur-lex.europa.eu/legal-content/it/TXT/?uri=CELEX:32013L0040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2024-03-05T21:14:43Z</dcterms:modified>
  <cp:revision>1</cp:revision>
  <dc:subject/>
  <dc:title/>
</cp:coreProperties>
</file>