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s5288_admin\Documents\stn_continuos_process_new_arch\"/>
    </mc:Choice>
  </mc:AlternateContent>
  <xr:revisionPtr revIDLastSave="0" documentId="13_ncr:1_{DEBD9FB2-8F9A-42FD-A064-D0564426A536}" xr6:coauthVersionLast="47" xr6:coauthVersionMax="47" xr10:uidLastSave="{00000000-0000-0000-0000-000000000000}"/>
  <bookViews>
    <workbookView xWindow="38280" yWindow="-120" windowWidth="29040" windowHeight="15720" activeTab="2" xr2:uid="{00000000-000D-0000-FFFF-FFFF00000000}"/>
  </bookViews>
  <sheets>
    <sheet name="network_7_slow_upstream" sheetId="1" r:id="rId1"/>
    <sheet name="network_7_slow_upstream_1" sheetId="2" r:id="rId2"/>
    <sheet name="network_8_fast_upstream" sheetId="3" r:id="rId3"/>
  </sheets>
  <calcPr calcId="0"/>
</workbook>
</file>

<file path=xl/sharedStrings.xml><?xml version="1.0" encoding="utf-8"?>
<sst xmlns="http://schemas.openxmlformats.org/spreadsheetml/2006/main" count="117" uniqueCount="21">
  <si>
    <t>Instance</t>
  </si>
  <si>
    <t>Objective Function</t>
  </si>
  <si>
    <t>Gap %</t>
  </si>
  <si>
    <t>Solution Time (s)</t>
  </si>
  <si>
    <t>Termination Condition</t>
  </si>
  <si>
    <t>Number of Constraints</t>
  </si>
  <si>
    <t>Total Variables</t>
  </si>
  <si>
    <t>Binary Variables</t>
  </si>
  <si>
    <t>H25</t>
  </si>
  <si>
    <t>optimal</t>
  </si>
  <si>
    <t>H50</t>
  </si>
  <si>
    <t>H75</t>
  </si>
  <si>
    <t>H100</t>
  </si>
  <si>
    <t>H125</t>
  </si>
  <si>
    <t>maxTimeLimit</t>
  </si>
  <si>
    <t>EST</t>
  </si>
  <si>
    <t>Original Formulation</t>
  </si>
  <si>
    <t>LP Relaxation</t>
  </si>
  <si>
    <t>EST + FP</t>
  </si>
  <si>
    <t>LP Relaxation EST</t>
  </si>
  <si>
    <t>LP Relaxation EST +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</si>
</sst>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Upstream Results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network_7_slow_upstream!$B$2</c:f>
              <c:strCache>
                <c:ptCount val="1"/>
                <c:pt idx="0">
                  <c:v>Objective Function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network_7_slow_upstream!$A$3:$A$7</c:f>
              <c:strCache>
                <c:ptCount val="5"/>
                <c:pt idx="0">
                  <c:v>H25</c:v>
                </c:pt>
                <c:pt idx="1">
                  <c:v>H50</c:v>
                </c:pt>
                <c:pt idx="2">
                  <c:v>H75</c:v>
                </c:pt>
                <c:pt idx="3">
                  <c:v>H100</c:v>
                </c:pt>
                <c:pt idx="4">
                  <c:v>H125</c:v>
                </c:pt>
              </c:strCache>
            </c:strRef>
          </c:cat>
          <c:val>
            <c:numRef>
              <c:f>network_7_slow_upstream!$B$3:$B$7</c:f>
              <c:numCache>
                <c:formatCode>General</c:formatCode>
                <c:ptCount val="5"/>
                <c:pt idx="0">
                  <c:v>2212.000000993502</c:v>
                </c:pt>
                <c:pt idx="1">
                  <c:v>4724.0000345390026</c:v>
                </c:pt>
                <c:pt idx="2">
                  <c:v>7236</c:v>
                </c:pt>
                <c:pt idx="3">
                  <c:v>9748</c:v>
                </c:pt>
                <c:pt idx="4">
                  <c:v>12260.000245147539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133-9248-C7C147B12B30}"/>
            </c:ext>
          </c:extLst>
        </c:ser>
        <c:ser>
          <c:idx val="1"/>
          <c:order val="1"/>
          <c:tx>
            <c:strRef>
              <c:f>network_7_slow_upstream!$C$2</c:f>
              <c:strCache>
                <c:ptCount val="1"/>
                <c:pt idx="0">
                  <c:v>LP Relaxation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network_7_slow_upstream!$A$3:$A$7</c:f>
              <c:strCache>
                <c:ptCount val="5"/>
                <c:pt idx="0">
                  <c:v>H25</c:v>
                </c:pt>
                <c:pt idx="1">
                  <c:v>H50</c:v>
                </c:pt>
                <c:pt idx="2">
                  <c:v>H75</c:v>
                </c:pt>
                <c:pt idx="3">
                  <c:v>H100</c:v>
                </c:pt>
                <c:pt idx="4">
                  <c:v>H125</c:v>
                </c:pt>
              </c:strCache>
            </c:strRef>
          </c:cat>
          <c:val>
            <c:numRef>
              <c:f>network_7_slow_upstream!$C$3:$C$7</c:f>
              <c:numCache>
                <c:formatCode>General</c:formatCode>
                <c:ptCount val="5"/>
                <c:pt idx="0">
                  <c:v>2250.639885222382</c:v>
                </c:pt>
                <c:pt idx="1">
                  <c:v>4775.424359424359</c:v>
                </c:pt>
                <c:pt idx="2">
                  <c:v>7291.139762391148</c:v>
                </c:pt>
                <c:pt idx="3">
                  <c:v>9805.6630565599662</c:v>
                </c:pt>
                <c:pt idx="4">
                  <c:v>12319.991045899929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D-4133-9248-C7C147B12B30}"/>
            </c:ext>
          </c:extLst>
        </c:ser>
        <c:ser>
          <c:idx val="2"/>
          <c:order val="2"/>
          <c:tx>
            <c:strRef>
              <c:f>network_7_slow_upstream!$K$2</c:f>
              <c:strCache>
                <c:ptCount val="1"/>
                <c:pt idx="0">
                  <c:v>LP Relaxation 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network_7_slow_upstream!$A$3:$A$7</c:f>
              <c:strCache>
                <c:ptCount val="5"/>
                <c:pt idx="0">
                  <c:v>H25</c:v>
                </c:pt>
                <c:pt idx="1">
                  <c:v>H50</c:v>
                </c:pt>
                <c:pt idx="2">
                  <c:v>H75</c:v>
                </c:pt>
                <c:pt idx="3">
                  <c:v>H100</c:v>
                </c:pt>
                <c:pt idx="4">
                  <c:v>H125</c:v>
                </c:pt>
              </c:strCache>
            </c:strRef>
          </c:cat>
          <c:val>
            <c:numRef>
              <c:f>network_7_slow_upstream!$K$3:$K$7</c:f>
              <c:numCache>
                <c:formatCode>General</c:formatCode>
                <c:ptCount val="5"/>
                <c:pt idx="0">
                  <c:v>2250.6398852223811</c:v>
                </c:pt>
                <c:pt idx="1">
                  <c:v>4775.424359424358</c:v>
                </c:pt>
                <c:pt idx="2">
                  <c:v>7291.1397623911434</c:v>
                </c:pt>
                <c:pt idx="3">
                  <c:v>9805.6630565599662</c:v>
                </c:pt>
                <c:pt idx="4">
                  <c:v>12319.991045899929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D-4133-9248-C7C147B12B30}"/>
            </c:ext>
          </c:extLst>
        </c:ser>
        <c:ser>
          <c:idx val="3"/>
          <c:order val="3"/>
          <c:tx>
            <c:strRef>
              <c:f>network_7_slow_upstream!$S$2</c:f>
              <c:strCache>
                <c:ptCount val="1"/>
                <c:pt idx="0">
                  <c:v>LP Relaxation EST + FP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network_7_slow_upstream!$A$3:$A$7</c:f>
              <c:strCache>
                <c:ptCount val="5"/>
                <c:pt idx="0">
                  <c:v>H25</c:v>
                </c:pt>
                <c:pt idx="1">
                  <c:v>H50</c:v>
                </c:pt>
                <c:pt idx="2">
                  <c:v>H75</c:v>
                </c:pt>
                <c:pt idx="3">
                  <c:v>H100</c:v>
                </c:pt>
                <c:pt idx="4">
                  <c:v>H125</c:v>
                </c:pt>
              </c:strCache>
            </c:strRef>
          </c:cat>
          <c:val>
            <c:numRef>
              <c:f>network_7_slow_upstream!$S$3:$S$7</c:f>
              <c:numCache>
                <c:formatCode>General</c:formatCode>
                <c:ptCount val="5"/>
                <c:pt idx="0">
                  <c:v>2250.639885222382</c:v>
                </c:pt>
                <c:pt idx="1">
                  <c:v>4775.4243594243599</c:v>
                </c:pt>
                <c:pt idx="2">
                  <c:v>7291.1397623911434</c:v>
                </c:pt>
                <c:pt idx="3">
                  <c:v>9805.6630565599662</c:v>
                </c:pt>
                <c:pt idx="4">
                  <c:v>12319.991045899929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D-4133-9248-C7C147B1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53583"/>
        <c:axId val="1399553103"/>
      </c:barChart>
      <c:catAx>
        <c:axId val="13995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53103"/>
        <c:crosses val="autoZero"/>
        <c:auto val="1"/>
        <c:lblAlgn val="ctr"/>
        <c:lblOffset val="100"/>
        <c:noMultiLvlLbl val="0"/>
      </c:catAx>
      <c:valAx>
        <c:axId val="13995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Fast Upstream Results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network_8_fast_upstream!$B$1</c:f>
              <c:strCache>
                <c:ptCount val="1"/>
                <c:pt idx="0">
                  <c:v>Objective Function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network_8_fast_upstream!$A$2:$A$6</c:f>
              <c:strCache>
                <c:ptCount val="5"/>
                <c:pt idx="0">
                  <c:v>H25</c:v>
                </c:pt>
                <c:pt idx="1">
                  <c:v>H50</c:v>
                </c:pt>
                <c:pt idx="2">
                  <c:v>H75</c:v>
                </c:pt>
                <c:pt idx="3">
                  <c:v>H100</c:v>
                </c:pt>
                <c:pt idx="4">
                  <c:v>H125</c:v>
                </c:pt>
              </c:strCache>
            </c:strRef>
          </c:cat>
          <c:val>
            <c:numRef>
              <c:f>network_8_fast_upstream!$B$2:$B$6</c:f>
              <c:numCache>
                <c:formatCode>General</c:formatCode>
                <c:ptCount val="5"/>
                <c:pt idx="0">
                  <c:v>1260.000016</c:v>
                </c:pt>
                <c:pt idx="1">
                  <c:v>3600</c:v>
                </c:pt>
                <c:pt idx="2">
                  <c:v>6050.0001355666818</c:v>
                </c:pt>
                <c:pt idx="3">
                  <c:v>8150.000137660063</c:v>
                </c:pt>
                <c:pt idx="4">
                  <c:v>10238.00006766586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7-46CA-AA72-32B4BB4C4CF7}"/>
            </c:ext>
          </c:extLst>
        </c:ser>
        <c:ser>
          <c:idx val="1"/>
          <c:order val="1"/>
          <c:tx>
            <c:strRef>
              <c:f>network_8_fast_upstream!$C$1</c:f>
              <c:strCache>
                <c:ptCount val="1"/>
                <c:pt idx="0">
                  <c:v>LP Relaxation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network_8_fast_upstream!$A$2:$A$6</c:f>
              <c:strCache>
                <c:ptCount val="5"/>
                <c:pt idx="0">
                  <c:v>H25</c:v>
                </c:pt>
                <c:pt idx="1">
                  <c:v>H50</c:v>
                </c:pt>
                <c:pt idx="2">
                  <c:v>H75</c:v>
                </c:pt>
                <c:pt idx="3">
                  <c:v>H100</c:v>
                </c:pt>
                <c:pt idx="4">
                  <c:v>H125</c:v>
                </c:pt>
              </c:strCache>
            </c:strRef>
          </c:cat>
          <c:val>
            <c:numRef>
              <c:f>network_8_fast_upstream!$C$2:$C$6</c:f>
              <c:numCache>
                <c:formatCode>General</c:formatCode>
                <c:ptCount val="5"/>
                <c:pt idx="0">
                  <c:v>1914</c:v>
                </c:pt>
                <c:pt idx="1">
                  <c:v>4089</c:v>
                </c:pt>
                <c:pt idx="2">
                  <c:v>6264</c:v>
                </c:pt>
                <c:pt idx="3">
                  <c:v>8439</c:v>
                </c:pt>
                <c:pt idx="4">
                  <c:v>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7-46CA-AA72-32B4BB4C4CF7}"/>
            </c:ext>
          </c:extLst>
        </c:ser>
        <c:ser>
          <c:idx val="2"/>
          <c:order val="2"/>
          <c:tx>
            <c:strRef>
              <c:f>network_8_fast_upstream!$J$1</c:f>
              <c:strCache>
                <c:ptCount val="1"/>
                <c:pt idx="0">
                  <c:v>LP Relaxation 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network_8_fast_upstream!$A$2:$A$6</c:f>
              <c:strCache>
                <c:ptCount val="5"/>
                <c:pt idx="0">
                  <c:v>H25</c:v>
                </c:pt>
                <c:pt idx="1">
                  <c:v>H50</c:v>
                </c:pt>
                <c:pt idx="2">
                  <c:v>H75</c:v>
                </c:pt>
                <c:pt idx="3">
                  <c:v>H100</c:v>
                </c:pt>
                <c:pt idx="4">
                  <c:v>H125</c:v>
                </c:pt>
              </c:strCache>
            </c:strRef>
          </c:cat>
          <c:val>
            <c:numRef>
              <c:f>network_8_fast_upstream!$J$2:$J$6</c:f>
              <c:numCache>
                <c:formatCode>General</c:formatCode>
                <c:ptCount val="5"/>
                <c:pt idx="0">
                  <c:v>1914</c:v>
                </c:pt>
                <c:pt idx="1">
                  <c:v>4089</c:v>
                </c:pt>
                <c:pt idx="2">
                  <c:v>6264</c:v>
                </c:pt>
                <c:pt idx="3">
                  <c:v>8439</c:v>
                </c:pt>
                <c:pt idx="4">
                  <c:v>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7-46CA-AA72-32B4BB4C4CF7}"/>
            </c:ext>
          </c:extLst>
        </c:ser>
        <c:ser>
          <c:idx val="3"/>
          <c:order val="3"/>
          <c:tx>
            <c:strRef>
              <c:f>network_8_fast_upstream!$K$1</c:f>
              <c:strCache>
                <c:ptCount val="1"/>
                <c:pt idx="0">
                  <c:v>LP Relaxation EST + FP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network_8_fast_upstream!$A$2:$A$6</c:f>
              <c:strCache>
                <c:ptCount val="5"/>
                <c:pt idx="0">
                  <c:v>H25</c:v>
                </c:pt>
                <c:pt idx="1">
                  <c:v>H50</c:v>
                </c:pt>
                <c:pt idx="2">
                  <c:v>H75</c:v>
                </c:pt>
                <c:pt idx="3">
                  <c:v>H100</c:v>
                </c:pt>
                <c:pt idx="4">
                  <c:v>H125</c:v>
                </c:pt>
              </c:strCache>
            </c:strRef>
          </c:cat>
          <c:val>
            <c:numRef>
              <c:f>network_8_fast_upstream!$K$2:$K$6</c:f>
              <c:numCache>
                <c:formatCode>General</c:formatCode>
                <c:ptCount val="5"/>
                <c:pt idx="0">
                  <c:v>1914</c:v>
                </c:pt>
                <c:pt idx="1">
                  <c:v>4089</c:v>
                </c:pt>
                <c:pt idx="2">
                  <c:v>6264</c:v>
                </c:pt>
                <c:pt idx="3">
                  <c:v>8439</c:v>
                </c:pt>
                <c:pt idx="4">
                  <c:v>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7-46CA-AA72-32B4BB4C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73472"/>
        <c:axId val="1263571552"/>
      </c:barChart>
      <c:catAx>
        <c:axId val="12635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71552"/>
        <c:crosses val="autoZero"/>
        <c:auto val="1"/>
        <c:lblAlgn val="ctr"/>
        <c:lblOffset val="100"/>
        <c:noMultiLvlLbl val="0"/>
      </c:catAx>
      <c:valAx>
        <c:axId val="12635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10</xdr:row>
      <xdr:rowOff>33337</xdr:rowOff>
    </xdr:from>
    <xdr:to>
      <xdr:col>11</xdr:col>
      <xdr:colOff>609599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5FB0F-3F39-C276-55C4-68CD53120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23811</xdr:rowOff>
    </xdr:from>
    <xdr:to>
      <xdr:col>12</xdr:col>
      <xdr:colOff>457200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20C21-7FDD-7241-5959-F31A9EE9D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workbookViewId="0">
      <selection activeCell="S2" activeCellId="2" sqref="A2:C7 K2:K7 S2:S7"/>
    </sheetView>
  </sheetViews>
  <sheetFormatPr defaultRowHeight="15" x14ac:dyDescent="0.25"/>
  <cols>
    <col min="2" max="2" width="12" customWidth="1"/>
    <col min="3" max="3" width="12.85546875" bestFit="1" customWidth="1"/>
    <col min="4" max="4" width="12" bestFit="1" customWidth="1"/>
    <col min="5" max="5" width="11.42578125" customWidth="1"/>
    <col min="6" max="6" width="15.5703125" customWidth="1"/>
    <col min="7" max="7" width="10.85546875" customWidth="1"/>
    <col min="8" max="8" width="9.85546875" customWidth="1"/>
    <col min="9" max="9" width="8.28515625" customWidth="1"/>
    <col min="13" max="13" width="16.140625" bestFit="1" customWidth="1"/>
    <col min="15" max="15" width="11" customWidth="1"/>
  </cols>
  <sheetData>
    <row r="1" spans="1:25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 t="s">
        <v>15</v>
      </c>
      <c r="K1" s="2"/>
      <c r="L1" s="2"/>
      <c r="M1" s="2"/>
      <c r="N1" s="2"/>
      <c r="O1" s="2"/>
      <c r="P1" s="2"/>
      <c r="Q1" s="2"/>
      <c r="R1" s="2" t="s">
        <v>18</v>
      </c>
      <c r="S1" s="2"/>
      <c r="T1" s="2"/>
      <c r="U1" s="2"/>
      <c r="V1" s="2"/>
      <c r="W1" s="2"/>
      <c r="X1" s="2"/>
      <c r="Y1" s="2"/>
    </row>
    <row r="2" spans="1:25" x14ac:dyDescent="0.25">
      <c r="A2" s="1" t="s">
        <v>0</v>
      </c>
      <c r="B2" s="1" t="s">
        <v>1</v>
      </c>
      <c r="C2" s="1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</v>
      </c>
      <c r="K2" s="1" t="s">
        <v>19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1</v>
      </c>
      <c r="S2" s="1" t="s">
        <v>20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:25" x14ac:dyDescent="0.25">
      <c r="A3" t="s">
        <v>8</v>
      </c>
      <c r="B3">
        <v>2212.000000993502</v>
      </c>
      <c r="C3">
        <v>2250.639885222382</v>
      </c>
      <c r="D3">
        <v>1.7168399299500561</v>
      </c>
      <c r="E3">
        <v>0.79435992240905762</v>
      </c>
      <c r="F3" t="s">
        <v>9</v>
      </c>
      <c r="G3">
        <v>2704</v>
      </c>
      <c r="H3">
        <v>11440</v>
      </c>
      <c r="I3">
        <v>8918</v>
      </c>
      <c r="J3">
        <v>2212.000001958666</v>
      </c>
      <c r="K3">
        <v>2250.6398852223811</v>
      </c>
      <c r="L3">
        <v>1.716839887066016</v>
      </c>
      <c r="M3">
        <v>0.75785923004150391</v>
      </c>
      <c r="N3" t="s">
        <v>9</v>
      </c>
      <c r="O3">
        <v>2723</v>
      </c>
      <c r="P3">
        <v>11440</v>
      </c>
      <c r="Q3">
        <v>8918</v>
      </c>
      <c r="R3">
        <v>2212</v>
      </c>
      <c r="S3">
        <v>2250.639885222382</v>
      </c>
      <c r="T3">
        <v>1.7168399740931459</v>
      </c>
      <c r="U3">
        <v>0.89052438735961914</v>
      </c>
      <c r="V3" t="s">
        <v>9</v>
      </c>
      <c r="W3">
        <v>2735</v>
      </c>
      <c r="X3">
        <v>11440</v>
      </c>
      <c r="Y3">
        <v>8918</v>
      </c>
    </row>
    <row r="4" spans="1:25" x14ac:dyDescent="0.25">
      <c r="A4" t="s">
        <v>10</v>
      </c>
      <c r="B4">
        <v>4724.0000345390026</v>
      </c>
      <c r="C4">
        <v>4775.424359424359</v>
      </c>
      <c r="D4">
        <v>1.076853511120321</v>
      </c>
      <c r="E4">
        <v>9.3899836540222168</v>
      </c>
      <c r="F4" t="s">
        <v>9</v>
      </c>
      <c r="G4">
        <v>5304</v>
      </c>
      <c r="H4">
        <v>22440</v>
      </c>
      <c r="I4">
        <v>17493</v>
      </c>
      <c r="J4">
        <v>4724.0000223427614</v>
      </c>
      <c r="K4">
        <v>4775.424359424358</v>
      </c>
      <c r="L4">
        <v>1.076853766516269</v>
      </c>
      <c r="M4">
        <v>7.2026886940002441</v>
      </c>
      <c r="N4" t="s">
        <v>9</v>
      </c>
      <c r="O4">
        <v>5323</v>
      </c>
      <c r="P4">
        <v>22440</v>
      </c>
      <c r="Q4">
        <v>17493</v>
      </c>
      <c r="R4">
        <v>4724</v>
      </c>
      <c r="S4">
        <v>4775.4243594243599</v>
      </c>
      <c r="T4">
        <v>1.0768542343859611</v>
      </c>
      <c r="U4">
        <v>8.3127629756926993</v>
      </c>
      <c r="V4" t="s">
        <v>9</v>
      </c>
      <c r="W4">
        <v>5335</v>
      </c>
      <c r="X4">
        <v>22440</v>
      </c>
      <c r="Y4">
        <v>17493</v>
      </c>
    </row>
    <row r="5" spans="1:25" x14ac:dyDescent="0.25">
      <c r="A5" t="s">
        <v>11</v>
      </c>
      <c r="B5">
        <v>7236</v>
      </c>
      <c r="C5">
        <v>7291.139762391148</v>
      </c>
      <c r="D5">
        <v>0.75625710366392385</v>
      </c>
      <c r="E5">
        <v>30.525458812713619</v>
      </c>
      <c r="F5" t="s">
        <v>9</v>
      </c>
      <c r="G5">
        <v>7904</v>
      </c>
      <c r="H5">
        <v>33440</v>
      </c>
      <c r="I5">
        <v>26068</v>
      </c>
      <c r="J5">
        <v>7236</v>
      </c>
      <c r="K5">
        <v>7291.1397623911434</v>
      </c>
      <c r="L5">
        <v>0.75625710366386201</v>
      </c>
      <c r="M5">
        <v>149.43786454200739</v>
      </c>
      <c r="N5" t="s">
        <v>9</v>
      </c>
      <c r="O5">
        <v>7923</v>
      </c>
      <c r="P5">
        <v>33440</v>
      </c>
      <c r="Q5">
        <v>26068</v>
      </c>
      <c r="R5">
        <v>7236</v>
      </c>
      <c r="S5">
        <v>7291.1397623911434</v>
      </c>
      <c r="T5">
        <v>0.75625710366386201</v>
      </c>
      <c r="U5">
        <v>29.437864542006999</v>
      </c>
      <c r="V5" t="s">
        <v>9</v>
      </c>
      <c r="W5">
        <v>7935</v>
      </c>
      <c r="X5">
        <v>33440</v>
      </c>
      <c r="Y5">
        <v>26068</v>
      </c>
    </row>
    <row r="6" spans="1:25" x14ac:dyDescent="0.25">
      <c r="A6" t="s">
        <v>12</v>
      </c>
      <c r="B6">
        <v>9748</v>
      </c>
      <c r="C6">
        <v>9805.6630565599662</v>
      </c>
      <c r="D6">
        <v>0.58805871900105477</v>
      </c>
      <c r="E6">
        <v>1032.093640804291</v>
      </c>
      <c r="F6" t="s">
        <v>9</v>
      </c>
      <c r="G6">
        <v>10504</v>
      </c>
      <c r="H6">
        <v>44440</v>
      </c>
      <c r="I6">
        <v>34643</v>
      </c>
      <c r="J6">
        <v>9748</v>
      </c>
      <c r="K6">
        <v>9805.6630565599662</v>
      </c>
      <c r="L6">
        <v>0.58805871900105477</v>
      </c>
      <c r="M6">
        <v>67.33202338218689</v>
      </c>
      <c r="N6" t="s">
        <v>9</v>
      </c>
      <c r="O6">
        <v>10523</v>
      </c>
      <c r="P6">
        <v>44440</v>
      </c>
      <c r="Q6">
        <v>34643</v>
      </c>
      <c r="R6">
        <v>9748.0000800011276</v>
      </c>
      <c r="S6">
        <v>9805.6630565599662</v>
      </c>
      <c r="T6">
        <v>0.58805790313447737</v>
      </c>
      <c r="U6">
        <v>20.47049355506897</v>
      </c>
      <c r="V6" t="s">
        <v>9</v>
      </c>
      <c r="W6">
        <v>10535</v>
      </c>
      <c r="X6">
        <v>44440</v>
      </c>
      <c r="Y6">
        <v>34643</v>
      </c>
    </row>
    <row r="7" spans="1:25" x14ac:dyDescent="0.25">
      <c r="A7" t="s">
        <v>13</v>
      </c>
      <c r="B7">
        <v>12260.000245147539</v>
      </c>
      <c r="C7">
        <v>12319.991045899929</v>
      </c>
      <c r="D7">
        <v>0.48693867169935467</v>
      </c>
      <c r="E7">
        <v>1205.8866424560549</v>
      </c>
      <c r="F7" t="s">
        <v>14</v>
      </c>
      <c r="G7">
        <v>13104</v>
      </c>
      <c r="H7">
        <v>55440</v>
      </c>
      <c r="I7">
        <v>43218</v>
      </c>
      <c r="J7">
        <v>12260.000039438</v>
      </c>
      <c r="K7">
        <v>12319.991045899929</v>
      </c>
      <c r="L7">
        <v>0.48694034142083698</v>
      </c>
      <c r="M7">
        <v>1201.256133794785</v>
      </c>
      <c r="N7" t="s">
        <v>14</v>
      </c>
      <c r="O7">
        <v>13123</v>
      </c>
      <c r="P7">
        <v>55440</v>
      </c>
      <c r="Q7">
        <v>43218</v>
      </c>
      <c r="R7">
        <v>12260.000023883331</v>
      </c>
      <c r="S7">
        <v>12319.991045899929</v>
      </c>
      <c r="T7">
        <v>0.48694046767636312</v>
      </c>
      <c r="U7">
        <v>26.198557376861569</v>
      </c>
      <c r="V7" t="s">
        <v>9</v>
      </c>
      <c r="W7">
        <v>13135</v>
      </c>
      <c r="X7">
        <v>55440</v>
      </c>
      <c r="Y7">
        <v>43218</v>
      </c>
    </row>
  </sheetData>
  <mergeCells count="3">
    <mergeCell ref="J1:Q1"/>
    <mergeCell ref="A1:I1"/>
    <mergeCell ref="R1:Y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95AD-6815-46E2-AD35-3E177D9EDD7A}">
  <dimension ref="A1:Y7"/>
  <sheetViews>
    <sheetView workbookViewId="0">
      <selection activeCell="C6" sqref="C6"/>
    </sheetView>
  </sheetViews>
  <sheetFormatPr defaultRowHeight="15" x14ac:dyDescent="0.25"/>
  <sheetData>
    <row r="1" spans="1:25" x14ac:dyDescent="0.25">
      <c r="B1" s="2" t="s">
        <v>16</v>
      </c>
      <c r="C1" s="2"/>
      <c r="D1" s="2"/>
      <c r="E1" s="2"/>
      <c r="F1" s="2"/>
      <c r="G1" s="2"/>
      <c r="H1" s="2"/>
      <c r="I1" s="2"/>
      <c r="J1" s="2" t="s">
        <v>15</v>
      </c>
      <c r="K1" s="2"/>
      <c r="L1" s="2"/>
      <c r="M1" s="2"/>
      <c r="N1" s="2"/>
      <c r="O1" s="2"/>
      <c r="P1" s="2"/>
      <c r="Q1" s="2"/>
      <c r="R1" s="2" t="s">
        <v>18</v>
      </c>
      <c r="S1" s="2"/>
      <c r="T1" s="2"/>
      <c r="U1" s="2"/>
      <c r="V1" s="2"/>
      <c r="W1" s="2"/>
      <c r="X1" s="2"/>
      <c r="Y1" s="2"/>
    </row>
    <row r="2" spans="1:25" x14ac:dyDescent="0.25">
      <c r="A2" s="1" t="s">
        <v>0</v>
      </c>
      <c r="B2" s="1" t="s">
        <v>1</v>
      </c>
      <c r="C2" s="1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</v>
      </c>
      <c r="K2" s="1" t="s">
        <v>17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1</v>
      </c>
      <c r="S2" s="1" t="s">
        <v>17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:25" x14ac:dyDescent="0.25">
      <c r="A3" t="s">
        <v>8</v>
      </c>
      <c r="B3">
        <v>2256</v>
      </c>
      <c r="C3">
        <v>2262.8571428571431</v>
      </c>
      <c r="D3">
        <v>0.30303030303029438</v>
      </c>
      <c r="E3">
        <v>0.99579143524169922</v>
      </c>
      <c r="F3" t="s">
        <v>9</v>
      </c>
      <c r="G3">
        <v>2704</v>
      </c>
      <c r="H3">
        <v>11440</v>
      </c>
      <c r="I3">
        <v>8918</v>
      </c>
      <c r="J3">
        <v>2256.0000034404002</v>
      </c>
      <c r="K3">
        <v>2262.8571428571431</v>
      </c>
      <c r="L3">
        <v>0.30303015099240782</v>
      </c>
      <c r="M3">
        <v>0.99737071990966797</v>
      </c>
      <c r="N3" t="s">
        <v>9</v>
      </c>
      <c r="O3">
        <v>2723</v>
      </c>
      <c r="P3">
        <v>11440</v>
      </c>
      <c r="Q3">
        <v>8918</v>
      </c>
      <c r="R3">
        <v>2256.0000030000001</v>
      </c>
      <c r="S3">
        <v>2262.8571430000002</v>
      </c>
      <c r="T3">
        <v>0.303030152</v>
      </c>
      <c r="U3">
        <v>1.198168516</v>
      </c>
      <c r="V3" t="s">
        <v>9</v>
      </c>
      <c r="W3">
        <v>2735</v>
      </c>
      <c r="X3">
        <v>11440</v>
      </c>
      <c r="Y3">
        <v>8918</v>
      </c>
    </row>
    <row r="4" spans="1:25" x14ac:dyDescent="0.25">
      <c r="A4" t="s">
        <v>10</v>
      </c>
      <c r="B4">
        <v>4776</v>
      </c>
      <c r="C4">
        <v>4777.1428571428569</v>
      </c>
      <c r="D4">
        <v>2.3923444976071118E-2</v>
      </c>
      <c r="E4">
        <v>3.8880598545074458</v>
      </c>
      <c r="F4" t="s">
        <v>9</v>
      </c>
      <c r="G4">
        <v>5304</v>
      </c>
      <c r="H4">
        <v>22440</v>
      </c>
      <c r="I4">
        <v>17493</v>
      </c>
      <c r="J4">
        <v>4776</v>
      </c>
      <c r="K4">
        <v>4777.1428571428569</v>
      </c>
      <c r="L4">
        <v>2.3923444976071118E-2</v>
      </c>
      <c r="M4">
        <v>3.9880480766296391</v>
      </c>
      <c r="N4" t="s">
        <v>9</v>
      </c>
      <c r="O4">
        <v>5323</v>
      </c>
      <c r="P4">
        <v>22440</v>
      </c>
      <c r="Q4">
        <v>17493</v>
      </c>
      <c r="R4">
        <v>4776</v>
      </c>
      <c r="S4">
        <v>4777.1428569999998</v>
      </c>
      <c r="T4">
        <v>2.3923445000000002E-2</v>
      </c>
      <c r="U4">
        <v>3.800253868</v>
      </c>
      <c r="V4" t="s">
        <v>9</v>
      </c>
      <c r="W4">
        <v>5335</v>
      </c>
      <c r="X4">
        <v>22440</v>
      </c>
      <c r="Y4">
        <v>17493</v>
      </c>
    </row>
    <row r="5" spans="1:25" x14ac:dyDescent="0.25">
      <c r="A5" t="s">
        <v>11</v>
      </c>
      <c r="B5">
        <v>7288.0000102670783</v>
      </c>
      <c r="C5">
        <v>7291.4285714285706</v>
      </c>
      <c r="D5">
        <v>4.7021802763413563E-2</v>
      </c>
      <c r="E5">
        <v>4.3017420768737793</v>
      </c>
      <c r="F5" t="s">
        <v>9</v>
      </c>
      <c r="G5">
        <v>7904</v>
      </c>
      <c r="H5">
        <v>33440</v>
      </c>
      <c r="I5">
        <v>26068</v>
      </c>
      <c r="J5">
        <v>7288.0000031470063</v>
      </c>
      <c r="K5">
        <v>7291.4285714285706</v>
      </c>
      <c r="L5">
        <v>4.702190041330441E-2</v>
      </c>
      <c r="M5">
        <v>4.0916099548339844</v>
      </c>
      <c r="N5" t="s">
        <v>9</v>
      </c>
      <c r="O5">
        <v>7923</v>
      </c>
      <c r="P5">
        <v>33440</v>
      </c>
      <c r="Q5">
        <v>26068</v>
      </c>
      <c r="R5">
        <v>7288.0000129999999</v>
      </c>
      <c r="S5">
        <v>7291.4285710000004</v>
      </c>
      <c r="T5">
        <v>4.7021762000000002E-2</v>
      </c>
      <c r="U5">
        <v>3.9994494920000001</v>
      </c>
      <c r="V5" t="s">
        <v>9</v>
      </c>
      <c r="W5">
        <v>7935</v>
      </c>
      <c r="X5">
        <v>33440</v>
      </c>
      <c r="Y5">
        <v>26068</v>
      </c>
    </row>
    <row r="6" spans="1:25" x14ac:dyDescent="0.25">
      <c r="A6" t="s">
        <v>12</v>
      </c>
      <c r="B6">
        <v>9800</v>
      </c>
      <c r="C6">
        <v>9805.7142857142862</v>
      </c>
      <c r="D6">
        <v>5.8275058275063567E-2</v>
      </c>
      <c r="E6">
        <v>144.63488030433649</v>
      </c>
      <c r="F6" t="s">
        <v>9</v>
      </c>
      <c r="G6">
        <v>10504</v>
      </c>
      <c r="H6">
        <v>44440</v>
      </c>
      <c r="I6">
        <v>34643</v>
      </c>
      <c r="J6">
        <v>9800.0000289761319</v>
      </c>
      <c r="K6">
        <v>9805.7142857142862</v>
      </c>
      <c r="L6">
        <v>5.8274762772552488E-2</v>
      </c>
      <c r="M6">
        <v>8.5690207481384277</v>
      </c>
      <c r="N6" t="s">
        <v>9</v>
      </c>
      <c r="O6">
        <v>10523</v>
      </c>
      <c r="P6">
        <v>44440</v>
      </c>
      <c r="Q6">
        <v>34643</v>
      </c>
      <c r="R6">
        <v>9800.0000170928579</v>
      </c>
      <c r="S6">
        <v>9805.7142857142862</v>
      </c>
      <c r="T6">
        <v>5.8274883959787908E-2</v>
      </c>
      <c r="U6">
        <v>13.3308732509613</v>
      </c>
      <c r="V6" t="s">
        <v>9</v>
      </c>
      <c r="W6">
        <v>10535</v>
      </c>
      <c r="X6">
        <v>44440</v>
      </c>
      <c r="Y6">
        <v>34643</v>
      </c>
    </row>
    <row r="7" spans="1:25" x14ac:dyDescent="0.25">
      <c r="A7" t="s">
        <v>13</v>
      </c>
      <c r="B7">
        <v>12320</v>
      </c>
      <c r="C7">
        <v>12320</v>
      </c>
      <c r="D7">
        <v>0</v>
      </c>
      <c r="E7">
        <v>1.517004251480103</v>
      </c>
      <c r="F7" t="s">
        <v>9</v>
      </c>
      <c r="G7">
        <v>13104</v>
      </c>
      <c r="H7">
        <v>55440</v>
      </c>
      <c r="I7">
        <v>43218</v>
      </c>
      <c r="J7">
        <v>12320</v>
      </c>
      <c r="K7">
        <v>12320</v>
      </c>
      <c r="L7">
        <v>0</v>
      </c>
      <c r="M7">
        <v>2.672481775283813</v>
      </c>
      <c r="N7" t="s">
        <v>9</v>
      </c>
      <c r="O7">
        <v>13123</v>
      </c>
      <c r="P7">
        <v>55440</v>
      </c>
      <c r="Q7">
        <v>43218</v>
      </c>
      <c r="R7">
        <v>12320</v>
      </c>
      <c r="S7">
        <v>12320</v>
      </c>
      <c r="T7">
        <v>0</v>
      </c>
      <c r="U7">
        <v>7.4293820858001709</v>
      </c>
      <c r="V7" t="s">
        <v>9</v>
      </c>
      <c r="W7">
        <v>13135</v>
      </c>
      <c r="X7">
        <v>55440</v>
      </c>
      <c r="Y7">
        <v>43218</v>
      </c>
    </row>
  </sheetData>
  <mergeCells count="3">
    <mergeCell ref="J1:Q1"/>
    <mergeCell ref="B1:I1"/>
    <mergeCell ref="R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1CC7-BA1C-4749-A1D3-070B3000606D}">
  <dimension ref="A1:K6"/>
  <sheetViews>
    <sheetView tabSelected="1" workbookViewId="0">
      <selection activeCell="K1" activeCellId="2" sqref="A1:C6 J1:J6 K1:K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20</v>
      </c>
    </row>
    <row r="2" spans="1:11" x14ac:dyDescent="0.25">
      <c r="A2" t="s">
        <v>8</v>
      </c>
      <c r="B2">
        <v>1260.000016</v>
      </c>
      <c r="C2">
        <v>1914</v>
      </c>
      <c r="D2">
        <v>34.169278160919539</v>
      </c>
      <c r="E2">
        <v>2.4047310352325439</v>
      </c>
      <c r="F2" t="s">
        <v>9</v>
      </c>
      <c r="G2">
        <v>2704</v>
      </c>
      <c r="H2">
        <v>11440</v>
      </c>
      <c r="I2">
        <v>8918</v>
      </c>
      <c r="J2">
        <v>1914</v>
      </c>
      <c r="K2">
        <v>1914</v>
      </c>
    </row>
    <row r="3" spans="1:11" x14ac:dyDescent="0.25">
      <c r="A3" t="s">
        <v>10</v>
      </c>
      <c r="B3">
        <v>3600</v>
      </c>
      <c r="C3">
        <v>4089</v>
      </c>
      <c r="D3">
        <v>11.95891415994131</v>
      </c>
      <c r="E3">
        <v>636.91403365135193</v>
      </c>
      <c r="F3" t="s">
        <v>9</v>
      </c>
      <c r="G3">
        <v>5304</v>
      </c>
      <c r="H3">
        <v>22440</v>
      </c>
      <c r="I3">
        <v>17493</v>
      </c>
      <c r="J3">
        <v>4089</v>
      </c>
      <c r="K3">
        <v>4089</v>
      </c>
    </row>
    <row r="4" spans="1:11" x14ac:dyDescent="0.25">
      <c r="A4" t="s">
        <v>11</v>
      </c>
      <c r="B4">
        <v>6050.0001355666818</v>
      </c>
      <c r="C4">
        <v>6264</v>
      </c>
      <c r="D4">
        <v>3.4163452176455649</v>
      </c>
      <c r="E4">
        <v>1202.648038864136</v>
      </c>
      <c r="F4" t="s">
        <v>14</v>
      </c>
      <c r="G4">
        <v>7904</v>
      </c>
      <c r="H4">
        <v>33440</v>
      </c>
      <c r="I4">
        <v>26068</v>
      </c>
      <c r="J4">
        <v>6264</v>
      </c>
      <c r="K4">
        <v>6264</v>
      </c>
    </row>
    <row r="5" spans="1:11" x14ac:dyDescent="0.25">
      <c r="A5" t="s">
        <v>12</v>
      </c>
      <c r="B5">
        <v>8150.000137660063</v>
      </c>
      <c r="C5">
        <v>8439</v>
      </c>
      <c r="D5">
        <v>3.4245747403713351</v>
      </c>
      <c r="E5">
        <v>1202.974135398865</v>
      </c>
      <c r="F5" t="s">
        <v>14</v>
      </c>
      <c r="G5">
        <v>10504</v>
      </c>
      <c r="H5">
        <v>44440</v>
      </c>
      <c r="I5">
        <v>34643</v>
      </c>
      <c r="J5">
        <v>8439</v>
      </c>
      <c r="K5">
        <v>8439</v>
      </c>
    </row>
    <row r="6" spans="1:11" x14ac:dyDescent="0.25">
      <c r="A6" t="s">
        <v>13</v>
      </c>
      <c r="B6">
        <v>10238.00006766586</v>
      </c>
      <c r="C6">
        <v>10614</v>
      </c>
      <c r="D6">
        <v>3.5424904120420528</v>
      </c>
      <c r="E6">
        <v>1203.7251057624819</v>
      </c>
      <c r="F6" t="s">
        <v>14</v>
      </c>
      <c r="G6">
        <v>13104</v>
      </c>
      <c r="H6">
        <v>55440</v>
      </c>
      <c r="I6">
        <v>43218</v>
      </c>
      <c r="J6">
        <v>10614</v>
      </c>
      <c r="K6">
        <v>10614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network_7_slow_upstream</vt:lpstr>
      <vt:lpstr>network_7_slow_upstream_1</vt:lpstr>
      <vt:lpstr>network_8_fast_upstream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Salsano de Assis</cp:lastModifiedBy>
  <dcterms:created xsi:type="dcterms:W3CDTF">2025-02-17T20:32:04Z</dcterms:created>
  <dcterms:modified xsi:type="dcterms:W3CDTF">2025-02-20T19:47:28Z</dcterms:modified>
</cp:coreProperties>
</file>